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hidePivotFieldList="1"/>
  <mc:AlternateContent xmlns:mc="http://schemas.openxmlformats.org/markup-compatibility/2006">
    <mc:Choice Requires="x15">
      <x15ac:absPath xmlns:x15ac="http://schemas.microsoft.com/office/spreadsheetml/2010/11/ac" url="/Users/Helge/Desktop/"/>
    </mc:Choice>
  </mc:AlternateContent>
  <bookViews>
    <workbookView xWindow="580" yWindow="0" windowWidth="18680" windowHeight="14420"/>
  </bookViews>
  <sheets>
    <sheet name="Sheet1" sheetId="1" r:id="rId1"/>
  </sheets>
  <definedNames>
    <definedName name="_xlnm._FilterDatabase" localSheetId="0" hidden="1">Sheet1!$V$1:$V$6597</definedName>
    <definedName name="youtube_BBCnews" localSheetId="0">Sheet1!$A$1:$U$6597</definedName>
  </definedNames>
  <calcPr calcId="150001" concurrentCalc="0"/>
  <pivotCaches>
    <pivotCache cacheId="3" r:id="rId2"/>
    <pivotCache cacheId="4" r:id="rId3"/>
    <pivotCache cacheId="5" r:id="rId4"/>
    <pivotCache cacheId="7" r:id="rId5"/>
    <pivotCache cacheId="27" r:id="rId6"/>
  </pivotCaches>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K9" i="1" l="1"/>
  <c r="AK8" i="1"/>
  <c r="AK6" i="1"/>
  <c r="AK5" i="1"/>
  <c r="AK2" i="1"/>
  <c r="AK3" i="1"/>
  <c r="AK4" i="1"/>
</calcChain>
</file>

<file path=xl/connections.xml><?xml version="1.0" encoding="utf-8"?>
<connections xmlns="http://schemas.openxmlformats.org/spreadsheetml/2006/main">
  <connection id="1" name="youtube_BBCnews" type="6" refreshedVersion="6" background="1" saveData="1">
    <textPr codePage="65001" sourceFile="/Users/Helge/Desktop/youtube_BBCnews.csv" decimal="," thousands="." tab="0" comma="1">
      <textFields count="21">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<sst xmlns="http://schemas.openxmlformats.org/spreadsheetml/2006/main" count="59504" uniqueCount="20499">
  <si>
    <t>position</t>
  </si>
  <si>
    <t>channelId</t>
  </si>
  <si>
    <t>channelTitle</t>
  </si>
  <si>
    <t>videoId</t>
  </si>
  <si>
    <t>publishedAt</t>
  </si>
  <si>
    <t>publishedAtSQL</t>
  </si>
  <si>
    <t>videoTitle</t>
  </si>
  <si>
    <t>videoCategoryId</t>
  </si>
  <si>
    <t>videoCategoryLabel</t>
  </si>
  <si>
    <t>duration</t>
  </si>
  <si>
    <t>durationSec</t>
  </si>
  <si>
    <t>dimension</t>
  </si>
  <si>
    <t>definition</t>
  </si>
  <si>
    <t>caption</t>
  </si>
  <si>
    <t>licensedContent</t>
  </si>
  <si>
    <t>viewCount</t>
  </si>
  <si>
    <t>likeCount</t>
  </si>
  <si>
    <t>dislikeCount</t>
  </si>
  <si>
    <t>favoriteCount</t>
  </si>
  <si>
    <t>commentCount</t>
  </si>
  <si>
    <t>UC16niRr50-MSBwiO3YDb3RA</t>
  </si>
  <si>
    <t>BBC News</t>
  </si>
  <si>
    <t>p9a8UFb3ACY</t>
  </si>
  <si>
    <t>2017-07-11T16:42:49.000Z</t>
  </si>
  <si>
    <t>Trump Russia Links - BBC News</t>
  </si>
  <si>
    <t>News &amp; Politics</t>
  </si>
  <si>
    <t>PT9M4S</t>
  </si>
  <si>
    <t>2d</t>
  </si>
  <si>
    <t>hd</t>
  </si>
  <si>
    <t>i7iVfWrcURs</t>
  </si>
  <si>
    <t>2017-07-12T05:30:00.000Z</t>
  </si>
  <si>
    <t>Why has a new Nureyev ballet been postponed? - BBC News</t>
  </si>
  <si>
    <t>PT1M40S</t>
  </si>
  <si>
    <t>ZfdNWLUWCa0</t>
  </si>
  <si>
    <t>2017-07-11T16:00:09.000Z</t>
  </si>
  <si>
    <t>Donald Trump Jr emails show Russia communication- BBC News</t>
  </si>
  <si>
    <t>PT4M42S</t>
  </si>
  <si>
    <t>wE5qBDYeo7g</t>
  </si>
  <si>
    <t>2017-07-11T19:44:34.000Z</t>
  </si>
  <si>
    <t>Ed Sheeran donates 'jam bus' to school - BBC News</t>
  </si>
  <si>
    <t>PT1M10S</t>
  </si>
  <si>
    <t>k0maDKmU0fI</t>
  </si>
  <si>
    <t>2017-07-11T13:57:49.000Z</t>
  </si>
  <si>
    <t>Briton Luke Rutter killed fighting IS in Syria - BBC News</t>
  </si>
  <si>
    <t>PT59S</t>
  </si>
  <si>
    <t>bW7X8KJifb8</t>
  </si>
  <si>
    <t>2017-07-11T11:41:53.000Z</t>
  </si>
  <si>
    <t>Dashcam captures 'distracted' driver- BBC News</t>
  </si>
  <si>
    <t>PT48S</t>
  </si>
  <si>
    <t>YH40TY8b-lk</t>
  </si>
  <si>
    <t>2017-07-11T11:30:03.000Z</t>
  </si>
  <si>
    <t>BREXIT Negotiations: UK Foreign Secretary tells parliament EU can "go whistle" - BBC News</t>
  </si>
  <si>
    <t>PT25S</t>
  </si>
  <si>
    <t>H6opj6bRt4U</t>
  </si>
  <si>
    <t>2017-07-11T09:26:15.000Z</t>
  </si>
  <si>
    <t>World population day in numbers - BBC News</t>
  </si>
  <si>
    <t>PT1M21S</t>
  </si>
  <si>
    <t>rjaZ_FYFKzQ</t>
  </si>
  <si>
    <t>2017-07-10T16:26:47.000Z</t>
  </si>
  <si>
    <t>Birmingham pub bombings: IRA suspect Hayes issues apology - BBC News</t>
  </si>
  <si>
    <t>PT5M14S</t>
  </si>
  <si>
    <t>dYgyHyKWYi8</t>
  </si>
  <si>
    <t>2017-07-10T15:41:00.000Z</t>
  </si>
  <si>
    <t>Inmates escape as prison burns - BBC News</t>
  </si>
  <si>
    <t>PT44S</t>
  </si>
  <si>
    <t>xpKCQRP7F1I</t>
  </si>
  <si>
    <t>2017-07-10T15:27:05.000Z</t>
  </si>
  <si>
    <t>Disabled fan's on-stage performance with Coldplay - BBC News</t>
  </si>
  <si>
    <t>PT1M42S</t>
  </si>
  <si>
    <t>TxxnFBsCf4A</t>
  </si>
  <si>
    <t>2017-07-10T14:24:20.000Z</t>
  </si>
  <si>
    <t>Trump Jr met Russian to discuss Clinton - BBC News</t>
  </si>
  <si>
    <t>PT1M45S</t>
  </si>
  <si>
    <t>NKJuOJNl7CQ</t>
  </si>
  <si>
    <t>2017-07-10T13:38:34.000Z</t>
  </si>
  <si>
    <t>Prison officer says the job has taken a toll on his mental health - BBC News</t>
  </si>
  <si>
    <t>PT1M4S</t>
  </si>
  <si>
    <t>plqWQyrxia8</t>
  </si>
  <si>
    <t>2017-07-10T12:54:34.000Z</t>
  </si>
  <si>
    <t>When was this photo taken? - BBC News</t>
  </si>
  <si>
    <t>PT2M21S</t>
  </si>
  <si>
    <t>Vl7MW8cAMN0</t>
  </si>
  <si>
    <t>2017-07-10T11:34:20.000Z</t>
  </si>
  <si>
    <t>UK arms sales to Saudi Arabia ruled lawful - BBC News</t>
  </si>
  <si>
    <t>PT3M34S</t>
  </si>
  <si>
    <t>gtuFNW9DGvs</t>
  </si>
  <si>
    <t>2017-07-10T09:42:36.000Z</t>
  </si>
  <si>
    <t>Mosul: Searching for survivors in city 'liberated' from IS - BBC News</t>
  </si>
  <si>
    <t>PT1M18S</t>
  </si>
  <si>
    <t>QkJeImuoYCg</t>
  </si>
  <si>
    <t>2017-07-08T14:57:27.000Z</t>
  </si>
  <si>
    <t>The G20 SUMMIT: Angela Merkel statement- BBC News</t>
  </si>
  <si>
    <t>PT12M55S</t>
  </si>
  <si>
    <t>vXvpSWluCc8</t>
  </si>
  <si>
    <t>2017-07-08T09:14:13.000Z</t>
  </si>
  <si>
    <t>G20 SUMMIT: Donald Trump meets Theresa May - BBC News</t>
  </si>
  <si>
    <t>PT56S</t>
  </si>
  <si>
    <t>0GNTuz2DuGU</t>
  </si>
  <si>
    <t>2017-07-08T09:09:56.000Z</t>
  </si>
  <si>
    <t>How much do world leaders earn? - BBC News</t>
  </si>
  <si>
    <t>PT1M9S</t>
  </si>
  <si>
    <t>P_znacxuhyU</t>
  </si>
  <si>
    <t>2017-07-07T20:09:25.000Z</t>
  </si>
  <si>
    <t>G20 SUMMIT: Donald Trump - Vladimir Putin Body Language - BBC News</t>
  </si>
  <si>
    <t>PT2M16S</t>
  </si>
  <si>
    <t>Kooj_C1mU2Y</t>
  </si>
  <si>
    <t>2017-07-07T20:01:03.000Z</t>
  </si>
  <si>
    <t>G20 SUMMIT: Trump Putins Meeting analysed - BBC News</t>
  </si>
  <si>
    <t>PT5M56S</t>
  </si>
  <si>
    <t>7SIOe86lRfQ</t>
  </si>
  <si>
    <t>2017-07-07T19:41:54.000Z</t>
  </si>
  <si>
    <t>G20 SUMMIT: Trump- Putin meeting - BBC News</t>
  </si>
  <si>
    <t>PT3M41S</t>
  </si>
  <si>
    <t>U2Lww_W-9qc</t>
  </si>
  <si>
    <t>2017-07-09T10:00:03.000Z</t>
  </si>
  <si>
    <t>How the Post-it notes were created? - BBC News</t>
  </si>
  <si>
    <t>PT1M22S</t>
  </si>
  <si>
    <t>HtVLjpne66I</t>
  </si>
  <si>
    <t>2017-07-07T15:30:16.000Z</t>
  </si>
  <si>
    <t>G20 SUMMIT: May vows to be 'bold' on the world stage - BBC News</t>
  </si>
  <si>
    <t>PT1M35S</t>
  </si>
  <si>
    <t>rnE1DLB8WpI</t>
  </si>
  <si>
    <t>2017-07-07T14:21:23.000Z</t>
  </si>
  <si>
    <t>Putin to Trump: I hope our meeing brings results - BBC News</t>
  </si>
  <si>
    <t>PT2M31S</t>
  </si>
  <si>
    <t>Z-mo_P9DkuA</t>
  </si>
  <si>
    <t>2017-07-09T12:00:03.000Z</t>
  </si>
  <si>
    <t>Stephen Hawking's daughter : 'You could ask my dad any question' - BBC News</t>
  </si>
  <si>
    <t>PT1M48S</t>
  </si>
  <si>
    <t>RFY4vrpFY9Y</t>
  </si>
  <si>
    <t>2017-07-08T13:00:06.000Z</t>
  </si>
  <si>
    <t>The man who fought to be a belly dancer - BBC News</t>
  </si>
  <si>
    <t>PT1M16S</t>
  </si>
  <si>
    <t>9MX96LDSA14</t>
  </si>
  <si>
    <t>2017-07-07T12:08:43.000Z</t>
  </si>
  <si>
    <t>Trump and Putin handshake - BBC News</t>
  </si>
  <si>
    <t>PT17S</t>
  </si>
  <si>
    <t>1N_srPI8_-k</t>
  </si>
  <si>
    <t>2017-07-07T15:00:00.000Z</t>
  </si>
  <si>
    <t>Women in war: Two generations meet - BBC News</t>
  </si>
  <si>
    <t>PT2M15S</t>
  </si>
  <si>
    <t>BaX7gv1eti4</t>
  </si>
  <si>
    <t>2017-07-07T11:46:52.000Z</t>
  </si>
  <si>
    <t>G20 SUMMIT begins - BBC News</t>
  </si>
  <si>
    <t>PT9M24S</t>
  </si>
  <si>
    <t>cnMmjVIeh1s</t>
  </si>
  <si>
    <t>2017-07-07T11:27:12.000Z</t>
  </si>
  <si>
    <t>G20 SUMMIT: Burning vehicles and water cannon - BBC News</t>
  </si>
  <si>
    <t>PT1M11S</t>
  </si>
  <si>
    <t>P-1d8o_CWmQ</t>
  </si>
  <si>
    <t>2017-07-07T11:15:39.000Z</t>
  </si>
  <si>
    <t>G20 SUMMIT: World leaders assemble for 'family photo' - BBC News</t>
  </si>
  <si>
    <t>PT1M56S</t>
  </si>
  <si>
    <t>3QDt0xXQKCo</t>
  </si>
  <si>
    <t>2017-07-07T10:55:44.000Z</t>
  </si>
  <si>
    <t>G20 SUMMIT: Trump and Putin meet face to face for first time - BBC News</t>
  </si>
  <si>
    <t>PT10M17S</t>
  </si>
  <si>
    <t>7qbJ8lOXRBQ</t>
  </si>
  <si>
    <t>2017-07-07T10:27:23.000Z</t>
  </si>
  <si>
    <t>Dimbleby's 'BED TIME' alarm interrupts Question Time - BBC News</t>
  </si>
  <si>
    <t>ZkEq4aSPWYk</t>
  </si>
  <si>
    <t>2017-07-07T09:36:08.000Z</t>
  </si>
  <si>
    <t>G20 SUMMIT: Trump and Putin are to meet for the first time- BBC News</t>
  </si>
  <si>
    <t>PT14M38S</t>
  </si>
  <si>
    <t>d94moULHotQ</t>
  </si>
  <si>
    <t>2017-07-07T09:16:22.000Z</t>
  </si>
  <si>
    <t>G20 SUMMIT: tight security in Hamburg - BBC News</t>
  </si>
  <si>
    <t>PT3M47S</t>
  </si>
  <si>
    <t>iG0krkPVgyI</t>
  </si>
  <si>
    <t>2017-07-07T08:50:18.000Z</t>
  </si>
  <si>
    <t>G20 summit: Protesters and police clash in Hamburg - BBC News</t>
  </si>
  <si>
    <t>PT29S</t>
  </si>
  <si>
    <t>pGtK2zNd9No</t>
  </si>
  <si>
    <t>2017-07-07T08:45:40.000Z</t>
  </si>
  <si>
    <t>Has Russia's love for Trump gone cold? - BBC News</t>
  </si>
  <si>
    <t>U0LBawbGHJA</t>
  </si>
  <si>
    <t>2017-07-06T16:34:52.000Z</t>
  </si>
  <si>
    <t>Donald Trump in handshake trouble... again - BBC News</t>
  </si>
  <si>
    <t>PT20S</t>
  </si>
  <si>
    <t>asOnsZ7hGfE</t>
  </si>
  <si>
    <t>2017-07-06T15:41:54.000Z</t>
  </si>
  <si>
    <t>Qatar crisis: Restrictions to continue, Saudi Arabia says - BBC News</t>
  </si>
  <si>
    <t>PT2M36S</t>
  </si>
  <si>
    <t>8YVIOZsPK1w</t>
  </si>
  <si>
    <t>2017-07-06T18:30:01.000Z</t>
  </si>
  <si>
    <t>Mum said she'd kill herself if I were gay - BBC News</t>
  </si>
  <si>
    <t>PT1M2S</t>
  </si>
  <si>
    <t>bO-LdSFNuVE</t>
  </si>
  <si>
    <t>2017-07-06T14:34:18.000Z</t>
  </si>
  <si>
    <t>G20 SUMMIT: President Trump arrives in Germany- BBC News</t>
  </si>
  <si>
    <t>PT7M46S</t>
  </si>
  <si>
    <t>dHePoMNeWo8</t>
  </si>
  <si>
    <t>2017-07-09T13:30:00.000Z</t>
  </si>
  <si>
    <t>Sexless in Japan - BBC News</t>
  </si>
  <si>
    <t>PT3M44S</t>
  </si>
  <si>
    <t>KonkOzpML0o</t>
  </si>
  <si>
    <t>2017-07-06T15:00:04.000Z</t>
  </si>
  <si>
    <t>Is fashion bullying us to buy?- BBC News</t>
  </si>
  <si>
    <t>PT1M26S</t>
  </si>
  <si>
    <t>g0WGkha1nWE</t>
  </si>
  <si>
    <t>2017-07-06T13:54:55.000Z</t>
  </si>
  <si>
    <t>BBC speaks to protesters ahead of G20 summit - BBC News</t>
  </si>
  <si>
    <t>PT4M53S</t>
  </si>
  <si>
    <t>67gD46FrdRY</t>
  </si>
  <si>
    <t>2017-07-06T13:46:10.000Z</t>
  </si>
  <si>
    <t>Youth at the G20 summit - BBC News</t>
  </si>
  <si>
    <t>PT4M32S</t>
  </si>
  <si>
    <t>_W2yu2L3nmA</t>
  </si>
  <si>
    <t>2017-07-08T16:00:07.000Z</t>
  </si>
  <si>
    <t>Baby pygmy hippo takes a tumble - BBC News</t>
  </si>
  <si>
    <t>2tPygSfzEBg</t>
  </si>
  <si>
    <t>2017-07-06T12:45:53.000Z</t>
  </si>
  <si>
    <t>Tony Blair 'not straight' with UK over Iraq, says Chilcot- BBC News</t>
  </si>
  <si>
    <t>PT14M49S</t>
  </si>
  <si>
    <t>ncLrG10V3KA</t>
  </si>
  <si>
    <t>2017-07-06T12:29:02.000Z</t>
  </si>
  <si>
    <t>Trump will meet Putin for the first time on the sidelines of G20- BBC News</t>
  </si>
  <si>
    <t>PT1M44S</t>
  </si>
  <si>
    <t>n4OgMgW5wug</t>
  </si>
  <si>
    <t>2017-07-05T15:31:36.000Z</t>
  </si>
  <si>
    <t>Riot police disperse G20 protesters - BBC News</t>
  </si>
  <si>
    <t>Y54OZswsAl4</t>
  </si>
  <si>
    <t>2017-07-08T10:30:00.000Z</t>
  </si>
  <si>
    <t>Birmingham's whisky woman on creating her own business - BBC News</t>
  </si>
  <si>
    <t>PT1M20S</t>
  </si>
  <si>
    <t>TeU4CddGzY4</t>
  </si>
  <si>
    <t>2017-07-06T07:00:04.000Z</t>
  </si>
  <si>
    <t>How the war on tobacco is hurting India's farmers - BBC News</t>
  </si>
  <si>
    <t>PT1M39S</t>
  </si>
  <si>
    <t>t9AxIZuDhc4</t>
  </si>
  <si>
    <t>2017-07-06T05:30:00.000Z</t>
  </si>
  <si>
    <t>78 years old rapping grandmother - BBC News</t>
  </si>
  <si>
    <t>f9cSA1gLizE</t>
  </si>
  <si>
    <t>2017-07-05T12:50:22.000Z</t>
  </si>
  <si>
    <t>Nigeria's civil war explained - BBC News</t>
  </si>
  <si>
    <t>PT2M57S</t>
  </si>
  <si>
    <t>axObip4RpJA</t>
  </si>
  <si>
    <t>2017-07-05T15:30:00.000Z</t>
  </si>
  <si>
    <t>The pro ballerina and quantum physicist - BBC News</t>
  </si>
  <si>
    <t>PT1M41S</t>
  </si>
  <si>
    <t>ippjx5hQfco</t>
  </si>
  <si>
    <t>2017-07-05T14:00:05.000Z</t>
  </si>
  <si>
    <t>Hot Dog Eating Contest: Man eats 72 hot dogs in 10 minutes - BBC News</t>
  </si>
  <si>
    <t>PT50S</t>
  </si>
  <si>
    <t>wVGfntPKU8Y</t>
  </si>
  <si>
    <t>2017-07-05T11:30:01.000Z</t>
  </si>
  <si>
    <t>Grenfell Tower child survivor: 'Give us houses that we want' - BBC News</t>
  </si>
  <si>
    <t>PT2M49S</t>
  </si>
  <si>
    <t>ryUunhuaU3U</t>
  </si>
  <si>
    <t>2017-07-05T10:30:03.000Z</t>
  </si>
  <si>
    <t>Why did the chicken close the road? - BBC News</t>
  </si>
  <si>
    <t>PT27S</t>
  </si>
  <si>
    <t>grGKscNTbEQ</t>
  </si>
  <si>
    <t>2017-07-05T09:18:42.000Z</t>
  </si>
  <si>
    <t>US and South Korea conduct military drills in response to North Korea's missile launch - BBC News</t>
  </si>
  <si>
    <t>PT36S</t>
  </si>
  <si>
    <t>TTD6wxQFnzQ</t>
  </si>
  <si>
    <t>2017-07-05T09:10:29.000Z</t>
  </si>
  <si>
    <t>China floods: Dozens killed, more than a million evacuated - BBC News</t>
  </si>
  <si>
    <t>rDAtGyt1T2w</t>
  </si>
  <si>
    <t>2017-07-04T16:07:08.000Z</t>
  </si>
  <si>
    <t>North Korea missile 'could reach Alaska' - BBC News</t>
  </si>
  <si>
    <t>PT57S</t>
  </si>
  <si>
    <t>Bjd8nPKKIU4</t>
  </si>
  <si>
    <t>2017-07-09T15:30:01.000Z</t>
  </si>
  <si>
    <t>The most detailed scan of the wiring of the human brain - BBC News</t>
  </si>
  <si>
    <t>PT1M29S</t>
  </si>
  <si>
    <t>U7snB7PK6oQ</t>
  </si>
  <si>
    <t>2017-07-04T15:37:05.000Z</t>
  </si>
  <si>
    <t>Kanu: Saving lives better than trophies - BBC News</t>
  </si>
  <si>
    <t>PT2M45S</t>
  </si>
  <si>
    <t>mSMBrnCgVTg</t>
  </si>
  <si>
    <t>2017-07-08T14:00:05.000Z</t>
  </si>
  <si>
    <t>Retired police officer is Hello Kitty's biggest fan - BBC News</t>
  </si>
  <si>
    <t>dC1zsobX_LI</t>
  </si>
  <si>
    <t>2017-07-04T12:56:26.000Z</t>
  </si>
  <si>
    <t>When Airbnb goes Wrong- BBC News</t>
  </si>
  <si>
    <t>PT6M29S</t>
  </si>
  <si>
    <t>SpwGkfdPNlI</t>
  </si>
  <si>
    <t>2017-07-04T11:56:33.000Z</t>
  </si>
  <si>
    <t>'The European Parliament is ridiculous' says Juncker - BBC News</t>
  </si>
  <si>
    <t>IiGurS0CiQY</t>
  </si>
  <si>
    <t>2017-07-04T11:52:07.000Z</t>
  </si>
  <si>
    <t>Giant presidents' statues crumble in field - BBC News</t>
  </si>
  <si>
    <t>PT1M54S</t>
  </si>
  <si>
    <t>i27iSOEEOjw</t>
  </si>
  <si>
    <t>2017-07-04T09:25:28.000Z</t>
  </si>
  <si>
    <t>Manchester attack: Father pays tribute to youngest Manchester victim - BBC News</t>
  </si>
  <si>
    <t>PT2M47S</t>
  </si>
  <si>
    <t>tweNVDPulnI</t>
  </si>
  <si>
    <t>2017-07-02T23:05:33.000Z</t>
  </si>
  <si>
    <t>Meet wrestling's anti-Trump villain - BBC News</t>
  </si>
  <si>
    <t>PT2M39S</t>
  </si>
  <si>
    <t>sunmCH_23as</t>
  </si>
  <si>
    <t>2017-07-03T10:06:43.000Z</t>
  </si>
  <si>
    <t>Stephen Hawking: Trump stance could damage Earth - BBC News</t>
  </si>
  <si>
    <t>PT5M6S</t>
  </si>
  <si>
    <t>kgRYZYODYko</t>
  </si>
  <si>
    <t>2017-07-03T10:00:04.000Z</t>
  </si>
  <si>
    <t>Will the planes of the future be battery powered? - BBC News</t>
  </si>
  <si>
    <t>PT51S</t>
  </si>
  <si>
    <t>DPZIiFHCyTA</t>
  </si>
  <si>
    <t>2017-07-03T11:00:01.000Z</t>
  </si>
  <si>
    <t>News to make you smile - BBC News</t>
  </si>
  <si>
    <t>PT1M5S</t>
  </si>
  <si>
    <t>9Qe8QrM-3hA</t>
  </si>
  <si>
    <t>2017-07-02T12:30:00.000Z</t>
  </si>
  <si>
    <t>The most expensive red carpet of the year?- BBC News</t>
  </si>
  <si>
    <t>PT47S</t>
  </si>
  <si>
    <t>dZBUFTJqb7Y</t>
  </si>
  <si>
    <t>2017-07-02T15:00:07.000Z</t>
  </si>
  <si>
    <t>Canada Day: Time-lapse captures 'largest living maple leaf'- BBC News</t>
  </si>
  <si>
    <t>PT1M8S</t>
  </si>
  <si>
    <t>eq-XAviy-7w</t>
  </si>
  <si>
    <t>2017-07-03T16:30:01.000Z</t>
  </si>
  <si>
    <t>Why coders are battling to be the... worst - BBC News</t>
  </si>
  <si>
    <t>PT1M31S</t>
  </si>
  <si>
    <t>XVknA_wcKfE</t>
  </si>
  <si>
    <t>2017-07-03T04:30:01.000Z</t>
  </si>
  <si>
    <t>Boyz Reborn: Hong Kong’s answer to One Direction?- BBC News</t>
  </si>
  <si>
    <t>PT1M14S</t>
  </si>
  <si>
    <t>CbFmTZ_89Pg</t>
  </si>
  <si>
    <t>2017-07-02T10:19:11.000Z</t>
  </si>
  <si>
    <t>Michael Gove's quick-fire answers on Andrew Marr Show - BBC News</t>
  </si>
  <si>
    <t>Kt6M27Z0bvI</t>
  </si>
  <si>
    <t>2017-07-02T10:05:30.000Z</t>
  </si>
  <si>
    <t>Inside Mosul: Danger and desperation - BBC News</t>
  </si>
  <si>
    <t>PT2M55S</t>
  </si>
  <si>
    <t>DmJR-UBmhl0</t>
  </si>
  <si>
    <t>2017-07-02T04:00:01.000Z</t>
  </si>
  <si>
    <t>Born in 1997... in Hong Kong- BBC News</t>
  </si>
  <si>
    <t>PT2M30S</t>
  </si>
  <si>
    <t>xzJ2IDBsSXQ</t>
  </si>
  <si>
    <t>2017-07-01T14:12:29.000Z</t>
  </si>
  <si>
    <t>Grenfell fire: Survivor's 'rent deducted'- BBC News</t>
  </si>
  <si>
    <t>yw5uWEvqIQA</t>
  </si>
  <si>
    <t>2017-07-01T17:00:06.000Z</t>
  </si>
  <si>
    <t>Pink Dot: Singapore's gay rights rally- BBC News</t>
  </si>
  <si>
    <t>KDjmTZsZXe4</t>
  </si>
  <si>
    <t>2017-07-01T13:36:29.000Z</t>
  </si>
  <si>
    <t>Grenfell Tower fire: Government to 'keep eye' on council - BBC News</t>
  </si>
  <si>
    <t>PT2M1S</t>
  </si>
  <si>
    <t>BnoYH9q_aX0</t>
  </si>
  <si>
    <t>2017-07-02T09:32:14.000Z</t>
  </si>
  <si>
    <t>Ballet tackles Trump's travel ban- BBC News</t>
  </si>
  <si>
    <t>PT3M50S</t>
  </si>
  <si>
    <t>s2jbN-TSgwA</t>
  </si>
  <si>
    <t>2017-07-03T12:30:02.000Z</t>
  </si>
  <si>
    <t>The smallest town in Canada, population: 4- BBC News</t>
  </si>
  <si>
    <t>PT3M22S</t>
  </si>
  <si>
    <t>_WldNOnq_qs</t>
  </si>
  <si>
    <t>2017-07-01T14:00:03.000Z</t>
  </si>
  <si>
    <t>Woman, 92, dragged along floor by robber - BBC News</t>
  </si>
  <si>
    <t>PT19S</t>
  </si>
  <si>
    <t>aaycJIkhD6Y</t>
  </si>
  <si>
    <t>2017-07-01T12:14:31.000Z</t>
  </si>
  <si>
    <t>The human shields freed from IS - BBC News</t>
  </si>
  <si>
    <t>bNHfjnHDhxw</t>
  </si>
  <si>
    <t>2017-07-02T08:30:01.000Z</t>
  </si>
  <si>
    <t>Black girls 'perceived as less innocent'- BBC News</t>
  </si>
  <si>
    <t>XHLzECN2K20</t>
  </si>
  <si>
    <t>2017-07-01T10:43:48.000Z</t>
  </si>
  <si>
    <t>The Muslim MP who meets the people who send her hate mail - BBC News</t>
  </si>
  <si>
    <t>PT2M33S</t>
  </si>
  <si>
    <t>t5N4D1v2ps8</t>
  </si>
  <si>
    <t>2017-07-01T10:11:26.000Z</t>
  </si>
  <si>
    <t>Bear walks into a liquor shop - BBC News</t>
  </si>
  <si>
    <t>PT23S</t>
  </si>
  <si>
    <t>RJpY5QgznBo</t>
  </si>
  <si>
    <t>2017-07-03T07:01:34.000Z</t>
  </si>
  <si>
    <t>The children seeking cosmetic surgery on their vaginas - BBC News</t>
  </si>
  <si>
    <t>PT15M34S</t>
  </si>
  <si>
    <t>xI95iciUGIs</t>
  </si>
  <si>
    <t>2017-06-30T10:08:44.000Z</t>
  </si>
  <si>
    <t>At the ruins of al-Nuri mosque in Mosul - BBC News</t>
  </si>
  <si>
    <t>PT1M7S</t>
  </si>
  <si>
    <t>9jRLNca16dI</t>
  </si>
  <si>
    <t>2017-06-29T16:54:03.000Z</t>
  </si>
  <si>
    <t>UK government wins Queen's Speech vote to approve its legislative programme - BBC News</t>
  </si>
  <si>
    <t>PT1M1S</t>
  </si>
  <si>
    <t>DXL5dr9cNjo</t>
  </si>
  <si>
    <t>2017-06-29T16:21:00.000Z</t>
  </si>
  <si>
    <t>The Labour amendment to the Queen's Speech has been defeated - BBC News</t>
  </si>
  <si>
    <t>PT1M23S</t>
  </si>
  <si>
    <t>nansopPGgEM</t>
  </si>
  <si>
    <t>2017-06-30T10:15:27.000Z</t>
  </si>
  <si>
    <t>Jihadi Jack parents: Our son doesn't hate us- BBC News</t>
  </si>
  <si>
    <t>P7w72jBLoyU</t>
  </si>
  <si>
    <t>2017-06-30T07:00:03.000Z</t>
  </si>
  <si>
    <t>Yemen hospital battles world's worst cholera outbreak - BBC News</t>
  </si>
  <si>
    <t>PT2M22S</t>
  </si>
  <si>
    <t>G5WiiOEq2B4</t>
  </si>
  <si>
    <t>2017-06-30T14:30:00.000Z</t>
  </si>
  <si>
    <t>Make-up artist offers free makeovers to cancer patients - BBC News</t>
  </si>
  <si>
    <t>PT1M51S</t>
  </si>
  <si>
    <t>GFewPeX4xuc</t>
  </si>
  <si>
    <t>2017-06-29T14:46:28.000Z</t>
  </si>
  <si>
    <t>Supermarket trials driverless van deliveries - BBC News</t>
  </si>
  <si>
    <t>PT58S</t>
  </si>
  <si>
    <t>PJ03OqGhVms</t>
  </si>
  <si>
    <t>2017-06-29T11:27:10.000Z</t>
  </si>
  <si>
    <t>Sky takeover set for competition probe - BBC News</t>
  </si>
  <si>
    <t>PT9M37S</t>
  </si>
  <si>
    <t>1HqikvrMw4U</t>
  </si>
  <si>
    <t>2017-06-29T11:27:46.000Z</t>
  </si>
  <si>
    <t>Northern Ireland Talks - BBC News</t>
  </si>
  <si>
    <t>PT2M35S</t>
  </si>
  <si>
    <t>f9aT1rPHJxs</t>
  </si>
  <si>
    <t>2017-06-29T13:45:59.000Z</t>
  </si>
  <si>
    <t>Converting Sewer Fat into Green Fuel- BBC News</t>
  </si>
  <si>
    <t>BLOf3hGdDI0</t>
  </si>
  <si>
    <t>2017-06-29T10:37:56.000Z</t>
  </si>
  <si>
    <t>Grenfell Tower: Retired judge to lead disaster inquiry- BBC News</t>
  </si>
  <si>
    <t>PT8M33S</t>
  </si>
  <si>
    <t>0OU2GwE4Jkw</t>
  </si>
  <si>
    <t>2017-06-30T10:30:00.000Z</t>
  </si>
  <si>
    <t>How Gandhi's last day was photographed - BBC News</t>
  </si>
  <si>
    <t>HHYQCo-Elyk</t>
  </si>
  <si>
    <t>2017-06-30T09:30:00.000Z</t>
  </si>
  <si>
    <t>The English town that really loves a school prom - BBC News</t>
  </si>
  <si>
    <t>PT54S</t>
  </si>
  <si>
    <t>9IRGaJfN_88</t>
  </si>
  <si>
    <t>2017-06-29T09:02:29.000Z</t>
  </si>
  <si>
    <t>London bridge attack officer: 'I wasn't backing down'- BBC News</t>
  </si>
  <si>
    <t>PT3M13S</t>
  </si>
  <si>
    <t>nQu9Dsg2qm4</t>
  </si>
  <si>
    <t>2017-06-29T08:41:44.000Z</t>
  </si>
  <si>
    <t>Boy, 5, saves brother from choking on meatball - BBC News</t>
  </si>
  <si>
    <t>PT45S</t>
  </si>
  <si>
    <t>sd</t>
  </si>
  <si>
    <t>JEPKU39mAbw</t>
  </si>
  <si>
    <t>2017-06-28T16:17:05.000Z</t>
  </si>
  <si>
    <t>Irish reporter Caitríona Perry's 'bizarre moment' with Trump - BBC News</t>
  </si>
  <si>
    <t>mpxy-NrabpQ</t>
  </si>
  <si>
    <t>2017-06-28T21:19:04.000Z</t>
  </si>
  <si>
    <t>Grenfell survivor makes first return to tower - BBC News</t>
  </si>
  <si>
    <t>PT9M54S</t>
  </si>
  <si>
    <t>dpkygThOkOE</t>
  </si>
  <si>
    <t>2017-06-28T13:55:30.000Z</t>
  </si>
  <si>
    <t>Grenfell tower fire : 80 people dead or missing - BBC News</t>
  </si>
  <si>
    <t>2017-06-28T15:13:51.000Z</t>
  </si>
  <si>
    <t>Female Kurdish sniper cheats death at hands of IS- BBC News</t>
  </si>
  <si>
    <t>PT33S</t>
  </si>
  <si>
    <t>8Q5I3RWnSuI</t>
  </si>
  <si>
    <t>2017-06-28T13:36:31.000Z</t>
  </si>
  <si>
    <t>Helicopter circles Caracas before gunshots and bang- BBC News</t>
  </si>
  <si>
    <t>PT35S</t>
  </si>
  <si>
    <t>yBFpXzyr05s</t>
  </si>
  <si>
    <t>2017-06-28T12:47:28.000Z</t>
  </si>
  <si>
    <t>Hillsborough Charges Brought: David Duckenfield and 5 others facing charges- BBC News</t>
  </si>
  <si>
    <t>PT4M44S</t>
  </si>
  <si>
    <t>2RPrZg-LdG8</t>
  </si>
  <si>
    <t>2017-06-28T12:11:46.000Z</t>
  </si>
  <si>
    <t>PMQs LIVE: Theresa May to face Jeremy Corbyn in the first PMQ since the election</t>
  </si>
  <si>
    <t>Entertainment</t>
  </si>
  <si>
    <t>PT47M29S</t>
  </si>
  <si>
    <t>bJqpjJhH67I</t>
  </si>
  <si>
    <t>2017-06-28T10:09:32.000Z</t>
  </si>
  <si>
    <t>Hard or soft Brexit: What's the difference? - BBC News</t>
  </si>
  <si>
    <t>PT2M9S</t>
  </si>
  <si>
    <t>-C4eJcLFJck</t>
  </si>
  <si>
    <t>2017-06-28T08:51:25.000Z</t>
  </si>
  <si>
    <t>Reality Check: What does the Queen cost us? - BBC News</t>
  </si>
  <si>
    <t>gJK20DawaJk</t>
  </si>
  <si>
    <t>2017-06-28T08:36:44.000Z</t>
  </si>
  <si>
    <t>Luftwaffe ace flies in Spitfire - BBC News</t>
  </si>
  <si>
    <t>PT1M15S</t>
  </si>
  <si>
    <t>Ug539Zcx-_8</t>
  </si>
  <si>
    <t>2017-06-27T16:01:49.000Z</t>
  </si>
  <si>
    <t>Tight squeeze for new aircraft carrier - BBC News</t>
  </si>
  <si>
    <t>b2i4C1bG-8w</t>
  </si>
  <si>
    <t>2017-06-27T15:07:57.000Z</t>
  </si>
  <si>
    <t>CCTV footage shows man hit by bus in Reading - BBC News</t>
  </si>
  <si>
    <t>PT1M46S</t>
  </si>
  <si>
    <t>lrxuwJHQ4Lk</t>
  </si>
  <si>
    <t>2017-06-27T14:14:47.000Z</t>
  </si>
  <si>
    <t>Nicola Sturgeon to 'reset' independence referendum plan - BBC News</t>
  </si>
  <si>
    <t>PT11M43S</t>
  </si>
  <si>
    <t>u6lSwwFUSc0</t>
  </si>
  <si>
    <t>2017-06-27T13:49:16.000Z</t>
  </si>
  <si>
    <t>Scottish government will not immediately "seek to introduce" legislation for indyref2 - BBC News</t>
  </si>
  <si>
    <t>owykVjcxLno</t>
  </si>
  <si>
    <t>2017-06-27T13:16:51.000Z</t>
  </si>
  <si>
    <t>Lee Rigby's mother criticises lack of Ministry of Defence support - BBC News</t>
  </si>
  <si>
    <t>PT20M53S</t>
  </si>
  <si>
    <t>xXz9PFy4p88</t>
  </si>
  <si>
    <t>2017-06-27T10:47:29.000Z</t>
  </si>
  <si>
    <t>Google hit with record EU fine over Shopping service - BBC News</t>
  </si>
  <si>
    <t>PT14M9S</t>
  </si>
  <si>
    <t>p79-_gAh-d4</t>
  </si>
  <si>
    <t>2017-06-27T09:29:43.000Z</t>
  </si>
  <si>
    <t>Grenfell Tower fire: Husband's fear over lost passport - BBC News</t>
  </si>
  <si>
    <t>eyaXjEAjips</t>
  </si>
  <si>
    <t>2017-06-26T16:04:19.000Z</t>
  </si>
  <si>
    <t>US Supreme Court allows part of Trump travel ban to go into effect - BBC News</t>
  </si>
  <si>
    <t>PT3M20S</t>
  </si>
  <si>
    <t>oi0C9R3BEE8</t>
  </si>
  <si>
    <t>2017-06-26T15:03:53.000Z</t>
  </si>
  <si>
    <t>Retired UK ambulances saving lives in Syria - BBC News</t>
  </si>
  <si>
    <t>PT2M4S</t>
  </si>
  <si>
    <t>CacM7JWw0J0</t>
  </si>
  <si>
    <t>2017-06-26T14:00:41.000Z</t>
  </si>
  <si>
    <t>Brexit Negotiations: May on EU citizens' rights - BBC News</t>
  </si>
  <si>
    <t>PT4M25S</t>
  </si>
  <si>
    <t>NXMfbvtAIbg</t>
  </si>
  <si>
    <t>2017-06-26T13:44:15.000Z</t>
  </si>
  <si>
    <t>A man who was sexually assaulted as a child speaks out- BBC News</t>
  </si>
  <si>
    <t>PT9M42S</t>
  </si>
  <si>
    <t>pdipKyeGhbA</t>
  </si>
  <si>
    <t>2017-06-26T10:51:50.000Z</t>
  </si>
  <si>
    <t>DUP agree deal to back Conservative government- BBC News</t>
  </si>
  <si>
    <t>PT4M45S</t>
  </si>
  <si>
    <t>zHb-CyXy4Sw</t>
  </si>
  <si>
    <t>2017-06-26T10:17:56.000Z</t>
  </si>
  <si>
    <t>What JK Rowling said about the first Harry Potter book - BBC News</t>
  </si>
  <si>
    <t>PT1M17S</t>
  </si>
  <si>
    <t>xc726P9uIsY</t>
  </si>
  <si>
    <t>2017-06-26T09:33:26.000Z</t>
  </si>
  <si>
    <t>Colombia boat sinking: Six killed and 16 missing - BBC News</t>
  </si>
  <si>
    <t>PT32S</t>
  </si>
  <si>
    <t>4FzhiKVyouo</t>
  </si>
  <si>
    <t>2017-06-24T11:27:08.000Z</t>
  </si>
  <si>
    <t>Why the world should take notice of the change in Saudi Arabia? - BBC News</t>
  </si>
  <si>
    <t>PT6M3S</t>
  </si>
  <si>
    <t>BzRiNOGheaA</t>
  </si>
  <si>
    <t>2017-06-23T15:30:19.000Z</t>
  </si>
  <si>
    <t>EXCLUSIVE: Destruction of al-Nuri mosque in Mosul- BBC News</t>
  </si>
  <si>
    <t>mQmCvWyFwg0</t>
  </si>
  <si>
    <t>2017-06-23T15:40:49.000Z</t>
  </si>
  <si>
    <t>The National Gallery of Ireland has reopened - BBC News</t>
  </si>
  <si>
    <t>PT1M50S</t>
  </si>
  <si>
    <t>ZIYOpZ0Y01I</t>
  </si>
  <si>
    <t>2017-06-24T19:30:01.000Z</t>
  </si>
  <si>
    <t>Splish splashing spinning gorilla - BBC News</t>
  </si>
  <si>
    <t>PT21S</t>
  </si>
  <si>
    <t>nfUvCvqLLog</t>
  </si>
  <si>
    <t>2017-06-23T16:30:02.000Z</t>
  </si>
  <si>
    <t>Geylang Ramadan bazaar: Singapore's new hipster haunt- BBC News</t>
  </si>
  <si>
    <t>iJEoTHJMJME</t>
  </si>
  <si>
    <t>2017-06-24T13:00:04.000Z</t>
  </si>
  <si>
    <t>Five-year-old girl's bucket list wedding - BBC News</t>
  </si>
  <si>
    <t>PT39S</t>
  </si>
  <si>
    <t>0EkDQT23D3g</t>
  </si>
  <si>
    <t>2017-06-23T12:55:55.000Z</t>
  </si>
  <si>
    <t>BREXIT negotiations - Tusk: UK offer for EU citizens "below expectations" - BBC News</t>
  </si>
  <si>
    <t>yEdaFCbTlr4</t>
  </si>
  <si>
    <t>2017-06-23T12:40:35.000Z</t>
  </si>
  <si>
    <t>Qatar row: Arab states send list of steep demands- BBC News</t>
  </si>
  <si>
    <t>Leqr1fzfk7Q</t>
  </si>
  <si>
    <t>2017-06-23T10:58:59.000Z</t>
  </si>
  <si>
    <t>Finsbury Park Mosque Attack: Osborne charged with terrorism-related murder - BBC News</t>
  </si>
  <si>
    <t>1Z2sb_xDHFg</t>
  </si>
  <si>
    <t>2017-06-23T10:27:55.000Z</t>
  </si>
  <si>
    <t>Grenfell Tower: Hotpoint fridge freezer started fire- BBC News</t>
  </si>
  <si>
    <t>PT9M52S</t>
  </si>
  <si>
    <t>2ljka8Dqk_s</t>
  </si>
  <si>
    <t>2017-06-23T10:12:49.000Z</t>
  </si>
  <si>
    <t>Question Time host Dimbleby boots out audience member - BBC News</t>
  </si>
  <si>
    <t>PT52S</t>
  </si>
  <si>
    <t>CmWFOt62A70</t>
  </si>
  <si>
    <t>2017-06-23T09:29:52.000Z</t>
  </si>
  <si>
    <t>EXCLUSIVE : Inside Islamic State 'capital' Raqqa - BBC News</t>
  </si>
  <si>
    <t>PT3M48S</t>
  </si>
  <si>
    <t>U_AaBf83iU0</t>
  </si>
  <si>
    <t>2017-06-22T15:50:35.000Z</t>
  </si>
  <si>
    <t>EXCLUSIVE pictures Of Nuri Mosque and its leaning minaret after destruction- BBC News</t>
  </si>
  <si>
    <t>Wmi503TGYgI</t>
  </si>
  <si>
    <t>2017-06-22T14:58:51.000Z</t>
  </si>
  <si>
    <t>Why Chloe had more than 90 prom dresses in her wardrobe? - BBC News</t>
  </si>
  <si>
    <t>PT1M34S</t>
  </si>
  <si>
    <t>Kx2HJNthma8</t>
  </si>
  <si>
    <t>2017-06-22T11:52:32.000Z</t>
  </si>
  <si>
    <t>Finsbury Park Mosque attack: Victim died of multiple injuries - BBC News</t>
  </si>
  <si>
    <t>PT4M30S</t>
  </si>
  <si>
    <t>xvtWS9yCwAo</t>
  </si>
  <si>
    <t>2017-06-24T10:00:05.000Z</t>
  </si>
  <si>
    <t>The life of a ranger on the remote Farne Islands - BBC News</t>
  </si>
  <si>
    <t>PT2M6S</t>
  </si>
  <si>
    <t>pGl9dJijLho</t>
  </si>
  <si>
    <t>2017-06-22T09:48:51.000Z</t>
  </si>
  <si>
    <t>Mosul mosque: Last pictures of Mosul's al-Nuri mosque - BBC News</t>
  </si>
  <si>
    <t>PT42S</t>
  </si>
  <si>
    <t>tij9m7vCWp0</t>
  </si>
  <si>
    <t>2017-06-22T09:16:23.000Z</t>
  </si>
  <si>
    <t>Corbyn On Grenfell Tower fire "deaths could and should have been avoided" - BBC News</t>
  </si>
  <si>
    <t>i6QilkvEPiQ</t>
  </si>
  <si>
    <t>2017-06-22T09:14:34.000Z</t>
  </si>
  <si>
    <t>London Fire: PM: Unsafe Cladding on some Flats- BBC News</t>
  </si>
  <si>
    <t>_Sj71sS2LeI</t>
  </si>
  <si>
    <t>2017-06-22T10:38:00.000Z</t>
  </si>
  <si>
    <t>News Technical Problems- BBC News</t>
  </si>
  <si>
    <t>PT1M38S</t>
  </si>
  <si>
    <t>OmLXADnrCvg</t>
  </si>
  <si>
    <t>2017-06-21T16:17:41.000Z</t>
  </si>
  <si>
    <t>Saudi king ousts nephew for son - BBC News</t>
  </si>
  <si>
    <t>PT7M50S</t>
  </si>
  <si>
    <t>srp_UPG5VAA</t>
  </si>
  <si>
    <t>2017-06-21T15:18:47.000Z</t>
  </si>
  <si>
    <t>Hong Kong's Carrie Lam: 'I am no puppet of Beijing' - BBC News</t>
  </si>
  <si>
    <t>PT15M55S</t>
  </si>
  <si>
    <t>2017-06-25T09:59:11.000Z</t>
  </si>
  <si>
    <t>Here's why they call him Mr Condom - BBC News</t>
  </si>
  <si>
    <t>PT3M37S</t>
  </si>
  <si>
    <t>gwstMgxvKVY</t>
  </si>
  <si>
    <t>2017-06-21T13:53:52.000Z</t>
  </si>
  <si>
    <t>When news goes wrong.. - BBC News</t>
  </si>
  <si>
    <t>Hsl6pHrdD1U</t>
  </si>
  <si>
    <t>2017-06-21T12:08:22.000Z</t>
  </si>
  <si>
    <t>The Queen's Speech: Skinner to Black Rod 'Get your skates on'' - BBC News</t>
  </si>
  <si>
    <t>PT14S</t>
  </si>
  <si>
    <t>dk92OSPdi84</t>
  </si>
  <si>
    <t>2017-06-21T11:55:21.000Z</t>
  </si>
  <si>
    <t>The other side of Sudan - fighting for free speech - BBC News</t>
  </si>
  <si>
    <t>PT9M19S</t>
  </si>
  <si>
    <t>Xk_pi_nq838</t>
  </si>
  <si>
    <t>2017-06-21T11:16:52.000Z</t>
  </si>
  <si>
    <t>LIVE: State Opening of Parliament, The Queen's speech- BBC NEWS</t>
  </si>
  <si>
    <t>PT47M59S</t>
  </si>
  <si>
    <t>ZZ2Fob1fKlg</t>
  </si>
  <si>
    <t>2017-06-21T08:56:13.000Z</t>
  </si>
  <si>
    <t>Why will this year's Queen's Speech look different from usual? - BBC News</t>
  </si>
  <si>
    <t>PT1M</t>
  </si>
  <si>
    <t>eLjPni7et9M</t>
  </si>
  <si>
    <t>2017-06-20T20:09:43.000Z</t>
  </si>
  <si>
    <t>Brussel Station Incident - BBC News</t>
  </si>
  <si>
    <t>EKkJZOuTYPw</t>
  </si>
  <si>
    <t>2017-06-20T15:52:49.000Z</t>
  </si>
  <si>
    <t>The most expensive election in history - BBC News</t>
  </si>
  <si>
    <t>17lk7D38ALY</t>
  </si>
  <si>
    <t>2017-06-21T08:24:39.000Z</t>
  </si>
  <si>
    <t>Five robots that are changing everything - BBC News</t>
  </si>
  <si>
    <t>PT3M2S</t>
  </si>
  <si>
    <t>4uT8n6UZLtk</t>
  </si>
  <si>
    <t>2017-06-20T13:43:25.000Z</t>
  </si>
  <si>
    <t>Can you recover from an eating disorder? - BBC News</t>
  </si>
  <si>
    <t>PT1M32S</t>
  </si>
  <si>
    <t>2z629i45QV4</t>
  </si>
  <si>
    <t>2017-06-20T10:47:52.000Z</t>
  </si>
  <si>
    <t>Otto Warmbier: US North Korea Detainee dies - BBC News</t>
  </si>
  <si>
    <t>PT1M43S</t>
  </si>
  <si>
    <t>TmrwCNpES4s</t>
  </si>
  <si>
    <t>2017-06-26T15:29:16.000Z</t>
  </si>
  <si>
    <t>How a refugee become a Supermodel? - BBC News</t>
  </si>
  <si>
    <t>PT2M28S</t>
  </si>
  <si>
    <t>cTwLNGZPnl4</t>
  </si>
  <si>
    <t>2017-06-20T09:47:06.000Z</t>
  </si>
  <si>
    <t>Otto Warmbier: Trump condemns 'brutal' N Korea as student dies - BBC News</t>
  </si>
  <si>
    <t>PT30S</t>
  </si>
  <si>
    <t>Zmi_9g4qqLU</t>
  </si>
  <si>
    <t>2017-06-20T09:10:22.000Z</t>
  </si>
  <si>
    <t>Ever wondered what Jared Kushner sounds like? - BBC News</t>
  </si>
  <si>
    <t>xgQ4UWMrnOI</t>
  </si>
  <si>
    <t>2017-06-20T10:52:17.000Z</t>
  </si>
  <si>
    <t>When Grenfell Tower fire survivor got reunited with her rescuer - BBC News</t>
  </si>
  <si>
    <t>PT49S</t>
  </si>
  <si>
    <t>zxw_cQ6JMKE</t>
  </si>
  <si>
    <t>2017-06-19T15:29:14.000Z</t>
  </si>
  <si>
    <t>Tanzania albino attacks: 'My neighbour hacked off my hands' - BBC News</t>
  </si>
  <si>
    <t>PT2M44S</t>
  </si>
  <si>
    <t>u7eT-FboQIk</t>
  </si>
  <si>
    <t>2017-06-20T07:53:31.000Z</t>
  </si>
  <si>
    <t>How BAE sold cyber-surveillance tools to Arab states - BBC News</t>
  </si>
  <si>
    <t>PT7M12S</t>
  </si>
  <si>
    <t>BwfBJ8oEczU</t>
  </si>
  <si>
    <t>2017-06-19T15:21:49.000Z</t>
  </si>
  <si>
    <t>London Mosque Attack: "People must be free to practise faith" Jeremy Corbyn BBC News</t>
  </si>
  <si>
    <t>PT4M33S</t>
  </si>
  <si>
    <t>92ygM0HWHHA</t>
  </si>
  <si>
    <t>2017-06-19T12:28:27.000Z</t>
  </si>
  <si>
    <t>How to be a Mum in Jail? - BBC News</t>
  </si>
  <si>
    <t>PT8M44S</t>
  </si>
  <si>
    <t>6pI3l1Dpvp0</t>
  </si>
  <si>
    <t>2017-06-19T12:20:28.000Z</t>
  </si>
  <si>
    <t>Finsbury Park attack: Theresa May condemns 'sickening' terror attack - BBC News</t>
  </si>
  <si>
    <t>PT6M17S</t>
  </si>
  <si>
    <t>SwdfJdWukLQ</t>
  </si>
  <si>
    <t>2017-06-25T11:30:01.000Z</t>
  </si>
  <si>
    <t>Zimbabwe's breakdance king who uses a wheelchair - BBC News</t>
  </si>
  <si>
    <t>PT2M24S</t>
  </si>
  <si>
    <t>3bkUlSE0jGw</t>
  </si>
  <si>
    <t>2017-06-19T09:51:22.000Z</t>
  </si>
  <si>
    <t>London Fire: 79 people presumed dead in Grenfell Tower fire- BBC News</t>
  </si>
  <si>
    <t>PT3M3S</t>
  </si>
  <si>
    <t>xDknBKjmYlI</t>
  </si>
  <si>
    <t>2017-06-24T08:30:00.000Z</t>
  </si>
  <si>
    <t>How I became a hijabi ballet dancer - BBC News</t>
  </si>
  <si>
    <t>6twDJdSZY_U</t>
  </si>
  <si>
    <t>2017-06-19T07:39:02.000Z</t>
  </si>
  <si>
    <t>Finsbury Park attack: 'All victims from the Muslim community' - BBC News</t>
  </si>
  <si>
    <t>PT1M47S</t>
  </si>
  <si>
    <t>Wf6MS5cnweU</t>
  </si>
  <si>
    <t>2017-06-19T05:11:28.000Z</t>
  </si>
  <si>
    <t>Finsbury Park Mosque Attack: "We held him (attacker) to the ground" - BBC News</t>
  </si>
  <si>
    <t>PT2M48S</t>
  </si>
  <si>
    <t>ZvMVwLNSfIg</t>
  </si>
  <si>
    <t>2017-06-19T04:31:25.000Z</t>
  </si>
  <si>
    <t>Finsbury Park Mosque: Man dies as van hits mosque crowd - BBC News</t>
  </si>
  <si>
    <t>uaLo3WYJx9g</t>
  </si>
  <si>
    <t>2017-06-19T04:22:18.000Z</t>
  </si>
  <si>
    <t>Finsbury Park Mosque: "This is a terrorist attack" eyewitness - BBC News</t>
  </si>
  <si>
    <t>vgG0XO-1qUM</t>
  </si>
  <si>
    <t>2017-06-19T04:04:55.000Z</t>
  </si>
  <si>
    <t>Finsbury Park Mosque: Man dies as van hits pedestrians - BBC News</t>
  </si>
  <si>
    <t>WpNrgOvb67c</t>
  </si>
  <si>
    <t>2017-06-17T14:59:13.000Z</t>
  </si>
  <si>
    <t>London Fire: Police: 58 people were in Grenfell Tower that are missing - BBC News</t>
  </si>
  <si>
    <t>tNhECH9NMYQ</t>
  </si>
  <si>
    <t>2017-06-17T10:04:29.000Z</t>
  </si>
  <si>
    <t>London Fire: A minute's silence is observed by The Queen- BBC News</t>
  </si>
  <si>
    <t>xaCkinU5Hbc</t>
  </si>
  <si>
    <t>2017-06-16T14:27:26.000Z</t>
  </si>
  <si>
    <t>London Fire: 30 people confirmed dead - BBC News</t>
  </si>
  <si>
    <t>hKNv80ahzxY</t>
  </si>
  <si>
    <t>2017-06-16T12:32:18.000Z</t>
  </si>
  <si>
    <t>London fire: Queen and Prince William visit Grenfell Tower centre - BBC News</t>
  </si>
  <si>
    <t>PT2M53S</t>
  </si>
  <si>
    <t>kI2OEC_3A_o</t>
  </si>
  <si>
    <t>2017-06-16T08:42:14.000Z</t>
  </si>
  <si>
    <t>London Fire: brother of first named Grenfell Tower victim- BBC News</t>
  </si>
  <si>
    <t>mQNktKuAFPc</t>
  </si>
  <si>
    <t>2017-06-16T06:38:56.000Z</t>
  </si>
  <si>
    <t>Grenfell Fire: "We do want to see someone held accountable" - BBC News</t>
  </si>
  <si>
    <t>hQi52Bp9Q-U</t>
  </si>
  <si>
    <t>2017-06-15T13:05:46.000Z</t>
  </si>
  <si>
    <t>London Fire: PM orders public inquiry: Full statement - BBC News</t>
  </si>
  <si>
    <t>BAbQG37AZqs</t>
  </si>
  <si>
    <t>2017-06-15T11:10:07.000Z</t>
  </si>
  <si>
    <t>London Fire: 17 people confirmed dead - BBC News</t>
  </si>
  <si>
    <t>PT2M17S</t>
  </si>
  <si>
    <t>2Od_4XHTotI</t>
  </si>
  <si>
    <t>2017-06-15T11:07:24.000Z</t>
  </si>
  <si>
    <t>Castlemartin Ranges Incident - BBC News</t>
  </si>
  <si>
    <t>M3Biuva0Bbc</t>
  </si>
  <si>
    <t>2017-06-15T05:48:57.000Z</t>
  </si>
  <si>
    <t>Who is the Congolese 'Terminator' Bosco Ntaganda? - BBC News</t>
  </si>
  <si>
    <t>PT2M3S</t>
  </si>
  <si>
    <t>WuXQ6PmKqS0</t>
  </si>
  <si>
    <t>2017-06-14T16:19:08.000Z</t>
  </si>
  <si>
    <t>London Fire: Met Police confirms 12 people have died - BBC News</t>
  </si>
  <si>
    <t>PT3M18S</t>
  </si>
  <si>
    <t>m2DnWEAVUOM</t>
  </si>
  <si>
    <t>2017-06-14T16:02:08.000Z</t>
  </si>
  <si>
    <t>Virginia Shooting: Trump: "Guman has died"- BBC News</t>
  </si>
  <si>
    <t>PT4M10S</t>
  </si>
  <si>
    <t>2Gf6tDCcZpw</t>
  </si>
  <si>
    <t>2017-06-15T10:05:47.000Z</t>
  </si>
  <si>
    <t>A hospital for Italy's Art - BBC News</t>
  </si>
  <si>
    <t>OrJZhm_Ci5c</t>
  </si>
  <si>
    <t>2017-06-14T14:42:26.000Z</t>
  </si>
  <si>
    <t>Virginia shooting: Congressman is in a stable condition - BBC News</t>
  </si>
  <si>
    <t>q0AXBF318Tc</t>
  </si>
  <si>
    <t>2017-06-14T14:20:47.000Z</t>
  </si>
  <si>
    <t>Virginia shooting: US Congressman shot- BBC News</t>
  </si>
  <si>
    <t>PT6M12S</t>
  </si>
  <si>
    <t>glQNKXrQ43E</t>
  </si>
  <si>
    <t>2017-06-14T13:12:01.000Z</t>
  </si>
  <si>
    <t>Virginia shooting: Gunman opens fire on top politicians - BBC News</t>
  </si>
  <si>
    <t>nlFHiShYIFQ</t>
  </si>
  <si>
    <t>2017-06-14T12:35:23.000Z</t>
  </si>
  <si>
    <t>London Fire: " This is completely unprecedented fire"- BBC News</t>
  </si>
  <si>
    <t>KRBFMEgY4MQ</t>
  </si>
  <si>
    <t>2017-06-14T10:31:52.000Z</t>
  </si>
  <si>
    <t>A resident of Grenfell Tower describes "seeing people throw children to safety"- BBC News</t>
  </si>
  <si>
    <t>W2lfP1QlYPE</t>
  </si>
  <si>
    <t>2017-06-14T09:24:27.000Z</t>
  </si>
  <si>
    <t>Venezuela's ongoing battle against hunger - BBC News</t>
  </si>
  <si>
    <t>PT3M10S</t>
  </si>
  <si>
    <t>2cMaT5t6wxc</t>
  </si>
  <si>
    <t>2017-06-14T07:49:40.000Z</t>
  </si>
  <si>
    <t>London Fire: 'Like a horror movie'- BBC News</t>
  </si>
  <si>
    <t>fnrqXBYWOsU</t>
  </si>
  <si>
    <t>2017-06-14T07:40:30.000Z</t>
  </si>
  <si>
    <t>London Fire: People were screaming, says man who escaped - BBC News</t>
  </si>
  <si>
    <t>PT2M13S</t>
  </si>
  <si>
    <t>bDzQi7Aq4Bc</t>
  </si>
  <si>
    <t>2017-06-14T07:20:40.000Z</t>
  </si>
  <si>
    <t>London fire: Huge blaze breaks out in west London flats - BBC News</t>
  </si>
  <si>
    <t>aWD-z_D5fRc</t>
  </si>
  <si>
    <t>2017-06-14T07:15:07.000Z</t>
  </si>
  <si>
    <t>London Fire: 'We've seen some evidence of life within the building' - BBC News</t>
  </si>
  <si>
    <t>dvm12biyCwY</t>
  </si>
  <si>
    <t>2017-06-14T07:13:30.000Z</t>
  </si>
  <si>
    <t>London Fire: "There were people screaming for help" - BBC News</t>
  </si>
  <si>
    <t>0O4cxXVm3GU</t>
  </si>
  <si>
    <t>2017-06-13T17:47:04.000Z</t>
  </si>
  <si>
    <t>Charlie Gard: European Court orders life support extension - BBC News</t>
  </si>
  <si>
    <t>PT2M23S</t>
  </si>
  <si>
    <t>Tb06LSCrfVg</t>
  </si>
  <si>
    <t>2017-06-13T17:32:51.000Z</t>
  </si>
  <si>
    <t>DUP "playing hardball" in talks with May - BBC News</t>
  </si>
  <si>
    <t>PT3M31S</t>
  </si>
  <si>
    <t>O3YxIE84OJc</t>
  </si>
  <si>
    <t>2017-06-13T16:48:02.000Z</t>
  </si>
  <si>
    <t>Sir John Major: 'Dubious' about deal with the DUP - BBC News</t>
  </si>
  <si>
    <t>PT2M12S</t>
  </si>
  <si>
    <t>xZaZaqrE0vo</t>
  </si>
  <si>
    <t>2017-06-13T15:53:11.000Z</t>
  </si>
  <si>
    <t>E3 2017: PlayStation in one minute - BBC News</t>
  </si>
  <si>
    <t>uP6Ek2Iw0p8</t>
  </si>
  <si>
    <t>2017-06-13T15:37:03.000Z</t>
  </si>
  <si>
    <t>Hung parliaments: Do they always lead to chaos? - BBC News</t>
  </si>
  <si>
    <t>PT1M36S</t>
  </si>
  <si>
    <t>aDwHkGd5DqU</t>
  </si>
  <si>
    <t>2017-06-13T14:56:21.000Z</t>
  </si>
  <si>
    <t>The world's first 3D printed bionic hands for a child - BBC News</t>
  </si>
  <si>
    <t>PT40S</t>
  </si>
  <si>
    <t>Dwyk8TZ4cj8</t>
  </si>
  <si>
    <t>2017-06-13T10:02:55.000Z</t>
  </si>
  <si>
    <t>Thousands of bees swarm into car - BBC News</t>
  </si>
  <si>
    <t>9HDqn6SQ4qI</t>
  </si>
  <si>
    <t>2017-06-12T16:26:24.000Z</t>
  </si>
  <si>
    <t>Good, constructive, workman like meeting between DUP &amp; Tories - BBC News</t>
  </si>
  <si>
    <t>A6rV8QUpxdc</t>
  </si>
  <si>
    <t>2017-06-12T15:10:42.000Z</t>
  </si>
  <si>
    <t>Inside the underground Nazi 'village' - BBC News</t>
  </si>
  <si>
    <t>62ofBHfIs1o</t>
  </si>
  <si>
    <t>2017-06-13T06:18:34.000Z</t>
  </si>
  <si>
    <t>The Battle over Abortion in Northern Ireland - BBC News</t>
  </si>
  <si>
    <t>PT12M56S</t>
  </si>
  <si>
    <t>-3LFvhqC1GQ</t>
  </si>
  <si>
    <t>2017-06-12T12:38:26.000Z</t>
  </si>
  <si>
    <t>Putin critic Alexei Navalny 'detained' before Moscow protest - BBC News</t>
  </si>
  <si>
    <t>wQwG7LO-E5Q</t>
  </si>
  <si>
    <t>2017-06-12T12:33:00.000Z</t>
  </si>
  <si>
    <t>Gerry Adams: DUP-Tory deal would be 'coalition for chaos' - BBC News</t>
  </si>
  <si>
    <t>PT2M14S</t>
  </si>
  <si>
    <t>VXVlxH0p7Hg</t>
  </si>
  <si>
    <t>2017-06-12T10:41:13.000Z</t>
  </si>
  <si>
    <t>Oliver Stone talks about his Vladimir Putin documentary - BBC News</t>
  </si>
  <si>
    <t>FvhjVztXcGY</t>
  </si>
  <si>
    <t>2017-06-12T10:00:46.000Z</t>
  </si>
  <si>
    <t>Theresa May: 'Cabinet that reflects wealth of talent' - BBC News</t>
  </si>
  <si>
    <t>PT1M13S</t>
  </si>
  <si>
    <t>Wn2oFCcl2Io</t>
  </si>
  <si>
    <t>2017-06-11T16:57:07.000Z</t>
  </si>
  <si>
    <t>We have won the hearts and minds of millions Len McCluskey - BBC News</t>
  </si>
  <si>
    <t>PT1M55S</t>
  </si>
  <si>
    <t>6NKVUSBzQkE</t>
  </si>
  <si>
    <t>2017-06-11T11:26:12.000Z</t>
  </si>
  <si>
    <t>Michael Fallon: 'We do not have to agree with DUP views' BBC News</t>
  </si>
  <si>
    <t>PT15M19S</t>
  </si>
  <si>
    <t>aFlfn5_3-IM</t>
  </si>
  <si>
    <t>2017-06-11T09:42:25.000Z</t>
  </si>
  <si>
    <t>Jeremy Corbyn (FULL) interview on Andrew Marr (11/06/17) - BBC News</t>
  </si>
  <si>
    <t>PT10M58S</t>
  </si>
  <si>
    <t>p0LDvLthbw0</t>
  </si>
  <si>
    <t>2017-06-11T07:40:46.000Z</t>
  </si>
  <si>
    <t>I'm sorry Theresa May, you have had it Alastair Campbell - BBC News</t>
  </si>
  <si>
    <t>PT9M50S</t>
  </si>
  <si>
    <t>rzJOmQzoA88</t>
  </si>
  <si>
    <t>2017-06-11T07:17:14.000Z</t>
  </si>
  <si>
    <t>Vertical video on the BBC News app - BBC News</t>
  </si>
  <si>
    <t>PT31S</t>
  </si>
  <si>
    <t>vyQfEyXoDzw</t>
  </si>
  <si>
    <t>2017-06-11T07:00:00.000Z</t>
  </si>
  <si>
    <t>London attack: 'It almost feels like it wasn't real' - BBC News</t>
  </si>
  <si>
    <t>8465-9Q5QJM</t>
  </si>
  <si>
    <t>2017-06-10T16:52:37.000Z</t>
  </si>
  <si>
    <t>Grand Tour host Richard Hammond injured in crash - BBC News</t>
  </si>
  <si>
    <t>cAZMU3V35a4</t>
  </si>
  <si>
    <t>2017-06-10T15:10:31.000Z</t>
  </si>
  <si>
    <t>Brexit: 'I feel I've been excluded' BBC News</t>
  </si>
  <si>
    <t>VRSa5ySJuJY</t>
  </si>
  <si>
    <t>2017-06-10T15:06:31.000Z</t>
  </si>
  <si>
    <t>London Bridge attackers tried hiring a large truck - BBC News</t>
  </si>
  <si>
    <t>vtWmEEV1_-k</t>
  </si>
  <si>
    <t>2017-06-10T12:41:11.000Z</t>
  </si>
  <si>
    <t>Nick Timothy and Fiona Hill quit No 10 after election criticism - BBC News</t>
  </si>
  <si>
    <t>PT3M24S</t>
  </si>
  <si>
    <t>hplM_DYp-Vk</t>
  </si>
  <si>
    <t>2017-06-10T08:39:45.000Z</t>
  </si>
  <si>
    <t>Donald Trump on Comey claims: 'I didn't say that' - BBC News</t>
  </si>
  <si>
    <t>rrkjR9NXlUk</t>
  </si>
  <si>
    <t>2017-06-10T08:10:38.000Z</t>
  </si>
  <si>
    <t>Why were young voters drawn to Jeremy Corbyn? BBC News</t>
  </si>
  <si>
    <t>PT1M33S</t>
  </si>
  <si>
    <t>N5-PXI_b4cw</t>
  </si>
  <si>
    <t>2017-06-09T12:53:09.000Z</t>
  </si>
  <si>
    <t>Jeremy Corbyn: "People voted for hope" - BBC News</t>
  </si>
  <si>
    <t>PT3M12S</t>
  </si>
  <si>
    <t>P2eIF4l38Ok</t>
  </si>
  <si>
    <t>2017-06-09T12:02:04.000Z</t>
  </si>
  <si>
    <t>Theresa May 'Strong relationship' between DUP and Conservatives - BBC News</t>
  </si>
  <si>
    <t>QOFP9HlF8j8</t>
  </si>
  <si>
    <t>2017-06-09T04:48:10.000Z</t>
  </si>
  <si>
    <t>General Election: BBC Forecasts Hung Parliament - BBC News</t>
  </si>
  <si>
    <t>PT43S</t>
  </si>
  <si>
    <t>diiQImdCFsY</t>
  </si>
  <si>
    <t>2017-06-09T04:12:13.000Z</t>
  </si>
  <si>
    <t>Anna Soubry: 'It was a dreadful campaign' - BBC News</t>
  </si>
  <si>
    <t>Tx6msbrJIfg</t>
  </si>
  <si>
    <t>2017-06-09T01:23:21.000Z</t>
  </si>
  <si>
    <t>Nigel Farage: I'll be back - BBC News</t>
  </si>
  <si>
    <t>IQapPACjX08</t>
  </si>
  <si>
    <t>2017-06-09T00:40:18.000Z</t>
  </si>
  <si>
    <t>Ryan defends Trump on Comey: ‘The president’s new at this’ - BBC News</t>
  </si>
  <si>
    <t>TMBDvQGhmV0</t>
  </si>
  <si>
    <t>2017-06-08T23:41:46.000Z</t>
  </si>
  <si>
    <t>What now for Qatar? BBC News</t>
  </si>
  <si>
    <t>fZ9Q1rmAQao</t>
  </si>
  <si>
    <t>2017-06-08T23:28:22.000Z</t>
  </si>
  <si>
    <t>David Dimbleby, mics and flies - BBC News</t>
  </si>
  <si>
    <t>PT18S</t>
  </si>
  <si>
    <t>4YDQWXHOlcM</t>
  </si>
  <si>
    <t>2017-06-08T22:05:25.000Z</t>
  </si>
  <si>
    <t>The moment the exit poll was revealed - BBC News</t>
  </si>
  <si>
    <t>O0WL8cjrpC8</t>
  </si>
  <si>
    <t>2017-06-09T12:33:55.000Z</t>
  </si>
  <si>
    <t>LIVE: UK General Election Results Programme - BBC News</t>
  </si>
  <si>
    <t>PT1H25M45S</t>
  </si>
  <si>
    <t>wAGMmZBgGIA</t>
  </si>
  <si>
    <t>2017-06-08T19:29:53.000Z</t>
  </si>
  <si>
    <t>Trump Lawyer: 'Privileged conversations leaked'- BBC News</t>
  </si>
  <si>
    <t>PT6M</t>
  </si>
  <si>
    <t>_nmShOs6Sj4</t>
  </si>
  <si>
    <t>2017-06-08T17:23:31.000Z</t>
  </si>
  <si>
    <t>Scottish Episcopal Church approves gay marriage - BBC News</t>
  </si>
  <si>
    <t>PT2M42S</t>
  </si>
  <si>
    <t>zxZwc5FO_fM</t>
  </si>
  <si>
    <t>2017-06-08T17:13:08.000Z</t>
  </si>
  <si>
    <t>James Comey hearings: Fired FBI boss responds to Trump's 'tapes' tweet - BBC News</t>
  </si>
  <si>
    <t>PT3M30S</t>
  </si>
  <si>
    <t>EoDxuidPG_U</t>
  </si>
  <si>
    <t>2017-06-08T14:30:52.000Z</t>
  </si>
  <si>
    <t>James Comey: Trump told 'lies, plain and simple' - BBC News</t>
  </si>
  <si>
    <t>PT4M3S</t>
  </si>
  <si>
    <t>Ks6bQk-nHEs</t>
  </si>
  <si>
    <t>2017-06-08T11:53:41.000Z</t>
  </si>
  <si>
    <t>Media scuffle outside polling station - BBC News</t>
  </si>
  <si>
    <t>wk3ZN7YXUro</t>
  </si>
  <si>
    <t>2017-06-08T10:50:16.000Z</t>
  </si>
  <si>
    <t>Life under Taliban in Afghanistan - BBC News</t>
  </si>
  <si>
    <t>PT12M6S</t>
  </si>
  <si>
    <t>eHPZPNzJwLA</t>
  </si>
  <si>
    <t>2017-06-08T09:09:57.000Z</t>
  </si>
  <si>
    <t>Wingsuit pilot 'faster than a supercar' - BBC News</t>
  </si>
  <si>
    <t>PT1M49S</t>
  </si>
  <si>
    <t>f6W2xAChE_U</t>
  </si>
  <si>
    <t>2017-06-07T17:05:37.000Z</t>
  </si>
  <si>
    <t>Richard Long's stone sculptures at Houghton Hall - BBC News</t>
  </si>
  <si>
    <t>GVog4j32Ps4</t>
  </si>
  <si>
    <t>2017-06-07T15:02:08.000Z</t>
  </si>
  <si>
    <t>Iran attacks: Twelve dead in twin attacks - BBC News</t>
  </si>
  <si>
    <t>PT2M34S</t>
  </si>
  <si>
    <t>CSgLbLw9C0A</t>
  </si>
  <si>
    <t>2017-06-07T14:27:49.000Z</t>
  </si>
  <si>
    <t>Election 2017: Is healthcare spending at record levels? BBC News</t>
  </si>
  <si>
    <t>PT1M28S</t>
  </si>
  <si>
    <t>9Hrvsbm1BTE</t>
  </si>
  <si>
    <t>2017-06-07T13:06:05.000Z</t>
  </si>
  <si>
    <t>General Election: 'Honour the sacrifices' and vote - BBC News</t>
  </si>
  <si>
    <t>4LwTc9ZGbhU</t>
  </si>
  <si>
    <t>2017-06-07T12:08:10.000Z</t>
  </si>
  <si>
    <t>Questions are 'the same as at the beginning' - BBC News</t>
  </si>
  <si>
    <t>PT46S</t>
  </si>
  <si>
    <t>iGMKypG1v14</t>
  </si>
  <si>
    <t>2017-06-07T10:37:51.000Z</t>
  </si>
  <si>
    <t>Mosul battle: 'Dozens of civilians killed' fleeing IS-held district - BBC News</t>
  </si>
  <si>
    <t>PT2M50S</t>
  </si>
  <si>
    <t>INuTBqoS5E0</t>
  </si>
  <si>
    <t>2017-06-07T10:22:59.000Z</t>
  </si>
  <si>
    <t>Tariq Ramadan: Wrong to say London attack 'has nothing to do with Islam' BBC News</t>
  </si>
  <si>
    <t>PT2M2S</t>
  </si>
  <si>
    <t>_le2lA-W_pU</t>
  </si>
  <si>
    <t>2017-06-07T10:12:13.000Z</t>
  </si>
  <si>
    <t>Tehran Attacks: Gun attacks and suicide bomb - BBC News</t>
  </si>
  <si>
    <t>PT5M37S</t>
  </si>
  <si>
    <t>nmQtoPQkCRk</t>
  </si>
  <si>
    <t>2017-06-07T09:44:42.000Z</t>
  </si>
  <si>
    <t>Qatar reacts to Trump tweet supporting Saudi Arabia - BBC News</t>
  </si>
  <si>
    <t>CW1OU6XkzLE</t>
  </si>
  <si>
    <t>2017-06-07T09:33:33.000Z</t>
  </si>
  <si>
    <t>May's comments on human rights laws a 'cynical distraction' says Nick Clegg - NickClegg - BBC News</t>
  </si>
  <si>
    <t>PT6M33S</t>
  </si>
  <si>
    <t>rUcD_3xAAPw</t>
  </si>
  <si>
    <t>2017-06-07T08:42:32.000Z</t>
  </si>
  <si>
    <t>Raqqa: Inside Islamic State's last stronghold - BBC News</t>
  </si>
  <si>
    <t>1eb25l1BkyM</t>
  </si>
  <si>
    <t>2017-06-07T08:25:45.000Z</t>
  </si>
  <si>
    <t>Jeremy Corbyn: You don't defeat terrorism by ripping up human rights - BBC News</t>
  </si>
  <si>
    <t>PT7M22S</t>
  </si>
  <si>
    <t>yXvADB_Jpyc</t>
  </si>
  <si>
    <t>2017-06-07T07:32:03.000Z</t>
  </si>
  <si>
    <t>Theresa May: 'Human rights laws could be changed' - BBC News</t>
  </si>
  <si>
    <t>PT1M19S</t>
  </si>
  <si>
    <t>9_fAK3sDo5o</t>
  </si>
  <si>
    <t>2017-06-07T07:22:23.000Z</t>
  </si>
  <si>
    <t>Iran shootings: Parliament and Khomeini shrine attacked - BBC News</t>
  </si>
  <si>
    <t>a_pNyHsB6AQ</t>
  </si>
  <si>
    <t>2017-06-06T16:49:42.000Z</t>
  </si>
  <si>
    <t>London Attack: Attacker's uncle says actions 'not religion' - BBC News</t>
  </si>
  <si>
    <t>Vnt65ksQg4s</t>
  </si>
  <si>
    <t>2017-06-06T16:32:28.000Z</t>
  </si>
  <si>
    <t>Paris's Notre-Dame Attack: Man shouted "This is for Syria" - BBC News</t>
  </si>
  <si>
    <t>PT4M41S</t>
  </si>
  <si>
    <t>N8s_0yZ4_D0</t>
  </si>
  <si>
    <t>2017-06-06T16:20:24.000Z</t>
  </si>
  <si>
    <t>Akala, Michael Gove, Ed Balls on press and media treatment of Jeremy Corbyn - BBC News</t>
  </si>
  <si>
    <t>PT10M43S</t>
  </si>
  <si>
    <t>LWHXHx4KbxQ</t>
  </si>
  <si>
    <t>2017-06-06T16:05:23.000Z</t>
  </si>
  <si>
    <t>Qatar diplomatic crisis - BBC News</t>
  </si>
  <si>
    <t>uBUyZF9hNRU</t>
  </si>
  <si>
    <t>2017-06-06T15:11:25.000Z</t>
  </si>
  <si>
    <t>Paris's Notre-Dame: Attacker shot outside cathedral - BBC News</t>
  </si>
  <si>
    <t>PT4M4S</t>
  </si>
  <si>
    <t>SHyLSVgVR2s</t>
  </si>
  <si>
    <t>2017-06-06T15:01:05.000Z</t>
  </si>
  <si>
    <t>General Election &amp; Brexit: Challenges for whoever wins - BBC News</t>
  </si>
  <si>
    <t>PT3M39S</t>
  </si>
  <si>
    <t>pTMpo_er3RU</t>
  </si>
  <si>
    <t>2017-06-06T13:08:24.000Z</t>
  </si>
  <si>
    <t>Comey prepares to testify on Trump and Russia - BBC News</t>
  </si>
  <si>
    <t>AnRo52s20A8</t>
  </si>
  <si>
    <t>2017-06-06T12:17:06.000Z</t>
  </si>
  <si>
    <t>Sadiq Khan: 'There's nothing left to cut' - BBC News</t>
  </si>
  <si>
    <t>AIuKAvGWRkU</t>
  </si>
  <si>
    <t>2017-06-06T10:59:23.000Z</t>
  </si>
  <si>
    <t>London Attacks: Third London Bridge attacker named as Youssef Zaghba - BBC News</t>
  </si>
  <si>
    <t>qek29ptsL6o</t>
  </si>
  <si>
    <t>2017-06-06T10:15:09.000Z</t>
  </si>
  <si>
    <t>London Attacks: The Victims - BBC News</t>
  </si>
  <si>
    <t>QONJUVZWIrc</t>
  </si>
  <si>
    <t>2017-06-06T07:52:17.000Z</t>
  </si>
  <si>
    <t>Election blind dates: Gina Miller and Godfrey Bloom - BBC News</t>
  </si>
  <si>
    <t>PT13M5S</t>
  </si>
  <si>
    <t>hUGTYpSzs-0</t>
  </si>
  <si>
    <t>2017-06-05T13:38:41.000Z</t>
  </si>
  <si>
    <t>London attack: First victim named Christine Archibald - BBC News</t>
  </si>
  <si>
    <t>PT2M27S</t>
  </si>
  <si>
    <t>7RuFGkqYAL4</t>
  </si>
  <si>
    <t>2017-06-05T12:51:28.000Z</t>
  </si>
  <si>
    <t>London attack hero: ‘I hit attacker with a crate’ - BBC News</t>
  </si>
  <si>
    <t>0ov9-WKINhc</t>
  </si>
  <si>
    <t>2017-06-05T10:44:59.000Z</t>
  </si>
  <si>
    <t>London Attacks: "I reported attacker but they didn't get back to me" BBC News</t>
  </si>
  <si>
    <t>xrBGxnc819k</t>
  </si>
  <si>
    <t>2017-06-05T09:29:12.000Z</t>
  </si>
  <si>
    <t>Bernie Sanders: 'The momentum is with us' - BBC News</t>
  </si>
  <si>
    <t>PT1M59S</t>
  </si>
  <si>
    <t>7zhnIO1tTaI</t>
  </si>
  <si>
    <t>2017-06-05T08:37:42.000Z</t>
  </si>
  <si>
    <t>London attack: 'Attacker stuck knife in my son' - BBC News</t>
  </si>
  <si>
    <t>xtJPDk9WMvY</t>
  </si>
  <si>
    <t>2017-06-04T20:16:26.000Z</t>
  </si>
  <si>
    <t>Jeremy Corbyn: Can't protect public 'on the cheap' BBC News</t>
  </si>
  <si>
    <t>btgrqXRRxeM</t>
  </si>
  <si>
    <t>2017-06-04T20:09:46.000Z</t>
  </si>
  <si>
    <t>London Attacks: Police arrest 12 after terror attack - BBC News</t>
  </si>
  <si>
    <t>1AYRnykqqAc</t>
  </si>
  <si>
    <t>2017-06-04T15:54:28.000Z</t>
  </si>
  <si>
    <t>London Attacks: Member of public 'suffered gunshot wound' during confrontation - BBC News</t>
  </si>
  <si>
    <t>PT5M29S</t>
  </si>
  <si>
    <t>ti21fwufDlw</t>
  </si>
  <si>
    <t>2017-06-04T13:29:01.000Z</t>
  </si>
  <si>
    <t>London attack: How it unfolded - BBC News</t>
  </si>
  <si>
    <t>4fNoP_s0xm0</t>
  </si>
  <si>
    <t>2017-06-04T12:26:48.000Z</t>
  </si>
  <si>
    <t>London Attacks: "We are not going to let these people win" BBC News</t>
  </si>
  <si>
    <t>3_C6B4piRvI</t>
  </si>
  <si>
    <t>2017-06-04T09:49:32.000Z</t>
  </si>
  <si>
    <t>London Attacks: Theresa May 'Enough is enough' - BBC News</t>
  </si>
  <si>
    <t>PT7M52S</t>
  </si>
  <si>
    <t>8QF-B87eZ9Y</t>
  </si>
  <si>
    <t>2017-06-04T09:31:40.000Z</t>
  </si>
  <si>
    <t>Labour leader Jeremy Corbyn: I'm shocked and horrified - BBC News</t>
  </si>
  <si>
    <t>28WZvj0hFS8</t>
  </si>
  <si>
    <t>2017-06-04T09:19:02.000Z</t>
  </si>
  <si>
    <t>London Attacks: Seven dead in attack - BBC News</t>
  </si>
  <si>
    <t>PT1M37S</t>
  </si>
  <si>
    <t>euy20IPoPnY</t>
  </si>
  <si>
    <t>2017-06-04T10:25:14.000Z</t>
  </si>
  <si>
    <t>Election 'should not be delayed' says Emily Thornberry - BBC News</t>
  </si>
  <si>
    <t>3Byi9XebT2w</t>
  </si>
  <si>
    <t>2017-06-04T09:28:49.000Z</t>
  </si>
  <si>
    <t>David Davis: Brexit secretary unsure if election can be postponed - BBC News</t>
  </si>
  <si>
    <t>PT6M6S</t>
  </si>
  <si>
    <t>S3mnGo4LY7M</t>
  </si>
  <si>
    <t>2017-06-04T07:15:02.000Z</t>
  </si>
  <si>
    <t>London Attack: 'We saw people covered in blood' - BBC News</t>
  </si>
  <si>
    <t>c7uWn5pVR_k</t>
  </si>
  <si>
    <t>2017-06-04T06:26:40.000Z</t>
  </si>
  <si>
    <t>London attack: 'They were running and stabbing everyone' - BBC News</t>
  </si>
  <si>
    <t>uGOL3k7vFoQ</t>
  </si>
  <si>
    <t>2017-06-04T06:18:14.000Z</t>
  </si>
  <si>
    <t>London attack: 6 killed in vehicle and stabbing incidents - BBC News</t>
  </si>
  <si>
    <t>4zGvAjo-o3A</t>
  </si>
  <si>
    <t>2017-06-04T00:39:23.000Z</t>
  </si>
  <si>
    <t>London Bridge: Police evacuate bar after incident - BBC News</t>
  </si>
  <si>
    <t>PT3M35S</t>
  </si>
  <si>
    <t>jD4CwV4Ps6I</t>
  </si>
  <si>
    <t>2017-06-03T23:39:02.000Z</t>
  </si>
  <si>
    <t>Borough Market Attack - Attacker stabbing people with long knife - eyewitness - BBC News</t>
  </si>
  <si>
    <t>PT2M40S</t>
  </si>
  <si>
    <t>VJmX04Wc8nY</t>
  </si>
  <si>
    <t>2017-06-03T22:27:56.000Z</t>
  </si>
  <si>
    <t>London Bridge Attack: Knife 'possibly involved' - BBC News</t>
  </si>
  <si>
    <t>PT3M45S</t>
  </si>
  <si>
    <t>1pKjoCjTPZc</t>
  </si>
  <si>
    <t>2017-06-03T21:45:36.000Z</t>
  </si>
  <si>
    <t>London Bridge: 'Van hits pedestrians' in 'major incident' - BBC News</t>
  </si>
  <si>
    <t>kPPyBLC5ddM</t>
  </si>
  <si>
    <t>2017-06-03T11:41:48.000Z</t>
  </si>
  <si>
    <t>Boris Johnson vs Ian Lavery: 'You pointed in my face' BBC News</t>
  </si>
  <si>
    <t>cU-ITKrCr0I</t>
  </si>
  <si>
    <t>2017-06-02T21:13:25.000Z</t>
  </si>
  <si>
    <t>Jeremy Corbyn pressed over whether he'd use nuclear weapons - BBC News</t>
  </si>
  <si>
    <t>PT7M23S</t>
  </si>
  <si>
    <t>CkXkII9PnB8</t>
  </si>
  <si>
    <t>2017-06-02T20:48:17.000Z</t>
  </si>
  <si>
    <t>Jeremy Corbyn: Labour 'not wanting to do deals with anyone' - BBC News</t>
  </si>
  <si>
    <t>PT1M3S</t>
  </si>
  <si>
    <t>pLb7Lw9aHt0</t>
  </si>
  <si>
    <t>2017-06-02T20:35:56.000Z</t>
  </si>
  <si>
    <t>Why Theresa May didn't sign letter condemning Donald Trump over Paris Climate agreement - BBC News</t>
  </si>
  <si>
    <t>2017-06-02T19:51:01.000Z</t>
  </si>
  <si>
    <t>Theresa May explains what is a bad Brexit deal - BBC News</t>
  </si>
  <si>
    <t>wo3dxpjteF4</t>
  </si>
  <si>
    <t>2017-06-02T13:01:34.000Z</t>
  </si>
  <si>
    <t>Election blind dates: John Whittingdale and Jess Phillips - BBC News</t>
  </si>
  <si>
    <t>PT17M40S</t>
  </si>
  <si>
    <t>DWxv9I3wfWM</t>
  </si>
  <si>
    <t>2017-06-02T09:04:54.000Z</t>
  </si>
  <si>
    <t>Corbyn accuses May of 'subservience to Donald Trump' - BBC News</t>
  </si>
  <si>
    <t>4XDWtU1Zojw</t>
  </si>
  <si>
    <t>2017-06-02T08:59:40.000Z</t>
  </si>
  <si>
    <t>France's President Macron calls on the world to "make our planet great again" - BBC News</t>
  </si>
  <si>
    <t>jP55meWlLt4</t>
  </si>
  <si>
    <t>2017-06-01T20:11:03.000Z</t>
  </si>
  <si>
    <t>Trumps pulls US out of Paris climate deal - BBC News</t>
  </si>
  <si>
    <t>FBzO-Ndyf0k</t>
  </si>
  <si>
    <t>2017-06-01T13:43:38.000Z</t>
  </si>
  <si>
    <t>Boris Johnson on Brexit, Corbyn and £350m a week - BBC News</t>
  </si>
  <si>
    <t>vKGUOOJKzb8</t>
  </si>
  <si>
    <t>2017-06-01T13:38:43.000Z</t>
  </si>
  <si>
    <t>Election blind dates: Peter Stringfellow and Mary Beard - BBC News</t>
  </si>
  <si>
    <t>PT18M22S</t>
  </si>
  <si>
    <t>SEBGBBZ5D0M</t>
  </si>
  <si>
    <t>2017-06-01T13:29:49.000Z</t>
  </si>
  <si>
    <t>Battle for Mosul: The final frontline - BBC News</t>
  </si>
  <si>
    <t>PT2M51S</t>
  </si>
  <si>
    <t>0atMmQVB6MY</t>
  </si>
  <si>
    <t>2017-05-31T22:24:18.000Z</t>
  </si>
  <si>
    <t>Libya: A breeding ground for terrorism - BBC News</t>
  </si>
  <si>
    <t>D-lf5NJISo0</t>
  </si>
  <si>
    <t>2017-05-31T22:05:18.000Z</t>
  </si>
  <si>
    <t>BBC debate: Rivals attack Theresa May over absence - BBC News</t>
  </si>
  <si>
    <t>PT4M31S</t>
  </si>
  <si>
    <t>7ihG8Wqv9gI</t>
  </si>
  <si>
    <t>2017-05-31T16:54:22.000Z</t>
  </si>
  <si>
    <t>Theresa May: I'm being open on social care cap - BBC News</t>
  </si>
  <si>
    <t>PT5M13S</t>
  </si>
  <si>
    <t>1LT30YYrpdY</t>
  </si>
  <si>
    <t>2017-05-31T16:00:28.000Z</t>
  </si>
  <si>
    <t>Digital notepad 'feels like real paper' - BBC News</t>
  </si>
  <si>
    <t>Science &amp; Technology</t>
  </si>
  <si>
    <t>s4w5EALufI0</t>
  </si>
  <si>
    <t>2017-05-31T13:50:25.000Z</t>
  </si>
  <si>
    <t>Theresa May defends decision not to take part in the TV debate - BBC News</t>
  </si>
  <si>
    <t>gLZzed1nwNI</t>
  </si>
  <si>
    <t>2017-05-31T12:48:31.000Z</t>
  </si>
  <si>
    <t>Dramatic Ukraine water pipe explosion captured on CCTV - BBC News</t>
  </si>
  <si>
    <t>PT34S</t>
  </si>
  <si>
    <t>8uX2ct9zOcE</t>
  </si>
  <si>
    <t>2017-05-31T12:37:41.000Z</t>
  </si>
  <si>
    <t>Kabul bomb: Diplomatic zone attack kills dozens - BBC News</t>
  </si>
  <si>
    <t>cTeSAHMhGjg</t>
  </si>
  <si>
    <t>2017-05-31T12:26:01.000Z</t>
  </si>
  <si>
    <t>Jeremy Corbyn announces he's taking part in TV debate - BBC News</t>
  </si>
  <si>
    <t>z2rYgw7KSUk</t>
  </si>
  <si>
    <t>2017-05-30T17:35:26.000Z</t>
  </si>
  <si>
    <t>Mike Dubke: White House communications director quits - BBC News</t>
  </si>
  <si>
    <t>PT2M25S</t>
  </si>
  <si>
    <t>ZYtNN-OGnJc</t>
  </si>
  <si>
    <t>2017-05-30T23:30:00.000Z</t>
  </si>
  <si>
    <t>Election blind dates: Toff and Jack Monroe - BBC News</t>
  </si>
  <si>
    <t>PT16M48S</t>
  </si>
  <si>
    <t>XyU9wvzoHfw</t>
  </si>
  <si>
    <t>2017-05-30T15:20:38.000Z</t>
  </si>
  <si>
    <t>SNP manifesto calls for referendum 'at end of Brexit process' - BBC News</t>
  </si>
  <si>
    <t>PT4M22S</t>
  </si>
  <si>
    <t>MeRizJv5-HE</t>
  </si>
  <si>
    <t>2017-05-30T14:35:52.000Z</t>
  </si>
  <si>
    <t>Yemen facing an 'unprecedented' outbreak of cholera - BBC News</t>
  </si>
  <si>
    <t>mugge80RQmI</t>
  </si>
  <si>
    <t>2017-05-30T14:02:28.000Z</t>
  </si>
  <si>
    <t>Ultra-tough antibiotic to fight superbugs - BBC News</t>
  </si>
  <si>
    <t>fxDLuQxS1Ok</t>
  </si>
  <si>
    <t>2017-05-30T13:37:45.000Z</t>
  </si>
  <si>
    <t>Election blind dates: Nigel Farage and Rachel Johnson - BBC News</t>
  </si>
  <si>
    <t>PT18M24S</t>
  </si>
  <si>
    <t>svqpPHDaSaU</t>
  </si>
  <si>
    <t>2017-05-30T12:45:36.000Z</t>
  </si>
  <si>
    <t>Jeremy Corbyn stumbles over childcare figures on Woman's Hour - BBC News</t>
  </si>
  <si>
    <t>SWKmrJnCDCg</t>
  </si>
  <si>
    <t>2017-05-29T18:59:44.000Z</t>
  </si>
  <si>
    <t>France's Macron holds 'frank exchange' with Putin - BBC News</t>
  </si>
  <si>
    <t>0NoowshR9bQ</t>
  </si>
  <si>
    <t>2017-05-29T18:12:41.000Z</t>
  </si>
  <si>
    <t>Sri Lanka floods: Residents afraid as more rain forecast - BBC News</t>
  </si>
  <si>
    <t>xK-8n-daMmE</t>
  </si>
  <si>
    <t>2017-05-29T17:59:59.000Z</t>
  </si>
  <si>
    <t>Typical food bank user 'has cash flow problem' says Conservative MP Dominic Raab - BBC News</t>
  </si>
  <si>
    <t>j2giBHjKIEo</t>
  </si>
  <si>
    <t>2017-05-29T16:49:27.000Z</t>
  </si>
  <si>
    <t>UKIP leader Paul Nuttall on internment and the death penalty - BBC News</t>
  </si>
  <si>
    <t>PT2M26S</t>
  </si>
  <si>
    <t>NZXFmHzYyHI</t>
  </si>
  <si>
    <t>2017-05-29T15:08:42.000Z</t>
  </si>
  <si>
    <t>Manchester attack: CCTV appears to show bomber shopping in hours before explosion - BBC News</t>
  </si>
  <si>
    <t>I8HYD-ttPpA</t>
  </si>
  <si>
    <t>2017-05-29T13:43:53.000Z</t>
  </si>
  <si>
    <t>India's Kashmir conflict through the eyes of a child - BBC News</t>
  </si>
  <si>
    <t>YV05ixU0P1w</t>
  </si>
  <si>
    <t>2017-05-29T13:13:27.000Z</t>
  </si>
  <si>
    <t>BA boss 'won't resign' over flight chaos - BBC News</t>
  </si>
  <si>
    <t>54EXqWfs2V8</t>
  </si>
  <si>
    <t>2017-05-29T13:07:31.000Z</t>
  </si>
  <si>
    <t>Manchester attack: MI5 probes bomber 'warnings' - BBC News</t>
  </si>
  <si>
    <t>GGd6gCjW8Y0</t>
  </si>
  <si>
    <t>2017-05-28T09:10:31.000Z</t>
  </si>
  <si>
    <t>Does Amber Rudd stand by comments about Labour and terrorism? BBC News</t>
  </si>
  <si>
    <t>PT13M57S</t>
  </si>
  <si>
    <t>k0NRqcxPHK4</t>
  </si>
  <si>
    <t>2017-05-28T09:05:09.000Z</t>
  </si>
  <si>
    <t>'Anti-immigration is bad for the economy' says Shadow Home Secretary Diane Abbott- BBC News</t>
  </si>
  <si>
    <t>PT13M46S</t>
  </si>
  <si>
    <t>UeGLDBdzapY</t>
  </si>
  <si>
    <t>2017-05-28T08:59:15.000Z</t>
  </si>
  <si>
    <t>Green Party leader Caroline Lucas 'We need to review Prevent' - BBC News</t>
  </si>
  <si>
    <t>PT4M27S</t>
  </si>
  <si>
    <t>r3wH4Py2XXE</t>
  </si>
  <si>
    <t>2017-05-28T08:54:47.000Z</t>
  </si>
  <si>
    <t>Plaid Cymru leader Leanne Wood calls for more resources for police - BBC</t>
  </si>
  <si>
    <t>PT4M14S</t>
  </si>
  <si>
    <t>qnZ4O9SP_aM</t>
  </si>
  <si>
    <t>2017-05-27T09:33:00.000Z</t>
  </si>
  <si>
    <t>Does Jeremy Corbyn back his own party's Trident stance? BBC News</t>
  </si>
  <si>
    <t>PT2M41S</t>
  </si>
  <si>
    <t>MzAPlAgVbpg</t>
  </si>
  <si>
    <t>2017-05-27T09:14:25.000Z</t>
  </si>
  <si>
    <t>Manchester Attack: 'No regrets' over bomb photo use, New York Times Editor Dean Baquet - BBC News</t>
  </si>
  <si>
    <t>PT2M11S</t>
  </si>
  <si>
    <t>GoGiA5zAty8</t>
  </si>
  <si>
    <t>2017-05-27T08:56:23.000Z</t>
  </si>
  <si>
    <t>Clinton makes digs at Trump - BBC News</t>
  </si>
  <si>
    <t>rO2OBEnH-e8</t>
  </si>
  <si>
    <t>2017-05-27T08:50:46.000Z</t>
  </si>
  <si>
    <t>Manchester attack: Armed police guard bank holiday events - BBC News</t>
  </si>
  <si>
    <t>vIdrTSjzGKY</t>
  </si>
  <si>
    <t>2017-05-26T09:02:13.000Z</t>
  </si>
  <si>
    <t>Trump pushes past Montenegro’s PM - BBC News</t>
  </si>
  <si>
    <t>9PNkar7Yjtk</t>
  </si>
  <si>
    <t>2017-05-26T08:49:48.000Z</t>
  </si>
  <si>
    <t>Manchester attack: Question Time debates 'Didsbury Mosque' leaflet - BBC News</t>
  </si>
  <si>
    <t>2Cm8Su-bbmw</t>
  </si>
  <si>
    <t>2017-05-25T16:19:11.000Z</t>
  </si>
  <si>
    <t>Donald Trump tells Nato allies to pay up - BBC News</t>
  </si>
  <si>
    <t>ut-1fpfFJfk</t>
  </si>
  <si>
    <t>2017-05-25T15:55:01.000Z</t>
  </si>
  <si>
    <t>Why I sang Oasis at Manchester silence - BBC News</t>
  </si>
  <si>
    <t>8Ztr8ZeEirs</t>
  </si>
  <si>
    <t>2017-05-25T15:47:37.000Z</t>
  </si>
  <si>
    <t>Manchester attack "shows depths of evil we face" says Donald Trump - BBC News</t>
  </si>
  <si>
    <t>xu_5Xvy-S9s</t>
  </si>
  <si>
    <t>2017-05-29T12:06:12.000Z</t>
  </si>
  <si>
    <t>Finland: Why is there an education shake-up? BBC News</t>
  </si>
  <si>
    <t>uxBNVyTASlo</t>
  </si>
  <si>
    <t>2017-05-25T15:26:52.000Z</t>
  </si>
  <si>
    <t>Manchester Attack: 'I went home and cried a lot' - BBC News</t>
  </si>
  <si>
    <t>BRGsLwB_TlQ</t>
  </si>
  <si>
    <t>2017-05-25T14:21:42.000Z</t>
  </si>
  <si>
    <t>Journalists heckled at UKIP manifesto launch - BBC News</t>
  </si>
  <si>
    <t>PT2M5S</t>
  </si>
  <si>
    <t>0MxV82i9UNM</t>
  </si>
  <si>
    <t>2017-05-28T18:51:20.000Z</t>
  </si>
  <si>
    <t>Pizza shop feeding the homeless one slice at a time - BBC News</t>
  </si>
  <si>
    <t>Nonprofits &amp; Activism</t>
  </si>
  <si>
    <t>bueCPXJnO6c</t>
  </si>
  <si>
    <t>2017-05-25T11:06:27.000Z</t>
  </si>
  <si>
    <t>General election: UKIP pledges to tackle radical Islam - BBC News</t>
  </si>
  <si>
    <t>PT3M23S</t>
  </si>
  <si>
    <t>fJFeLo_WANw</t>
  </si>
  <si>
    <t>2017-05-25T10:41:27.000Z</t>
  </si>
  <si>
    <t>Theresa May to raise issue of information sharing with President Trump - BBC News</t>
  </si>
  <si>
    <t>4QHGqsg-MIw</t>
  </si>
  <si>
    <t>2017-05-25T09:51:38.000Z</t>
  </si>
  <si>
    <t>IS 'using chemical weapons' in Mosul - BBC News</t>
  </si>
  <si>
    <t>PT2M</t>
  </si>
  <si>
    <t>jmu6AbF9_qg</t>
  </si>
  <si>
    <t>2017-05-25T08:49:38.000Z</t>
  </si>
  <si>
    <t>Manchester Attack: How is Libyan community reacting? BBC News</t>
  </si>
  <si>
    <t>PT2M58S</t>
  </si>
  <si>
    <t>PLMcXxaAJdE</t>
  </si>
  <si>
    <t>2017-05-25T07:41:59.000Z</t>
  </si>
  <si>
    <t>Manchester attack: 'Don't let my daughter be a victim' BBC News</t>
  </si>
  <si>
    <t>CtwA2teaaSo</t>
  </si>
  <si>
    <t>2017-05-25T07:30:31.000Z</t>
  </si>
  <si>
    <t>Manchester attack: Police 'not sharing information with US' - BBC News</t>
  </si>
  <si>
    <t>1QdoosUAeLU</t>
  </si>
  <si>
    <t>2017-05-24T16:58:09.000Z</t>
  </si>
  <si>
    <t>Salman Abedi: 'Public called anti-terrorism hotline about suicide bomber' - BBC News</t>
  </si>
  <si>
    <t>1N1G4hUoHNA</t>
  </si>
  <si>
    <t>2017-05-24T13:04:59.000Z</t>
  </si>
  <si>
    <t>Donald Trump meets Pope Francis in Rome - BBC News</t>
  </si>
  <si>
    <t>PT1M52S</t>
  </si>
  <si>
    <t>-1S_oXWhaV0</t>
  </si>
  <si>
    <t>2017-05-26T16:22:26.000Z</t>
  </si>
  <si>
    <t>Harvard student submits a hip-hop album as his final dissertation - BBC News</t>
  </si>
  <si>
    <t>People &amp; Blogs</t>
  </si>
  <si>
    <t>fhtHUL_FX0I</t>
  </si>
  <si>
    <t>2017-05-24T12:45:32.000Z</t>
  </si>
  <si>
    <t>Manchester attack: Who was Salman Abedi? BBC News</t>
  </si>
  <si>
    <t>PT2M7S</t>
  </si>
  <si>
    <t>DBJ4UAvs-F0</t>
  </si>
  <si>
    <t>2017-05-24T12:00:07.000Z</t>
  </si>
  <si>
    <t>Ex-CIA boss suspicious of Trump team 'contacts' with Russians - BBC News</t>
  </si>
  <si>
    <t>Hru13yvy3FA</t>
  </si>
  <si>
    <t>2017-05-24T11:32:02.000Z</t>
  </si>
  <si>
    <t>UKIP set to resume general election campaign - BBC News</t>
  </si>
  <si>
    <t>Y7e8NhoWB30</t>
  </si>
  <si>
    <t>2017-05-24T13:48:04.000Z</t>
  </si>
  <si>
    <t>Mum explains Manchester terror to kids - BBC News</t>
  </si>
  <si>
    <t>PszMmYpQjPo</t>
  </si>
  <si>
    <t>2017-05-24T11:07:50.000Z</t>
  </si>
  <si>
    <t>Poem about Manchester: 'This is the Place' - BBC News</t>
  </si>
  <si>
    <t>PT4M51S</t>
  </si>
  <si>
    <t>XapSBo9QYTo</t>
  </si>
  <si>
    <t>2017-05-24T10:03:29.000Z</t>
  </si>
  <si>
    <t>Manchester attack: Eric Cantona's emotional message to the city - BBC News</t>
  </si>
  <si>
    <t>MEf_-Tpr1D0</t>
  </si>
  <si>
    <t>2017-05-24T09:42:21.000Z</t>
  </si>
  <si>
    <t>Manchester bomber: Salman Abedi - BBC News</t>
  </si>
  <si>
    <t>l_hO_GuBTmU</t>
  </si>
  <si>
    <t>2017-05-24T09:13:58.000Z</t>
  </si>
  <si>
    <t>Bataclan survior's message for people of Manchester - BBC News</t>
  </si>
  <si>
    <t>5IkhtAYtwQM</t>
  </si>
  <si>
    <t>2017-05-24T08:56:07.000Z</t>
  </si>
  <si>
    <t>Manchester attack: Bomber 'not acting alone' says Amber Rudd - BBC News</t>
  </si>
  <si>
    <t>PT5M58S</t>
  </si>
  <si>
    <t>VxXU1YHm6PE</t>
  </si>
  <si>
    <t>2017-05-24T07:36:45.000Z</t>
  </si>
  <si>
    <t>Manchester attack: UK terror threat level raised to critical - BBC News</t>
  </si>
  <si>
    <t>PTrPYc9QiTM</t>
  </si>
  <si>
    <t>2017-05-23T17:12:48.000Z</t>
  </si>
  <si>
    <t>Manchester Attack: This cabbie embodies Mancunian spirit - BBC News</t>
  </si>
  <si>
    <t>o0vZo7Rjx2A</t>
  </si>
  <si>
    <t>2017-05-23T16:59:00.000Z</t>
  </si>
  <si>
    <t>How Manchester attacks unfolded - BBC News</t>
  </si>
  <si>
    <t>PT2M10S</t>
  </si>
  <si>
    <t>4Y8fsUR_-RQ</t>
  </si>
  <si>
    <t>2017-05-23T16:49:49.000Z</t>
  </si>
  <si>
    <t>Manchester Attack: What we know so far about Salman Abedi - BBC News</t>
  </si>
  <si>
    <t>PT2M20S</t>
  </si>
  <si>
    <t>l7zZa6e8TZU</t>
  </si>
  <si>
    <t>2017-05-23T16:28:42.000Z</t>
  </si>
  <si>
    <t>Manchester bomber named by police - BBC News</t>
  </si>
  <si>
    <t>Nx_tnl08Bzw</t>
  </si>
  <si>
    <t>2017-05-23T14:50:21.000Z</t>
  </si>
  <si>
    <t>Could plastic clothes save the planet? BBC News</t>
  </si>
  <si>
    <t>4ywhv-016jY</t>
  </si>
  <si>
    <t>2017-05-23T13:02:42.000Z</t>
  </si>
  <si>
    <t>Manchester attack: Jeremy Corbyn on 'traumatic time' BBC News</t>
  </si>
  <si>
    <t>9zFdvSzIbCg</t>
  </si>
  <si>
    <t>2017-05-23T12:41:41.000Z</t>
  </si>
  <si>
    <t>Manchester Attack: How do you explain it to your daughter? BBC News</t>
  </si>
  <si>
    <t>PT3M19S</t>
  </si>
  <si>
    <t>RLiNRghPHAc</t>
  </si>
  <si>
    <t>2017-05-23T11:59:29.000Z</t>
  </si>
  <si>
    <t>Islamic State group 'claims the Manchester attack' - BBC News</t>
  </si>
  <si>
    <t>nT671j39V4k</t>
  </si>
  <si>
    <t>2017-05-23T10:45:21.000Z</t>
  </si>
  <si>
    <t>Theresa May on Manchester Arena explosion - BBC News</t>
  </si>
  <si>
    <t>-2uKJBXyRv4</t>
  </si>
  <si>
    <t>2017-05-23T09:33:34.000Z</t>
  </si>
  <si>
    <t>Manchester Arena Explosion: Donald Trump calls suicide bomber an 'evil loser' - BBC News</t>
  </si>
  <si>
    <t>PT1M12S</t>
  </si>
  <si>
    <t>Dc_JA67Baqs</t>
  </si>
  <si>
    <t>2017-05-23T06:53:08.000Z</t>
  </si>
  <si>
    <t>Manchester Explosion: "Kids and teenagers just laying there screaming" - BBC News</t>
  </si>
  <si>
    <t>DxPffc693Z0</t>
  </si>
  <si>
    <t>2017-05-23T06:46:09.000Z</t>
  </si>
  <si>
    <t>Manchester Arena Explosion: 'Attack by one man' who dies at the scene says police - BBC News</t>
  </si>
  <si>
    <t>UT4hMWlXsOs</t>
  </si>
  <si>
    <t>2017-05-22T23:05:20.000Z</t>
  </si>
  <si>
    <t>Manchester Arena Blast: "Explosion threw me 30 feet" says eyewitness - BBC News</t>
  </si>
  <si>
    <t>tE9lA9Nvdd4</t>
  </si>
  <si>
    <t>2017-05-22T22:58:41.000Z</t>
  </si>
  <si>
    <t>Deaths confirmed after Manchester Arena blast reports - BBC News</t>
  </si>
  <si>
    <t>1yxTjg21Ebs</t>
  </si>
  <si>
    <t>2017-05-22T22:50:38.000Z</t>
  </si>
  <si>
    <t>Manchester Incident Eyewitness: "Everyone was charging towards the doors" - BBC News</t>
  </si>
  <si>
    <t>tBpOVp4q9Iw</t>
  </si>
  <si>
    <t>2017-05-22T22:42:20.000Z</t>
  </si>
  <si>
    <t>Police respond to Manchester Arena blast reports - BBC News</t>
  </si>
  <si>
    <t>i7XAn6koSGY</t>
  </si>
  <si>
    <t>2017-05-22T20:17:17.000Z</t>
  </si>
  <si>
    <t>Trump visits Western Wall in Jerusalem - BBC News</t>
  </si>
  <si>
    <t>6zj0sPkR9Ag</t>
  </si>
  <si>
    <t>2017-05-22T18:36:34.000Z</t>
  </si>
  <si>
    <t>Theresa May on social care: Nothing has changed - BBC News</t>
  </si>
  <si>
    <t>UtAvn6ReK1Q</t>
  </si>
  <si>
    <t>2017-05-22T15:05:51.000Z</t>
  </si>
  <si>
    <t>Theresa May changes social care plans - BBC News</t>
  </si>
  <si>
    <t>PT2M59S</t>
  </si>
  <si>
    <t>wJacNNMPFCA</t>
  </si>
  <si>
    <t>2017-05-22T14:31:52.000Z</t>
  </si>
  <si>
    <t>Trump in Israel: "Rare opportunity to bring peace and stability" BBC News</t>
  </si>
  <si>
    <t>B1gPHvIi4eU</t>
  </si>
  <si>
    <t>2017-05-22T13:53:06.000Z</t>
  </si>
  <si>
    <t>Greens launch plan for 'caring Britain' - BBC News</t>
  </si>
  <si>
    <t>RKseZzSL2jM</t>
  </si>
  <si>
    <t>2017-05-22T23:13:15.000Z</t>
  </si>
  <si>
    <t>Mosul: Fight against ISIS from the sky in 360 video - BBC News</t>
  </si>
  <si>
    <t>PT5M50S</t>
  </si>
  <si>
    <t>X8cOFf7_-lg</t>
  </si>
  <si>
    <t>2017-05-21T10:23:34.000Z</t>
  </si>
  <si>
    <t>Brendan Cox on remembering Jo Cox - BBC News</t>
  </si>
  <si>
    <t>E6K2yfHAQyM</t>
  </si>
  <si>
    <t>2017-05-21T10:14:15.000Z</t>
  </si>
  <si>
    <t>Damian Green and John McDonnell clash over manifestos - BBC News</t>
  </si>
  <si>
    <t>PT3M36S</t>
  </si>
  <si>
    <t>uU0UYN_F3VM</t>
  </si>
  <si>
    <t>2017-05-18T11:18:20.000Z</t>
  </si>
  <si>
    <t>Theresa May Conservative manifesto speech - BBC News</t>
  </si>
  <si>
    <t>PT15M44S</t>
  </si>
  <si>
    <t>i8EWKEa4ZCw</t>
  </si>
  <si>
    <t>2017-05-18T06:47:31.000Z</t>
  </si>
  <si>
    <t>Jeremy Hunt on the Tory manifesto - BBC News</t>
  </si>
  <si>
    <t>PT7M58S</t>
  </si>
  <si>
    <t>i_mZprSOS1U</t>
  </si>
  <si>
    <t>2017-05-17T18:14:51.000Z</t>
  </si>
  <si>
    <t>Trump: 'No politician in history has been treated worse' - BBC News</t>
  </si>
  <si>
    <t>PLzgtpd5D3s</t>
  </si>
  <si>
    <t>2017-05-17T16:09:34.000Z</t>
  </si>
  <si>
    <t>Protesters injured outside Turkish embassy in Washington - BBC News</t>
  </si>
  <si>
    <t>vhagxUq0IPQ</t>
  </si>
  <si>
    <t>2017-05-17T15:58:22.000Z</t>
  </si>
  <si>
    <t>Len McCluskey: I'm now full of optimism for Labour - BBC News</t>
  </si>
  <si>
    <t>dCiDPG19lGM</t>
  </si>
  <si>
    <t>2017-05-17T15:30:06.000Z</t>
  </si>
  <si>
    <t>Paul Ryan 'still has faith in Trump' - BBC News</t>
  </si>
  <si>
    <t>PT4M7S</t>
  </si>
  <si>
    <t>0pRvpNGm0Wo</t>
  </si>
  <si>
    <t>2017-05-17T14:24:40.000Z</t>
  </si>
  <si>
    <t>Tim Farron on Brexit, housing, student fees and cannabis - BBC News</t>
  </si>
  <si>
    <t>PT8M19S</t>
  </si>
  <si>
    <t>d0zA3n4XzK8</t>
  </si>
  <si>
    <t>2017-05-17T14:09:01.000Z</t>
  </si>
  <si>
    <t>Turning goats into water: A solution for the desert - BBC News</t>
  </si>
  <si>
    <t>8OoblwMdVhw</t>
  </si>
  <si>
    <t>2017-05-17T13:06:32.000Z</t>
  </si>
  <si>
    <t>A wild week for Trump in Washington - BBC News</t>
  </si>
  <si>
    <t>WF6uZAJsVwA</t>
  </si>
  <si>
    <t>2017-05-17T11:58:02.000Z</t>
  </si>
  <si>
    <t>General Election 2017: Will you still be neighbours? - BBC News</t>
  </si>
  <si>
    <t>ku_Ljkqia0o</t>
  </si>
  <si>
    <t>2017-05-17T11:51:21.000Z</t>
  </si>
  <si>
    <t>Chelsea Manning freed from prison - BBC News</t>
  </si>
  <si>
    <t>hmt3yatlm44</t>
  </si>
  <si>
    <t>2017-05-16T21:34:16.000Z</t>
  </si>
  <si>
    <t>Trump defends sharing 'facts' with Russia - BBC News</t>
  </si>
  <si>
    <t>bQCReet5oyA</t>
  </si>
  <si>
    <t>2017-05-16T21:10:47.000Z</t>
  </si>
  <si>
    <t>Island's rubbish density 'world's worst' - BBC News</t>
  </si>
  <si>
    <t>dTQ73lt5B4k</t>
  </si>
  <si>
    <t>2017-05-16T20:06:00.000Z</t>
  </si>
  <si>
    <t>Indian great-grandmother YouTube star - BBC News</t>
  </si>
  <si>
    <t>H4QL5B6eqg0</t>
  </si>
  <si>
    <t>2017-05-16T23:30:01.000Z</t>
  </si>
  <si>
    <t>Syria from Space: Aleppo in darkness and light - BBC News</t>
  </si>
  <si>
    <t>0bkUEnb0dyM</t>
  </si>
  <si>
    <t>2017-05-16T16:58:18.000Z</t>
  </si>
  <si>
    <t>Plaid Cymru want to make sure Wales is stronger in the future - BBC News</t>
  </si>
  <si>
    <t>ludv0cOh2jE</t>
  </si>
  <si>
    <t>2017-05-16T14:47:56.000Z</t>
  </si>
  <si>
    <t>Jeremy Corbyn: 'Our water industry should be in public ownership' BBC News</t>
  </si>
  <si>
    <t>PT5M44S</t>
  </si>
  <si>
    <t>04PnRYhwrbo</t>
  </si>
  <si>
    <t>2017-05-16T13:52:46.000Z</t>
  </si>
  <si>
    <t>Labour Manifesto: Do spending commitments add up? BBC News</t>
  </si>
  <si>
    <t>klCTYurF_Fc</t>
  </si>
  <si>
    <t>2017-05-16T13:34:24.000Z</t>
  </si>
  <si>
    <t>Labour manifesto 'draft for better future' - BBC News</t>
  </si>
  <si>
    <t>PT6M11S</t>
  </si>
  <si>
    <t>EVM1C2vG2H8</t>
  </si>
  <si>
    <t>2017-05-16T12:38:15.000Z</t>
  </si>
  <si>
    <t>Trump defends 'absolute right' to share 'facts' with Russia - BBC News</t>
  </si>
  <si>
    <t>E5BUUrps_2E</t>
  </si>
  <si>
    <t>2017-05-16T06:28:44.000Z</t>
  </si>
  <si>
    <t>McMaster denies Trump revealed classified info - BBC News</t>
  </si>
  <si>
    <t>1eS4LbxvdM8</t>
  </si>
  <si>
    <t>2017-05-15T21:41:45.000Z</t>
  </si>
  <si>
    <t>Ian Brady: Moors Murderer dies - BBC News</t>
  </si>
  <si>
    <t>PT2M38S</t>
  </si>
  <si>
    <t>T6mQXwgVudc</t>
  </si>
  <si>
    <t>2017-05-15T18:23:22.000Z</t>
  </si>
  <si>
    <t>Woman tells Theresa May: I'm angry because I've no carer - BBC News</t>
  </si>
  <si>
    <t>BU-BnEKlhnA</t>
  </si>
  <si>
    <t>2017-05-15T18:02:50.000Z</t>
  </si>
  <si>
    <t>Battle for Mosul: The dilemma facing forces up against IS - BBC News</t>
  </si>
  <si>
    <t>PT2M54S</t>
  </si>
  <si>
    <t>QhkV0snRU1M</t>
  </si>
  <si>
    <t>2017-05-16T06:07:24.000Z</t>
  </si>
  <si>
    <t>Too young to vote, but on the doorstep - BBC News</t>
  </si>
  <si>
    <t>PT8M58S</t>
  </si>
  <si>
    <t>ZXtm65vkfvo</t>
  </si>
  <si>
    <t>2017-05-15T13:55:30.000Z</t>
  </si>
  <si>
    <t>Sudan's forgotten pyramids - BBC News</t>
  </si>
  <si>
    <t>PT10M21S</t>
  </si>
  <si>
    <t>qQzgdMSOIz4</t>
  </si>
  <si>
    <t>2017-05-15T13:09:23.000Z</t>
  </si>
  <si>
    <t>The human cost of trafficking - BBC News</t>
  </si>
  <si>
    <t>PT7M9S</t>
  </si>
  <si>
    <t>mWANfpF8k_I</t>
  </si>
  <si>
    <t>2017-05-15T13:07:14.000Z</t>
  </si>
  <si>
    <t>Jeremy Hunt: "No second wave of cyber attacks" BBC News</t>
  </si>
  <si>
    <t>pXXIGxJTnpM</t>
  </si>
  <si>
    <t>2017-05-14T15:47:56.000Z</t>
  </si>
  <si>
    <t>Could Brexit lead way to a united Ireland? BBC News</t>
  </si>
  <si>
    <t>PT5M18S</t>
  </si>
  <si>
    <t>ACg9ajikENA</t>
  </si>
  <si>
    <t>2017-05-14T10:53:37.000Z</t>
  </si>
  <si>
    <t>Emily Thornberry nearly drops the 'b bomb'... - BBC News</t>
  </si>
  <si>
    <t>wSPBxZQPSd8</t>
  </si>
  <si>
    <t>2017-05-14T10:37:09.000Z</t>
  </si>
  <si>
    <t>Nicola Sturgeon accuses Theresa May of 'dismissing' Scottish Brexit concerns- BBC News</t>
  </si>
  <si>
    <t>PT12M31S</t>
  </si>
  <si>
    <t>PON_E0sw9SY</t>
  </si>
  <si>
    <t>2017-05-14T10:44:27.000Z</t>
  </si>
  <si>
    <t>Sir Michael Fallon: NHS trusts were repeatedly warned on cyber security - BBC News</t>
  </si>
  <si>
    <t>PT12M2S</t>
  </si>
  <si>
    <t>5UqdVr7CDI8</t>
  </si>
  <si>
    <t>2017-05-14T10:47:32.000Z</t>
  </si>
  <si>
    <t>Emily Thornberry said 'everything still to play for' in election - BBC News</t>
  </si>
  <si>
    <t>KF6sLCeBj0s</t>
  </si>
  <si>
    <t>2017-05-14T08:16:45.000Z</t>
  </si>
  <si>
    <t>Deep Blue vs Kasparov: How a computer beat best chess player in the world - BBC News</t>
  </si>
  <si>
    <t>PT3M6S</t>
  </si>
  <si>
    <t>gNjc6qD-c6g</t>
  </si>
  <si>
    <t>2017-05-13T08:26:21.000Z</t>
  </si>
  <si>
    <t>NHS cyber-attack: Amber Rudd says lessons must be learnt - BBC News</t>
  </si>
  <si>
    <t>PT7M3S</t>
  </si>
  <si>
    <t>5v5gtycGTps</t>
  </si>
  <si>
    <t>2017-05-13T08:15:40.000Z</t>
  </si>
  <si>
    <t>Cyber Attack: Ransomware causing chaos globally - BBC News</t>
  </si>
  <si>
    <t>Ljqxm7Wrg-E</t>
  </si>
  <si>
    <t>2017-05-12T13:22:34.000Z</t>
  </si>
  <si>
    <t>Why Venezuela still looks like this? BBC News</t>
  </si>
  <si>
    <t>PT3M8S</t>
  </si>
  <si>
    <t>X7M-ISlhjqQ</t>
  </si>
  <si>
    <t>2017-05-12T13:06:51.000Z</t>
  </si>
  <si>
    <t>Jeremy Corbyn: 'My task is to keep Britain safe' - BBC News</t>
  </si>
  <si>
    <t>aC21_Hw0wb0</t>
  </si>
  <si>
    <t>2017-05-12T11:25:16.000Z</t>
  </si>
  <si>
    <t>Caitlyn Jenner: 'Being transgender is very difficult' - BBC News</t>
  </si>
  <si>
    <t>PT34M23S</t>
  </si>
  <si>
    <t>2XGoM4qOQNc</t>
  </si>
  <si>
    <t>2017-05-11T08:59:33.000Z</t>
  </si>
  <si>
    <t>Labour plans - radical or lacklustre? BBC News</t>
  </si>
  <si>
    <t>PT5M40S</t>
  </si>
  <si>
    <t>UBpisLHa1fs</t>
  </si>
  <si>
    <t>2017-05-11T07:23:02.000Z</t>
  </si>
  <si>
    <t>Labour manifesto leak: 'Draft, confidential' BBC News</t>
  </si>
  <si>
    <t>6Pn3B8kW57c</t>
  </si>
  <si>
    <t>2017-05-11T07:17:07.000Z</t>
  </si>
  <si>
    <t>Meet the 'Iranian Messi' - BBC News</t>
  </si>
  <si>
    <t>cORH0K0aNyc</t>
  </si>
  <si>
    <t>2017-05-10T17:36:59.000Z</t>
  </si>
  <si>
    <t>No charges over 2015 Conservative battle bus cases - BBC News</t>
  </si>
  <si>
    <t>7pla96hiXDY</t>
  </si>
  <si>
    <t>2017-05-10T17:29:56.000Z</t>
  </si>
  <si>
    <t>The families living inside the battle for Mosul - BBC News</t>
  </si>
  <si>
    <t>PT8M13S</t>
  </si>
  <si>
    <t>YgOrVkUS6NA</t>
  </si>
  <si>
    <t>2017-05-10T11:33:58.000Z</t>
  </si>
  <si>
    <t>Lib Dem leader Tim Farron challenged over Brexit - BBC News</t>
  </si>
  <si>
    <t>uh-v0w6ZFJk</t>
  </si>
  <si>
    <t>2017-05-13T07:40:59.000Z</t>
  </si>
  <si>
    <t>Could this box make you a better driver? BBC News</t>
  </si>
  <si>
    <t>9lrn75fh44w</t>
  </si>
  <si>
    <t>2017-05-10T12:54:17.000Z</t>
  </si>
  <si>
    <t>Why does President Trump admire strongmen leaders? BBC News</t>
  </si>
  <si>
    <t>Q_BJ64OM_kw</t>
  </si>
  <si>
    <t>2017-05-10T07:51:10.000Z</t>
  </si>
  <si>
    <t>The Mays on love, shoes, and who takes the bins out - BBC News</t>
  </si>
  <si>
    <t>PT2M8S</t>
  </si>
  <si>
    <t>2017-05-10T07:38:01.000Z</t>
  </si>
  <si>
    <t>FBI chief James Comey fired by Trump - BBC News</t>
  </si>
  <si>
    <t>PT2M56S</t>
  </si>
  <si>
    <t>kmOsandP6QU</t>
  </si>
  <si>
    <t>2017-05-09T12:53:08.000Z</t>
  </si>
  <si>
    <t>Marine A: 'Freedom is a really good feeling' - BBC News</t>
  </si>
  <si>
    <t>PT2M46S</t>
  </si>
  <si>
    <t>M8fFOFZAkjU</t>
  </si>
  <si>
    <t>2017-05-09T12:14:16.000Z</t>
  </si>
  <si>
    <t>Rupert Murdoch: 'Nothing's happening at Fox News' - BBC News</t>
  </si>
  <si>
    <t>1bYTMXOmNDs</t>
  </si>
  <si>
    <t>2017-05-09T07:40:29.000Z</t>
  </si>
  <si>
    <t>Trump Muslim ban plan erased from website - BBC News</t>
  </si>
  <si>
    <t>n0SQv2zs9hQ</t>
  </si>
  <si>
    <t>2017-05-08T13:44:22.000Z</t>
  </si>
  <si>
    <t>Has Facebook profited from fake news? BBC News</t>
  </si>
  <si>
    <t>1Mfxb8xfZHo</t>
  </si>
  <si>
    <t>2017-05-09T10:29:00.000Z</t>
  </si>
  <si>
    <t>On the rescue boat as migrants flee Libya. - BBC News</t>
  </si>
  <si>
    <t>uKkDGmDxVFo</t>
  </si>
  <si>
    <t>2017-05-08T07:43:52.000Z</t>
  </si>
  <si>
    <t>Who is Emmanuel Macron? BBC News</t>
  </si>
  <si>
    <t>X3s_PogR-cc</t>
  </si>
  <si>
    <t>2017-05-08T07:23:44.000Z</t>
  </si>
  <si>
    <t>French election: How Macron defeated Le Pen to become president - BBC News</t>
  </si>
  <si>
    <t>3b6R_zoQMgc</t>
  </si>
  <si>
    <t>2017-05-07T19:38:17.000Z</t>
  </si>
  <si>
    <t>Front National calls for a 'new political movement' says Jean Messiha - BBC News</t>
  </si>
  <si>
    <t>LV7Yuh5SVc8</t>
  </si>
  <si>
    <t>2017-05-07T19:21:31.000Z</t>
  </si>
  <si>
    <t>Emmanuel Macron: 'It's a great honour and a great responsibility' BBC News</t>
  </si>
  <si>
    <t>PT5M57S</t>
  </si>
  <si>
    <t>oluHT7ObKGw</t>
  </si>
  <si>
    <t>2017-05-07T18:32:02.000Z</t>
  </si>
  <si>
    <t>'France has chosen continuity' - Le Pen - BBC News</t>
  </si>
  <si>
    <t>UsMHIqgIrVw</t>
  </si>
  <si>
    <t>2017-05-07T18:19:12.000Z</t>
  </si>
  <si>
    <t>French election: Macron 'defeats Le Pen to become president' - BBC News</t>
  </si>
  <si>
    <t>2017-05-07T09:38:48.000Z</t>
  </si>
  <si>
    <t>Nigeria Chibok girls: 82 freed by Boko Haram - BBC News</t>
  </si>
  <si>
    <t>ppS1d9uPGAE</t>
  </si>
  <si>
    <t>2017-05-07T09:09:51.000Z</t>
  </si>
  <si>
    <t>Jeremy Hunt (FULL) interview on Andrew Marr Show - BBC News</t>
  </si>
  <si>
    <t>PT14M52S</t>
  </si>
  <si>
    <t>YO1OVuoFKd0</t>
  </si>
  <si>
    <t>2017-05-07T08:53:06.000Z</t>
  </si>
  <si>
    <t>John McDonnell: "We are going to win this election because our country needs us" BBC News</t>
  </si>
  <si>
    <t>PT11M33S</t>
  </si>
  <si>
    <t>mHicUqQ2cHU</t>
  </si>
  <si>
    <t>2017-05-07T08:42:32.000Z</t>
  </si>
  <si>
    <t>'Alt-left sites reaching as many as traditional media on social media' BBC News</t>
  </si>
  <si>
    <t>PT3M38S</t>
  </si>
  <si>
    <t>pH-6jx0-ess</t>
  </si>
  <si>
    <t>2017-05-06T15:14:35.000Z</t>
  </si>
  <si>
    <t>France's disillusioned youth - BBC News</t>
  </si>
  <si>
    <t>eWNr3WGIqr8</t>
  </si>
  <si>
    <t>2017-05-05T21:21:44.000Z</t>
  </si>
  <si>
    <t>Tories make big gains from Labour and UKIP - BBC News</t>
  </si>
  <si>
    <t>PT4M39S</t>
  </si>
  <si>
    <t>OO5oDaG45kE</t>
  </si>
  <si>
    <t>2017-05-06T11:47:39.000Z</t>
  </si>
  <si>
    <t>Cluster headaches: 'Like someone is grabbing your face' - BBC News</t>
  </si>
  <si>
    <t>PT3M</t>
  </si>
  <si>
    <t>K06ud44kT-4</t>
  </si>
  <si>
    <t>2017-05-05T13:37:53.000Z</t>
  </si>
  <si>
    <t>French election: Macron and Le Pen wrap up tense campaign - BBC News</t>
  </si>
  <si>
    <t>O0FXRfAtIWc</t>
  </si>
  <si>
    <t>2017-05-05T12:21:20.000Z</t>
  </si>
  <si>
    <t>Juncker: Why English is 'losing EU clout' - BBC News</t>
  </si>
  <si>
    <t>YAXtYHiAqJ8</t>
  </si>
  <si>
    <t>2017-05-05T12:10:57.000Z</t>
  </si>
  <si>
    <t>A tour of China's first big passenger jet - the C919 - BBC News</t>
  </si>
  <si>
    <t>zJrNJ0i1jFc</t>
  </si>
  <si>
    <t>2017-05-05T12:06:12.000Z</t>
  </si>
  <si>
    <t>Drawing of straws decides election - BBC News</t>
  </si>
  <si>
    <t>xUg-HkmJTME</t>
  </si>
  <si>
    <t>2017-05-04T23:06:33.000Z</t>
  </si>
  <si>
    <t>David Davis: "British people will not be bullied" BBC News</t>
  </si>
  <si>
    <t>bHqs9jR0suA</t>
  </si>
  <si>
    <t>2017-05-04T20:05:56.000Z</t>
  </si>
  <si>
    <t>Trump: Obamacare is 'dead' - BBC News</t>
  </si>
  <si>
    <t>PN0rOmiNm6M</t>
  </si>
  <si>
    <t>2017-05-04T19:13:22.000Z</t>
  </si>
  <si>
    <t>Bill Ackman: Donald Trump will be good for US economy - BBC News</t>
  </si>
  <si>
    <t>cTqOLgHZiY0</t>
  </si>
  <si>
    <t>2017-05-04T18:21:06.000Z</t>
  </si>
  <si>
    <t>French election: Macron declared 'winner' of final debate - BBC News</t>
  </si>
  <si>
    <t>PT2M18S</t>
  </si>
  <si>
    <t>qrjtLAXFjsg</t>
  </si>
  <si>
    <t>2017-05-06T06:09:13.000Z</t>
  </si>
  <si>
    <t>The toddler who 'always feels hungry' - BBC News</t>
  </si>
  <si>
    <t>bcDagxUK2wk</t>
  </si>
  <si>
    <t>2017-05-04T15:15:14.000Z</t>
  </si>
  <si>
    <t>Amazing reaction to Anu's new blade - BBC News</t>
  </si>
  <si>
    <t>PT41S</t>
  </si>
  <si>
    <t>KMijYpXEeC4</t>
  </si>
  <si>
    <t>2017-05-04T14:50:18.000Z</t>
  </si>
  <si>
    <t>Rescued surfer Matthew Bryce: 'I was convinced I would die' - BBC News</t>
  </si>
  <si>
    <t>j44PoPdtU14</t>
  </si>
  <si>
    <t>2017-05-04T13:05:26.000Z</t>
  </si>
  <si>
    <t>Prince Philip to step down from carrying out royal engagements - BBC News</t>
  </si>
  <si>
    <t>PT4M11S</t>
  </si>
  <si>
    <t>_x-FhJFRyg8</t>
  </si>
  <si>
    <t>2017-05-03T21:52:39.000Z</t>
  </si>
  <si>
    <t>Le Pen and Macron clash in crucial French election debate - BBC News</t>
  </si>
  <si>
    <t>wkMHW-4hC5E</t>
  </si>
  <si>
    <t>2017-05-03T21:41:13.000Z</t>
  </si>
  <si>
    <t>Damon Smith guilty of planting ball-bearing Tube bomb - BBC News</t>
  </si>
  <si>
    <t>vkfXoRD8DaE</t>
  </si>
  <si>
    <t>2017-05-03T21:16:53.000Z</t>
  </si>
  <si>
    <t>Refuelling a $100m, American F-35A fighter jet at 350mph - BBC News</t>
  </si>
  <si>
    <t>5Cp-AHCQFTs</t>
  </si>
  <si>
    <t>2017-05-03T20:53:28.000Z</t>
  </si>
  <si>
    <t>Trump tells Abbas 'very good chance' of Mid-East peace deal - BBC News</t>
  </si>
  <si>
    <t>PT24S</t>
  </si>
  <si>
    <t>IHlnbqS4OcU</t>
  </si>
  <si>
    <t>2017-05-05T07:27:10.000Z</t>
  </si>
  <si>
    <t>Tripoli: "We are not extremists" - BBC News</t>
  </si>
  <si>
    <t>PT16M10S</t>
  </si>
  <si>
    <t>PmfdsTqbb7g</t>
  </si>
  <si>
    <t>2017-05-03T16:49:23.000Z</t>
  </si>
  <si>
    <t>FBI Director Comey: 'Choice between real bad and catastrophic' - BBC News</t>
  </si>
  <si>
    <t>3Jw_j8LkWz8</t>
  </si>
  <si>
    <t>2017-05-03T18:54:36.000Z</t>
  </si>
  <si>
    <t>'I didn't know there was a General Election' - BBC News</t>
  </si>
  <si>
    <t>PZCTystM-s0</t>
  </si>
  <si>
    <t>2017-05-03T15:48:56.000Z</t>
  </si>
  <si>
    <t>Theresa May accuses EU of trying to affect UK election - BBC News</t>
  </si>
  <si>
    <t>PT3M7S</t>
  </si>
  <si>
    <t>lEaWPFIn89w</t>
  </si>
  <si>
    <t>2017-05-03T18:56:05.000Z</t>
  </si>
  <si>
    <t>'Uber for ambulances' - A new type of emergency rescue - BBC News</t>
  </si>
  <si>
    <t>PT2M37S</t>
  </si>
  <si>
    <t>IJGV9cwaUEQ</t>
  </si>
  <si>
    <t>2017-05-03T13:36:28.000Z</t>
  </si>
  <si>
    <t>John McDonnell angry at reporting of Tory 'lies' - BBC News</t>
  </si>
  <si>
    <t>PT3M15S</t>
  </si>
  <si>
    <t>Y0BRXr53xso</t>
  </si>
  <si>
    <t>2017-05-03T12:01:20.000Z</t>
  </si>
  <si>
    <t>Tim Farron tackled by Leave voter - BBC News</t>
  </si>
  <si>
    <t>PT1M24S</t>
  </si>
  <si>
    <t>7ox4s1UWjxQ</t>
  </si>
  <si>
    <t>2017-05-02T21:44:01.000Z</t>
  </si>
  <si>
    <t>Jeremy Corbyn: Labour will put 10,000 extra police on streets - BBC News</t>
  </si>
  <si>
    <t>PT4M16S</t>
  </si>
  <si>
    <t>8Bt4mP8E4hs</t>
  </si>
  <si>
    <t>2017-05-02T21:23:48.000Z</t>
  </si>
  <si>
    <t>Merkel presses Putin on gay rights - BBC News</t>
  </si>
  <si>
    <t>PT1M57S</t>
  </si>
  <si>
    <t>rL6Cngf6aV8</t>
  </si>
  <si>
    <t>2017-05-02T20:37:12.000Z</t>
  </si>
  <si>
    <t>Le Pen plagiarises Fillon speech - BBC News</t>
  </si>
  <si>
    <t>uMx0kEayaLY</t>
  </si>
  <si>
    <t>2017-05-02T20:20:06.000Z</t>
  </si>
  <si>
    <t>Brexit: Theresa May says she'll be 'bloody difficult' to Juncker - BBC News</t>
  </si>
  <si>
    <t>PT4M47S</t>
  </si>
  <si>
    <t>VxaBDNXHIvA</t>
  </si>
  <si>
    <t>2017-05-02T19:28:04.000Z</t>
  </si>
  <si>
    <t>The faces of battle - portraits of US soldiers at war - BBC News</t>
  </si>
  <si>
    <t>fxjkvjHn6Qg</t>
  </si>
  <si>
    <t>2017-05-02T13:15:10.000Z</t>
  </si>
  <si>
    <t>Diane Abbott on LBC policing interview - BBC News</t>
  </si>
  <si>
    <t>Ixwq3KJwy54</t>
  </si>
  <si>
    <t>2017-04-30T09:17:49.000Z</t>
  </si>
  <si>
    <t>Theresa May (FULL) interview on Andrew Marr Show - BBC News</t>
  </si>
  <si>
    <t>PT23M44S</t>
  </si>
  <si>
    <t>W_AW6gX3viI</t>
  </si>
  <si>
    <t>2017-04-30T08:40:18.000Z</t>
  </si>
  <si>
    <t>Tim Farron (FULL) interview with Andrew Marr - BBC News</t>
  </si>
  <si>
    <t>teyQSMfoigs</t>
  </si>
  <si>
    <t>2017-04-29T10:39:19.000Z</t>
  </si>
  <si>
    <t>Gunpoint victim explains astonishing cool - BBC News</t>
  </si>
  <si>
    <t>6Rs8xKSzzQg</t>
  </si>
  <si>
    <t>2017-04-28T16:19:00.000Z</t>
  </si>
  <si>
    <t>How I smuggle people from Nigeria to Europe - BBC News</t>
  </si>
  <si>
    <t>3MBlr2lC6kw</t>
  </si>
  <si>
    <t>2017-04-27T17:39:07.000Z</t>
  </si>
  <si>
    <t>When you drop your drugs... in court - BBC News</t>
  </si>
  <si>
    <t>jtdkSsa_LOc</t>
  </si>
  <si>
    <t>2017-04-27T17:20:19.000Z</t>
  </si>
  <si>
    <t>Biden: "If she's drunk, it's rape" - BBC News</t>
  </si>
  <si>
    <t>3khokBO4ZNQ</t>
  </si>
  <si>
    <t>2017-04-27T17:16:04.000Z</t>
  </si>
  <si>
    <t>Terror arrest near Houses of Parliament - BBC News</t>
  </si>
  <si>
    <t>Raz-5vDpHoA</t>
  </si>
  <si>
    <t>2017-04-28T06:18:52.000Z</t>
  </si>
  <si>
    <t>The charity helping disabled people with sex - BBC News</t>
  </si>
  <si>
    <t>QCAefXs83bE</t>
  </si>
  <si>
    <t>2017-04-27T14:40:20.000Z</t>
  </si>
  <si>
    <t>Can you guess the Tories' slogan? BBC News</t>
  </si>
  <si>
    <t>PT1M6S</t>
  </si>
  <si>
    <t>QlA3-vf9rLA</t>
  </si>
  <si>
    <t>2017-04-27T14:14:14.000Z</t>
  </si>
  <si>
    <t>London: Arrest after incident in Whitehall - BBC News</t>
  </si>
  <si>
    <t>CPX6xMjqd_Y</t>
  </si>
  <si>
    <t>2017-04-27T15:03:38.000Z</t>
  </si>
  <si>
    <t>Newlyweds at war over Trump's 100 days - BBC News</t>
  </si>
  <si>
    <t>PdNin6yXGM0</t>
  </si>
  <si>
    <t>2017-04-27T12:42:23.000Z</t>
  </si>
  <si>
    <t>Meet Russia's Arctic Brigade - BBC News</t>
  </si>
  <si>
    <t>JFf8SZO3e_M</t>
  </si>
  <si>
    <t>2017-05-01T06:45:45.000Z</t>
  </si>
  <si>
    <t>Undercover video of human organ traders - BBC News</t>
  </si>
  <si>
    <t>PT4M9S</t>
  </si>
  <si>
    <t>c7J12KfKYd0</t>
  </si>
  <si>
    <t>2017-04-27T10:51:32.000Z</t>
  </si>
  <si>
    <t>Boris Johnson: 'Hard to say no to joining US action in Syria' - BBC News</t>
  </si>
  <si>
    <t>HA-Cl1Hf_Eg</t>
  </si>
  <si>
    <t>2017-04-28T09:18:10.000Z</t>
  </si>
  <si>
    <t>MOAB: Did massive bomb hurt IS in Afghanistan? BBC News</t>
  </si>
  <si>
    <t>e49CdLZM3d0</t>
  </si>
  <si>
    <t>2017-04-26T16:14:50.000Z</t>
  </si>
  <si>
    <t>PMQs: May and Corbyn set out election 'choices' - BBC News</t>
  </si>
  <si>
    <t>KnsA7ALUzfQ</t>
  </si>
  <si>
    <t>2017-04-26T15:44:49.000Z</t>
  </si>
  <si>
    <t>Labour promises pay rises for NHS staff - BBC News</t>
  </si>
  <si>
    <t>l_VSixma864</t>
  </si>
  <si>
    <t>2017-04-26T21:15:44.000Z</t>
  </si>
  <si>
    <t>Guernica: What inspired Pablo Picasso's masterpiece? BBC News</t>
  </si>
  <si>
    <t>1Ms0jbPNTfA</t>
  </si>
  <si>
    <t>2017-04-26T14:48:47.000Z</t>
  </si>
  <si>
    <t>Turkey arrests 1,000 in raids targeting Gulen suspects - BBC News</t>
  </si>
  <si>
    <t>PT3M29S</t>
  </si>
  <si>
    <t>l15jQClmBS4</t>
  </si>
  <si>
    <t>2017-04-26T12:54:33.000Z</t>
  </si>
  <si>
    <t>US and South Korea hold live-fire drill - BBC News</t>
  </si>
  <si>
    <t>KoDvXcTgTl4</t>
  </si>
  <si>
    <t>2017-04-26T11:49:25.000Z</t>
  </si>
  <si>
    <t>Beer Yoga: Have you got the bottle to try it? BBC News</t>
  </si>
  <si>
    <t>Sports</t>
  </si>
  <si>
    <t>4c_ADqshdSA</t>
  </si>
  <si>
    <t>2017-04-29T07:44:26.000Z</t>
  </si>
  <si>
    <t>Terracotta Army: The greatest archaeological find of the 20th century - BBC News</t>
  </si>
  <si>
    <t>PT4M</t>
  </si>
  <si>
    <t>B8xlyDOkqXw</t>
  </si>
  <si>
    <t>2017-04-30T19:28:38.000Z</t>
  </si>
  <si>
    <t>'Women wanted me to take a back seat' - BBC News</t>
  </si>
  <si>
    <t>SSMemfHh7Og</t>
  </si>
  <si>
    <t>2017-04-26T10:59:47.000Z</t>
  </si>
  <si>
    <t>Nazi leader's son: 'Don't trust us' Germans - BBC News</t>
  </si>
  <si>
    <t>sbCz9E6CPE4</t>
  </si>
  <si>
    <t>2017-04-26T15:10:04.000Z</t>
  </si>
  <si>
    <t>Organ trafficker: "I exploit people, that's what I do" BBC News</t>
  </si>
  <si>
    <t>p-1Mw11tUP4</t>
  </si>
  <si>
    <t>2017-04-25T18:32:54.000Z</t>
  </si>
  <si>
    <t>Labour 'day one' pledge to EU nationals - BBC News</t>
  </si>
  <si>
    <t>PT3M54S</t>
  </si>
  <si>
    <t>4fz2FcCL0HA</t>
  </si>
  <si>
    <t>2017-04-25T18:08:15.000Z</t>
  </si>
  <si>
    <t>Theresa May promises 'strong and stable leadership' - BBC News</t>
  </si>
  <si>
    <t>f_40fbYBbJA</t>
  </si>
  <si>
    <t>2017-04-25T17:35:23.000Z</t>
  </si>
  <si>
    <t>'I don't think gay sex is a sin' says Tim Farron - BBC News</t>
  </si>
  <si>
    <t>PT2M19S</t>
  </si>
  <si>
    <t>zamskGy_Q-k</t>
  </si>
  <si>
    <t>2017-04-25T17:09:26.000Z</t>
  </si>
  <si>
    <t>Groans at Ivanka at G20 women's summit - BBC News</t>
  </si>
  <si>
    <t>sWuC_S5DgNs</t>
  </si>
  <si>
    <t>2017-04-25T16:20:38.000Z</t>
  </si>
  <si>
    <t>Venezuela protest deaths rise to 24 - BBC News</t>
  </si>
  <si>
    <t>MjQtNpA5myE</t>
  </si>
  <si>
    <t>2017-04-25T13:40:43.000Z</t>
  </si>
  <si>
    <t>Wikipedia's Jimmy Wales creates news service Wikitribune - BBC News</t>
  </si>
  <si>
    <t>CNm-7nUkiUQ</t>
  </si>
  <si>
    <t>2017-04-25T12:12:59.000Z</t>
  </si>
  <si>
    <t>Syria refugee children 'bitten by rats' in camps - BBC News</t>
  </si>
  <si>
    <t>cHWYoDKYnQo</t>
  </si>
  <si>
    <t>2017-04-25T14:35:46.000Z</t>
  </si>
  <si>
    <t>Can plastic roads help save the planet? BBC News</t>
  </si>
  <si>
    <t>PT3M49S</t>
  </si>
  <si>
    <t>qXgE65kNRfc</t>
  </si>
  <si>
    <t>2017-04-25T10:15:00.000Z</t>
  </si>
  <si>
    <t>'Football has saved my life' - BBC News</t>
  </si>
  <si>
    <t>PT12M57S</t>
  </si>
  <si>
    <t>f3Xf3QG5oUc</t>
  </si>
  <si>
    <t>2017-04-25T17:13:12.000Z</t>
  </si>
  <si>
    <t>3 rock climbing legends remember Royal Robbins - BBC News</t>
  </si>
  <si>
    <t>WW8ahqBayrc</t>
  </si>
  <si>
    <t>2017-04-24T16:42:44.000Z</t>
  </si>
  <si>
    <t>French election: Voters take yellow chair challenge - BBC News</t>
  </si>
  <si>
    <t>5zp33ZJ5_j8</t>
  </si>
  <si>
    <t>2017-04-24T14:09:32.000Z</t>
  </si>
  <si>
    <t>The Holocaust: 'My father was gassed in Auschwitz' - BBC News</t>
  </si>
  <si>
    <t>mH1fcjFrK-o</t>
  </si>
  <si>
    <t>2017-04-24T13:18:00.000Z</t>
  </si>
  <si>
    <t>The land that used to belong to IS - BBC News</t>
  </si>
  <si>
    <t>PT5M9S</t>
  </si>
  <si>
    <t>ZSxmKCuUidk</t>
  </si>
  <si>
    <t>2017-04-24T12:21:15.000Z</t>
  </si>
  <si>
    <t>'I've given up my life to care for my mum' - BBC News</t>
  </si>
  <si>
    <t>iD_iUXsWKow</t>
  </si>
  <si>
    <t>2017-04-24T10:07:56.000Z</t>
  </si>
  <si>
    <t>France elections: 'I hope to become your president' Emmanuel Macron - BBC News</t>
  </si>
  <si>
    <t>PT1M25S</t>
  </si>
  <si>
    <t>nhJbktQHAKo</t>
  </si>
  <si>
    <t>2017-04-24T10:00:25.000Z</t>
  </si>
  <si>
    <t>France elections: 'Sincere patriots should join me' Marine Le Pen - BBC News</t>
  </si>
  <si>
    <t>aSxKpqfmqjg</t>
  </si>
  <si>
    <t>2017-04-25T11:36:22.000Z</t>
  </si>
  <si>
    <t>Bend It Like Granny - BBC News</t>
  </si>
  <si>
    <t>g1hsKfchwrA</t>
  </si>
  <si>
    <t>2017-04-24T09:19:11.000Z</t>
  </si>
  <si>
    <t>'Vive la France' - Marseille's voters on presidential race - BBC News</t>
  </si>
  <si>
    <t>frlUb0x7BDU</t>
  </si>
  <si>
    <t>2017-04-23T10:28:41.000Z</t>
  </si>
  <si>
    <t>Paul Nuttall (FULL interview) on Andrew Marr - BBC News</t>
  </si>
  <si>
    <t>PT6M8S</t>
  </si>
  <si>
    <t>d2-Qskv39CA</t>
  </si>
  <si>
    <t>2017-04-23T09:21:04.000Z</t>
  </si>
  <si>
    <t>Jeremy Corbyn on whether Trident be in the Labour manifesto? BBC News</t>
  </si>
  <si>
    <t>1ZJnT5kwCg0</t>
  </si>
  <si>
    <t>2017-04-23T09:06:58.000Z</t>
  </si>
  <si>
    <t>Jeremy Corbyn on four extra bank holidays - BBC News</t>
  </si>
  <si>
    <t>XqvR00lU_8s</t>
  </si>
  <si>
    <t>2017-04-23T09:13:15.000Z</t>
  </si>
  <si>
    <t>Jeremy Corbyn on Andrew Marr Show (FULL Interview)- BBC News</t>
  </si>
  <si>
    <t>PT23M15S</t>
  </si>
  <si>
    <t>linKRahoVmM</t>
  </si>
  <si>
    <t>2017-04-23T13:04:17.000Z</t>
  </si>
  <si>
    <t>Leanne Wood on Brexit and General Election - BBC News</t>
  </si>
  <si>
    <t>aVGw3Ud8f6s</t>
  </si>
  <si>
    <t>2017-04-23T08:57:44.000Z</t>
  </si>
  <si>
    <t>UKIP leader Paul Nuttall on burka ban - BBC News</t>
  </si>
  <si>
    <t>PT1M30S</t>
  </si>
  <si>
    <t>_gwj-0MgJDw</t>
  </si>
  <si>
    <t>2017-04-22T16:42:44.000Z</t>
  </si>
  <si>
    <t>Interview with officer killed in Paris, Xavier Jugelé (2016) - BBC News</t>
  </si>
  <si>
    <t>UTl2HvqmjcU</t>
  </si>
  <si>
    <t>2017-04-23T13:07:40.000Z</t>
  </si>
  <si>
    <t>'Why I hacked the government' - BBC News</t>
  </si>
  <si>
    <t>vjmLYgTD3xo</t>
  </si>
  <si>
    <t>2017-04-23T07:54:08.000Z</t>
  </si>
  <si>
    <t>Cake smash: Parents who spend £800 on their child's first birthday.- BBC News</t>
  </si>
  <si>
    <t>qcN9SVmvru8</t>
  </si>
  <si>
    <t>2017-04-21T16:24:23.000Z</t>
  </si>
  <si>
    <t>French election 2017: Who's who - BBC News</t>
  </si>
  <si>
    <t>IwTLZsXoivM</t>
  </si>
  <si>
    <t>2017-04-22T08:11:10.000Z</t>
  </si>
  <si>
    <t>The woman who lost 240kg - BBC News</t>
  </si>
  <si>
    <t>BfAkKnwp_0k</t>
  </si>
  <si>
    <t>2017-04-21T12:16:27.000Z</t>
  </si>
  <si>
    <t>Chechen gay men 'flee for their lives' - BBC News</t>
  </si>
  <si>
    <t>fi80b-hnD6w</t>
  </si>
  <si>
    <t>2017-04-21T10:20:39.000Z</t>
  </si>
  <si>
    <t>Paris shooting: Gunman was 'focus of anti-terror' probe - BBC News</t>
  </si>
  <si>
    <t>PT1M58S</t>
  </si>
  <si>
    <t>D1c4bOQHz1M</t>
  </si>
  <si>
    <t>2017-04-21T09:57:34.000Z</t>
  </si>
  <si>
    <t>Dawn Butler MP struggles through interview - BBC News</t>
  </si>
  <si>
    <t>qBciytKPKyI</t>
  </si>
  <si>
    <t>2017-04-22T21:19:53.000Z</t>
  </si>
  <si>
    <t>Huge iceberg looms over Canada's Newfoundland coast - BBC News</t>
  </si>
  <si>
    <t>0aNsSlE3kJg</t>
  </si>
  <si>
    <t>2017-04-20T13:04:39.000Z</t>
  </si>
  <si>
    <t>Venezuela crisis: Three killed at anti-government protests - BBC News</t>
  </si>
  <si>
    <t>TQvEM5wJaAg</t>
  </si>
  <si>
    <t>2017-04-20T12:48:19.000Z</t>
  </si>
  <si>
    <t>Jeremy Corbyn vows to 'overturn the rigged system' - BBC News</t>
  </si>
  <si>
    <t>UQCAZtCZeHA</t>
  </si>
  <si>
    <t>2017-04-20T10:30:12.000Z</t>
  </si>
  <si>
    <t>Five ways Donald Trump has changed the US - BBC News</t>
  </si>
  <si>
    <t>knBnQUsj2xo</t>
  </si>
  <si>
    <t>2017-04-20T09:50:38.000Z</t>
  </si>
  <si>
    <t>Living with the dead in Indonesia - BBC News</t>
  </si>
  <si>
    <t>PT9M23S</t>
  </si>
  <si>
    <t>KoSFt7gaP5M</t>
  </si>
  <si>
    <t>2017-04-19T19:33:03.000Z</t>
  </si>
  <si>
    <t>George Osborne to quit as MP - BBC News</t>
  </si>
  <si>
    <t>pYFHdCaWbPg</t>
  </si>
  <si>
    <t>2017-04-19T14:32:41.000Z</t>
  </si>
  <si>
    <t>Spending a night on Mosul's frontline - BBC News</t>
  </si>
  <si>
    <t>TvbYjJQZbro</t>
  </si>
  <si>
    <t>2017-04-19T14:06:30.000Z</t>
  </si>
  <si>
    <t>Trump's 100 Days: Diplomacy in action - BBC News</t>
  </si>
  <si>
    <t>uXabb5FAHMc</t>
  </si>
  <si>
    <t>2017-05-25T16:26:22.000Z</t>
  </si>
  <si>
    <t>Man shares Gaza power cut lifehacks - BBC News</t>
  </si>
  <si>
    <t>i61j1noX0Kw</t>
  </si>
  <si>
    <t>2017-04-19T10:54:15.000Z</t>
  </si>
  <si>
    <t>Whale's eye view: Footage reveals hidden whale world - BBC News</t>
  </si>
  <si>
    <t>1yT9_uva4ys</t>
  </si>
  <si>
    <t>2017-04-19T10:02:31.000Z</t>
  </si>
  <si>
    <t>Paul Nuttall on general election - BBC News</t>
  </si>
  <si>
    <t>JCGDWGoXi38</t>
  </si>
  <si>
    <t>2017-04-19T14:39:10.000Z</t>
  </si>
  <si>
    <t>'The people's fridge' provides food for FREE - BBC News</t>
  </si>
  <si>
    <t>JVJkLqjYd9M</t>
  </si>
  <si>
    <t>2017-04-19T09:14:16.000Z</t>
  </si>
  <si>
    <t>Theresa May: Opposition were 'frustrating' Brexit process - BBC News</t>
  </si>
  <si>
    <t>PT3M14S</t>
  </si>
  <si>
    <t>ahAnPEAX0dc</t>
  </si>
  <si>
    <t>2017-04-18T17:01:47.000Z</t>
  </si>
  <si>
    <t>Can Democrats 'make Trump furious' in Georgia's sixth? BBC News</t>
  </si>
  <si>
    <t>H6-IQAdFU3w</t>
  </si>
  <si>
    <t>2017-04-18T13:22:15.000Z</t>
  </si>
  <si>
    <t>General Election: "You're joking - not another one!" BBC News</t>
  </si>
  <si>
    <t>ux-cP6TI03I</t>
  </si>
  <si>
    <t>2017-04-18T12:50:01.000Z</t>
  </si>
  <si>
    <t>Nicola Sturgeon on general election - BBC News</t>
  </si>
  <si>
    <t>PT4M50S</t>
  </si>
  <si>
    <t>n-xcj_xAILw</t>
  </si>
  <si>
    <t>2017-04-18T12:15:40.000Z</t>
  </si>
  <si>
    <t>Tim Farron on general election - BBC News</t>
  </si>
  <si>
    <t>AVxu6DbFlgc</t>
  </si>
  <si>
    <t>2017-04-18T12:12:10.000Z</t>
  </si>
  <si>
    <t>“I’m not going to be calling a snap election" Theresa May ( Sept 2016) BBC News</t>
  </si>
  <si>
    <t>pIt1kHkTJ8I</t>
  </si>
  <si>
    <t>2017-04-18T11:52:23.000Z</t>
  </si>
  <si>
    <t>Jeremy Corbyn on snap general election - BBC News</t>
  </si>
  <si>
    <t>uUWb_Lfk2MY</t>
  </si>
  <si>
    <t>2017-04-18T13:02:08.000Z</t>
  </si>
  <si>
    <t>Why general election now? BBC News</t>
  </si>
  <si>
    <t>4xr9-CkZZRk</t>
  </si>
  <si>
    <t>2017-04-18T10:44:21.000Z</t>
  </si>
  <si>
    <t>Theresa May seeks general election - BBC News</t>
  </si>
  <si>
    <t>ebmjbcoUHNY</t>
  </si>
  <si>
    <t>2017-04-18T11:46:23.000Z</t>
  </si>
  <si>
    <t>NHS sued over vaginal mesh implants - BBC News</t>
  </si>
  <si>
    <t>PT17M28S</t>
  </si>
  <si>
    <t>2017-04-17T17:46:50.000Z</t>
  </si>
  <si>
    <t>North Korea 'will test missiles weekly' senior official tells BBC News</t>
  </si>
  <si>
    <t>5pIqyQSuBhU</t>
  </si>
  <si>
    <t>2017-04-17T17:22:43.000Z</t>
  </si>
  <si>
    <t>Pence: US era of strategic patience with North Korea over - BBC News</t>
  </si>
  <si>
    <t>rVTFpRsZnio</t>
  </si>
  <si>
    <t>2017-04-16T21:18:23.000Z</t>
  </si>
  <si>
    <t>Turkey referendum: Erdogan wins vote to expand presidential powers - BBC News</t>
  </si>
  <si>
    <t>u7dB3cRgNNo</t>
  </si>
  <si>
    <t>2017-04-16T06:45:23.000Z</t>
  </si>
  <si>
    <t>North Korea's military parade - BBC News</t>
  </si>
  <si>
    <t>aJKdutxDUfg</t>
  </si>
  <si>
    <t>2017-04-14T13:39:47.000Z</t>
  </si>
  <si>
    <t>Is Wikileaks hostile to the USA or a publisher like any other? BBC News</t>
  </si>
  <si>
    <t>tPtMt-XOyIM</t>
  </si>
  <si>
    <t>2017-04-14T12:22:40.000Z</t>
  </si>
  <si>
    <t>Moment Mother Of All Bombs (M.O.A.B.) struck IS cave systems - BBC News</t>
  </si>
  <si>
    <t>0rJ0HFyiyzY</t>
  </si>
  <si>
    <t>2017-04-17T08:25:11.000Z</t>
  </si>
  <si>
    <t>The woman standing up to Boko Haram - BBC News</t>
  </si>
  <si>
    <t>RBFdMAt77Zc</t>
  </si>
  <si>
    <t>2017-04-14T12:33:05.000Z</t>
  </si>
  <si>
    <t>Chibok: Place where the abductions happened - BBC News</t>
  </si>
  <si>
    <t>oxr_krkRd5Q</t>
  </si>
  <si>
    <t>2017-04-14T12:19:49.000Z</t>
  </si>
  <si>
    <t>North Koreans' views on nuclear tests - BBC News</t>
  </si>
  <si>
    <t>KgZTcwBnJTM</t>
  </si>
  <si>
    <t>2017-04-16T05:45:27.000Z</t>
  </si>
  <si>
    <t>Airbnb account hijackers burgle homes - BBC News</t>
  </si>
  <si>
    <t>55A6zznCwLc</t>
  </si>
  <si>
    <t>2017-04-17T09:59:59.000Z</t>
  </si>
  <si>
    <t>Inside the office where staff bring their dogs to work - BBC News</t>
  </si>
  <si>
    <t>Pets &amp; Animals</t>
  </si>
  <si>
    <t>L87ma3kKQgc</t>
  </si>
  <si>
    <t>2017-04-15T06:35:54.000Z</t>
  </si>
  <si>
    <t>Nigeria: This is what $43m looks like in cash - BBC News</t>
  </si>
  <si>
    <t>9mcpWK1RgWA</t>
  </si>
  <si>
    <t>2017-04-14T09:57:50.000Z</t>
  </si>
  <si>
    <t>Saturn moon 'able to support life' - BBC News</t>
  </si>
  <si>
    <t>FDj3Nbs7pcQ</t>
  </si>
  <si>
    <t>2017-04-14T09:20:42.000Z</t>
  </si>
  <si>
    <t>'Mother of All Bombs' test (archive) - BBC News</t>
  </si>
  <si>
    <t>Gha5S3fWnuA</t>
  </si>
  <si>
    <t>2017-04-13T21:21:30.000Z</t>
  </si>
  <si>
    <t>US drops 'mother of all bombs on IS' - BBC News</t>
  </si>
  <si>
    <t>V6sA2tElFF4</t>
  </si>
  <si>
    <t>2017-04-13T21:15:48.000Z</t>
  </si>
  <si>
    <t>Syria chemical attack 'fabricated' - Assad - BBC News</t>
  </si>
  <si>
    <t>jH5iUSuaDX4</t>
  </si>
  <si>
    <t>2017-04-13T16:40:24.000Z</t>
  </si>
  <si>
    <t>Turkey Referendum: What is happening in Erdogan's Turkey? BBC News</t>
  </si>
  <si>
    <t>7-Rva8BKc1E</t>
  </si>
  <si>
    <t>2017-04-13T12:36:31.000Z</t>
  </si>
  <si>
    <t>Venezuela: 'Government doesn't want you to see the mess it's in' BBC News</t>
  </si>
  <si>
    <t>cntbb1a0Gsc</t>
  </si>
  <si>
    <t>2017-04-13T11:33:50.000Z</t>
  </si>
  <si>
    <t>Russia 'failed' in Beslan school massacre - BBC News</t>
  </si>
  <si>
    <t>GqSXBRak00M</t>
  </si>
  <si>
    <t>2017-04-12T17:54:51.000Z</t>
  </si>
  <si>
    <t>Melania Trump wins damages from Daily Mail over 'escort' allegation - BBC News</t>
  </si>
  <si>
    <t>PT1M53S</t>
  </si>
  <si>
    <t>X83MVyWsSho</t>
  </si>
  <si>
    <t>2017-04-12T15:37:20.000Z</t>
  </si>
  <si>
    <t>Borussia Dortmund attack: 'Islamist' suspect held - BBC News</t>
  </si>
  <si>
    <t>LR7FH0bZc8A</t>
  </si>
  <si>
    <t>2017-04-12T13:43:59.000Z</t>
  </si>
  <si>
    <t>Serbia Protests: Why are thousands of young Serbs so angry? BBC News</t>
  </si>
  <si>
    <t>jkBlbRh1IsI</t>
  </si>
  <si>
    <t>2017-04-12T13:05:52.000Z</t>
  </si>
  <si>
    <t>Is West ready for new deal with Russia? BBC News</t>
  </si>
  <si>
    <t>EIt3T9xSllg</t>
  </si>
  <si>
    <t>2017-04-12T11:54:39.000Z</t>
  </si>
  <si>
    <t>Sesame Street's first autistic puppet - BBC News</t>
  </si>
  <si>
    <t>qUy7TNDpM3A</t>
  </si>
  <si>
    <t>2017-04-12T08:57:29.000Z</t>
  </si>
  <si>
    <t>Spicer: 'Hitler didn't even sink to chemical weapons' - BBC News</t>
  </si>
  <si>
    <t>_9Sho1k5eZ8</t>
  </si>
  <si>
    <t>2017-04-11T14:54:48.000Z</t>
  </si>
  <si>
    <t>Will Trump empower vaccine-sceptic parents? BBC News</t>
  </si>
  <si>
    <t>PT5M31S</t>
  </si>
  <si>
    <t>MiY47c-L2dM</t>
  </si>
  <si>
    <t>2017-04-11T12:46:39.000Z</t>
  </si>
  <si>
    <t>Shell admits dealing with money launderer - BBC News</t>
  </si>
  <si>
    <t>qpUX1WJwivQ</t>
  </si>
  <si>
    <t>2017-04-11T08:35:38.000Z</t>
  </si>
  <si>
    <t>Libor: Bank of England implicated in secret recording - BBC News</t>
  </si>
  <si>
    <t>khkDAdH_2F8</t>
  </si>
  <si>
    <t>2017-04-11T07:44:02.000Z</t>
  </si>
  <si>
    <t>Venezuela: Anti- government protests - BBC News</t>
  </si>
  <si>
    <t>WLKzlg9ErxQ</t>
  </si>
  <si>
    <t>2017-04-10T16:02:37.000Z</t>
  </si>
  <si>
    <t>Russian teenagers on protests and Putin - BBC News</t>
  </si>
  <si>
    <t>PT1M27S</t>
  </si>
  <si>
    <t>m-ZL0FKXyAM</t>
  </si>
  <si>
    <t>2017-04-10T15:04:43.000Z</t>
  </si>
  <si>
    <t>Great Barrier Reef: 2/3 damaged in 'unprecedented' bleaching - BBC News</t>
  </si>
  <si>
    <t>hjt_Vl_xsuI</t>
  </si>
  <si>
    <t>2017-04-10T17:42:09.000Z</t>
  </si>
  <si>
    <t>'Guardian Angel' Postmen: Clever Solution To A Global Crisis? BBC News</t>
  </si>
  <si>
    <t>caEHY_PvYxA</t>
  </si>
  <si>
    <t>2017-04-10T11:55:14.000Z</t>
  </si>
  <si>
    <t>Smiling' is a more 'powerful message' than shouting - BBC News</t>
  </si>
  <si>
    <t>tcS8XhxtvLs</t>
  </si>
  <si>
    <t>2017-04-10T11:06:22.000Z</t>
  </si>
  <si>
    <t>Emmanuel Macron: 'I'm not a naive optimist' BBC News</t>
  </si>
  <si>
    <t>e1ZVN6zCjeA</t>
  </si>
  <si>
    <t>2017-04-10T10:55:17.000Z</t>
  </si>
  <si>
    <t>Egypt state of emergency: 'Sisi has to be seen to be doing something' - BBC News</t>
  </si>
  <si>
    <t>e0ua8yWqB3o</t>
  </si>
  <si>
    <t>2017-04-10T10:24:06.000Z</t>
  </si>
  <si>
    <t>'Abject apology' from the government - BBC News</t>
  </si>
  <si>
    <t>bSqdWSHErc4</t>
  </si>
  <si>
    <t>2017-04-10T10:14:25.000Z</t>
  </si>
  <si>
    <t>'Mother' Ganges becomes a legal person - BBC News</t>
  </si>
  <si>
    <t>_LKsn4ZutxQ</t>
  </si>
  <si>
    <t>2017-04-07T23:27:18.000Z</t>
  </si>
  <si>
    <t>Trump has just given jihadis a thousand reasons to stage fake flag operations BBC News</t>
  </si>
  <si>
    <t>uOi-65remrg</t>
  </si>
  <si>
    <t>2017-04-07T17:42:58.000Z</t>
  </si>
  <si>
    <t>I could see bodies laying on the street - BBC News</t>
  </si>
  <si>
    <t>1Q3QOuiYkjE</t>
  </si>
  <si>
    <t>2017-04-07T17:15:23.000Z</t>
  </si>
  <si>
    <t>What are the implications of the US air strike on Syria? BBC News</t>
  </si>
  <si>
    <t>TlLJ9pzu4wY</t>
  </si>
  <si>
    <t>2017-04-07T16:27:00.000Z</t>
  </si>
  <si>
    <t>Everything indicates that this is a terrorist act- BBC News</t>
  </si>
  <si>
    <t>bFhmu26cecM</t>
  </si>
  <si>
    <t>2017-04-07T14:25:26.000Z</t>
  </si>
  <si>
    <t>Stockholm lorry rams crowds killing several people - BBC News</t>
  </si>
  <si>
    <t>3gqZd_h-xaI</t>
  </si>
  <si>
    <t>2017-04-07T12:31:42.000Z</t>
  </si>
  <si>
    <t>Russia strongly condemns US missile strikes - BBC News</t>
  </si>
  <si>
    <t>6SIlp_f6egI</t>
  </si>
  <si>
    <t>2017-04-07T12:07:11.000Z</t>
  </si>
  <si>
    <t>Syria war: US launches missile strikes in response to 'chemical attack' - BBC News</t>
  </si>
  <si>
    <t>K1hOhUlkSrc</t>
  </si>
  <si>
    <t>2017-04-07T11:27:53.000Z</t>
  </si>
  <si>
    <t>Please get along, people tell presidents - BBC News</t>
  </si>
  <si>
    <t>npB9Cz9Kxn4</t>
  </si>
  <si>
    <t>2017-04-07T10:41:59.000Z</t>
  </si>
  <si>
    <t>Syria chemical 'attack': Father mourns twins Aya and Ahmed - BBC News</t>
  </si>
  <si>
    <t>bKJuwBj6otk</t>
  </si>
  <si>
    <t>2017-04-07T10:17:15.000Z</t>
  </si>
  <si>
    <t>How has Donald Trump's position on Syria changed? BBC News</t>
  </si>
  <si>
    <t>AY9d5vDjY9A</t>
  </si>
  <si>
    <t>2017-04-06T17:09:48.000Z</t>
  </si>
  <si>
    <t>Kendall Jenner Pepsi advert: Why did it wind people up? BBC News</t>
  </si>
  <si>
    <t>B0LqAGkeCas</t>
  </si>
  <si>
    <t>2017-04-09T07:37:32.000Z</t>
  </si>
  <si>
    <t>Is Russia clamping down on Jehovah Witnesses? BBC News</t>
  </si>
  <si>
    <t>TlvNMlIMWhw</t>
  </si>
  <si>
    <t>2017-04-07T12:11:37.000Z</t>
  </si>
  <si>
    <t>Halala: The Men Who Sell Divorce - BBC News</t>
  </si>
  <si>
    <t>PT16M8S</t>
  </si>
  <si>
    <t>Hbkgr3ZR2yA</t>
  </si>
  <si>
    <t>2017-04-10T07:10:50.000Z</t>
  </si>
  <si>
    <t>Microdosing: People who take LSD with breakfast - BBC News</t>
  </si>
  <si>
    <t>PT14M48S</t>
  </si>
  <si>
    <t>MFEEmdKbqBE</t>
  </si>
  <si>
    <t>2017-04-05T21:26:56.000Z</t>
  </si>
  <si>
    <t>Myanmar: Aung San Suu Kyi exclusive interview - BBC News</t>
  </si>
  <si>
    <t>PT11M29S</t>
  </si>
  <si>
    <t>SYoxnX2jKWM</t>
  </si>
  <si>
    <t>2017-04-05T19:11:11.000Z</t>
  </si>
  <si>
    <t>Children caught in Syria 'chemical attack'- BBC News</t>
  </si>
  <si>
    <t>PT2M43S</t>
  </si>
  <si>
    <t>9AuUyEKGIcc</t>
  </si>
  <si>
    <t>2017-04-05T18:46:06.000Z</t>
  </si>
  <si>
    <t>Westminster attacks: "There is no hate" says survivor Melissa Cochrane - BBC News</t>
  </si>
  <si>
    <t>kZLRCA4arcI</t>
  </si>
  <si>
    <t>2017-04-05T18:49:46.000Z</t>
  </si>
  <si>
    <t>Yemen's War: Saudi Arabia defends actions - BBC News</t>
  </si>
  <si>
    <t>tzDgWBy9acg</t>
  </si>
  <si>
    <t>2017-04-17T14:48:25.000Z</t>
  </si>
  <si>
    <t>HARDtalk: 20 years of hard-hitting interviews - BBC News</t>
  </si>
  <si>
    <t>PT22M29S</t>
  </si>
  <si>
    <t>9e9D23wV00k</t>
  </si>
  <si>
    <t>2017-04-05T11:18:17.000Z</t>
  </si>
  <si>
    <t>Russia and West clash over Syria gassing (NB Disturbing scenes) - BBC News</t>
  </si>
  <si>
    <t>OFf16XJ9lQU</t>
  </si>
  <si>
    <t>2017-04-04T17:25:52.000Z</t>
  </si>
  <si>
    <t>A radical solution to expensive childcare - BBC News</t>
  </si>
  <si>
    <t>PT4M18S</t>
  </si>
  <si>
    <t>Tz_9XLCNAEQ</t>
  </si>
  <si>
    <t>2017-04-05T13:01:11.000Z</t>
  </si>
  <si>
    <t>Irvine Welsh on Brexit and Trump - BBC News</t>
  </si>
  <si>
    <t>PT4M6S</t>
  </si>
  <si>
    <t>p5XWiZ2qHLE</t>
  </si>
  <si>
    <t>2017-04-04T15:43:08.000Z</t>
  </si>
  <si>
    <t>Victoria Derbyshire cancer diary: 'Taking my wig off' - BBC News</t>
  </si>
  <si>
    <t>M2YpWjuOXZQ</t>
  </si>
  <si>
    <t>2017-04-09T18:36:59.000Z</t>
  </si>
  <si>
    <t>Dancing in the slums: Kenya's rising ballet star - BBC News</t>
  </si>
  <si>
    <t>gxC8g8jT55g</t>
  </si>
  <si>
    <t>2017-04-04T12:51:42.000Z</t>
  </si>
  <si>
    <t>Syria conflict: 'Chemical attack' in Idlib kills 58 - BBC News</t>
  </si>
  <si>
    <t>1hNkGkqGBR4</t>
  </si>
  <si>
    <t>2017-04-04T12:02:07.000Z</t>
  </si>
  <si>
    <t>Harry Potter: Sir Ian McKellen reveals why he turned down Dumbledore role - BBC News</t>
  </si>
  <si>
    <t>Izi90rUs_-A</t>
  </si>
  <si>
    <t>2017-04-04T14:18:18.000Z</t>
  </si>
  <si>
    <t>China's Baby Boom - BBC News</t>
  </si>
  <si>
    <t>2UUwLA-xEy8</t>
  </si>
  <si>
    <t>2017-04-03T14:21:36.000Z</t>
  </si>
  <si>
    <t>'Russia has been on a state of high alert' - BBC News</t>
  </si>
  <si>
    <t>PT6M48S</t>
  </si>
  <si>
    <t>R4Ep2RbnQIU</t>
  </si>
  <si>
    <t>2017-04-03T13:58:35.000Z</t>
  </si>
  <si>
    <t>Putin on St Petersburg Metro Explosion - BBC News</t>
  </si>
  <si>
    <t>FC6nU6C5aEM</t>
  </si>
  <si>
    <t>2017-04-03T13:08:38.000Z</t>
  </si>
  <si>
    <t>St Petersburg metro explosions 'kill 10' - BBC News</t>
  </si>
  <si>
    <t>vu4Tj87o728</t>
  </si>
  <si>
    <t>2017-04-03T11:35:47.000Z</t>
  </si>
  <si>
    <t>Gibraltar: UK 'losing cool' says Spanish minister - BBC News</t>
  </si>
  <si>
    <t>PT4M12S</t>
  </si>
  <si>
    <t>QsCLUqWXzcM</t>
  </si>
  <si>
    <t>2017-04-03T16:29:06.000Z</t>
  </si>
  <si>
    <t>Inside France's young far-right - BBC News</t>
  </si>
  <si>
    <t>PT11M52S</t>
  </si>
  <si>
    <t>oblfTHIltYc</t>
  </si>
  <si>
    <t>2017-04-03T10:31:42.000Z</t>
  </si>
  <si>
    <t>Mosul: Iraqi troops hunt deadly IS snipers - BBC News</t>
  </si>
  <si>
    <t>zm_5G8lkkCE</t>
  </si>
  <si>
    <t>2017-04-03T09:25:01.000Z</t>
  </si>
  <si>
    <t>BBC witnesses IS using human shields - BBC News</t>
  </si>
  <si>
    <t>FOjWJEqt4AU</t>
  </si>
  <si>
    <t>2017-04-02T06:23:43.000Z</t>
  </si>
  <si>
    <t>'Inspiring' ex-teacher helps disabled children - BBC News</t>
  </si>
  <si>
    <t>kY8iVXDRcXk</t>
  </si>
  <si>
    <t>2017-04-20T11:33:09.000Z</t>
  </si>
  <si>
    <t>I was taught how to have sex by lesbians and other stories - BBC News</t>
  </si>
  <si>
    <t>PT40M49S</t>
  </si>
  <si>
    <t>180AE22Ae1c</t>
  </si>
  <si>
    <t>2017-04-02T08:22:49.000Z</t>
  </si>
  <si>
    <t>World's toughest female soldiers? BBC News</t>
  </si>
  <si>
    <t>JVZouBMpPCI</t>
  </si>
  <si>
    <t>2017-03-31T12:18:11.000Z</t>
  </si>
  <si>
    <t>What exactly does Ivanka Trump do at White House? BBC News</t>
  </si>
  <si>
    <t>zEhWOa-D3Wo</t>
  </si>
  <si>
    <t>2017-03-30T16:30:37.000Z</t>
  </si>
  <si>
    <t>Beli: "I'm lying to my people &amp; they're reacting well" BBC News</t>
  </si>
  <si>
    <t>PT5M17S</t>
  </si>
  <si>
    <t>bIqlQMpfTh4</t>
  </si>
  <si>
    <t>2017-04-02T06:22:05.000Z</t>
  </si>
  <si>
    <t>What sort of impact has Aung San Suu Kyi had on Myanmar? BBC News</t>
  </si>
  <si>
    <t>PT3M28S</t>
  </si>
  <si>
    <t>ZdQTm6eQTU8</t>
  </si>
  <si>
    <t>2017-03-30T14:23:45.000Z</t>
  </si>
  <si>
    <t>Ex-CIA interrogator on ‘enhanced interrogation’ - BBC News</t>
  </si>
  <si>
    <t>1nqCupk9LzI</t>
  </si>
  <si>
    <t>2017-03-30T15:26:21.000Z</t>
  </si>
  <si>
    <t>Ai Weiwei's take on the migrant crisis - BBC News</t>
  </si>
  <si>
    <t>ejl496HwwR8</t>
  </si>
  <si>
    <t>2017-03-31T21:40:25.000Z</t>
  </si>
  <si>
    <t>'Build that wall' says border resident - BBC News</t>
  </si>
  <si>
    <t>wO0T-KhVJDI</t>
  </si>
  <si>
    <t>2017-04-01T19:20:04.000Z</t>
  </si>
  <si>
    <t>Nigerian bobsleigh team racing towards history - BBC News</t>
  </si>
  <si>
    <t>W-GjyO3_OZQ</t>
  </si>
  <si>
    <t>2017-03-30T11:27:04.000Z</t>
  </si>
  <si>
    <t>Forgetting the horror of Homs - BBC News</t>
  </si>
  <si>
    <t>PT3M42S</t>
  </si>
  <si>
    <t>3pMlX0H3hoY</t>
  </si>
  <si>
    <t>2017-04-06T11:01:41.000Z</t>
  </si>
  <si>
    <t>Poisoned Ground: a journey to Iraq’s burning oil fields (360 video) - BBC News</t>
  </si>
  <si>
    <t>PT5M53S</t>
  </si>
  <si>
    <t>yrAOH3GwUxg</t>
  </si>
  <si>
    <t>2017-03-29T15:24:44.000Z</t>
  </si>
  <si>
    <t>Why are people paying $6 for a bag of human waste? BBC News</t>
  </si>
  <si>
    <t>c6RR7hoQutc</t>
  </si>
  <si>
    <t>2017-03-29T14:08:38.000Z</t>
  </si>
  <si>
    <t>Article 50: 'We already miss you' - Donald Tusk - BBC News</t>
  </si>
  <si>
    <t>Qcd31ka8Bg8</t>
  </si>
  <si>
    <t>2017-03-29T13:58:07.000Z</t>
  </si>
  <si>
    <t>Dear European Union... - BBC News</t>
  </si>
  <si>
    <t>mRgpovVV6j4</t>
  </si>
  <si>
    <t>2017-03-29T13:58:45.000Z</t>
  </si>
  <si>
    <t>Paralysed man feeds himself again - BBC News</t>
  </si>
  <si>
    <t>fN7V4AH4GEs</t>
  </si>
  <si>
    <t>2017-03-29T13:19:07.000Z</t>
  </si>
  <si>
    <t>Brexit Live: Triggering Article 50 (House Of Commons) - BBC News</t>
  </si>
  <si>
    <t>PT1H25M2S</t>
  </si>
  <si>
    <t>aEsnLbDmMto</t>
  </si>
  <si>
    <t>2017-03-29T10:32:15.000Z</t>
  </si>
  <si>
    <t>Can Trump save the coal industry? BBC News</t>
  </si>
  <si>
    <t>GbMnqWThCkQ</t>
  </si>
  <si>
    <t>2017-03-29T10:52:21.000Z</t>
  </si>
  <si>
    <t>Rewind: UK relationship with EU - BBC News</t>
  </si>
  <si>
    <t>KxrbRcvBMSo</t>
  </si>
  <si>
    <t>2017-03-29T09:48:00.000Z</t>
  </si>
  <si>
    <t>Brexit: The Divorce Papers - BBC News</t>
  </si>
  <si>
    <t>p2ppzX2iI8A</t>
  </si>
  <si>
    <t>2017-03-29T09:23:56.000Z</t>
  </si>
  <si>
    <t>Brexit: Jubilation or Dread? BBC News</t>
  </si>
  <si>
    <t>PT5M59S</t>
  </si>
  <si>
    <t>dkVqrh67IEE</t>
  </si>
  <si>
    <t>2017-03-29T09:15:57.000Z</t>
  </si>
  <si>
    <t>US 'may be responsible' for Mosul deaths - BBC News</t>
  </si>
  <si>
    <t>PT4M38S</t>
  </si>
  <si>
    <t>VoFDYvdQwc0</t>
  </si>
  <si>
    <t>2017-03-28T18:06:52.000Z</t>
  </si>
  <si>
    <t>Scottish Parliament backs referendum call - BBC News</t>
  </si>
  <si>
    <t>yfV2W4LX_tE</t>
  </si>
  <si>
    <t>2017-03-28T16:59:38.000Z</t>
  </si>
  <si>
    <t>Rape victim says judge 'right about women's drunkenness' - BBC News</t>
  </si>
  <si>
    <t>vvlO68hwmtA</t>
  </si>
  <si>
    <t>2017-03-28T12:35:56.000Z</t>
  </si>
  <si>
    <t>Daily Mail's 'Legs-It' Brexit Controversy - BBC News</t>
  </si>
  <si>
    <t>gNbtHxjOXe0</t>
  </si>
  <si>
    <t>2017-03-28T10:31:41.000Z</t>
  </si>
  <si>
    <t>Will circular runways ever take off? BBC News</t>
  </si>
  <si>
    <t>PT3M1S</t>
  </si>
  <si>
    <t>9UnWKPLJ5AM</t>
  </si>
  <si>
    <t>2017-03-27T17:40:26.000Z</t>
  </si>
  <si>
    <t>Mosul offensive: Concern grows for civilian safety - BBC News</t>
  </si>
  <si>
    <t>PT3M21S</t>
  </si>
  <si>
    <t>ETGuHmEh0GA</t>
  </si>
  <si>
    <t>2017-03-27T17:38:25.000Z</t>
  </si>
  <si>
    <t>East Timor: 'Stolen child' reunites with family after 32 years - BBC News</t>
  </si>
  <si>
    <t>PT16M22S</t>
  </si>
  <si>
    <t>lNAMcfCTeN8</t>
  </si>
  <si>
    <t>2017-03-27T14:25:48.000Z</t>
  </si>
  <si>
    <t>Yogi Adityanath: Priest &amp; politician leading India's most populous state - BBC News</t>
  </si>
  <si>
    <t>ye2J7dxO2Y0</t>
  </si>
  <si>
    <t>2017-03-27T13:38:12.000Z</t>
  </si>
  <si>
    <t>Yemen: Emad was 4 years old when a missile landed on his house.- BBC News</t>
  </si>
  <si>
    <t>Uyh0LwJeU9g</t>
  </si>
  <si>
    <t>2017-03-27T11:27:19.000Z</t>
  </si>
  <si>
    <t>Surviving Mosul: Residents who've escaped the fighting - BBC News</t>
  </si>
  <si>
    <t>PT5M47S</t>
  </si>
  <si>
    <t>vQe020Jq50A</t>
  </si>
  <si>
    <t>2017-03-27T10:08:45.000Z</t>
  </si>
  <si>
    <t>Navalny arrest: Russian press on opposition protests - BBC News</t>
  </si>
  <si>
    <t>uXlay-3X_N0</t>
  </si>
  <si>
    <t>2017-03-27T09:36:07.000Z</t>
  </si>
  <si>
    <t>Russia protests: Crowds take to streets over corruption - BBC News</t>
  </si>
  <si>
    <t>BhqHth_z0d0</t>
  </si>
  <si>
    <t>2017-03-25T17:10:34.000Z</t>
  </si>
  <si>
    <t>Harrison Ford: 'I'm the schmuck that landed on the taxiway' - BBC News</t>
  </si>
  <si>
    <t>a5ZhU-eT8z0</t>
  </si>
  <si>
    <t>2017-03-24T16:27:03.000Z</t>
  </si>
  <si>
    <t>EU not in "hostile mood" on Brexit says Juncker - BBC News</t>
  </si>
  <si>
    <t>PT11M36S</t>
  </si>
  <si>
    <t>8ZqHUBkLv4E</t>
  </si>
  <si>
    <t>2017-03-23T20:47:41.000Z</t>
  </si>
  <si>
    <t>The Syrian refugees turning to sex to survive - BBC News</t>
  </si>
  <si>
    <t>PT22M31S</t>
  </si>
  <si>
    <t>cLRCZAAYOyE</t>
  </si>
  <si>
    <t>2017-03-23T20:07:49.000Z</t>
  </si>
  <si>
    <t>Retracing route of London terror attacker - BBC News</t>
  </si>
  <si>
    <t>xTvPMchT0JQ</t>
  </si>
  <si>
    <t>2017-03-23T10:51:12.000Z</t>
  </si>
  <si>
    <t>London Terror Attack: What witnesses saw - BBC News</t>
  </si>
  <si>
    <t>kjJeqo-ewRA</t>
  </si>
  <si>
    <t>2017-03-21T15:50:33.000Z</t>
  </si>
  <si>
    <t>Mosul offensive: On the road to the 'caliphate' mosque - BBC News</t>
  </si>
  <si>
    <t>1QOPpUQKDbQ</t>
  </si>
  <si>
    <t>2017-03-20T16:49:46.000Z</t>
  </si>
  <si>
    <t>Crimea: Three years after annexation - BBC News</t>
  </si>
  <si>
    <t>2017-03-19T17:50:08.000Z</t>
  </si>
  <si>
    <t>Islam is the world's fastest growing religion - BBC News</t>
  </si>
  <si>
    <t>2017-03-18T18:21:40.000Z</t>
  </si>
  <si>
    <t>He was holding soldier by neck - eyewitnesses to Paris-Orly attack - BBC News</t>
  </si>
  <si>
    <t>1theatygctw</t>
  </si>
  <si>
    <t>2017-03-18T17:06:46.000Z</t>
  </si>
  <si>
    <t>Moment BBC crew caught up in Mount Etna volcano eruption - BBC News</t>
  </si>
  <si>
    <t>ijstvRYqKpc</t>
  </si>
  <si>
    <t>2017-03-14T23:05:33.000Z</t>
  </si>
  <si>
    <t>The dogs trained to spot cancer- BBC News</t>
  </si>
  <si>
    <t>PT15M4S</t>
  </si>
  <si>
    <t>PLMSoD1riE0</t>
  </si>
  <si>
    <t>2017-03-14T20:31:00.000Z</t>
  </si>
  <si>
    <t>Prof Robert Kelly is back &amp; this time his wife &amp; children are meant to be in shot! BBC News</t>
  </si>
  <si>
    <t>PT9M31S</t>
  </si>
  <si>
    <t>O2xgEqZDnik</t>
  </si>
  <si>
    <t>2017-03-14T11:44:43.000Z</t>
  </si>
  <si>
    <t>Brexit bill: Parliament clears way for talks with EU - BBC News</t>
  </si>
  <si>
    <t>zG0596Sm6p4</t>
  </si>
  <si>
    <t>2017-04-01T13:01:35.000Z</t>
  </si>
  <si>
    <t>Tijuana: Mexican town that receives the most deportees from US - BBC News</t>
  </si>
  <si>
    <t>PT3M9S</t>
  </si>
  <si>
    <t>Dh73PclRM3I</t>
  </si>
  <si>
    <t>2017-03-14T10:56:05.000Z</t>
  </si>
  <si>
    <t>Mosul battle: Hundreds of thousands caught in urban warfare - BBC News</t>
  </si>
  <si>
    <t>PT4M20S</t>
  </si>
  <si>
    <t>Thj0Tqb3t7A</t>
  </si>
  <si>
    <t>2017-03-15T12:30:29.000Z</t>
  </si>
  <si>
    <t>IS conflict: Raqqa residents flee looming battle - BBC News</t>
  </si>
  <si>
    <t>B_nt6_8p43E</t>
  </si>
  <si>
    <t>2017-03-14T10:22:32.000Z</t>
  </si>
  <si>
    <t>South Sudan famine worsens with ongoing conflict - BBC News</t>
  </si>
  <si>
    <t>xlGxWGDZl38</t>
  </si>
  <si>
    <t>2017-03-13T18:15:13.000Z</t>
  </si>
  <si>
    <t>Somalia famine: Cholera outbreak - BBC News</t>
  </si>
  <si>
    <t>NsaaYp7cGiY</t>
  </si>
  <si>
    <t>2017-03-13T17:50:05.000Z</t>
  </si>
  <si>
    <t>Theresa May: SNP 'tunnel vision' over independence 'deeply regrettable' - BBC News</t>
  </si>
  <si>
    <t>z-4IlVqczfk</t>
  </si>
  <si>
    <t>2017-03-13T15:23:40.000Z</t>
  </si>
  <si>
    <t>Turkey and the Netherlands: Why the falling out? BBC News</t>
  </si>
  <si>
    <t>N-A0UO_Jwrs</t>
  </si>
  <si>
    <t>2017-03-13T14:42:28.000Z</t>
  </si>
  <si>
    <t>SXSW 2017: Why is the Vatican at a tech conference? BBC News</t>
  </si>
  <si>
    <t>NrfSilGDfeI</t>
  </si>
  <si>
    <t>2017-03-13T12:53:55.000Z</t>
  </si>
  <si>
    <t>Scottish independence: Nicola Sturgeon to seek second referendum - BBC News</t>
  </si>
  <si>
    <t>kB82mwuyKk0</t>
  </si>
  <si>
    <t>2017-03-11T22:09:25.000Z</t>
  </si>
  <si>
    <t>Humanitarian crisis: 20m at risk of famine and starvation - BBC News</t>
  </si>
  <si>
    <t>3ORl20GBqkI</t>
  </si>
  <si>
    <t>2017-03-12T12:56:23.000Z</t>
  </si>
  <si>
    <t>Autism dog Caddie makes Crufts finals - BBC News</t>
  </si>
  <si>
    <t>ASLeGtSudyA</t>
  </si>
  <si>
    <t>2017-03-11T17:18:17.000Z</t>
  </si>
  <si>
    <t>Has Trump changed the media landscape? BBC News</t>
  </si>
  <si>
    <t>iRofrfsCmFA</t>
  </si>
  <si>
    <t>2017-03-11T09:41:25.000Z</t>
  </si>
  <si>
    <t>Myanmar Rohingya Muslim minority subject to horrific torture - UN - BBC News</t>
  </si>
  <si>
    <t>PT6M42S</t>
  </si>
  <si>
    <t>f5z_FhveeUU</t>
  </si>
  <si>
    <t>2017-03-10T16:31:08.000Z</t>
  </si>
  <si>
    <t>South Korea president Park Geun-hye ousted by court - BBC News</t>
  </si>
  <si>
    <t>yNw4KJG0aiU</t>
  </si>
  <si>
    <t>2017-03-12T07:34:18.000Z</t>
  </si>
  <si>
    <t>The dirty secret of 'African quality' fuel - BBC News</t>
  </si>
  <si>
    <t>W32L_1VhISo</t>
  </si>
  <si>
    <t>2017-03-10T15:09:16.000Z</t>
  </si>
  <si>
    <t>Brutal domestic attack caught on CCTV - BBC News</t>
  </si>
  <si>
    <t>Mh4f9AYRCZY</t>
  </si>
  <si>
    <t>2017-03-10T12:50:01.000Z</t>
  </si>
  <si>
    <t>Children interrupt BBC News interview - BBC News</t>
  </si>
  <si>
    <t>JXfM9k8zZe8</t>
  </si>
  <si>
    <t>2017-03-10T11:20:20.000Z</t>
  </si>
  <si>
    <t>Nigel Farage: 'Trump and I most vilified in West' - BBC News</t>
  </si>
  <si>
    <t>L0yO3m5GoJA</t>
  </si>
  <si>
    <t>2017-03-10T10:51:06.000Z</t>
  </si>
  <si>
    <t>South Korea police clash with protesters - BBC News</t>
  </si>
  <si>
    <t>PT38S</t>
  </si>
  <si>
    <t>A6CMBO5iE8c</t>
  </si>
  <si>
    <t>2017-03-10T10:44:31.000Z</t>
  </si>
  <si>
    <t>Baby chimp thriving after rescue - BBC News</t>
  </si>
  <si>
    <t>fcRqsf99LR4</t>
  </si>
  <si>
    <t>2017-03-17T17:58:22.000Z</t>
  </si>
  <si>
    <t>How Brazil's 'Valley of Death' fought back - BBC News</t>
  </si>
  <si>
    <t>WVm7Rb8S_-k</t>
  </si>
  <si>
    <t>2017-03-09T15:37:57.000Z</t>
  </si>
  <si>
    <t>Boy reluctant to meet the Queen - BBC News</t>
  </si>
  <si>
    <t>XvJL7DerQRg</t>
  </si>
  <si>
    <t>2017-03-09T11:59:29.000Z</t>
  </si>
  <si>
    <t>Nicola Sturgeon: Autumn 2018 'common sense' for indyref2 - BBC News</t>
  </si>
  <si>
    <t>p1cPq__9UUI</t>
  </si>
  <si>
    <t>2017-03-08T19:11:55.000Z</t>
  </si>
  <si>
    <t>Budget 2017: Self-employed hit by Budget tax rise - BBC News</t>
  </si>
  <si>
    <t>PT5M20S</t>
  </si>
  <si>
    <t>ZZCCrKzaGhY</t>
  </si>
  <si>
    <t>2017-03-08T19:06:54.000Z</t>
  </si>
  <si>
    <t>Is your smart TV spying on you? BBC News</t>
  </si>
  <si>
    <t>dw93mbNdT6A</t>
  </si>
  <si>
    <t>2017-03-08T16:24:34.000Z</t>
  </si>
  <si>
    <t>Wikileaks dump has made US 'less safe' - BBC News</t>
  </si>
  <si>
    <t>Q_Zbhl_rDKc</t>
  </si>
  <si>
    <t>2017-03-08T15:42:41.000Z</t>
  </si>
  <si>
    <t>Kim Han-sol: 'My father has been killed' - BBC News</t>
  </si>
  <si>
    <t>PT26S</t>
  </si>
  <si>
    <t>5s_5PLfOqJg</t>
  </si>
  <si>
    <t>2017-03-08T13:37:25.000Z</t>
  </si>
  <si>
    <t>'Football saved me from suicide' - BBC News</t>
  </si>
  <si>
    <t>PT4M5S</t>
  </si>
  <si>
    <t>B0C4HYF_6II</t>
  </si>
  <si>
    <t>2017-03-08T10:32:58.000Z</t>
  </si>
  <si>
    <t>International Women's Day: Witty comebacks to sexist banter - BBC News</t>
  </si>
  <si>
    <t>Comedy</t>
  </si>
  <si>
    <t>VpgDMaTd-Dk</t>
  </si>
  <si>
    <t>2017-03-08T10:10:09.000Z</t>
  </si>
  <si>
    <t>China's 'sun king' who built a solar city - BBC News</t>
  </si>
  <si>
    <t>ID9woMXP3M4</t>
  </si>
  <si>
    <t>2017-03-08T08:57:43.000Z</t>
  </si>
  <si>
    <t>Amal Clooney: 'Yazidis in Iraq are IS genocide victims' - BBC News</t>
  </si>
  <si>
    <t>GXuVWyMTYTk</t>
  </si>
  <si>
    <t>2017-03-07T18:05:07.000Z</t>
  </si>
  <si>
    <t>Wikileaks 'reveals CIA hacking tools' - BBC News</t>
  </si>
  <si>
    <t>dsVIvpXBYes</t>
  </si>
  <si>
    <t>2017-03-09T16:26:53.000Z</t>
  </si>
  <si>
    <t>The Chinese students fighting racism - BBC News</t>
  </si>
  <si>
    <t>DDm8zp8mnHk</t>
  </si>
  <si>
    <t>2017-03-07T14:49:52.000Z</t>
  </si>
  <si>
    <t>Trump travel ban: What's in the new executive order? BBC News</t>
  </si>
  <si>
    <t>DArIjtzsE5M</t>
  </si>
  <si>
    <t>2017-03-07T12:06:55.000Z</t>
  </si>
  <si>
    <t>Facebook failed to remove sexualised images of children - BBC News</t>
  </si>
  <si>
    <t>fWicXXr9kCM</t>
  </si>
  <si>
    <t>2017-03-03T09:33:11.000Z</t>
  </si>
  <si>
    <t>Jeff Sessions: US Attorney General announces recusal - BBC News</t>
  </si>
  <si>
    <t>Sata5LwHakE</t>
  </si>
  <si>
    <t>2017-03-03T09:25:19.000Z</t>
  </si>
  <si>
    <t>Moment BBC team attacked in China - BBC News</t>
  </si>
  <si>
    <t>TCEt3BaX3Qg</t>
  </si>
  <si>
    <t>2017-03-02T17:16:42.000Z</t>
  </si>
  <si>
    <t>Why was Kim Jong-nam killed? BBC News</t>
  </si>
  <si>
    <t>ofDv_IB8lnE</t>
  </si>
  <si>
    <t>2017-03-02T15:50:58.000Z</t>
  </si>
  <si>
    <t>Trump Attorney General Jeff Sessions under fire over Russia meetings - BBC News</t>
  </si>
  <si>
    <t>XHJLFQ9YtLk</t>
  </si>
  <si>
    <t>2017-03-02T15:13:53.000Z</t>
  </si>
  <si>
    <t>App creates selfies with dead relatives - BBC News</t>
  </si>
  <si>
    <t>c6NdPwXd5D0</t>
  </si>
  <si>
    <t>2017-03-02T12:12:25.000Z</t>
  </si>
  <si>
    <t>Joko Widodo vlogs lunch with Saudi King - BBC News</t>
  </si>
  <si>
    <t>kSi213DtAOw</t>
  </si>
  <si>
    <t>2017-03-01T18:48:32.000Z</t>
  </si>
  <si>
    <t>UK surgeon returns to find injured Syrian baby - BBC News</t>
  </si>
  <si>
    <t>2NjApPbaMBY</t>
  </si>
  <si>
    <t>2017-03-01T19:01:28.000Z</t>
  </si>
  <si>
    <t>Russian Activist Iidar Dadin Freed From Jail - BBC News</t>
  </si>
  <si>
    <t>YT_Y-9nI3L8</t>
  </si>
  <si>
    <t>2017-03-01T18:22:53.000Z</t>
  </si>
  <si>
    <t>Why is Tanveer Ahmed a hero to some hardliners in Pakistan? BBC News</t>
  </si>
  <si>
    <t>PT3M4S</t>
  </si>
  <si>
    <t>qytbhMlXltI</t>
  </si>
  <si>
    <t>2017-03-01T13:16:41.000Z</t>
  </si>
  <si>
    <t>Baltimore: 'This is what poverty in the US looks like' - BBC News</t>
  </si>
  <si>
    <t>PT4M19S</t>
  </si>
  <si>
    <t>5snd-aNhxK0</t>
  </si>
  <si>
    <t>2017-03-01T15:27:04.000Z</t>
  </si>
  <si>
    <t>Meeting Lebanon's "biggest drug lord" (Trailer) - BBC Pop Up</t>
  </si>
  <si>
    <t>8Ru5i6GBz5I</t>
  </si>
  <si>
    <t>2017-03-01T11:41:50.000Z</t>
  </si>
  <si>
    <t>Trump speech to Congress promises 'renewal of American spirit' - BBC News</t>
  </si>
  <si>
    <t>Q5LArSl6UkY</t>
  </si>
  <si>
    <t>2017-03-03T07:30:03.000Z</t>
  </si>
  <si>
    <t>Meeting a Lebanese drug lord - BBC Pop Up (FULL FILM) - BBC News</t>
  </si>
  <si>
    <t>PT17M31S</t>
  </si>
  <si>
    <t>Kdsyr9x8UjA</t>
  </si>
  <si>
    <t>2017-02-27T15:48:24.000Z</t>
  </si>
  <si>
    <t>Nokia 3310 mobile phone resurrected at MWC 2017 - BBC News</t>
  </si>
  <si>
    <t>50TFm8jqcGk</t>
  </si>
  <si>
    <t>2017-02-27T13:08:24.000Z</t>
  </si>
  <si>
    <t>Chile mudslides cut off water to millions - BBC News</t>
  </si>
  <si>
    <t>KlFNp88T2cA</t>
  </si>
  <si>
    <t>2017-02-27T16:28:44.000Z</t>
  </si>
  <si>
    <t>Denmark’s Food Waste Vigilante - BBC News</t>
  </si>
  <si>
    <t>PT3M32S</t>
  </si>
  <si>
    <t>5QnjdcduMe8</t>
  </si>
  <si>
    <t>2017-02-27T10:48:16.000Z</t>
  </si>
  <si>
    <t>Who killed Kim Jong-nam? BBC News</t>
  </si>
  <si>
    <t>420f63Kuxw4</t>
  </si>
  <si>
    <t>2017-02-27T15:32:18.000Z</t>
  </si>
  <si>
    <t>Supersonic Car: 360 Livestream YouTube - BBC News</t>
  </si>
  <si>
    <t>PT14M21S</t>
  </si>
  <si>
    <t>DcR6eKTD-wY</t>
  </si>
  <si>
    <t>2017-02-24T15:08:43.000Z</t>
  </si>
  <si>
    <t>Copeland by-election: Tories in historic win - BBC News</t>
  </si>
  <si>
    <t>Mr-EeCOZVsI</t>
  </si>
  <si>
    <t>2017-02-24T12:08:20.000Z</t>
  </si>
  <si>
    <t>CAR: 'Our children were raped by peacekeepers' - BBC News</t>
  </si>
  <si>
    <t>PT8M1S</t>
  </si>
  <si>
    <t>c79I75eu8D8</t>
  </si>
  <si>
    <t>2017-02-26T21:02:20.000Z</t>
  </si>
  <si>
    <t>Can cannabis oil treat a child from epilepsy? BBC News</t>
  </si>
  <si>
    <t>Bf7yU-m-qrM</t>
  </si>
  <si>
    <t>2017-02-24T10:21:05.000Z</t>
  </si>
  <si>
    <t>Steve Bannon's 3 goals for the Trump presidency - BBC News</t>
  </si>
  <si>
    <t>PVEsxcm7kEQ</t>
  </si>
  <si>
    <t>2017-02-23T16:57:38.000Z</t>
  </si>
  <si>
    <t>Dakota pipeline protesters leave site after year-long occupation - BBC News</t>
  </si>
  <si>
    <t>PT37S</t>
  </si>
  <si>
    <t>h6XuzU9kK4U</t>
  </si>
  <si>
    <t>2017-02-23T16:46:40.000Z</t>
  </si>
  <si>
    <t>Asylum seeker confronts Republican senator - BBC News</t>
  </si>
  <si>
    <t>6ILWzcfyiGI</t>
  </si>
  <si>
    <t>2017-02-23T12:24:25.000Z</t>
  </si>
  <si>
    <t>Mosul: The hunt for IS sleeper cells - BBC News</t>
  </si>
  <si>
    <t>xLxrCRfBdi0</t>
  </si>
  <si>
    <t>2017-02-22T18:36:32.000Z</t>
  </si>
  <si>
    <t>Astronomers discover 7 Earth-sized planets - BBC News</t>
  </si>
  <si>
    <t>PT2M29S</t>
  </si>
  <si>
    <t>Lq3I4uET1wI</t>
  </si>
  <si>
    <t>2017-02-22T18:28:52.000Z</t>
  </si>
  <si>
    <t>Albania trafficking: 'I was raped and blindfolded underground' - BBC News</t>
  </si>
  <si>
    <t>PT3M59S</t>
  </si>
  <si>
    <t>ZYhqXrtAGfw</t>
  </si>
  <si>
    <t>2017-02-22T18:08:44.000Z</t>
  </si>
  <si>
    <t>Mosul offensive now focused on city's airport - BBC News</t>
  </si>
  <si>
    <t>l-Rqr00vz8g</t>
  </si>
  <si>
    <t>2017-02-23T12:57:07.000Z</t>
  </si>
  <si>
    <t>An app to help blind people to 'see' - BBC News</t>
  </si>
  <si>
    <t>PT4M35S</t>
  </si>
  <si>
    <t>_08frBDi9_4</t>
  </si>
  <si>
    <t>2017-02-22T12:51:57.000Z</t>
  </si>
  <si>
    <t>Princess Diana Exhibition: A life in fashion - BBC News</t>
  </si>
  <si>
    <t>V_EoN8ocSVY</t>
  </si>
  <si>
    <t>2017-03-04T21:51:05.000Z</t>
  </si>
  <si>
    <t>Black poets challenge Trump - BBC News</t>
  </si>
  <si>
    <t>dziOcjmwrls</t>
  </si>
  <si>
    <t>2017-02-21T15:00:48.000Z</t>
  </si>
  <si>
    <t>Wrong Russian anthem played for gold medallists - BBC News</t>
  </si>
  <si>
    <t>TN_da4mQCeE</t>
  </si>
  <si>
    <t>2017-02-21T14:47:22.000Z</t>
  </si>
  <si>
    <t>Trump names Lt Gen HR McMaster as national security adviser - BBC News</t>
  </si>
  <si>
    <t>KfSWvQICQy4</t>
  </si>
  <si>
    <t>2017-02-21T13:17:30.000Z</t>
  </si>
  <si>
    <t>Islamic State: Battle for Mosul by land and air - BBC News</t>
  </si>
  <si>
    <t>6y-hgqD7vvs</t>
  </si>
  <si>
    <t>2017-02-21T12:13:27.000Z</t>
  </si>
  <si>
    <t>Gay, trans and illegal in Lebanon - BBC Pop Up</t>
  </si>
  <si>
    <t>PT14M58S</t>
  </si>
  <si>
    <t>P2kakeuSr8o</t>
  </si>
  <si>
    <t>2017-02-20T19:03:21.000Z</t>
  </si>
  <si>
    <t>South Sudan: First famine declared since 2011 - BBC News</t>
  </si>
  <si>
    <t>Vp6cM1SoEjg</t>
  </si>
  <si>
    <t>2017-02-20T17:56:51.000Z</t>
  </si>
  <si>
    <t>Vitaly Churkin: Russian Ambassador to the UN dies aged 64 - BBC News</t>
  </si>
  <si>
    <t>YStukTwb4Sg</t>
  </si>
  <si>
    <t>2017-02-20T17:11:33.000Z</t>
  </si>
  <si>
    <t>Amy Winehouse: Inside 'Amy's House' - BBC News</t>
  </si>
  <si>
    <t>PT16M15S</t>
  </si>
  <si>
    <t>dbyrTMckXPI</t>
  </si>
  <si>
    <t>2017-02-20T13:22:08.000Z</t>
  </si>
  <si>
    <t>Kim Jong-nam killing: Video emerges of airport 'attack' - BBC News</t>
  </si>
  <si>
    <t>AMLK15edOUY</t>
  </si>
  <si>
    <t>2017-02-20T12:55:49.000Z</t>
  </si>
  <si>
    <t>Trump tries to explain remark about Sweden amid confusion - BBC News</t>
  </si>
  <si>
    <t>Z0RFzjjQY9A</t>
  </si>
  <si>
    <t>2017-02-20T11:25:36.000Z</t>
  </si>
  <si>
    <t>Mosul: Iraqi forces 'within sight' of IS stronghold - BBC News</t>
  </si>
  <si>
    <t>PT4M13S</t>
  </si>
  <si>
    <t>BtgG08pKqmc</t>
  </si>
  <si>
    <t>2017-02-20T12:48:33.000Z</t>
  </si>
  <si>
    <t>Angelina Jolie on divorce, film and Cambodia- BBC News</t>
  </si>
  <si>
    <t>PT7M15S</t>
  </si>
  <si>
    <t>hCiEe1v6B98</t>
  </si>
  <si>
    <t>2017-02-18T17:20:05.000Z</t>
  </si>
  <si>
    <t>Victim of Soviet test wants all nuclear weapons destroyed - BBC News</t>
  </si>
  <si>
    <t>lhxNVVgvmTo</t>
  </si>
  <si>
    <t>2017-02-17T15:41:46.000Z</t>
  </si>
  <si>
    <t>Somalia faces 'catastrophic' famine if drought continues - BBC News</t>
  </si>
  <si>
    <t>38X0srHwWHk</t>
  </si>
  <si>
    <t>2017-02-17T14:47:28.000Z</t>
  </si>
  <si>
    <t>Trump's first month in 90 seconds - BBC News</t>
  </si>
  <si>
    <t>1I50tQPkwH0</t>
  </si>
  <si>
    <t>2017-02-17T14:14:00.000Z</t>
  </si>
  <si>
    <t>Tony Blair calls for people to 'rise up' against Brexit - BBC News</t>
  </si>
  <si>
    <t>2017-02-17T14:28:49.000Z</t>
  </si>
  <si>
    <t>What is a Day Without Immigrants like? BBC News</t>
  </si>
  <si>
    <t>iWB_8LMIt-c</t>
  </si>
  <si>
    <t>2017-02-17T10:32:35.000Z</t>
  </si>
  <si>
    <t>Donald Trump press conference: Highlights - BBC News</t>
  </si>
  <si>
    <t>Ivqo5WfRCj0</t>
  </si>
  <si>
    <t>2017-02-17T10:21:24.000Z</t>
  </si>
  <si>
    <t>Trump to BBC News: Here's another beauty - BBC News</t>
  </si>
  <si>
    <t>6sC2i6jey8Y</t>
  </si>
  <si>
    <t>2017-02-16T16:55:55.000Z</t>
  </si>
  <si>
    <t>Is Russia's Arctic presence 'aggressive?' BBC News</t>
  </si>
  <si>
    <t>2dK895YIjeM</t>
  </si>
  <si>
    <t>2017-02-16T16:37:52.000Z</t>
  </si>
  <si>
    <t>Is losing top job in 24 days a record? BBC News</t>
  </si>
  <si>
    <t>iPAqzupUVk8</t>
  </si>
  <si>
    <t>2017-02-19T17:59:11.000Z</t>
  </si>
  <si>
    <t>The woman who helps 5,000 orphans - BBC News</t>
  </si>
  <si>
    <t>rhpjWJInQ3o</t>
  </si>
  <si>
    <t>2017-02-16T12:18:25.000Z</t>
  </si>
  <si>
    <t>Trump and Netanyahu - in 90 seconds - BBC News</t>
  </si>
  <si>
    <t>1kUZ9nytr-Q</t>
  </si>
  <si>
    <t>2017-02-15T19:21:51.000Z</t>
  </si>
  <si>
    <t>Trump hits back at US media reports on Russia contacts - BBC News</t>
  </si>
  <si>
    <t>PT5M25S</t>
  </si>
  <si>
    <t>JhoVTsDoBxw</t>
  </si>
  <si>
    <t>2017-02-18T16:23:15.000Z</t>
  </si>
  <si>
    <t>Hungary recruiting 'border-hunters' - BBC News</t>
  </si>
  <si>
    <t>a--BnEcga8g</t>
  </si>
  <si>
    <t>2017-03-04T11:15:12.000Z</t>
  </si>
  <si>
    <t>The human scars of Philippines drug war - BBC News</t>
  </si>
  <si>
    <t>PT3M17S</t>
  </si>
  <si>
    <t>LjrKBN8aVz4</t>
  </si>
  <si>
    <t>2017-02-15T14:33:43.000Z</t>
  </si>
  <si>
    <t>Kim Jong-nam death: Malaysia police hold female suspect - BBC News</t>
  </si>
  <si>
    <t>_vk78yOKw3c</t>
  </si>
  <si>
    <t>2017-02-15T12:52:54.000Z</t>
  </si>
  <si>
    <t>Leaked sex tapes provoked Tiziana Cantone's suicide - BBC News</t>
  </si>
  <si>
    <t>p3u00uV1VZI</t>
  </si>
  <si>
    <t>2017-02-15T12:21:59.000Z</t>
  </si>
  <si>
    <t>Ukraine: 'I checked to see if I had arms and legs' - BBC News</t>
  </si>
  <si>
    <t>ybHcjMcadTc</t>
  </si>
  <si>
    <t>2017-02-15T11:13:04.000Z</t>
  </si>
  <si>
    <t>CAR: The town where only the UN is keeping the peace - BBC News</t>
  </si>
  <si>
    <t>PT5M52S</t>
  </si>
  <si>
    <t>2017-02-14T18:39:44.000Z</t>
  </si>
  <si>
    <t>Trayvon Martin's legacy and Black Lives Matter - BBC News</t>
  </si>
  <si>
    <t>PT3M55S</t>
  </si>
  <si>
    <t>TfUdoX5l48Q</t>
  </si>
  <si>
    <t>2017-02-14T17:37:15.000Z</t>
  </si>
  <si>
    <t>Netanyahu and Trump: What are their key priorities? BBC News</t>
  </si>
  <si>
    <t>vtLkYp4bUX0</t>
  </si>
  <si>
    <t>2017-02-14T16:26:59.000Z</t>
  </si>
  <si>
    <t>Aboriginal connection with water - BBC News</t>
  </si>
  <si>
    <t>E2lA7CC2IIc</t>
  </si>
  <si>
    <t>2017-02-14T11:30:15.000Z</t>
  </si>
  <si>
    <t>Valentine's Day: 'A love's dream' - BBC News</t>
  </si>
  <si>
    <t>nWBf7HMl-6k</t>
  </si>
  <si>
    <t>2017-02-14T11:20:56.000Z</t>
  </si>
  <si>
    <t>Michael Flynn: Trump's national security adviser resigns - BBC News</t>
  </si>
  <si>
    <t>hxUJV89TkWc</t>
  </si>
  <si>
    <t>2017-02-14T10:17:36.000Z</t>
  </si>
  <si>
    <t>Trump-Trudeau handshake, close up - BBC News</t>
  </si>
  <si>
    <t>t9Q_q9aho20</t>
  </si>
  <si>
    <t>2017-02-13T18:07:23.000Z</t>
  </si>
  <si>
    <t>UK woman 'willing to die' in IS fight - BBC News</t>
  </si>
  <si>
    <t>mucl873ukjU</t>
  </si>
  <si>
    <t>2017-02-13T14:36:43.000Z</t>
  </si>
  <si>
    <t>Mexican building US wall: It's a job - BBC News</t>
  </si>
  <si>
    <t>USSVm_TNfiI</t>
  </si>
  <si>
    <t>2017-02-13T14:41:28.000Z</t>
  </si>
  <si>
    <t>US sees Filipinos as "little brown brothers" says FM Perfecto Yasay - BBC News</t>
  </si>
  <si>
    <t>PT4M29S</t>
  </si>
  <si>
    <t>Suhe75UhBpk</t>
  </si>
  <si>
    <t>2017-02-13T12:26:26.000Z</t>
  </si>
  <si>
    <t>Undercover filming reveals prison in crisis - BBC News</t>
  </si>
  <si>
    <t>GyVjAzamQnE</t>
  </si>
  <si>
    <t>2017-02-13T12:26:57.000Z</t>
  </si>
  <si>
    <t>Prison undercover: The reporter’s diary - BBC News</t>
  </si>
  <si>
    <t>rYw_7HZeWK4</t>
  </si>
  <si>
    <t>2017-02-13T11:39:56.000Z</t>
  </si>
  <si>
    <t>One act of kindness that changed a homeless man's life - BBC News</t>
  </si>
  <si>
    <t>MCvzBWbT2Hs</t>
  </si>
  <si>
    <t>2017-02-13T10:57:23.000Z</t>
  </si>
  <si>
    <t>Romania's protestsers call for government to resign - BBC News</t>
  </si>
  <si>
    <t>F5jAE315wxQ</t>
  </si>
  <si>
    <t>2017-02-10T15:50:13.000Z</t>
  </si>
  <si>
    <t>Where do America's undocumented immigrants live? BBC News</t>
  </si>
  <si>
    <t>Hc5DtRIDzgw</t>
  </si>
  <si>
    <t>2017-02-10T15:07:04.000Z</t>
  </si>
  <si>
    <t>Billy Bragg on Question Time: What kind of country are we? - BBC News</t>
  </si>
  <si>
    <t>7sKPYq6IJTU</t>
  </si>
  <si>
    <t>2017-02-12T08:26:53.000Z</t>
  </si>
  <si>
    <t>Jeremy Hunt: NHS problems unacceptable - BBC News</t>
  </si>
  <si>
    <t>PT7M49S</t>
  </si>
  <si>
    <t>SShkI6wlX5s</t>
  </si>
  <si>
    <t>2017-02-12T08:51:51.000Z</t>
  </si>
  <si>
    <t>Rocking out, Saudi-style - BBC News</t>
  </si>
  <si>
    <t>PT5M39S</t>
  </si>
  <si>
    <t>Nyu-YEPc-sw</t>
  </si>
  <si>
    <t>2017-02-10T13:48:48.000Z</t>
  </si>
  <si>
    <t>Marine Le Pen on Brexit and the EU - BBC News</t>
  </si>
  <si>
    <t>dFiQ7EDXJno</t>
  </si>
  <si>
    <t>2017-02-10T12:34:14.000Z</t>
  </si>
  <si>
    <t>New Zealand volunteers in race to rescue hundreds of whales - BBC News</t>
  </si>
  <si>
    <t>Do218ex4BK0</t>
  </si>
  <si>
    <t>2017-02-10T10:55:07.000Z</t>
  </si>
  <si>
    <t>Kellyanne Conway under fire for Ivanka Trump plug - BBC News</t>
  </si>
  <si>
    <t>3XVMYIntgjE</t>
  </si>
  <si>
    <t>2017-02-10T14:44:46.000Z</t>
  </si>
  <si>
    <t>The colonel's marijuana - BBC News</t>
  </si>
  <si>
    <t>gUJLF9OMpqk</t>
  </si>
  <si>
    <t>2017-02-10T10:23:05.000Z</t>
  </si>
  <si>
    <t>Journey's frontman Arnel Pineda on Duterte's war on drugs - BBC News</t>
  </si>
  <si>
    <t>rKhUa9Nj5kw</t>
  </si>
  <si>
    <t>2017-02-09T18:07:23.000Z</t>
  </si>
  <si>
    <t>Denzel Washington on fake news and information overload - BBC News</t>
  </si>
  <si>
    <t>i57sjfsdfBo</t>
  </si>
  <si>
    <t>2017-02-09T17:27:45.000Z</t>
  </si>
  <si>
    <t>Deputy speaker's fury at SNP Brexit singing - BBC News</t>
  </si>
  <si>
    <t>P8Ofgq7f2Ig</t>
  </si>
  <si>
    <t>2017-02-09T13:45:16.000Z</t>
  </si>
  <si>
    <t>Jeremy Corbyn says Brexit bill vote 'not a disaster' for Labour - BBC News</t>
  </si>
  <si>
    <t>PT8M48S</t>
  </si>
  <si>
    <t>6yZv37kvWjA</t>
  </si>
  <si>
    <t>2017-02-09T12:27:49.000Z</t>
  </si>
  <si>
    <t>After Brexit: The Battle For Europe - BBC News</t>
  </si>
  <si>
    <t>PT6M53S</t>
  </si>
  <si>
    <t>qlH2jWwz_m0</t>
  </si>
  <si>
    <t>2017-02-08T16:37:30.000Z</t>
  </si>
  <si>
    <t>Socialite Tara Palmer-Tomkinson found dead - BBC News</t>
  </si>
  <si>
    <t>_RSF-xVsGGk</t>
  </si>
  <si>
    <t>2017-02-08T16:47:17.000Z</t>
  </si>
  <si>
    <t>I hope American people will wake up Ex Mexico President Vicente Fox - BBC News</t>
  </si>
  <si>
    <t>PT4M55S</t>
  </si>
  <si>
    <t>khgdcuS5YRI</t>
  </si>
  <si>
    <t>2017-02-15T17:11:47.000Z</t>
  </si>
  <si>
    <t>The gruelling life of a Kurdish smuggler - BBC News</t>
  </si>
  <si>
    <t>PT4M24S</t>
  </si>
  <si>
    <t>ItNaCwPn7e4</t>
  </si>
  <si>
    <t>2017-02-08T15:11:23.000Z</t>
  </si>
  <si>
    <t>Trump's travel ban court battle explained - BBC News</t>
  </si>
  <si>
    <t>orsw2jAzgxg</t>
  </si>
  <si>
    <t>2017-02-08T16:39:03.000Z</t>
  </si>
  <si>
    <t>Coming to America: One translator's harrowing journey - BBC News</t>
  </si>
  <si>
    <t>Z8t4k0Q8e8Y</t>
  </si>
  <si>
    <t>2017-02-08T14:10:11.000Z</t>
  </si>
  <si>
    <t>Hans Rosling: 200 years in 4 minutes - BBC News</t>
  </si>
  <si>
    <t>PT4M43S</t>
  </si>
  <si>
    <t>0IM5b6rvfpU</t>
  </si>
  <si>
    <t>2017-02-12T20:45:07.000Z</t>
  </si>
  <si>
    <t>Ozzy Osbourne's final Interview as Black Sabbath frontman - BBC News</t>
  </si>
  <si>
    <t>Music</t>
  </si>
  <si>
    <t>PT12M41S</t>
  </si>
  <si>
    <t>dUOcGeTHUkc</t>
  </si>
  <si>
    <t>2017-02-07T15:31:15.000Z</t>
  </si>
  <si>
    <t>Israel passes controversial West Bank settlement law - BBC News</t>
  </si>
  <si>
    <t>PT2M32S</t>
  </si>
  <si>
    <t>Lax9RP4JRQM</t>
  </si>
  <si>
    <t>2017-02-07T16:04:19.000Z</t>
  </si>
  <si>
    <t>Muslims and gays ‘are unwelcome here’ - BBC News</t>
  </si>
  <si>
    <t>PT11M51S</t>
  </si>
  <si>
    <t>PWhMe4segkc</t>
  </si>
  <si>
    <t>2017-02-07T13:09:10.000Z</t>
  </si>
  <si>
    <t>Syria conflict: Thousands hanged at Saydnaya prison - Amnesty - BBC News</t>
  </si>
  <si>
    <t>3VKvs1qozZU</t>
  </si>
  <si>
    <t>2017-02-07T12:09:10.000Z</t>
  </si>
  <si>
    <t>Making a muppet of a BBC Breakfast reporter - BBC News</t>
  </si>
  <si>
    <t>TNu3O3Pqebk</t>
  </si>
  <si>
    <t>2017-02-07T13:16:37.000Z</t>
  </si>
  <si>
    <t>NHS gives BBC exclusive access to A&amp;E - BBC News</t>
  </si>
  <si>
    <t>PT7M26S</t>
  </si>
  <si>
    <t>QP0c6smM_NM</t>
  </si>
  <si>
    <t>2017-02-06T18:33:16.000Z</t>
  </si>
  <si>
    <t>Speaker Bercow: Trump should not speak in Parliament - BBC News</t>
  </si>
  <si>
    <t>Hl5DN6xFdAE</t>
  </si>
  <si>
    <t>2017-02-07T13:58:41.000Z</t>
  </si>
  <si>
    <t>Videos of the Day promo - BBC News app</t>
  </si>
  <si>
    <t>P5uiJFcXje4</t>
  </si>
  <si>
    <t>2017-02-15T17:12:51.000Z</t>
  </si>
  <si>
    <t>Kenya's vinyl king keeps on spinning - BBC News</t>
  </si>
  <si>
    <t>BYsTiu66axM</t>
  </si>
  <si>
    <t>2017-02-06T14:24:17.000Z</t>
  </si>
  <si>
    <t>Zimbabwe: Widows without rights - BBC News</t>
  </si>
  <si>
    <t>9FHHvhPq_kI</t>
  </si>
  <si>
    <t>2017-02-06T13:02:35.000Z</t>
  </si>
  <si>
    <t>Romania protests: Three things we've learnt - BBC News</t>
  </si>
  <si>
    <t>VgzYyT5DLQQ</t>
  </si>
  <si>
    <t>2017-02-06T12:48:22.000Z</t>
  </si>
  <si>
    <t>Romania protesters demand more - BBC News</t>
  </si>
  <si>
    <t>FbnrM9CFTw8</t>
  </si>
  <si>
    <t>2017-02-06T12:06:26.000Z</t>
  </si>
  <si>
    <t>Sapphire Jubilee: The Queen makes history - BBC News</t>
  </si>
  <si>
    <t>2017-02-04T14:04:05.000Z</t>
  </si>
  <si>
    <t>Trump voters say US president is 'doing a fabulous job' - BBC News</t>
  </si>
  <si>
    <t>WsDjIMg2k1o</t>
  </si>
  <si>
    <t>2017-02-04T11:47:39.000Z</t>
  </si>
  <si>
    <t>British, female and Muslim - BBC News</t>
  </si>
  <si>
    <t>PT14M34S</t>
  </si>
  <si>
    <t>KEEhhByiIqY</t>
  </si>
  <si>
    <t>2017-02-04T09:08:44.000Z</t>
  </si>
  <si>
    <t>Trump travel ban: 'President must honour ruling' - BBC News</t>
  </si>
  <si>
    <t>_yqr-OBAtWA</t>
  </si>
  <si>
    <t>2017-02-04T10:42:34.000Z</t>
  </si>
  <si>
    <t>Why did Iraq War veteran give his medal to a stranger? BBC News</t>
  </si>
  <si>
    <t>vYVnNYZvTE4</t>
  </si>
  <si>
    <t>2017-02-02T06:40:34.000Z</t>
  </si>
  <si>
    <t>Saudi oil minister welcomes Trump era - BBC News</t>
  </si>
  <si>
    <t>hvk3idnAzF4</t>
  </si>
  <si>
    <t>2017-02-02T06:20:02.000Z</t>
  </si>
  <si>
    <t>Life in Ukraine as fighting escalates - BBC News</t>
  </si>
  <si>
    <t>dOtdjFUem30</t>
  </si>
  <si>
    <t>2017-02-01T10:57:24.000Z</t>
  </si>
  <si>
    <t>Donald Trump &amp; US Supreme Court: All you need to know - BBC News</t>
  </si>
  <si>
    <t>js76_Mq-yak</t>
  </si>
  <si>
    <t>2017-01-31T11:50:23.000Z</t>
  </si>
  <si>
    <t>Secret trade in baby chimps - BBC News</t>
  </si>
  <si>
    <t>1ZlmMKwXlEg</t>
  </si>
  <si>
    <t>2017-01-31T11:09:50.000Z</t>
  </si>
  <si>
    <t>Baby chimp trafficking: Your phone is a reporter's phone [watch on mobile phone] - BBC News</t>
  </si>
  <si>
    <t>PT4M40S</t>
  </si>
  <si>
    <t>6G3zvURbj04</t>
  </si>
  <si>
    <t>2017-01-30T09:03:25.000Z</t>
  </si>
  <si>
    <t>'I trust Donald Trump to keep us safe' - BBC News</t>
  </si>
  <si>
    <t>w8Jce3oP7Lw</t>
  </si>
  <si>
    <t>2017-01-30T07:34:17.000Z</t>
  </si>
  <si>
    <t>Quebec City mosque shooting: 6 killed, 8 wounded - BBC News</t>
  </si>
  <si>
    <t>DDCRROHWcv4</t>
  </si>
  <si>
    <t>2017-02-19T16:49:18.000Z</t>
  </si>
  <si>
    <t>Photographing the abandoned - BBC News</t>
  </si>
  <si>
    <t>APyPAiExYPA</t>
  </si>
  <si>
    <t>2017-01-26T15:13:00.000Z</t>
  </si>
  <si>
    <t>Which countries might be subject to Trump ban? BBC News</t>
  </si>
  <si>
    <t>P6yVI-onvvI</t>
  </si>
  <si>
    <t>2017-01-26T13:34:09.000Z</t>
  </si>
  <si>
    <t>Mexico 'will not pay for US border wall' - BBC News</t>
  </si>
  <si>
    <t>AUFNzLq3Cm4</t>
  </si>
  <si>
    <t>2017-01-26T13:05:50.000Z</t>
  </si>
  <si>
    <t>'We have to walk round with knives' - BBC News</t>
  </si>
  <si>
    <t>PT8M37S</t>
  </si>
  <si>
    <t>Pq-PsqhROvk</t>
  </si>
  <si>
    <t>2017-01-25T21:20:45.000Z</t>
  </si>
  <si>
    <t>Mexico wall construction to start "as soon as possible" President Trump - BBC News</t>
  </si>
  <si>
    <t>iKrJp_3sLt4</t>
  </si>
  <si>
    <t>2017-01-25T14:21:23.000Z</t>
  </si>
  <si>
    <t>BBC Pop Up is going to Lebanon - BBC News</t>
  </si>
  <si>
    <t>xGMyAnefL-8</t>
  </si>
  <si>
    <t>2017-01-27T07:20:38.000Z</t>
  </si>
  <si>
    <t>The day Boris Yeltsin said goodbye to Russia - BBC News</t>
  </si>
  <si>
    <t>ZJV5gEJQZnY</t>
  </si>
  <si>
    <t>2017-01-25T12:01:51.000Z</t>
  </si>
  <si>
    <t>North Korean defector's family heartbreak - BBC News</t>
  </si>
  <si>
    <t>xu86V74qbOM</t>
  </si>
  <si>
    <t>2017-01-25T12:42:27.000Z</t>
  </si>
  <si>
    <t>'He can make you crazy' Thomas Friedman on Donald Trump - BBC News</t>
  </si>
  <si>
    <t>PT6M5S</t>
  </si>
  <si>
    <t>vOOq7v2b5AA</t>
  </si>
  <si>
    <t>2017-01-24T16:09:08.000Z</t>
  </si>
  <si>
    <t>Brexit: 3 key things about the Supreme Court ruling - BBC News</t>
  </si>
  <si>
    <t>KHarCcgguDM</t>
  </si>
  <si>
    <t>2017-01-24T13:54:59.000Z</t>
  </si>
  <si>
    <t>Can Trump accomplish what he wants? BBC News</t>
  </si>
  <si>
    <t>WqTPAJJLlJc</t>
  </si>
  <si>
    <t>2017-01-24T12:01:20.000Z</t>
  </si>
  <si>
    <t>Brexit : 'I was abused 'for asking a question' says Gina Miller - BBC News</t>
  </si>
  <si>
    <t>_z5iICxftKs</t>
  </si>
  <si>
    <t>2017-01-24T10:42:39.000Z</t>
  </si>
  <si>
    <t>Brexit: Government loses vote appeal - BBC News</t>
  </si>
  <si>
    <t>rkAtr_S7qyQ</t>
  </si>
  <si>
    <t>2017-01-23T23:38:39.000Z</t>
  </si>
  <si>
    <t>White House Press Briefing (Sean Spicer Press Secretary) - BBC News</t>
  </si>
  <si>
    <t>PT1H33M54S</t>
  </si>
  <si>
    <t>bsLuZaYIu9I</t>
  </si>
  <si>
    <t>2017-01-23T16:41:16.000Z</t>
  </si>
  <si>
    <t>'Allo 'Allo! star Gorden Kaye dies at 75 - BBC News</t>
  </si>
  <si>
    <t>9SCld8q38BA</t>
  </si>
  <si>
    <t>2017-01-23T15:22:23.000Z</t>
  </si>
  <si>
    <t>Donald Trump's team in fresh war of words with US media - BBC News</t>
  </si>
  <si>
    <t>cGfsrfe4t78</t>
  </si>
  <si>
    <t>2017-01-23T12:16:52.000Z</t>
  </si>
  <si>
    <t>Where are The Gambia's missing millions? BBC News</t>
  </si>
  <si>
    <t>a7m74T9Mfxs</t>
  </si>
  <si>
    <t>2017-01-23T11:54:21.000Z</t>
  </si>
  <si>
    <t>Gambia's Adama Barrow pledges to set up truth commission - BBC News</t>
  </si>
  <si>
    <t>bJSqWLvb8Hg</t>
  </si>
  <si>
    <t>2017-01-23T10:54:42.000Z</t>
  </si>
  <si>
    <t>19 buildings gone in 10 seconds - BBC News</t>
  </si>
  <si>
    <t>Oh43cVl1AAM</t>
  </si>
  <si>
    <t>2017-01-22T11:10:06.000Z</t>
  </si>
  <si>
    <t>Theresa May 'won't be afraid' to challenge Donald Trump - BBC News</t>
  </si>
  <si>
    <t>PT15M32S</t>
  </si>
  <si>
    <t>Pn47ee4fvPY</t>
  </si>
  <si>
    <t>2017-01-22T11:02:44.000Z</t>
  </si>
  <si>
    <t>John McDonnell on Brexit and Trident - BBC News</t>
  </si>
  <si>
    <t>PT7M32S</t>
  </si>
  <si>
    <t>O8lQZKJVxbs</t>
  </si>
  <si>
    <t>2017-01-21T22:39:55.000Z</t>
  </si>
  <si>
    <t>Donald Trump to CIA "I love you, I respect you" - BBC News</t>
  </si>
  <si>
    <t>t32KxpvkUzM</t>
  </si>
  <si>
    <t>2017-01-21T22:29:11.000Z</t>
  </si>
  <si>
    <t>Donald Trump protests: Washington leads global rallies - BBC News</t>
  </si>
  <si>
    <t>kHeBcbWbQ9k</t>
  </si>
  <si>
    <t>2017-01-20T17:21:10.000Z</t>
  </si>
  <si>
    <t>Donald Trump sworn in as US President. - BBC News</t>
  </si>
  <si>
    <t>kmqtw2E4rDo</t>
  </si>
  <si>
    <t>2017-01-20T15:45:24.000Z</t>
  </si>
  <si>
    <t>Moment survivors pulled from avalanche Rigopiano hotel - BBC News</t>
  </si>
  <si>
    <t>PT55S</t>
  </si>
  <si>
    <t>VWTSJRGw5OA</t>
  </si>
  <si>
    <t>2017-01-20T19:32:06.000Z</t>
  </si>
  <si>
    <t>Donald Trump presidential inauguration - BBC News</t>
  </si>
  <si>
    <t>PT2H14M16S</t>
  </si>
  <si>
    <t>04T7Iru922M</t>
  </si>
  <si>
    <t>2017-01-22T12:19:06.000Z</t>
  </si>
  <si>
    <t>Peskov: Putin spokesman denies US election hack - BBC News</t>
  </si>
  <si>
    <t>C_e7a8aZ8Q8</t>
  </si>
  <si>
    <t>2017-01-20T14:38:08.000Z</t>
  </si>
  <si>
    <t>Oath of office through the ages - BBC News</t>
  </si>
  <si>
    <t>YTI5irbmuSk</t>
  </si>
  <si>
    <t>2017-01-20T14:03:26.000Z</t>
  </si>
  <si>
    <t>Our first presidendial inauguration BBC News</t>
  </si>
  <si>
    <t>rTFT_GsTxfU</t>
  </si>
  <si>
    <t>2017-01-20T15:10:06.000Z</t>
  </si>
  <si>
    <t>Russia Today chief labels US intelligence report 'a joke' - BBC News</t>
  </si>
  <si>
    <t>BO-RfMwFWug</t>
  </si>
  <si>
    <t>2017-01-21T12:44:17.000Z</t>
  </si>
  <si>
    <t>Quadruplets: Mum with four two-year-olds - BBC News</t>
  </si>
  <si>
    <t>GEigNZscMLI</t>
  </si>
  <si>
    <t>2017-01-19T20:07:07.000Z</t>
  </si>
  <si>
    <t>Martin McGuinness will not stand in election - BBC News</t>
  </si>
  <si>
    <t>LJ76XqZYBVg</t>
  </si>
  <si>
    <t>2017-01-19T18:42:55.000Z</t>
  </si>
  <si>
    <t>May's 'positive discussion' with banks - BBC News</t>
  </si>
  <si>
    <t>TA1kFjjtstE</t>
  </si>
  <si>
    <t>2017-01-19T16:03:37.000Z</t>
  </si>
  <si>
    <t>Aleppo ‘haunted by violence and death’ - BBC News</t>
  </si>
  <si>
    <t>PT5M10S</t>
  </si>
  <si>
    <t>Jf27GGZYT2s</t>
  </si>
  <si>
    <t>2017-01-19T14:15:41.000Z</t>
  </si>
  <si>
    <t>Tehran fire: Many feared dead as high-rise collapses - BBC News</t>
  </si>
  <si>
    <t>OP1TXBM7i4Y</t>
  </si>
  <si>
    <t>2017-01-19T13:13:50.000Z</t>
  </si>
  <si>
    <t>Italy avalanche: 'Many missing' in Rigopiano hotel in Abruzzo - BBC News</t>
  </si>
  <si>
    <t>CWwVZmux6Zc</t>
  </si>
  <si>
    <t>2017-01-19T12:18:22.000Z</t>
  </si>
  <si>
    <t>Trump's inauguration: An insider's tour - BBC News</t>
  </si>
  <si>
    <t>lGSbWf9i1Mc</t>
  </si>
  <si>
    <t>2017-01-19T11:45:48.000Z</t>
  </si>
  <si>
    <t>Obama's advice to Trump: 'Reality bites' - BBC News</t>
  </si>
  <si>
    <t>vKeBP3zs2L0</t>
  </si>
  <si>
    <t>2017-01-19T13:45:37.000Z</t>
  </si>
  <si>
    <t>Challenging inaccurate stories about Muslims - BBC News</t>
  </si>
  <si>
    <t>PT8M26S</t>
  </si>
  <si>
    <t>oYY7DRiMU58</t>
  </si>
  <si>
    <t>2017-01-18T16:48:39.000Z</t>
  </si>
  <si>
    <t>Route 45: Inside one of Obama's favourite diners - BBC News</t>
  </si>
  <si>
    <t>PT4M23S</t>
  </si>
  <si>
    <t>GJ_5p7lzNyQ</t>
  </si>
  <si>
    <t>2017-01-18T16:34:38.000Z</t>
  </si>
  <si>
    <t>Warning for Trump from Russian opposition - BBC News</t>
  </si>
  <si>
    <t>PT5M</t>
  </si>
  <si>
    <t>22uzbAqJ3sI</t>
  </si>
  <si>
    <t>2017-01-18T12:57:41.000Z</t>
  </si>
  <si>
    <t>Chelsea Manning: Obama reduces sentence of Wikileaks source - BBC News</t>
  </si>
  <si>
    <t>2ZUCemb2plE</t>
  </si>
  <si>
    <t>2017-01-17T21:24:31.000Z</t>
  </si>
  <si>
    <t>Slavoj Zizek on Trump and Brexit - BBC News</t>
  </si>
  <si>
    <t>PT8M25S</t>
  </si>
  <si>
    <t>cfY2zfv7_V0</t>
  </si>
  <si>
    <t>2017-01-29T14:25:45.000Z</t>
  </si>
  <si>
    <t>Afghan 'green-eyed girl' on her future - BBC News</t>
  </si>
  <si>
    <t>e77th_YVGAE</t>
  </si>
  <si>
    <t>2017-01-17T17:10:13.000Z</t>
  </si>
  <si>
    <t>What's left of Aleppo's Great Mosque? (360 video) BBC News</t>
  </si>
  <si>
    <t>E7qLc53wdGs</t>
  </si>
  <si>
    <t>2017-01-17T14:30:23.000Z</t>
  </si>
  <si>
    <t>Theresa May &amp; Jeremy Corbyn on single market - BBC News</t>
  </si>
  <si>
    <t>UoGfp3bi-BU</t>
  </si>
  <si>
    <t>2017-01-17T14:36:02.000Z</t>
  </si>
  <si>
    <t>Theresa May Brexit speech 'theft of democracy' says Tim Farron - BBC News</t>
  </si>
  <si>
    <t>KZg7AzRCOBM</t>
  </si>
  <si>
    <t>2017-01-17T14:39:05.000Z</t>
  </si>
  <si>
    <t>Theresa May Brexit speech was 'channeling UKIP' says Suzanne Evans - BBC News</t>
  </si>
  <si>
    <t>PT3M26S</t>
  </si>
  <si>
    <t>5WFkB_HiyT8</t>
  </si>
  <si>
    <t>2017-01-17T12:22:29.000Z</t>
  </si>
  <si>
    <t>Donald Trump: 'Wrong Ivanka' hits back after tweet- BBC News</t>
  </si>
  <si>
    <t>XLAaS7VKT1g</t>
  </si>
  <si>
    <t>2017-01-17T11:05:48.000Z</t>
  </si>
  <si>
    <t>Guccifer 2.0 - Conversations with a hacker - BBC News</t>
  </si>
  <si>
    <t>DSSGdZN60tM</t>
  </si>
  <si>
    <t>2017-01-17T09:26:48.000Z</t>
  </si>
  <si>
    <t>Istanbul Reina nightclub attack suspect 'trained in Afghanistan' - BBC News</t>
  </si>
  <si>
    <t>S2mYnB24S9k</t>
  </si>
  <si>
    <t>2017-01-16T16:07:31.000Z</t>
  </si>
  <si>
    <t>'I bought cheap copy of Hep C drug abroad' BBC News</t>
  </si>
  <si>
    <t>Hcp4uZkSLnE</t>
  </si>
  <si>
    <t>2017-01-16T14:37:43.000Z</t>
  </si>
  <si>
    <t>Winter freeze claiming rmigrant lives across Europe - BBC News</t>
  </si>
  <si>
    <t>7p8xfgnK0Wk</t>
  </si>
  <si>
    <t>2017-01-16T14:38:20.000Z</t>
  </si>
  <si>
    <t>Brazil prison riot: They say my husband is dead - BBC News</t>
  </si>
  <si>
    <t>5xLYvo9PoJA</t>
  </si>
  <si>
    <t>2017-01-16T12:23:52.000Z</t>
  </si>
  <si>
    <t>Barack Obama's race legacy: Progressive or divisive? BBC News</t>
  </si>
  <si>
    <t>4_h8-NnSf8M</t>
  </si>
  <si>
    <t>2017-01-15T13:11:32.000Z</t>
  </si>
  <si>
    <t>Donald Trump has incredible power right now BBC News</t>
  </si>
  <si>
    <t>PT6M39S</t>
  </si>
  <si>
    <t>zDdWbStC2VU</t>
  </si>
  <si>
    <t>2017-02-19T14:24:13.000Z</t>
  </si>
  <si>
    <t>Is digital media good for democracy? BBC News</t>
  </si>
  <si>
    <t>PT58M10S</t>
  </si>
  <si>
    <t>QjeCDUbDgqg</t>
  </si>
  <si>
    <t>2017-01-15T10:37:16.000Z</t>
  </si>
  <si>
    <t>Jeremy Corbyn on Trump, Brexit, NHS, immigration &amp; media bias - BBC News</t>
  </si>
  <si>
    <t>PT22M44S</t>
  </si>
  <si>
    <t>zzwy4LPYVG8</t>
  </si>
  <si>
    <t>2017-01-13T17:40:23.000Z</t>
  </si>
  <si>
    <t>Nintendo Switch: First look - BBC News</t>
  </si>
  <si>
    <t>E6-Rtokopwg</t>
  </si>
  <si>
    <t>2017-01-13T17:24:04.000Z</t>
  </si>
  <si>
    <t>US visa-free residency for Cubans ends - BBC News</t>
  </si>
  <si>
    <t>JFEy576MAU8</t>
  </si>
  <si>
    <t>2017-01-13T16:32:22.000Z</t>
  </si>
  <si>
    <t>Brexit: Hard, soft, grey and clean versions - BBC News</t>
  </si>
  <si>
    <t>au2gZbLoR6E</t>
  </si>
  <si>
    <t>2017-01-13T16:26:36.000Z</t>
  </si>
  <si>
    <t>Cyprus: Searching for the dead - BBC News</t>
  </si>
  <si>
    <t>6SUMQSPTA0g</t>
  </si>
  <si>
    <t>2017-01-15T20:25:35.000Z</t>
  </si>
  <si>
    <t>Couple who faced racism mark 73 years - BBC News</t>
  </si>
  <si>
    <t>AxyFEncK7pw</t>
  </si>
  <si>
    <t>2017-02-02T05:24:02.000Z</t>
  </si>
  <si>
    <t>Indian barber famous for 'cosmic' head massages - BBC News</t>
  </si>
  <si>
    <t>iR4gOV8ecg0</t>
  </si>
  <si>
    <t>2017-01-13T14:54:47.000Z</t>
  </si>
  <si>
    <t>We want America back - BBC News</t>
  </si>
  <si>
    <t>1mykDc8FNyM</t>
  </si>
  <si>
    <t>2017-01-15T08:42:33.000Z</t>
  </si>
  <si>
    <t>Sachin Tendulkar's 'biggest' fan? BBC News</t>
  </si>
  <si>
    <t>OEO-VYpcplw</t>
  </si>
  <si>
    <t>2017-01-15T08:43:42.000Z</t>
  </si>
  <si>
    <t>Jobs for Syrian refugees - BBC News</t>
  </si>
  <si>
    <t>PT6M13S</t>
  </si>
  <si>
    <t>qF4TQmbpySQ</t>
  </si>
  <si>
    <t>2017-01-13T09:36:24.000Z</t>
  </si>
  <si>
    <t>Obama-Biden 'bromance' ends in tears - BBC News</t>
  </si>
  <si>
    <t>xmqT1Td2ZDc</t>
  </si>
  <si>
    <t>2017-01-12T16:33:08.000Z</t>
  </si>
  <si>
    <t>'Kiss a ginger' remark by Chris Bryant baffles Speaker - BBC News</t>
  </si>
  <si>
    <t>jgaHNR0-UgE</t>
  </si>
  <si>
    <t>2017-01-12T16:34:08.000Z</t>
  </si>
  <si>
    <t>Can scaredy dog stuck on cliff be saved? - BBC News</t>
  </si>
  <si>
    <t>Rwj5Xku5qSU</t>
  </si>
  <si>
    <t>2017-01-12T17:03:37.000Z</t>
  </si>
  <si>
    <t>Rally-driving 72 year old returns to racing - BBC News</t>
  </si>
  <si>
    <t>Autos &amp; Vehicles</t>
  </si>
  <si>
    <t>PT53S</t>
  </si>
  <si>
    <t>_PwbVEAW2Io</t>
  </si>
  <si>
    <t>2017-01-12T14:06:05.000Z</t>
  </si>
  <si>
    <t>Graham Taylor: Former England manager dies at the age of 72 - BBC News</t>
  </si>
  <si>
    <t>j2l47z_E02c</t>
  </si>
  <si>
    <t>2017-01-12T12:55:55.000Z</t>
  </si>
  <si>
    <t>Rex Tillerson: What Trump's top diplomat really believes - BBC News</t>
  </si>
  <si>
    <t>WOF3WmxuzQw</t>
  </si>
  <si>
    <t>2017-01-12T13:18:59.000Z</t>
  </si>
  <si>
    <t>What do we know about Christopher Steele? BBC News</t>
  </si>
  <si>
    <t>8WDt3ljOnjA</t>
  </si>
  <si>
    <t>2017-01-12T11:24:47.000Z</t>
  </si>
  <si>
    <t>Jeremy Corbyn 'Our NHS is in crisis but the PM is in denial' BBC News</t>
  </si>
  <si>
    <t>hNih-yjYKyg</t>
  </si>
  <si>
    <t>2017-01-12T11:01:35.000Z</t>
  </si>
  <si>
    <t>Trump 'compromising' claims: How and why did we get here? BBC News</t>
  </si>
  <si>
    <t>5kweSUKTV-Q</t>
  </si>
  <si>
    <t>2017-01-12T10:24:03.000Z</t>
  </si>
  <si>
    <t>Donald Trump press conference highlights - BBC News</t>
  </si>
  <si>
    <t>9Efvt7R_bfc</t>
  </si>
  <si>
    <t>2017-01-11T21:29:23.000Z</t>
  </si>
  <si>
    <t>Angry Trump blasts 'fake news disgrace' - BBC News</t>
  </si>
  <si>
    <t>W6ZHY0E4_Wg</t>
  </si>
  <si>
    <t>2017-01-11T17:55:10.000Z</t>
  </si>
  <si>
    <t>Donald Trump shuts down CNN reporter - BBC News</t>
  </si>
  <si>
    <t>JU246pEWZpE</t>
  </si>
  <si>
    <t>2017-01-11T15:33:49.000Z</t>
  </si>
  <si>
    <t>Trump denies Russian 'leverage' - BBC News</t>
  </si>
  <si>
    <t>WJjtov2mXKE</t>
  </si>
  <si>
    <t>2017-01-22T12:21:26.000Z</t>
  </si>
  <si>
    <t>Taking on India’s ‘Super Cop’ after he sexually harassed me - BBC News</t>
  </si>
  <si>
    <t>emXgud8EsIo</t>
  </si>
  <si>
    <t>2017-01-11T14:57:46.000Z</t>
  </si>
  <si>
    <t>Trump Russia ties: Kremlin says it has no 'compromising' information - BBC News</t>
  </si>
  <si>
    <t>PT5M26S</t>
  </si>
  <si>
    <t>9zDit52P9Kw</t>
  </si>
  <si>
    <t>2017-01-11T13:54:44.000Z</t>
  </si>
  <si>
    <t>Cyprus peace talks "It's the last chance for a federation" Mustafa Akinci - BBC News</t>
  </si>
  <si>
    <t>qoi1iX2ZpWk</t>
  </si>
  <si>
    <t>2017-01-11T12:36:07.000Z</t>
  </si>
  <si>
    <t>Donald Trump's 'soft sensuality' inauguration - BBC News</t>
  </si>
  <si>
    <t>0iiVVZYLkjw</t>
  </si>
  <si>
    <t>2017-01-11T13:16:11.000Z</t>
  </si>
  <si>
    <t>Cyprus talks: Could there be an end to decades of division? BBC News</t>
  </si>
  <si>
    <t>RpUOFv2SHL8</t>
  </si>
  <si>
    <t>2017-01-11T10:51:49.000Z</t>
  </si>
  <si>
    <t>Barack Obama farewell speech highlights - BBC News</t>
  </si>
  <si>
    <t>btOGxc9WJN0</t>
  </si>
  <si>
    <t>2017-01-10T19:18:14.000Z</t>
  </si>
  <si>
    <t>Clare Hollingworth: Breaking the news of World War Two - BBC News</t>
  </si>
  <si>
    <t>dmBORx3FPOo</t>
  </si>
  <si>
    <t>2017-01-11T10:15:54.000Z</t>
  </si>
  <si>
    <t>Robbie Williams tickets sold at higher prices - BBC News</t>
  </si>
  <si>
    <t>Go3j1qUi-Qg</t>
  </si>
  <si>
    <t>2017-01-10T16:33:10.000Z</t>
  </si>
  <si>
    <t>David Bowie GIF by Helen Green - BBC News</t>
  </si>
  <si>
    <t>PT28S</t>
  </si>
  <si>
    <t>yYCutSGtXOg</t>
  </si>
  <si>
    <t>2017-01-10T16:06:17.000Z</t>
  </si>
  <si>
    <t>Jeremy Corbyn: Immigration is not too high - BBC News</t>
  </si>
  <si>
    <t>oij0Pha3_m0</t>
  </si>
  <si>
    <t>2017-01-10T18:02:12.000Z</t>
  </si>
  <si>
    <t>Clash of cultures over Amazon dams - BBC News</t>
  </si>
  <si>
    <t>HfduldAk6ns</t>
  </si>
  <si>
    <t>2017-01-10T11:56:12.000Z</t>
  </si>
  <si>
    <t>Iran Rafsanjani death: Huge crowds at ex-president's funeral - BBC News</t>
  </si>
  <si>
    <t>0ypCEgnZtB4</t>
  </si>
  <si>
    <t>2017-01-10T11:32:33.000Z</t>
  </si>
  <si>
    <t>Iran former President Rafsanjani dies - BBC News</t>
  </si>
  <si>
    <t>mXVHriezql0</t>
  </si>
  <si>
    <t>2017-01-10T11:16:53.000Z</t>
  </si>
  <si>
    <t>Barack Obama: What does he most regret? BBC News</t>
  </si>
  <si>
    <t>qm0Qz41lWIE</t>
  </si>
  <si>
    <t>2017-01-09T13:47:21.000Z</t>
  </si>
  <si>
    <t>'Drugs fix room is like my second home' - BBC News</t>
  </si>
  <si>
    <t>LRakrYYtEbs</t>
  </si>
  <si>
    <t>2017-01-06T18:43:18.000Z</t>
  </si>
  <si>
    <t>Michelle Obama's final First Lady speech - BBC News</t>
  </si>
  <si>
    <t>PT8M4S</t>
  </si>
  <si>
    <t>2nFZaSbkf0U</t>
  </si>
  <si>
    <t>2017-01-08T13:09:44.000Z</t>
  </si>
  <si>
    <t>China's toxic smog - BBC News</t>
  </si>
  <si>
    <t>IC9E0V98fYk</t>
  </si>
  <si>
    <t>2017-01-06T17:15:45.000Z</t>
  </si>
  <si>
    <t>Giant Antarctic iceberg set to break away - BBC News</t>
  </si>
  <si>
    <t>ZwvehGgIjYQ</t>
  </si>
  <si>
    <t>2017-01-07T12:00:46.000Z</t>
  </si>
  <si>
    <t>China's Great Wall filmed by drone - BBC News</t>
  </si>
  <si>
    <t>sYmjpAj1fuQ</t>
  </si>
  <si>
    <t>2017-01-06T15:14:42.000Z</t>
  </si>
  <si>
    <t>Maya Soetoro-Ng: My brother Barack Obama - BBC News</t>
  </si>
  <si>
    <t>r32pGFVcuQc</t>
  </si>
  <si>
    <t>2017-01-06T13:59:42.000Z</t>
  </si>
  <si>
    <t>CES 2017: AmpMe to rival Sonos wireless speakers - BBC News</t>
  </si>
  <si>
    <t>hZ5sLe20I0A</t>
  </si>
  <si>
    <t>2017-01-05T16:00:22.000Z</t>
  </si>
  <si>
    <t>'My mum's partner tried to kill us' - BBC News</t>
  </si>
  <si>
    <t>nG_Bo4zO-nk</t>
  </si>
  <si>
    <t>2017-01-05T11:20:00.000Z</t>
  </si>
  <si>
    <t>CES 2017: Virtual reality shoes fool feet with vibrations - BBC News</t>
  </si>
  <si>
    <t>yeGJDwmpoNc</t>
  </si>
  <si>
    <t>2017-01-05T14:19:34.000Z</t>
  </si>
  <si>
    <t>Why UK surgeon cannot forget this girl - BBC News</t>
  </si>
  <si>
    <t>N9AtF-UAEyQ</t>
  </si>
  <si>
    <t>2017-01-05T10:33:22.000Z</t>
  </si>
  <si>
    <t>CES 2017: LG's super-thin TV lies flat against the wall - BBC News</t>
  </si>
  <si>
    <t>VA31LUstgRs</t>
  </si>
  <si>
    <t>2017-01-05T09:25:58.000Z</t>
  </si>
  <si>
    <t>Facebook Live attack: 'It's sickening' - BBC News</t>
  </si>
  <si>
    <t>iE9ZMSgmv2I</t>
  </si>
  <si>
    <t>2017-01-07T14:03:06.000Z</t>
  </si>
  <si>
    <t>The inspirational ordinary Africans - BBC News</t>
  </si>
  <si>
    <t>uS4PmSOjMNg</t>
  </si>
  <si>
    <t>2017-01-04T21:36:08.000Z</t>
  </si>
  <si>
    <t>Sir Tim Barrow named as UK's new ambassador to EU - BBC News</t>
  </si>
  <si>
    <t>gD83VNViOmE</t>
  </si>
  <si>
    <t>2017-01-04T17:36:56.000Z</t>
  </si>
  <si>
    <t>Will 2017 be a decisive year for Europe? BBC News</t>
  </si>
  <si>
    <t>B6mB9ppZh40</t>
  </si>
  <si>
    <t>2017-01-04T16:39:05.000Z</t>
  </si>
  <si>
    <t>CES 2017: Faraday Future shows 'Tesla beating' car - BBC News</t>
  </si>
  <si>
    <t>2VfcvWuyjUw</t>
  </si>
  <si>
    <t>2017-01-04T14:20:25.000Z</t>
  </si>
  <si>
    <t>CES 2017: Umbrella sends distress alert when lost - BBC News</t>
  </si>
  <si>
    <t>aL-h4s0H4Fw</t>
  </si>
  <si>
    <t>2017-01-04T13:54:52.000Z</t>
  </si>
  <si>
    <t>Israel soldier convicted over Hebron death - BBC News</t>
  </si>
  <si>
    <t>VFwibQcqYPE</t>
  </si>
  <si>
    <t>2017-01-04T12:50:03.000Z</t>
  </si>
  <si>
    <t>Yemen conflict: Battle for Sanaa - BBC News</t>
  </si>
  <si>
    <t>CnhKB9Qhn-U</t>
  </si>
  <si>
    <t>2017-01-04T11:56:19.000Z</t>
  </si>
  <si>
    <t>Israeli soldier Elor Azaria convicted over Hebron death - BBC News</t>
  </si>
  <si>
    <t>DUpLrv2g6CQ</t>
  </si>
  <si>
    <t>2017-01-03T18:33:45.000Z</t>
  </si>
  <si>
    <t>UK's ambassador to the EU Sir Ivan Rogers resigns - BBC News</t>
  </si>
  <si>
    <t>Z9WVzOcjaDc</t>
  </si>
  <si>
    <t>2017-01-03T17:52:54.000Z</t>
  </si>
  <si>
    <t>Istanbul attack: Inside Reina nightclub - BBC News</t>
  </si>
  <si>
    <t>ZjHcVBUKif0</t>
  </si>
  <si>
    <t>2017-01-03T14:44:05.000Z</t>
  </si>
  <si>
    <t>Boy, 2, saves twin from falling furniture - BBC News</t>
  </si>
  <si>
    <t>qqHBd1W01lI</t>
  </si>
  <si>
    <t>2017-01-03T12:39:24.000Z</t>
  </si>
  <si>
    <t>CES 2017: 50 years of gadgets at the giant tech show - BBC News</t>
  </si>
  <si>
    <t>7QWCC02dTSQ</t>
  </si>
  <si>
    <t>2017-01-03T14:45:29.000Z</t>
  </si>
  <si>
    <t>First baby of 1980 has the first of 2017 - BBC News</t>
  </si>
  <si>
    <t>tdLH4cg1Uu0</t>
  </si>
  <si>
    <t>2017-01-03T13:38:00.000Z</t>
  </si>
  <si>
    <t>US Congress: 'Most diverse' but still very male - BBC News</t>
  </si>
  <si>
    <t>vJLAZKTPQgE</t>
  </si>
  <si>
    <t>2017-01-03T10:28:14.000Z</t>
  </si>
  <si>
    <t>Myanmar police officers detained over Rohingya beatings video - BBC News</t>
  </si>
  <si>
    <t>ydQ5zNJJTwE</t>
  </si>
  <si>
    <t>2017-01-03T10:10:33.000Z</t>
  </si>
  <si>
    <t>Turkey nightclub attack: Arrests in hunt for gunman - BBC News</t>
  </si>
  <si>
    <t>xsJMKRhxhEg</t>
  </si>
  <si>
    <t>2017-01-02T12:42:25.000Z</t>
  </si>
  <si>
    <t>Turkey nightclub attack: IS says it carried out shooting - BBC News</t>
  </si>
  <si>
    <t>myrB5H9_ihg</t>
  </si>
  <si>
    <t>2017-01-02T10:54:26.000Z</t>
  </si>
  <si>
    <t>Turkey nightclub attack: 'I played dead' - BBC News</t>
  </si>
  <si>
    <t>xCMos3caug0</t>
  </si>
  <si>
    <t>2017-01-02T11:18:40.000Z</t>
  </si>
  <si>
    <t>Donald Trump and Atlantic City - BBC News</t>
  </si>
  <si>
    <t>4bjC91FMorw</t>
  </si>
  <si>
    <t>2017-01-02T09:59:55.000Z</t>
  </si>
  <si>
    <t>South Korea scandal: Daughter of Choi Soon-sil arrested - BBC News</t>
  </si>
  <si>
    <t>0kB0LwaTQ6M</t>
  </si>
  <si>
    <t>2017-01-02T12:07:19.000Z</t>
  </si>
  <si>
    <t>Bao: May Chow taking Asia by storm - BBC News</t>
  </si>
  <si>
    <t>ld8dvftgG9Y</t>
  </si>
  <si>
    <t>2017-01-02T09:12:23.000Z</t>
  </si>
  <si>
    <t>New £1 coin to appear in 2017 - BBC News</t>
  </si>
  <si>
    <t>VM3G-IBL_Ww</t>
  </si>
  <si>
    <t>2017-01-01T10:26:10.000Z</t>
  </si>
  <si>
    <t>New Year fireworks 'show London is open' - BBC News</t>
  </si>
  <si>
    <t>tusRN2EIC_M</t>
  </si>
  <si>
    <t>2017-01-01T10:19:26.000Z</t>
  </si>
  <si>
    <t>Istanbul new year Reina nightclub attack 'leaves 39 dead' - BBC News</t>
  </si>
  <si>
    <t>8qeiFK5G54c</t>
  </si>
  <si>
    <t>2016-12-29T13:35:16.000Z</t>
  </si>
  <si>
    <t>World's highest bridge opens in China - BBC News</t>
  </si>
  <si>
    <t>7QO1JUFGPoQ</t>
  </si>
  <si>
    <t>2016-12-29T13:45:14.000Z</t>
  </si>
  <si>
    <t>Syria ceasefire agreed, backed by Russia and Turkey- BBC News</t>
  </si>
  <si>
    <t>tUbQDRvQiIA</t>
  </si>
  <si>
    <t>2016-12-29T12:28:59.000Z</t>
  </si>
  <si>
    <t>2016 Reflections &amp; 2017 predictions - BBC News</t>
  </si>
  <si>
    <t>aSAu--gWim8</t>
  </si>
  <si>
    <t>2017-02-03T17:11:50.000Z</t>
  </si>
  <si>
    <t>Nigeria's starving children who fled Boko Haram - BBC News</t>
  </si>
  <si>
    <t>onO14E1gGmQ</t>
  </si>
  <si>
    <t>2016-12-29T11:49:07.000Z</t>
  </si>
  <si>
    <t>Israel-Palestinians: Netanyahu condemns John Kerry speech - BBC News</t>
  </si>
  <si>
    <t>cobHSzMCf8s</t>
  </si>
  <si>
    <t>2016-12-29T11:22:47.000Z</t>
  </si>
  <si>
    <t>Ricky Hatton: 'I tried to kill myself several times' - BBC News</t>
  </si>
  <si>
    <t>P5yYX1cgzyE</t>
  </si>
  <si>
    <t>2016-12-28T13:51:51.000Z</t>
  </si>
  <si>
    <t>Japan PM offers Pearl Harbor condolences - BBC News</t>
  </si>
  <si>
    <t>YMVvWik0jyk</t>
  </si>
  <si>
    <t>2016-12-28T14:46:36.000Z</t>
  </si>
  <si>
    <t>Meet the kids who think for themselves - BBC News</t>
  </si>
  <si>
    <t>PT5M24S</t>
  </si>
  <si>
    <t>GmeLYoy0vsE</t>
  </si>
  <si>
    <t>2016-12-28T12:45:39.000Z</t>
  </si>
  <si>
    <t>C-3PO Anthony Daniels: Carrie Fisher was 'a joy' - BBC News</t>
  </si>
  <si>
    <t>ZDalYWYZewA</t>
  </si>
  <si>
    <t>2016-12-28T13:51:06.000Z</t>
  </si>
  <si>
    <t>Turkey in 2016: A dramatic year - BBC News</t>
  </si>
  <si>
    <t>Fqd_OFYA9xw</t>
  </si>
  <si>
    <t>2016-12-28T11:36:40.000Z</t>
  </si>
  <si>
    <t>Carrie Fisher on Star Wars (1977) BBC News</t>
  </si>
  <si>
    <t>sqKA6BIgpPU</t>
  </si>
  <si>
    <t>2016-12-26T11:37:46.000Z</t>
  </si>
  <si>
    <t>George Michael on Wham, fame, love (Desert Island Discs) BBC News</t>
  </si>
  <si>
    <t>PT4M56S</t>
  </si>
  <si>
    <t>18WI96tKiY8</t>
  </si>
  <si>
    <t>2016-12-25T23:08:59.000Z</t>
  </si>
  <si>
    <t>George Michael dies - BBC News</t>
  </si>
  <si>
    <t>fZ5Hk4IS7e8</t>
  </si>
  <si>
    <t>2016-12-25T09:25:14.000Z</t>
  </si>
  <si>
    <t>Drones: 2016's top models - BBC News</t>
  </si>
  <si>
    <t>jeEylsXjdSI</t>
  </si>
  <si>
    <t>2016-12-24T15:08:52.000Z</t>
  </si>
  <si>
    <t>Syrian girl with severe burns gets life-changing surgery - BBC News</t>
  </si>
  <si>
    <t>S9NMQ_w_hoc</t>
  </si>
  <si>
    <t>2016-12-25T11:24:50.000Z</t>
  </si>
  <si>
    <t>Russia: 25 years since USSR - BBC News</t>
  </si>
  <si>
    <t>0GXGk65GasU</t>
  </si>
  <si>
    <t>2016-12-24T10:44:52.000Z</t>
  </si>
  <si>
    <t>UN Security Council votes against Israeli settlements - BBC News</t>
  </si>
  <si>
    <t>hobLiQjtlJQ</t>
  </si>
  <si>
    <t>2016-12-24T09:10:36.000Z</t>
  </si>
  <si>
    <t>Russia 'stronger than any aggressor' - Vladimir Putin - BBC News</t>
  </si>
  <si>
    <t>T1MZpYKb7lM</t>
  </si>
  <si>
    <t>2016-12-23T18:28:41.000Z</t>
  </si>
  <si>
    <t>Berlin attacker Anis Amri killed in Milan - BBC News</t>
  </si>
  <si>
    <t>sRRptrDmvA4</t>
  </si>
  <si>
    <t>2016-12-23T08:28:30.000Z</t>
  </si>
  <si>
    <t>Tweeting Aleppo girl: 'We nearly died' BBC News</t>
  </si>
  <si>
    <t>6ZBINpAAfGc</t>
  </si>
  <si>
    <t>2016-12-31T20:57:48.000Z</t>
  </si>
  <si>
    <t>England's forgotten history - BBC News</t>
  </si>
  <si>
    <t>kVS1EmPmqXc</t>
  </si>
  <si>
    <t>2016-12-22T15:25:49.000Z</t>
  </si>
  <si>
    <t>Russia 'used Syria as live-fire training' - BBC News</t>
  </si>
  <si>
    <t>T-d3jQ7JWQ8</t>
  </si>
  <si>
    <t>2016-12-22T14:58:52.000Z</t>
  </si>
  <si>
    <t>Berlin market attack : Europe wide manhunt for Anis Amri - BBC News</t>
  </si>
  <si>
    <t>BZnYWNkYg_4</t>
  </si>
  <si>
    <t>2016-12-22T12:30:18.000Z</t>
  </si>
  <si>
    <t>Cyclist's near-miss with train released - BBC News</t>
  </si>
  <si>
    <t>osJRdfUXi3c</t>
  </si>
  <si>
    <t>2016-12-27T08:58:24.000Z</t>
  </si>
  <si>
    <t>How political changes in UK &amp; US might impact Europe in 2017 - BBC News</t>
  </si>
  <si>
    <t>PT4M15S</t>
  </si>
  <si>
    <t>S40yM0GS8EY</t>
  </si>
  <si>
    <t>2016-12-21T18:32:09.000Z</t>
  </si>
  <si>
    <t>Aleppo before and after the battle - BBC News</t>
  </si>
  <si>
    <t>arTXw5iJrPg</t>
  </si>
  <si>
    <t>2016-12-21T17:19:25.000Z</t>
  </si>
  <si>
    <t>At least 20 killed in Congo protests - BBC News</t>
  </si>
  <si>
    <t>eKWq5xDK8MY</t>
  </si>
  <si>
    <t>2016-12-21T16:44:20.000Z</t>
  </si>
  <si>
    <t>Berlin's Muslims 'love Germany' - BBC News</t>
  </si>
  <si>
    <t>2016-12-26T19:38:39.000Z</t>
  </si>
  <si>
    <t>A record breaking space suit - BBC News</t>
  </si>
  <si>
    <t>UNf9HJ_aCY0</t>
  </si>
  <si>
    <t>2016-12-21T14:32:35.000Z</t>
  </si>
  <si>
    <t>Giant panda vs snowman - BBC News</t>
  </si>
  <si>
    <t>WYSYuGU6R44</t>
  </si>
  <si>
    <t>2016-12-21T13:43:41.000Z</t>
  </si>
  <si>
    <t>The journey out of Aleppo - BBC News</t>
  </si>
  <si>
    <t>81TfadXoXvo</t>
  </si>
  <si>
    <t>2016-12-21T11:52:08.000Z</t>
  </si>
  <si>
    <t>Prostate cancer laser treatment 'truly transformative' - BBC News</t>
  </si>
  <si>
    <t>Z8nWnbn-jjw</t>
  </si>
  <si>
    <t>2016-12-20T18:39:56.000Z</t>
  </si>
  <si>
    <t>Plane that can be flown remotely - BBC News</t>
  </si>
  <si>
    <t>PT5M35S</t>
  </si>
  <si>
    <t>9b9qms3lCxk</t>
  </si>
  <si>
    <t>2016-12-20T15:24:29.000Z</t>
  </si>
  <si>
    <t>Russian ambassador killing: Moscow to boost security at embassies - BBC News</t>
  </si>
  <si>
    <t>cN5v6V8rtRo</t>
  </si>
  <si>
    <t>2016-12-20T14:28:10.000Z</t>
  </si>
  <si>
    <t>Berlin attack: Police uncertain detained suspect drove lorry - BBC News</t>
  </si>
  <si>
    <t>8QVqwNLJb7s</t>
  </si>
  <si>
    <t>2016-12-20T15:38:49.000Z</t>
  </si>
  <si>
    <t>Fake News &amp; Post Truth: How world changed in 2016 - BBC News</t>
  </si>
  <si>
    <t>zuuA38Ra_kg</t>
  </si>
  <si>
    <t>2016-12-19T17:44:09.000Z</t>
  </si>
  <si>
    <t>Russian ambassador Andrei Karlov shot dead in Turkey - BBC News</t>
  </si>
  <si>
    <t>vu6k2sWcI2k</t>
  </si>
  <si>
    <t>2016-12-19T17:18:37.000Z</t>
  </si>
  <si>
    <t>Christine Lagarde: IMF chief convicted over payout - BBC News</t>
  </si>
  <si>
    <t>59G-xIyuwCs</t>
  </si>
  <si>
    <t>2016-12-19T16:32:28.000Z</t>
  </si>
  <si>
    <t>Russian ambassador Andrei Karlov 'wounded' in gun attack in Turkey - BBC News</t>
  </si>
  <si>
    <t>BVXwKg4hP4I</t>
  </si>
  <si>
    <t>2016-12-19T16:22:52.000Z</t>
  </si>
  <si>
    <t>Aleppo evacuation: Orphans among thousands to leave Syria city - BBC News</t>
  </si>
  <si>
    <t>iicpWsh571M</t>
  </si>
  <si>
    <t>2016-12-30T10:54:57.000Z</t>
  </si>
  <si>
    <t>Taj Mahal: 'Dream location' for balloon ride - BBC News</t>
  </si>
  <si>
    <t>ZuxsND5B0o8</t>
  </si>
  <si>
    <t>2016-12-19T15:08:14.000Z</t>
  </si>
  <si>
    <t>Aleppo evacuation: Food aid for displaced people - BBC News</t>
  </si>
  <si>
    <t>YHElzw0BpzM</t>
  </si>
  <si>
    <t>2016-12-19T13:35:33.000Z</t>
  </si>
  <si>
    <t>Amnesty warns of Rohingya 'catastrophe' - BBC News</t>
  </si>
  <si>
    <t>yEryXlODQzc</t>
  </si>
  <si>
    <t>2016-12-19T11:25:27.000Z</t>
  </si>
  <si>
    <t>Joseph Kabila: The DR Congo president who won't step down - BBC News</t>
  </si>
  <si>
    <t>K2pYmzKMdnw</t>
  </si>
  <si>
    <t>2016-12-17T13:41:18.000Z</t>
  </si>
  <si>
    <t>Syria Aleppo: Evacuation grinds to a halt - BBC News</t>
  </si>
  <si>
    <t>S3gMXGFYhtk</t>
  </si>
  <si>
    <t>2016-12-16T19:19:28.000Z</t>
  </si>
  <si>
    <t>South Sudan Civil War: Refugees flee the atrocities - BBC News</t>
  </si>
  <si>
    <t>2ghmf6ZvLv8</t>
  </si>
  <si>
    <t>2016-12-16T17:23:05.000Z</t>
  </si>
  <si>
    <t>Venezuela pulls most popular banknote - BBC News</t>
  </si>
  <si>
    <t>mgi8RMnJ6wM</t>
  </si>
  <si>
    <t>2016-12-16T16:20:04.000Z</t>
  </si>
  <si>
    <t>Boy saved by Christmas Day operation - BBC News</t>
  </si>
  <si>
    <t>TciB4WivzsU</t>
  </si>
  <si>
    <t>2016-12-16T16:01:51.000Z</t>
  </si>
  <si>
    <t>Philippines: Duterte confirms he personally killed three men - BBC News</t>
  </si>
  <si>
    <t>x53lfkuP044</t>
  </si>
  <si>
    <t>2016-12-16T16:07:38.000Z</t>
  </si>
  <si>
    <t>We were expecting the weather then this happened - BBC News</t>
  </si>
  <si>
    <t>p6vL_7Se0I4</t>
  </si>
  <si>
    <t>2016-12-16T12:37:28.000Z</t>
  </si>
  <si>
    <t>Duterte killings claim 'not literal' - BBC News</t>
  </si>
  <si>
    <t>JNiqVHYQSD0</t>
  </si>
  <si>
    <t>2016-12-16T11:52:49.000Z</t>
  </si>
  <si>
    <t>Aleppo: How rebels won then lost key Syrian city - BBC News</t>
  </si>
  <si>
    <t>IV26PJTVT1k</t>
  </si>
  <si>
    <t>2016-12-16T11:31:27.000Z</t>
  </si>
  <si>
    <t>Ex-CIA chief says Putin behind US hack - BBC News</t>
  </si>
  <si>
    <t>4yufMo8n5x4</t>
  </si>
  <si>
    <t>2016-12-16T15:10:57.000Z</t>
  </si>
  <si>
    <t>Are these the most important events in modern history? BBC News</t>
  </si>
  <si>
    <t>Ocb7pQKUcJ0</t>
  </si>
  <si>
    <t>2016-12-15T18:00:52.000Z</t>
  </si>
  <si>
    <t>'Space pie' soars above Earth's crust - BBC News</t>
  </si>
  <si>
    <t>tYxJpamux2g</t>
  </si>
  <si>
    <t>2016-12-15T17:50:10.000Z</t>
  </si>
  <si>
    <t>Srebrenica survivors on Aleppo 'No lessons learned' - BBC News</t>
  </si>
  <si>
    <t>zwZxKbOFacc</t>
  </si>
  <si>
    <t>2016-12-15T14:59:05.000Z</t>
  </si>
  <si>
    <t>2016: What a year - BBC News</t>
  </si>
  <si>
    <t>PT7M5S</t>
  </si>
  <si>
    <t>yVhQ-xQcufg</t>
  </si>
  <si>
    <t>2017-01-08T20:25:42.000Z</t>
  </si>
  <si>
    <t>Frozen ovary birth: 'It's a miracle that I have my son' - BBC News</t>
  </si>
  <si>
    <t>F989pfgddCA</t>
  </si>
  <si>
    <t>2016-12-15T12:17:12.000Z</t>
  </si>
  <si>
    <t>Aleppo: Beginning of the end? BBC News</t>
  </si>
  <si>
    <t>PT8M3S</t>
  </si>
  <si>
    <t>vdRhdy9JKjQ</t>
  </si>
  <si>
    <t>2016-12-15T14:43:36.000Z</t>
  </si>
  <si>
    <t>The bank lent me $2m so I spent it on strippers and cars - BBC News</t>
  </si>
  <si>
    <t>Zxcf5O1nnvU</t>
  </si>
  <si>
    <t>2016-12-15T18:10:17.000Z</t>
  </si>
  <si>
    <t>How do you drill into a 500C volcano? BBC News</t>
  </si>
  <si>
    <t>1NY51OhGrw0</t>
  </si>
  <si>
    <t>2016-12-15T11:43:41.000Z</t>
  </si>
  <si>
    <t>Site of Yemen's deadliest attack - BBC News</t>
  </si>
  <si>
    <t>XcI7IuREUCk</t>
  </si>
  <si>
    <t>2016-12-14T18:48:16.000Z</t>
  </si>
  <si>
    <t>Aleppo: Hopes of safe passage for civilians are shattered - BBC News</t>
  </si>
  <si>
    <t>2MG64rk6qkg</t>
  </si>
  <si>
    <t>2016-12-17T13:42:29.000Z</t>
  </si>
  <si>
    <t>The ‘milk miracle’ that brought India to a standstill - BBC News</t>
  </si>
  <si>
    <t>PT4M26S</t>
  </si>
  <si>
    <t>JbCTLvXxB9I</t>
  </si>
  <si>
    <t>2016-12-14T17:20:12.000Z</t>
  </si>
  <si>
    <t>Theresa May on Boris Johnson: FFS - BBC News</t>
  </si>
  <si>
    <t>t6u3opMTCV4</t>
  </si>
  <si>
    <t>2016-12-18T22:24:01.000Z</t>
  </si>
  <si>
    <t>Resistance of Honey Master (360 video) - BBC News</t>
  </si>
  <si>
    <t>PT9M20S</t>
  </si>
  <si>
    <t>Uq4TEwiYiT4</t>
  </si>
  <si>
    <t>2016-12-14T15:19:58.000Z</t>
  </si>
  <si>
    <t>Philippines' Duterte admits personally killing suspects - BBC News</t>
  </si>
  <si>
    <t>a-8GPvIX6bY</t>
  </si>
  <si>
    <t>2016-12-14T17:07:36.000Z</t>
  </si>
  <si>
    <t>Trevor Noah on fake news and Donald Trump (HARDtalk) - BBC News</t>
  </si>
  <si>
    <t>PT4M2S</t>
  </si>
  <si>
    <t>Joiq3pMC7tc</t>
  </si>
  <si>
    <t>2016-12-14T11:59:51.000Z</t>
  </si>
  <si>
    <t>Aleppo: Bombs interrupt interview with resident - BBC News</t>
  </si>
  <si>
    <t>TYgTHqLInfI</t>
  </si>
  <si>
    <t>2016-12-14T10:48:50.000Z</t>
  </si>
  <si>
    <t>'Are you truly incapable of shame?' - BBC News</t>
  </si>
  <si>
    <t>JGbf1y_WmAE</t>
  </si>
  <si>
    <t>2016-12-14T11:14:41.000Z</t>
  </si>
  <si>
    <t>Fire Rescue (360 Video) - BBC News</t>
  </si>
  <si>
    <t>PT5M51S</t>
  </si>
  <si>
    <t>c1qNQWfjg78</t>
  </si>
  <si>
    <t>2016-12-13T16:38:26.000Z</t>
  </si>
  <si>
    <t>Woman kicked down stairs in Berlin subway - BBC News</t>
  </si>
  <si>
    <t>iCSyseIoBn0</t>
  </si>
  <si>
    <t>2016-12-13T14:24:43.000Z</t>
  </si>
  <si>
    <t>Aleppo: "Complete meltdown of humanity" says UN - BBC News</t>
  </si>
  <si>
    <t>eL4UI_2P9zU</t>
  </si>
  <si>
    <t>2016-12-13T13:36:12.000Z</t>
  </si>
  <si>
    <t>Yemen (360): Inside Sa'dah most bombed city - BBC News</t>
  </si>
  <si>
    <t>fen7TTooi4o</t>
  </si>
  <si>
    <t>2016-12-13T16:58:20.000Z</t>
  </si>
  <si>
    <t>'Why I went to live with Islamic State' - BBC News</t>
  </si>
  <si>
    <t>PT14M57S</t>
  </si>
  <si>
    <t>vj1IIlqGeu8</t>
  </si>
  <si>
    <t>2016-12-13T12:15:53.000Z</t>
  </si>
  <si>
    <t>Gorbachev: Treachery killed USSR - BBC News</t>
  </si>
  <si>
    <t>qWmmrNPO5q0</t>
  </si>
  <si>
    <t>2016-12-12T19:31:15.000Z</t>
  </si>
  <si>
    <t>Taiwan's push to legalise same-sex marriage - BBC News</t>
  </si>
  <si>
    <t>yKUiKJpmOVQ</t>
  </si>
  <si>
    <t>2016-12-12T18:52:21.000Z</t>
  </si>
  <si>
    <t>Drone shows Aleppo's deserted ancient city - BBC News</t>
  </si>
  <si>
    <t>J826DGA8zsQ</t>
  </si>
  <si>
    <t>2016-12-11T11:34:39.000Z</t>
  </si>
  <si>
    <t>Istanbul Besiktas: Stadium blast captured on TV - BBC News</t>
  </si>
  <si>
    <t>asZdUD9nzbY</t>
  </si>
  <si>
    <t>2016-12-11T11:21:40.000Z</t>
  </si>
  <si>
    <t>Sir Michael Fallon on Saudi Arabia and Boris Johnson - BBC News</t>
  </si>
  <si>
    <t>PT12M26S</t>
  </si>
  <si>
    <t>rgLGg4Q0bBM</t>
  </si>
  <si>
    <t>2016-12-11T11:04:22.000Z</t>
  </si>
  <si>
    <t>Diane Abbott on Labour, Brexit and immigration - BBC News</t>
  </si>
  <si>
    <t>PT8M45S</t>
  </si>
  <si>
    <t>3V9G52I-_fs</t>
  </si>
  <si>
    <t>2016-12-13T07:43:03.000Z</t>
  </si>
  <si>
    <t>Yemen at 'breaking point' - BBC News</t>
  </si>
  <si>
    <t>a9id2Gdcv1c</t>
  </si>
  <si>
    <t>2016-12-10T09:21:46.000Z</t>
  </si>
  <si>
    <t>Ukrainian politician accused of €100m fraud - BBC News</t>
  </si>
  <si>
    <t>s5vmzLcrn_8</t>
  </si>
  <si>
    <t>2016-12-10T14:11:30.000Z</t>
  </si>
  <si>
    <t>Sound waves used for deep brain surgery - BBC News</t>
  </si>
  <si>
    <t>jnEGGfjyfow</t>
  </si>
  <si>
    <t>2016-12-09T18:11:58.000Z</t>
  </si>
  <si>
    <t>Geert Wilders hits back at guilty verdict - BBC News</t>
  </si>
  <si>
    <t>vcKtg2-oCdg</t>
  </si>
  <si>
    <t>2016-12-09T17:17:45.000Z</t>
  </si>
  <si>
    <t>Blowing the whistle on Russia's drug cheats - BBC News</t>
  </si>
  <si>
    <t>pYZp9NNNwyc</t>
  </si>
  <si>
    <t>2016-12-11T07:38:05.000Z</t>
  </si>
  <si>
    <t>Making football history as a female coach - BBC News</t>
  </si>
  <si>
    <t>NI488YdwUKQ</t>
  </si>
  <si>
    <t>2016-12-09T13:54:37.000Z</t>
  </si>
  <si>
    <t>John Glenn: First US astronaut to orbit Earth dies - BBC News</t>
  </si>
  <si>
    <t>bssKKCw2k3k</t>
  </si>
  <si>
    <t>2016-12-09T13:06:49.000Z</t>
  </si>
  <si>
    <t>Do people get shot because some cops panic? BBC News</t>
  </si>
  <si>
    <t>qCMjsQx1hZw</t>
  </si>
  <si>
    <t>2016-12-08T23:33:57.000Z</t>
  </si>
  <si>
    <t>Sepp Blatter accuses Gianni Infantino of disrespect - BBC News</t>
  </si>
  <si>
    <t>PT9M26S</t>
  </si>
  <si>
    <t>Xyzr1pnozxg</t>
  </si>
  <si>
    <t>2016-12-09T07:09:03.000Z</t>
  </si>
  <si>
    <t>Inside Yemen: Saudi air strikes and Britain's role - BBC News</t>
  </si>
  <si>
    <t>PT4M49S</t>
  </si>
  <si>
    <t>_rZzdSBYmZY</t>
  </si>
  <si>
    <t>2016-12-09T07:09:53.000Z</t>
  </si>
  <si>
    <t>Inside Saudi Arabia: On front line of war with Yemen - BBC News</t>
  </si>
  <si>
    <t>vrDVjOOX3yg</t>
  </si>
  <si>
    <t>2016-12-08T19:19:26.000Z</t>
  </si>
  <si>
    <t>Cameroon protests: 'People have been gassed, shot and flogged - BBC News</t>
  </si>
  <si>
    <t>hKBN30ej-Kg</t>
  </si>
  <si>
    <t>2016-12-08T18:55:25.000Z</t>
  </si>
  <si>
    <t>Mosul: Painful struggle against IS in Iraq - BBC News</t>
  </si>
  <si>
    <t>CkEq6dxyOQ8</t>
  </si>
  <si>
    <t>2016-12-08T16:52:30.000Z</t>
  </si>
  <si>
    <t>When I was 14 I was raped BBC News</t>
  </si>
  <si>
    <t>2016-12-08T14:25:54.000Z</t>
  </si>
  <si>
    <t>Saudi Arabia is "playing proxy wars" says FM Boris Johnson - BBC News</t>
  </si>
  <si>
    <t>np4qbAfZAWA</t>
  </si>
  <si>
    <t>2016-12-08T14:02:15.000Z</t>
  </si>
  <si>
    <t>Syria: Escape from Aleppo - BBC News</t>
  </si>
  <si>
    <t>cU08bnCNAEA</t>
  </si>
  <si>
    <t>2016-12-08T14:15:14.000Z</t>
  </si>
  <si>
    <t>Sunny Leone: I'm OK with my 'sexy' image - BBC News</t>
  </si>
  <si>
    <t>PT6M34S</t>
  </si>
  <si>
    <t>ACMQdGQQcX8</t>
  </si>
  <si>
    <t>2016-12-07T18:49:48.000Z</t>
  </si>
  <si>
    <t>Time magazine's Person of the Year: Donald Trump &amp; previous winners - BBC News</t>
  </si>
  <si>
    <t>EmI02Fw1zag</t>
  </si>
  <si>
    <t>2016-12-07T18:36:17.000Z</t>
  </si>
  <si>
    <t>Syria rebels 'withdraw from Old City' of Aleppo- BBC News</t>
  </si>
  <si>
    <t>Apgq6pgoYzo</t>
  </si>
  <si>
    <t>2016-12-07T21:17:55.000Z</t>
  </si>
  <si>
    <t>Myanmar: Inside the closed Rakhine region - BBC News</t>
  </si>
  <si>
    <t>M-YK61um6ck</t>
  </si>
  <si>
    <t>2016-12-10T17:03:23.000Z</t>
  </si>
  <si>
    <t>Radical Eye: Photography's Coming of Age - BBC News</t>
  </si>
  <si>
    <t>FYFCQQy8avU</t>
  </si>
  <si>
    <t>2016-12-11T15:10:25.000Z</t>
  </si>
  <si>
    <t>Instagram star Iskra Lawrence on why every body is beautiful - BBC News</t>
  </si>
  <si>
    <t>xdowQhYu8Q0</t>
  </si>
  <si>
    <t>2016-12-07T14:18:55.000Z</t>
  </si>
  <si>
    <t>Megyn Kelly on Trump's 'online nastiness' - BBC News</t>
  </si>
  <si>
    <t>QsrBnaMXWPg</t>
  </si>
  <si>
    <t>2016-12-07T12:58:16.000Z</t>
  </si>
  <si>
    <t>Yemen's war leaves children on the brink of famine - BBC News</t>
  </si>
  <si>
    <t>PT3M11S</t>
  </si>
  <si>
    <t>G0M7Xm4nEBU</t>
  </si>
  <si>
    <t>2016-12-06T11:13:43.000Z</t>
  </si>
  <si>
    <t>Syria: Celebrations as families return to homes in Aleppo - BBC News</t>
  </si>
  <si>
    <t>zUVs6NAKzC0</t>
  </si>
  <si>
    <t>2016-12-05T16:31:44.000Z</t>
  </si>
  <si>
    <t>How might China respond to Trump tweets? BBC News</t>
  </si>
  <si>
    <t>R8F3kSsWE3w</t>
  </si>
  <si>
    <t>2016-12-05T17:59:15.000Z</t>
  </si>
  <si>
    <t>Castro's Cuba says goodbye - BBC News</t>
  </si>
  <si>
    <t>P7zYSdH6Ji8</t>
  </si>
  <si>
    <t>2016-12-06T11:34:18.000Z</t>
  </si>
  <si>
    <t>Hipster and heavy-metal hijabis - BBC News</t>
  </si>
  <si>
    <t>_PYEKExs4iU</t>
  </si>
  <si>
    <t>2016-12-05T15:09:51.000Z</t>
  </si>
  <si>
    <t>100-year-old twins celebrate with roast - BBC News</t>
  </si>
  <si>
    <t>PP-NBTnrOhM</t>
  </si>
  <si>
    <t>2016-12-05T13:45:26.000Z</t>
  </si>
  <si>
    <t>Standing Rock protest: Sioux tribe in North Dakota hail it an "historic decision".- BBC News</t>
  </si>
  <si>
    <t>bWjpNk75Fog</t>
  </si>
  <si>
    <t>2016-12-06T07:58:48.000Z</t>
  </si>
  <si>
    <t>India's Jayaram Jayalalitha: From actress to politician - BBC News</t>
  </si>
  <si>
    <t>G4GHGBov15U</t>
  </si>
  <si>
    <t>2016-12-06T13:47:03.000Z</t>
  </si>
  <si>
    <t>Cloud Catchers In Peru - BBC News</t>
  </si>
  <si>
    <t>PjZ48KcO5e4</t>
  </si>
  <si>
    <t>2016-12-04T19:24:24.000Z</t>
  </si>
  <si>
    <t>Italy referendum: PM Renzi's future in the balance - BBC News</t>
  </si>
  <si>
    <t>jv53UozFU1I</t>
  </si>
  <si>
    <t>2016-12-04T19:19:53.000Z</t>
  </si>
  <si>
    <t>Austria far-right candidate Norbert Hofer defeated in presidential poll - BBC News</t>
  </si>
  <si>
    <t>HWS4x2Q7ly4</t>
  </si>
  <si>
    <t>2016-12-04T12:38:21.000Z</t>
  </si>
  <si>
    <t>Boris Johnson: UK should not pay 'large sums' for EU trade access - BBC News</t>
  </si>
  <si>
    <t>PT20M39S</t>
  </si>
  <si>
    <t>wEpRmNBJLxo</t>
  </si>
  <si>
    <t>2016-12-04T13:23:49.000Z</t>
  </si>
  <si>
    <t>Paul Nuttall on becoming new UKIP leader - BBC News</t>
  </si>
  <si>
    <t>PT7M53S</t>
  </si>
  <si>
    <t>1_BJi4BkIAs</t>
  </si>
  <si>
    <t>2016-12-04T09:45:15.000Z</t>
  </si>
  <si>
    <t>The fog catcher who brings water to the poor - BBC News</t>
  </si>
  <si>
    <t>d93oSYYQcno</t>
  </si>
  <si>
    <t>2016-12-04T13:26:08.000Z</t>
  </si>
  <si>
    <t>Sir Keir Starmer : We must fight against hard Brexit - BBC News</t>
  </si>
  <si>
    <t>JwygXe-W4c0</t>
  </si>
  <si>
    <t>2016-12-01T18:05:35.000Z</t>
  </si>
  <si>
    <t>Who is Thailand's new king? BBC News</t>
  </si>
  <si>
    <t>ERe6UD1_-Nc</t>
  </si>
  <si>
    <t>2016-12-01T16:44:00.000Z</t>
  </si>
  <si>
    <t>US activist: 'Why I burned American flag' - BBC News</t>
  </si>
  <si>
    <t>CZc7I67OQs0</t>
  </si>
  <si>
    <t>2016-12-01T15:27:31.000Z</t>
  </si>
  <si>
    <t>Mhairi Black 'Ridiculous to fork out for palaces' - BBC News</t>
  </si>
  <si>
    <t>f3ykhLi1E8M</t>
  </si>
  <si>
    <t>2016-12-01T14:46:07.000Z</t>
  </si>
  <si>
    <t>Chapecoense air crash: (Audio)'We are without fuel' - BBC News</t>
  </si>
  <si>
    <t>MQMDHChaBNs</t>
  </si>
  <si>
    <t>2016-12-01T13:34:09.000Z</t>
  </si>
  <si>
    <t>Italy referendum: What if voters say 'No' to reforms? BBC News</t>
  </si>
  <si>
    <t>3g29y1EvMHI</t>
  </si>
  <si>
    <t>2016-12-01T12:36:50.000Z</t>
  </si>
  <si>
    <t>Rachida Dati: "It's not politically correct but it's true" BBC News</t>
  </si>
  <si>
    <t>3s7-M0w4STQ</t>
  </si>
  <si>
    <t>2016-12-01T10:27:17.000Z</t>
  </si>
  <si>
    <t>Aleppo may become giant graveyard - BBC News</t>
  </si>
  <si>
    <t>RB0j76Ikv48</t>
  </si>
  <si>
    <t>2016-12-02T14:01:53.000Z</t>
  </si>
  <si>
    <t>Why Turkey has the highest transgender murder rate in Europe - BBC News</t>
  </si>
  <si>
    <t>y-B-YPNw1mk</t>
  </si>
  <si>
    <t>2016-11-30T18:01:53.000Z</t>
  </si>
  <si>
    <t>'Rebel-held Aleppo is a disaster area' - BBC News</t>
  </si>
  <si>
    <t>QD9YsEI2GY0</t>
  </si>
  <si>
    <t>2016-11-30T15:21:00.000Z</t>
  </si>
  <si>
    <t>Footballer: ‘I wanted to kill my abuser’ - BBC News</t>
  </si>
  <si>
    <t>koKGBj-Ms8I</t>
  </si>
  <si>
    <t>2016-11-30T15:03:16.000Z</t>
  </si>
  <si>
    <t>Chernobyl: 5 myths debunked - BBC News</t>
  </si>
  <si>
    <t>bta2FilGgfc</t>
  </si>
  <si>
    <t>2016-12-03T17:38:06.000Z</t>
  </si>
  <si>
    <t>Simone Biles: 'I'm the same crazy gymnast' - BBC News</t>
  </si>
  <si>
    <t>bee91WbPRTI</t>
  </si>
  <si>
    <t>2016-11-30T13:52:01.000Z</t>
  </si>
  <si>
    <t>YouTube Star Hannah Witton Takes A Smear Test - BBC News</t>
  </si>
  <si>
    <t>GeKUYn8N4CY</t>
  </si>
  <si>
    <t>2016-11-30T12:50:30.000Z</t>
  </si>
  <si>
    <t>CIA Director Brennan: 'Trump must be wary of Russian promises'- BBC News</t>
  </si>
  <si>
    <t>i5CTEqc6m2U</t>
  </si>
  <si>
    <t>2016-12-06T12:10:11.000Z</t>
  </si>
  <si>
    <t>Sexism solution: Teaching schoolgirls self defence- BBC News</t>
  </si>
  <si>
    <t>Wvrn8cYyNlw</t>
  </si>
  <si>
    <t>2016-11-28T17:41:36.000Z</t>
  </si>
  <si>
    <t>India rupee ban: Sporadic 'day of rage' protests against cash ban - BBC News</t>
  </si>
  <si>
    <t>DzNiOz0CRAQ</t>
  </si>
  <si>
    <t>2016-11-28T17:07:01.000Z</t>
  </si>
  <si>
    <t>Children bullied for how their face looks- BBC News</t>
  </si>
  <si>
    <t>pu__3_wFbrg</t>
  </si>
  <si>
    <t>2016-11-28T15:50:14.000Z</t>
  </si>
  <si>
    <t>Russia 'brainwashing' Europeans says Lithuania's FM - BBC News</t>
  </si>
  <si>
    <t>04omyqMvT2A</t>
  </si>
  <si>
    <t>2016-12-04T09:53:41.000Z</t>
  </si>
  <si>
    <t>Alicia Keys: The 100 Women Interview - BBC News</t>
  </si>
  <si>
    <t>PT23M57S</t>
  </si>
  <si>
    <t>VkFO0rdQ0BE</t>
  </si>
  <si>
    <t>2016-11-28T15:03:31.000Z</t>
  </si>
  <si>
    <t>What is life like in Cuba after Fidel Castro? BBC News</t>
  </si>
  <si>
    <t>d0zfn-0NrZs</t>
  </si>
  <si>
    <t>2016-11-28T14:34:18.000Z</t>
  </si>
  <si>
    <t>Paul Nuttall named new UKIP leader - BBC News</t>
  </si>
  <si>
    <t>PT3M52S</t>
  </si>
  <si>
    <t>03TvYRNisp0</t>
  </si>
  <si>
    <t>2016-11-28T12:34:36.000Z</t>
  </si>
  <si>
    <t>Syria war: Key Aleppo rebel area captured by forces - BBC News</t>
  </si>
  <si>
    <t>tXzKWx0JlN0</t>
  </si>
  <si>
    <t>2016-11-28T12:29:26.000Z</t>
  </si>
  <si>
    <t>'I was tortured in Turkey' - BBC News</t>
  </si>
  <si>
    <t>1TyRNETm42A</t>
  </si>
  <si>
    <t>2016-11-28T12:02:04.000Z</t>
  </si>
  <si>
    <t>Alicia Keys on make-up, sexism and Trump - BBC News</t>
  </si>
  <si>
    <t>PT5M15S</t>
  </si>
  <si>
    <t>eTiVFWavfeU</t>
  </si>
  <si>
    <t>2016-11-27T11:30:14.000Z</t>
  </si>
  <si>
    <t>Michael Gove on Brexit, Nigel Farage and the customs union - BBC News</t>
  </si>
  <si>
    <t>PT12M38S</t>
  </si>
  <si>
    <t>tvZIZc2JXRg</t>
  </si>
  <si>
    <t>2016-11-27T11:31:58.000Z</t>
  </si>
  <si>
    <t>Emily Thornberry on Brexit and Fidel Castro - BBC News</t>
  </si>
  <si>
    <t>PT10M1S</t>
  </si>
  <si>
    <t>76nKlOEZQ5E</t>
  </si>
  <si>
    <t>2016-11-27T11:48:09.000Z</t>
  </si>
  <si>
    <t>Fidel Castro: "Our man in Heaven-a" says Paul Mason - BBC News</t>
  </si>
  <si>
    <t>PT6M54S</t>
  </si>
  <si>
    <t>iDZ5GyVDqOc</t>
  </si>
  <si>
    <t>2016-11-26T14:24:41.000Z</t>
  </si>
  <si>
    <t>Fidel Castro on his beard, free election &amp; gambling (1959) - BBC News</t>
  </si>
  <si>
    <t>RovfpvCL-Wk</t>
  </si>
  <si>
    <t>2016-11-26T09:58:33.000Z</t>
  </si>
  <si>
    <t>Little Havana celebrates Fidel's death - BBC News</t>
  </si>
  <si>
    <t>xYF2_aeTI10</t>
  </si>
  <si>
    <t>2016-11-26T09:40:46.000Z</t>
  </si>
  <si>
    <t>Fidel Castro, Cuba's leader of revolution, dies at 90 - BBC News</t>
  </si>
  <si>
    <t>PT4M54S</t>
  </si>
  <si>
    <t>z-npyDnb8eQ</t>
  </si>
  <si>
    <t>2016-11-29T18:27:01.000Z</t>
  </si>
  <si>
    <t>Mexican policewomen battling corruption - BBC News</t>
  </si>
  <si>
    <t>hY170_RcyM0</t>
  </si>
  <si>
    <t>2016-12-01T07:33:10.000Z</t>
  </si>
  <si>
    <t>South Africa: Using dirty knickers to tackle rape - BBC News</t>
  </si>
  <si>
    <t>8c3w48mLMKI</t>
  </si>
  <si>
    <t>2016-11-25T15:29:53.000Z</t>
  </si>
  <si>
    <t>Footballers speak out over sexual abuse - BBC News</t>
  </si>
  <si>
    <t>PT35M28S</t>
  </si>
  <si>
    <t>I7vMn5QOWWc</t>
  </si>
  <si>
    <t>2016-11-25T12:17:04.000Z</t>
  </si>
  <si>
    <t>Hong Kong's pop star turned democracy icon - BBC News</t>
  </si>
  <si>
    <t>PT4M1S</t>
  </si>
  <si>
    <t>MJKneMqPPEc</t>
  </si>
  <si>
    <t>2016-11-25T11:51:35.000Z</t>
  </si>
  <si>
    <t>EU leaders 'not bluffing' over Brexit - BBC News</t>
  </si>
  <si>
    <t>n5P8jRiJxyQ</t>
  </si>
  <si>
    <t>2016-12-04T08:28:26.000Z</t>
  </si>
  <si>
    <t>China's 'free and daring' young women - BBC News</t>
  </si>
  <si>
    <t>v5l1qAYwSuw</t>
  </si>
  <si>
    <t>2016-11-25T10:53:02.000Z</t>
  </si>
  <si>
    <t>How Black Friday came to the UK - BBC News</t>
  </si>
  <si>
    <t>1rY2VsRMNtI</t>
  </si>
  <si>
    <t>2016-11-25T10:38:21.000Z</t>
  </si>
  <si>
    <t>Football abuse: Paul Stewart's story - BBC News</t>
  </si>
  <si>
    <t>BhsQI9vdopY</t>
  </si>
  <si>
    <t>2016-11-25T10:01:55.000Z</t>
  </si>
  <si>
    <t>Videos of the day - BBC News</t>
  </si>
  <si>
    <t>vVdxZeGBFQk</t>
  </si>
  <si>
    <t>2016-11-27T13:02:18.000Z</t>
  </si>
  <si>
    <t>Light painting in the 'blue hour' - BBC News</t>
  </si>
  <si>
    <t>FTGy8zXonTQ</t>
  </si>
  <si>
    <t>2016-11-24T17:05:50.000Z</t>
  </si>
  <si>
    <t>Freddie Mercury in his own words - BBC News</t>
  </si>
  <si>
    <t>wHP_XeRkdmc</t>
  </si>
  <si>
    <t>2016-11-26T16:21:14.000Z</t>
  </si>
  <si>
    <t>What women in Mexico think of Donald Trump - BBC News</t>
  </si>
  <si>
    <t>PT2M52S</t>
  </si>
  <si>
    <t>AswMGjtmLL8</t>
  </si>
  <si>
    <t>2016-11-24T16:20:02.000Z</t>
  </si>
  <si>
    <t>Cash cards for Syrian refugees - BBC News</t>
  </si>
  <si>
    <t>hSUm1W0gzag</t>
  </si>
  <si>
    <t>2016-11-24T15:06:37.000Z</t>
  </si>
  <si>
    <t>Defying her family in Pakistan - BBC News</t>
  </si>
  <si>
    <t>PT3M43S</t>
  </si>
  <si>
    <t>9kUuoFXoJQM</t>
  </si>
  <si>
    <t>2016-11-24T13:14:52.000Z</t>
  </si>
  <si>
    <t>Autumn Statement: 6 key points- BBC News</t>
  </si>
  <si>
    <t>eroTCMRn2yQ</t>
  </si>
  <si>
    <t>2016-11-24T11:55:45.000Z</t>
  </si>
  <si>
    <t>BBC returns to would-be Chinese candidate Liu Huizhen - BBC News</t>
  </si>
  <si>
    <t>5jBPqveBdfk</t>
  </si>
  <si>
    <t>2016-11-24T23:59:25.000Z</t>
  </si>
  <si>
    <t>Inside the horrors of human trafficking in Mexico (360 VR) - BBC News</t>
  </si>
  <si>
    <t>3d</t>
  </si>
  <si>
    <t>t-Ls9Pme1nk</t>
  </si>
  <si>
    <t>2016-11-24T07:40:48.000Z</t>
  </si>
  <si>
    <t>UN: Yemen faces 'significant' cholera outbreak - BBC News</t>
  </si>
  <si>
    <t>jLcgF33pkFY</t>
  </si>
  <si>
    <t>2016-11-24T07:38:21.000Z</t>
  </si>
  <si>
    <t>Can Trump outlaw gay marriage? BBC News</t>
  </si>
  <si>
    <t>ug_jFRVAEEk</t>
  </si>
  <si>
    <t>2016-11-25T16:21:11.000Z</t>
  </si>
  <si>
    <t>The Mexican women who fight for a living - BBC News</t>
  </si>
  <si>
    <t>PkpvCfwv22I</t>
  </si>
  <si>
    <t>2016-11-23T16:17:54.000Z</t>
  </si>
  <si>
    <t>Trump's 'jail Clinton' turnaround - in his own words - BBC News</t>
  </si>
  <si>
    <t>OdblDKzxNvA</t>
  </si>
  <si>
    <t>2016-11-23T15:21:36.000Z</t>
  </si>
  <si>
    <t>Brendan Cox: 'She fought for her beliefs' - BBC News</t>
  </si>
  <si>
    <t>0Xi-N-WvSwk</t>
  </si>
  <si>
    <t>2016-11-23T14:24:47.000Z</t>
  </si>
  <si>
    <t>Jo Cox murder: What happened? BBC News</t>
  </si>
  <si>
    <t>LuJcqvsyEJc</t>
  </si>
  <si>
    <t>2016-11-23T13:10:55.000Z</t>
  </si>
  <si>
    <t>Rohingya Muslims 'hated and hounded from Burmese soil' BBC News</t>
  </si>
  <si>
    <t>BG5FyiBXmCo</t>
  </si>
  <si>
    <t>2016-11-27T10:43:52.000Z</t>
  </si>
  <si>
    <t>One woman's mission to save orphaned elephants - BBC News</t>
  </si>
  <si>
    <t>4ZQaayjVPZs</t>
  </si>
  <si>
    <t>2016-11-23T11:07:24.000Z</t>
  </si>
  <si>
    <t>Barack Obama 'chokes up' giving Ellen DeGeneres 'Medal of Freedom' - BBC News</t>
  </si>
  <si>
    <t>jaNkoMWbPMM</t>
  </si>
  <si>
    <t>2016-11-23T14:22:11.000Z</t>
  </si>
  <si>
    <t>Tess Asplund: The woman who faced down 300 neo-Nazis - BBC News</t>
  </si>
  <si>
    <t>PT3M46S</t>
  </si>
  <si>
    <t>O1ppN7S7DfE</t>
  </si>
  <si>
    <t>2016-11-23T08:14:18.000Z</t>
  </si>
  <si>
    <t>Petraeus: I would serve under Trump - BBC News</t>
  </si>
  <si>
    <t>f5knHEez4Uo</t>
  </si>
  <si>
    <t>2016-11-22T17:59:18.000Z</t>
  </si>
  <si>
    <t>What Trump fans want to know - BBC News</t>
  </si>
  <si>
    <t>66KvMgr98mo</t>
  </si>
  <si>
    <t>2016-11-22T17:20:28.000Z</t>
  </si>
  <si>
    <t>Nigel Farage 'flattered' by Trump tweet - BBC News</t>
  </si>
  <si>
    <t>r8bwCj3lfsg</t>
  </si>
  <si>
    <t>2016-11-22T12:26:24.000Z</t>
  </si>
  <si>
    <t>Mosul: On the trail of IS weapons in Iraq - BBC News</t>
  </si>
  <si>
    <t>SzPjNM2Y8ME</t>
  </si>
  <si>
    <t>2016-11-22T12:34:34.000Z</t>
  </si>
  <si>
    <t>How Ieshia Evans became an icon of the Black Lives Matter - BBC News</t>
  </si>
  <si>
    <t>PT6M1S</t>
  </si>
  <si>
    <t>QHqJaR6UwUw</t>
  </si>
  <si>
    <t>2016-11-24T13:16:15.000Z</t>
  </si>
  <si>
    <t>A day at the world's busiest land border - BBC News</t>
  </si>
  <si>
    <t>XXQW8eT7Jvs</t>
  </si>
  <si>
    <t>2016-11-21T12:50:48.000Z</t>
  </si>
  <si>
    <t>Donald Trump &amp; Mitt Romney's war of words - BBC News</t>
  </si>
  <si>
    <t>6DmPqJo7jLM</t>
  </si>
  <si>
    <t>2016-11-21T12:19:21.000Z</t>
  </si>
  <si>
    <t>France Sarkozy: Ex-president exits after defeat - BBC News</t>
  </si>
  <si>
    <t>8sIHxlhGHpY</t>
  </si>
  <si>
    <t>2016-11-21T12:14:39.000Z</t>
  </si>
  <si>
    <t>Inside the street battles for Mosul - BBC News</t>
  </si>
  <si>
    <t>aArel11cg4s</t>
  </si>
  <si>
    <t>2016-11-21T18:48:12.000Z</t>
  </si>
  <si>
    <t>Mass Shootings: Should media refuse to report gunman's name? BBC News</t>
  </si>
  <si>
    <t>YWvdmYsJWx8</t>
  </si>
  <si>
    <t>2016-11-21T10:53:33.000Z</t>
  </si>
  <si>
    <t>Nurse: 'Morphine will shut her up' BBC News</t>
  </si>
  <si>
    <t>epMmInnTu1c</t>
  </si>
  <si>
    <t>2016-11-21T10:16:03.000Z</t>
  </si>
  <si>
    <t>BBC 100 Women 2016 - BBC News</t>
  </si>
  <si>
    <t>tD3pvtvoUP4</t>
  </si>
  <si>
    <t>2016-11-22T08:26:46.000Z</t>
  </si>
  <si>
    <t>Inside world of female gamers - BBC News</t>
  </si>
  <si>
    <t>Gaming</t>
  </si>
  <si>
    <t>PT5M1S</t>
  </si>
  <si>
    <t>4UqF6oAXAn8</t>
  </si>
  <si>
    <t>2016-11-20T13:06:34.000Z</t>
  </si>
  <si>
    <t>It's 'exciting' Hamilton cast was able to talk to VP-elect Mike Pence - BBC News</t>
  </si>
  <si>
    <t>c1HdCIW2Xtk</t>
  </si>
  <si>
    <t>2016-11-18T18:17:41.000Z</t>
  </si>
  <si>
    <t>BBC stopped from visiting China independent candidate - BBC News</t>
  </si>
  <si>
    <t>PT5M16S</t>
  </si>
  <si>
    <t>wyJ1nMw2xyw</t>
  </si>
  <si>
    <t>2016-11-19T11:58:58.000Z</t>
  </si>
  <si>
    <t>How to organise an Indian wedding without cash? BBC News</t>
  </si>
  <si>
    <t>6aELC3nSHJ4</t>
  </si>
  <si>
    <t>2016-11-21T10:57:01.000Z</t>
  </si>
  <si>
    <t>2016: A year of street campaigns - BBC News</t>
  </si>
  <si>
    <t>lGN2EQ-LTXM</t>
  </si>
  <si>
    <t>2016-11-20T22:54:40.000Z</t>
  </si>
  <si>
    <t>The hidden architecture of cooling towers - BBC News</t>
  </si>
  <si>
    <t>w4_ifU_OLM0</t>
  </si>
  <si>
    <t>2016-11-21T08:32:10.000Z</t>
  </si>
  <si>
    <t>Winnie Harlow: "My skin doesn't define me" BBC News</t>
  </si>
  <si>
    <t>QK4D4CFxGOo</t>
  </si>
  <si>
    <t>2016-11-21T12:58:11.000Z</t>
  </si>
  <si>
    <t>Khizr Khan calls on Donald Trump to condemn hate - BBC News</t>
  </si>
  <si>
    <t>6hzfs7qz7GU</t>
  </si>
  <si>
    <t>2016-11-18T14:41:43.000Z</t>
  </si>
  <si>
    <t>Dying teen won ruling to preserve body - BBC News</t>
  </si>
  <si>
    <t>ZFu5jZ_ECUI</t>
  </si>
  <si>
    <t>2016-11-19T13:50:47.000Z</t>
  </si>
  <si>
    <t>Johnny Marr: The Smiths and beyond - BBC News</t>
  </si>
  <si>
    <t>PT26M5S</t>
  </si>
  <si>
    <t>Bk-pGA19bAs</t>
  </si>
  <si>
    <t>2016-11-18T14:51:34.000Z</t>
  </si>
  <si>
    <t>Homeless in spite of full-time job - BBC News</t>
  </si>
  <si>
    <t>nQCKV-MQKjs</t>
  </si>
  <si>
    <t>2016-11-18T11:02:48.000Z</t>
  </si>
  <si>
    <t>Fried wasp anyone? BBC News</t>
  </si>
  <si>
    <t>Travel &amp; Events</t>
  </si>
  <si>
    <t>XZOhJix17Bg</t>
  </si>
  <si>
    <t>2016-11-17T17:14:15.000Z</t>
  </si>
  <si>
    <t>'The rubble of my home was on top of me' - BBC News</t>
  </si>
  <si>
    <t>Y5BoopwNj_Y</t>
  </si>
  <si>
    <t>2016-11-18T12:01:17.000Z</t>
  </si>
  <si>
    <t>India rupee ban: Rural communities hit hard - BBC News</t>
  </si>
  <si>
    <t>e3Bd2DJG89k</t>
  </si>
  <si>
    <t>2016-11-17T12:25:39.000Z</t>
  </si>
  <si>
    <t>This 4 year old called 999 &amp; saved her mum's life - BBC News</t>
  </si>
  <si>
    <t>QU_W9DUdH7U</t>
  </si>
  <si>
    <t>2016-11-17T11:07:56.000Z</t>
  </si>
  <si>
    <t>Mosul battle: Inside an IS mortar factory - BBC News</t>
  </si>
  <si>
    <t>sBIy3nBZ8OI</t>
  </si>
  <si>
    <t>2016-11-16T17:16:50.000Z</t>
  </si>
  <si>
    <t>How I survived 22 years on death row - BBC News</t>
  </si>
  <si>
    <t>qxhjt-bCaro</t>
  </si>
  <si>
    <t>2016-11-20T08:56:32.000Z</t>
  </si>
  <si>
    <t>Dadaab: Could Kenya close world's largest refugee camp? BBC News</t>
  </si>
  <si>
    <t>mVY9IxkZKoc</t>
  </si>
  <si>
    <t>2016-11-16T13:33:44.000Z</t>
  </si>
  <si>
    <t>Snapchat: Is it really worth $25bn? BBC News</t>
  </si>
  <si>
    <t>zeU2tDRTlMM</t>
  </si>
  <si>
    <t>2016-11-16T15:16:25.000Z</t>
  </si>
  <si>
    <t>America's new heroin addicts - BBC News</t>
  </si>
  <si>
    <t>PT12M46S</t>
  </si>
  <si>
    <t>89gbbK1rONE</t>
  </si>
  <si>
    <t>2016-11-16T11:36:50.000Z</t>
  </si>
  <si>
    <t>Nimrud: Iraqi troops visit destroyed ancient city - BBC News</t>
  </si>
  <si>
    <t>WLp0c1rjIP0</t>
  </si>
  <si>
    <t>2016-11-15T17:00:47.000Z</t>
  </si>
  <si>
    <t>Mannequin Challenge in the BBC Newsroom - BBC News</t>
  </si>
  <si>
    <t>mDvxJglQwrc</t>
  </si>
  <si>
    <t>2016-11-15T11:04:02.000Z</t>
  </si>
  <si>
    <t>Barack Obama: 'Nobody said democracy's supposed to be easy' BBC News</t>
  </si>
  <si>
    <t>SdSrWFw06bg</t>
  </si>
  <si>
    <t>2016-11-14T23:34:31.000Z</t>
  </si>
  <si>
    <t>Mexico's deadly heroin problem - BBC News</t>
  </si>
  <si>
    <t>PT3M40S</t>
  </si>
  <si>
    <t>4GwuWcRzlWA</t>
  </si>
  <si>
    <t>2016-11-14T14:50:35.000Z</t>
  </si>
  <si>
    <t>2016 set to be world's warmest year - BBC News</t>
  </si>
  <si>
    <t>LljaFe6l-U4</t>
  </si>
  <si>
    <t>2016-11-14T10:53:07.000Z</t>
  </si>
  <si>
    <t>Trump's deportation figures: Are they true? BBC News</t>
  </si>
  <si>
    <t>XEHUama9WYw</t>
  </si>
  <si>
    <t>2016-11-14T10:07:33.000Z</t>
  </si>
  <si>
    <t>Mosul soldier reunites with mother on bus - BBC News</t>
  </si>
  <si>
    <t>AdxsvvEQDaU</t>
  </si>
  <si>
    <t>2016-11-14T19:07:54.000Z</t>
  </si>
  <si>
    <t>Cuba without cliches - BBC News</t>
  </si>
  <si>
    <t>HJx5JpNR4mo</t>
  </si>
  <si>
    <t>2016-11-14T09:39:32.000Z</t>
  </si>
  <si>
    <t>Jeremy Clarkson: Top Gear problems got 'bigger and bigger' BBC News</t>
  </si>
  <si>
    <t>LkYi9x8tHW0</t>
  </si>
  <si>
    <t>2016-11-13T10:29:41.000Z</t>
  </si>
  <si>
    <t>Marine Le Pen: Front National 'not racist' - BBC News</t>
  </si>
  <si>
    <t>PT13M25S</t>
  </si>
  <si>
    <t>MJ0D3ZG1nHY</t>
  </si>
  <si>
    <t>2016-11-13T10:25:00.000Z</t>
  </si>
  <si>
    <t>Jeremy Corbyn says Trump should 'grow up' - BBC News</t>
  </si>
  <si>
    <t>PT14M43S</t>
  </si>
  <si>
    <t>71ioylhtxus</t>
  </si>
  <si>
    <t>2016-11-13T09:38:42.000Z</t>
  </si>
  <si>
    <t>France's Valls 'permanently marked' by Paris attacks - BBC News</t>
  </si>
  <si>
    <t>wIzo8SHf97c</t>
  </si>
  <si>
    <t>2016-11-11T16:07:11.000Z</t>
  </si>
  <si>
    <t>Views about DOnald Trump from the Canada border - BBC News</t>
  </si>
  <si>
    <t>S5jdpOGylfs</t>
  </si>
  <si>
    <t>2016-11-11T13:19:52.000Z</t>
  </si>
  <si>
    <t>India rupees: Chaos at banks continues - BBC News</t>
  </si>
  <si>
    <t>LjZUR7QL5K8</t>
  </si>
  <si>
    <t>2016-11-11T11:27:19.000Z</t>
  </si>
  <si>
    <t>Donald Trump's presidential agenda - BBC News</t>
  </si>
  <si>
    <t>cMqtkyJeVwo</t>
  </si>
  <si>
    <t>2016-11-11T08:31:32.000Z</t>
  </si>
  <si>
    <t>Leonard Cohen: "I never thought I could sing" BBC News</t>
  </si>
  <si>
    <t>DW0cOtnYHwo</t>
  </si>
  <si>
    <t>2016-11-10T10:53:12.000Z</t>
  </si>
  <si>
    <t>Will Donald Trump keep his promises? BBC News</t>
  </si>
  <si>
    <t>fguyppS1viw</t>
  </si>
  <si>
    <t>2016-11-10T10:11:39.000Z</t>
  </si>
  <si>
    <t>Hillary Clinton: 'It'll be painful for a long time' - BBC News</t>
  </si>
  <si>
    <t>yl8t3P78a_k</t>
  </si>
  <si>
    <t>2016-11-09T15:34:46.000Z</t>
  </si>
  <si>
    <t>US Election: Ken Bone's message of hope - BBC News</t>
  </si>
  <si>
    <t>5G-Zz6VLtkM</t>
  </si>
  <si>
    <t>2016-11-09T12:11:15.000Z</t>
  </si>
  <si>
    <t>US election: 8 things that terrify US liberals BBC News</t>
  </si>
  <si>
    <t>WmEWXseLRlI</t>
  </si>
  <si>
    <t>2016-11-09T11:27:31.000Z</t>
  </si>
  <si>
    <t>Vladimir Putin congratulates Donald Trump - BBC News</t>
  </si>
  <si>
    <t>0mCS1_I6xNk</t>
  </si>
  <si>
    <t>2016-11-09T11:30:53.000Z</t>
  </si>
  <si>
    <t>US Election 2016: Recap of the night before - BBC News</t>
  </si>
  <si>
    <t>NoKb2bDccV4</t>
  </si>
  <si>
    <t>2016-11-09T10:52:18.000Z</t>
  </si>
  <si>
    <t>China's view of Donald Trump - BBC News</t>
  </si>
  <si>
    <t>uQTmTF5QRNQ</t>
  </si>
  <si>
    <t>2016-11-22T13:19:46.000Z</t>
  </si>
  <si>
    <t>Could Nigel Farage be the next US ambassador to the EU? BBC News</t>
  </si>
  <si>
    <t>UH1ELWG93Yg</t>
  </si>
  <si>
    <t>2016-11-09T09:19:46.000Z</t>
  </si>
  <si>
    <t>Donald Trump: 'I will be president for all Americans' BBC News</t>
  </si>
  <si>
    <t>NaT7Hqi7zhM</t>
  </si>
  <si>
    <t>2016-11-09T07:13:53.000Z</t>
  </si>
  <si>
    <t>US Election: What happened overnight? BBC News</t>
  </si>
  <si>
    <t>159LjbwM6Pg</t>
  </si>
  <si>
    <t>2016-11-09T06:45:15.000Z</t>
  </si>
  <si>
    <t>US Election: Cheers and Tears - BBC News</t>
  </si>
  <si>
    <t>PT22S</t>
  </si>
  <si>
    <t>APzbgeSvU0w</t>
  </si>
  <si>
    <t>2016-11-09T05:32:15.000Z</t>
  </si>
  <si>
    <t>Election 2016: Why are voters queuing at this grave in New York? - BBC News</t>
  </si>
  <si>
    <t>RwAkGPG3k7M</t>
  </si>
  <si>
    <t>2016-11-09T05:25:29.000Z</t>
  </si>
  <si>
    <t>Election 2016: Russians hoping for President Trump - BBC News</t>
  </si>
  <si>
    <t>5usom072OZ4</t>
  </si>
  <si>
    <t>2016-11-09T04:35:39.000Z</t>
  </si>
  <si>
    <t>Canadian immigration website crashes - BBC News</t>
  </si>
  <si>
    <t>B5Ow4T2AtWA</t>
  </si>
  <si>
    <t>2016-11-09T03:44:28.000Z</t>
  </si>
  <si>
    <t>US Election: Moment Ohio was called for Donald Trump - BBC News</t>
  </si>
  <si>
    <t>EFkoPLEV6wA</t>
  </si>
  <si>
    <t>2016-11-09T03:30:41.000Z</t>
  </si>
  <si>
    <t>Children pulled from from Syria rubble - BBC News</t>
  </si>
  <si>
    <t>z9_GWRaxHHQ</t>
  </si>
  <si>
    <t>2016-11-09T03:57:22.000Z</t>
  </si>
  <si>
    <t>Mosul battle: Iraqi forces under fire as they push into city - BBC News</t>
  </si>
  <si>
    <t>rbfVZtEuYus</t>
  </si>
  <si>
    <t>2016-11-09T02:57:08.000Z</t>
  </si>
  <si>
    <t>Battle for Mosul: IS 'herded human shields like sheep' - BBC News</t>
  </si>
  <si>
    <t>YM942NisE3A</t>
  </si>
  <si>
    <t>2016-11-08T11:33:13.000Z</t>
  </si>
  <si>
    <t>Secret filming uncovers charity shop's anti-Islamic stock - BBC News</t>
  </si>
  <si>
    <t>XFKVz3Ea-rs</t>
  </si>
  <si>
    <t>2016-11-08T11:36:55.000Z</t>
  </si>
  <si>
    <t>US election: The place in Florida that predicts presidents - BBC News</t>
  </si>
  <si>
    <t>PT4M34S</t>
  </si>
  <si>
    <t>0UgzhxDsAEU</t>
  </si>
  <si>
    <t>2016-11-08T10:25:34.000Z</t>
  </si>
  <si>
    <t>Jutting case: 'We were lucky it wasn't us' - BBC News</t>
  </si>
  <si>
    <t>M1s3QlskaEM</t>
  </si>
  <si>
    <t>2016-11-08T11:40:58.000Z</t>
  </si>
  <si>
    <t>US election: 19 months in 170 seconds - BBC News</t>
  </si>
  <si>
    <t>UhZHz6EyBhc</t>
  </si>
  <si>
    <t>2016-11-08T08:47:09.000Z</t>
  </si>
  <si>
    <t>Snake on a plane! BBC News</t>
  </si>
  <si>
    <t>9JR07dLP8rc</t>
  </si>
  <si>
    <t>2016-11-07T18:09:06.000Z</t>
  </si>
  <si>
    <t>Trump's campaign manager: World has nothing to fear - BBC News</t>
  </si>
  <si>
    <t>0Q_vVEldzWM</t>
  </si>
  <si>
    <t>2016-11-07T16:16:10.000Z</t>
  </si>
  <si>
    <t>US Election 2016: Which countries have already had female leaders? BBC News</t>
  </si>
  <si>
    <t>z156-0ok65o</t>
  </si>
  <si>
    <t>2016-11-07T15:37:17.000Z</t>
  </si>
  <si>
    <t>How Trump v Clinton has been a trigger for rape victims - BBC News</t>
  </si>
  <si>
    <t>het-HVywHEk</t>
  </si>
  <si>
    <t>2016-11-07T14:18:38.000Z</t>
  </si>
  <si>
    <t>US Election 2016: Trump and Clinton supporters ponder the future - BBC News</t>
  </si>
  <si>
    <t>aIxl9iy6Ltk</t>
  </si>
  <si>
    <t>2016-11-07T12:10:08.000Z</t>
  </si>
  <si>
    <t>IS oil wells set on fire as Iraqi troops approach Mosul - BBC News</t>
  </si>
  <si>
    <t>2016-11-07T11:52:51.000Z</t>
  </si>
  <si>
    <t>Muslim civilians 'killed by Burmese army' - BBC News</t>
  </si>
  <si>
    <t>s3ebZdRVJms</t>
  </si>
  <si>
    <t>2016-11-06T11:07:13.000Z</t>
  </si>
  <si>
    <t>Mosul: Iraqi troops face bomb attack - BBC News</t>
  </si>
  <si>
    <t>vesR0HxElkE</t>
  </si>
  <si>
    <t>2016-11-07T10:32:08.000Z</t>
  </si>
  <si>
    <t>Jeremy Hunt on Brexit and NHS challenges - BBC News</t>
  </si>
  <si>
    <t>PT12M51S</t>
  </si>
  <si>
    <t>zgIib_Uj1T4</t>
  </si>
  <si>
    <t>2016-11-06T10:53:33.000Z</t>
  </si>
  <si>
    <t>Nigel Farage to Gina Miller 'What part of leave don't you understand?' BBC News</t>
  </si>
  <si>
    <t>PkjgCaYVnWY</t>
  </si>
  <si>
    <t>2016-11-06T11:11:11.000Z</t>
  </si>
  <si>
    <t>Nigel Farage on High Court Article 50 ruling - BBC News</t>
  </si>
  <si>
    <t>n7XltGoHb9I</t>
  </si>
  <si>
    <t>2016-11-07T10:57:49.000Z</t>
  </si>
  <si>
    <t>US election: Voters voice worst-case scenarios - BBC News</t>
  </si>
  <si>
    <t>JRMxQHaOXbc</t>
  </si>
  <si>
    <t>2016-11-05T23:14:38.000Z</t>
  </si>
  <si>
    <t>Who does Japan support in the US election? BBC News</t>
  </si>
  <si>
    <t>Y3DQ2TYgpxA</t>
  </si>
  <si>
    <t>2016-11-05T19:09:03.000Z</t>
  </si>
  <si>
    <t>Mosul: On the run from IS - BBC News</t>
  </si>
  <si>
    <t>QHCm-bY5L8g</t>
  </si>
  <si>
    <t>2016-11-04T18:07:13.000Z</t>
  </si>
  <si>
    <t>Jeremy Vine's tour of our virtual reality studio (360 video) - BBC News</t>
  </si>
  <si>
    <t>hvQADmDO2pw</t>
  </si>
  <si>
    <t>2016-11-06T12:26:44.000Z</t>
  </si>
  <si>
    <t>Bruce Springsteen: Interview with The Boss - BBC News</t>
  </si>
  <si>
    <t>PT28M</t>
  </si>
  <si>
    <t>sqNYvXcSW5o</t>
  </si>
  <si>
    <t>2016-11-07T10:57:08.000Z</t>
  </si>
  <si>
    <t>US election 2016: Life on the US-Mexico border - BBC News</t>
  </si>
  <si>
    <t>zkn4IOPPP_U</t>
  </si>
  <si>
    <t>2016-11-07T14:53:39.000Z</t>
  </si>
  <si>
    <t>Why I had a double mastectomy - BBC News</t>
  </si>
  <si>
    <t>doLQhiCvsBQ</t>
  </si>
  <si>
    <t>2016-11-04T13:51:48.000Z</t>
  </si>
  <si>
    <t>Delhi smog: Crop-burning adds to pollution - BBC News</t>
  </si>
  <si>
    <t>1tGWlieqGAk</t>
  </si>
  <si>
    <t>2016-11-04T13:43:51.000Z</t>
  </si>
  <si>
    <t>Living under a curfew - BBC News</t>
  </si>
  <si>
    <t>PT10M46S</t>
  </si>
  <si>
    <t>ba7Oq7XcQS0</t>
  </si>
  <si>
    <t>2016-11-04T11:58:21.000Z</t>
  </si>
  <si>
    <t>Mosul: Start of a humanitarian crisis? BBC News</t>
  </si>
  <si>
    <t>E40NZXXpLRc</t>
  </si>
  <si>
    <t>2016-11-04T10:03:33.000Z</t>
  </si>
  <si>
    <t>Chinese unusual motoring penalty in Shenzhen - BBC News</t>
  </si>
  <si>
    <t>i8cmAnOaGxU</t>
  </si>
  <si>
    <t>2016-11-04T14:15:26.000Z</t>
  </si>
  <si>
    <t>US 2016: the states which could shape the election (360 video) - BBC News</t>
  </si>
  <si>
    <t>CpHjJAf-w3A</t>
  </si>
  <si>
    <t>2016-11-03T20:36:11.000Z</t>
  </si>
  <si>
    <t>Melania Trump on kind of First Lady she'll be if Donald Trump wins - BBC News</t>
  </si>
  <si>
    <t>PT5M48S</t>
  </si>
  <si>
    <t>lDaBRi3_bpc</t>
  </si>
  <si>
    <t>2016-11-03T17:40:41.000Z</t>
  </si>
  <si>
    <t>US election 2016: Meet the kids supporting Hillary Clinton (Newsround) - BBC News</t>
  </si>
  <si>
    <t>yd8JwZftKcI</t>
  </si>
  <si>
    <t>2016-11-03T17:39:05.000Z</t>
  </si>
  <si>
    <t>US election 2016: Meet the kids supporting Donald Trump (Newsround) - BBC News</t>
  </si>
  <si>
    <t>9YzTYX7J5UA</t>
  </si>
  <si>
    <t>2016-11-03T16:57:11.000Z</t>
  </si>
  <si>
    <t>What was Melania Trump like in Slovenia? - BBC News</t>
  </si>
  <si>
    <t>nukM-hFu5fw</t>
  </si>
  <si>
    <t>2016-11-03T12:51:48.000Z</t>
  </si>
  <si>
    <t>Mosul: Iraqi forces under fire in battle for IS-held city - BBC News</t>
  </si>
  <si>
    <t>o0X18lUC5n4</t>
  </si>
  <si>
    <t>2016-11-03T12:25:49.000Z</t>
  </si>
  <si>
    <t>What Brexit judgement means - BBC News</t>
  </si>
  <si>
    <t>0EPVvUXMcxA</t>
  </si>
  <si>
    <t>2016-11-02T18:16:56.000Z</t>
  </si>
  <si>
    <t>What did BBC TV look like in 1936? BBC News</t>
  </si>
  <si>
    <t>ACcVhCjqLHQ</t>
  </si>
  <si>
    <t>2016-11-02T12:01:32.000Z</t>
  </si>
  <si>
    <t>Mosul battle: Moment troops enter outskirts of city - BBC News</t>
  </si>
  <si>
    <t>sXAOTjNheVg</t>
  </si>
  <si>
    <t>2016-11-03T08:25:04.000Z</t>
  </si>
  <si>
    <t>Still ashamed of my part in Mao's Cultural Revolution - BBC News</t>
  </si>
  <si>
    <t>lsi743xMoEs</t>
  </si>
  <si>
    <t>2016-11-02T11:42:46.000Z</t>
  </si>
  <si>
    <t>Mosul battle: Iraqi forces edge into city - BBC News</t>
  </si>
  <si>
    <t>-6gbywTXL9I</t>
  </si>
  <si>
    <t>2016-11-02T07:31:10.000Z</t>
  </si>
  <si>
    <t>Mosul residents: 'We want liberation, not destruction' - BBC News</t>
  </si>
  <si>
    <t>uquZI_kDtmM</t>
  </si>
  <si>
    <t>2016-11-02T17:20:17.000Z</t>
  </si>
  <si>
    <t>How do Trump and Clinton voters differ? BBC News</t>
  </si>
  <si>
    <t>fWckTi0fGQI</t>
  </si>
  <si>
    <t>2016-11-01T17:48:24.000Z</t>
  </si>
  <si>
    <t>The Poles leaving the UK after Brexit - BBC News</t>
  </si>
  <si>
    <t>PT12M14S</t>
  </si>
  <si>
    <t>jKNo0ZgGGU4</t>
  </si>
  <si>
    <t>2016-11-01T13:20:13.000Z</t>
  </si>
  <si>
    <t>What exactly is Clinton's email saga about? BBC News</t>
  </si>
  <si>
    <t>tvyjmH9y4K0</t>
  </si>
  <si>
    <t>2016-11-02T07:54:59.000Z</t>
  </si>
  <si>
    <t>See China's new fighter jet in action - BBC News</t>
  </si>
  <si>
    <t>sc9gft29sds</t>
  </si>
  <si>
    <t>2016-11-01T11:28:59.000Z</t>
  </si>
  <si>
    <t>Mosul: Iraqi forces near the city perimiter - BBC News</t>
  </si>
  <si>
    <t>p4g4lVweoYQ</t>
  </si>
  <si>
    <t>2016-10-31T19:09:25.000Z</t>
  </si>
  <si>
    <t>'Juslim' girls are Halloween internet superheroes - BBC News</t>
  </si>
  <si>
    <t>cQAbjmhaWn8</t>
  </si>
  <si>
    <t>2016-11-03T19:49:19.000Z</t>
  </si>
  <si>
    <t>What's at stake in the US election: Supreme Court? BBC News</t>
  </si>
  <si>
    <t>T4InHvAMH74</t>
  </si>
  <si>
    <t>2016-10-31T13:00:27.000Z</t>
  </si>
  <si>
    <t>Inside the Kurdish advance on Mosul - BBC News</t>
  </si>
  <si>
    <t>jjFZY668IvA</t>
  </si>
  <si>
    <t>2016-10-31T11:10:47.000Z</t>
  </si>
  <si>
    <t>Why is Geert Wilders on trial? BBC News</t>
  </si>
  <si>
    <t>3lsOh6aSR1c</t>
  </si>
  <si>
    <t>2016-10-31T13:59:24.000Z</t>
  </si>
  <si>
    <t>How did two unpopular candidates win? BBC News</t>
  </si>
  <si>
    <t>hoYi8HzHjOA</t>
  </si>
  <si>
    <t>2016-10-30T21:39:24.000Z</t>
  </si>
  <si>
    <t>Brendan Cox on the life and legacy of J Cox - BBC News</t>
  </si>
  <si>
    <t>PT10M28S</t>
  </si>
  <si>
    <t>4mK6ZuHotNg</t>
  </si>
  <si>
    <t>2016-10-30T08:35:36.000Z</t>
  </si>
  <si>
    <t>Hillary Clinton addresses FBI probe of new emails - BBC News</t>
  </si>
  <si>
    <t>uDQB_j8k1NI</t>
  </si>
  <si>
    <t>2016-10-30T08:29:04.000Z</t>
  </si>
  <si>
    <t>Italy quake: Powerful tremor near Norcia destroys buildings - BBC News</t>
  </si>
  <si>
    <t>Ut1TFlGSYiY</t>
  </si>
  <si>
    <t>2016-10-28T08:57:43.000Z</t>
  </si>
  <si>
    <t>Election 2016: Where are the Asian American voters? - BBC News</t>
  </si>
  <si>
    <t>iZRV8oj5Kl8</t>
  </si>
  <si>
    <t>2016-10-27T19:55:09.000Z</t>
  </si>
  <si>
    <t>Inside one of Islamic State's tunnels - BBC News</t>
  </si>
  <si>
    <t>pSLoMMo9YTY</t>
  </si>
  <si>
    <t>2016-10-27T19:42:30.000Z</t>
  </si>
  <si>
    <t>Black sheep of Iraq - BBC News</t>
  </si>
  <si>
    <t>sY0Nto5SJxg</t>
  </si>
  <si>
    <t>2016-11-01T16:36:26.000Z</t>
  </si>
  <si>
    <t>Crossrail 360: The Musical - BBC News</t>
  </si>
  <si>
    <t>PT3M33S</t>
  </si>
  <si>
    <t>hUdwUzGquOY</t>
  </si>
  <si>
    <t>2016-10-26T17:20:49.000Z</t>
  </si>
  <si>
    <t>5 things you can't do in US ballot booth - BBC News</t>
  </si>
  <si>
    <t>b1lL6gslx38</t>
  </si>
  <si>
    <t>2016-10-26T17:09:23.000Z</t>
  </si>
  <si>
    <t>Female postal worker fights off a knife-wielding robber with a baseball bat - BBC News</t>
  </si>
  <si>
    <t>p2xuuJ1dbFA</t>
  </si>
  <si>
    <t>2016-10-26T13:40:14.000Z</t>
  </si>
  <si>
    <t>Clive James on life, infidelity and being lucky - BBC News</t>
  </si>
  <si>
    <t>3h39-01VJT8</t>
  </si>
  <si>
    <t>2016-10-26T11:49:22.000Z</t>
  </si>
  <si>
    <t>Mosul: On the frontline with elite Counter Terrorism Service - BBC News</t>
  </si>
  <si>
    <t>oapR-l9FuiM</t>
  </si>
  <si>
    <t>2016-10-25T17:19:41.000Z</t>
  </si>
  <si>
    <t>iPOD was launched 15 years ago - BBC News</t>
  </si>
  <si>
    <t>mopETdnb6xg</t>
  </si>
  <si>
    <t>2016-10-29T05:20:11.000Z</t>
  </si>
  <si>
    <t>The dog who saved 9 people from drowning - BBC News</t>
  </si>
  <si>
    <t>181wfGLAj4E</t>
  </si>
  <si>
    <t>2016-10-27T11:54:42.000Z</t>
  </si>
  <si>
    <t>The millennials voting for Trump - BBC News</t>
  </si>
  <si>
    <t>gpL1xrpt7so</t>
  </si>
  <si>
    <t>2016-10-25T12:40:04.000Z</t>
  </si>
  <si>
    <t>Growing up under Heathrow's flightpath - BBC News</t>
  </si>
  <si>
    <t>CEIQSRcxlhc</t>
  </si>
  <si>
    <t>2016-10-25T12:01:47.000Z</t>
  </si>
  <si>
    <t>How we escaped IS fighters - BBC News</t>
  </si>
  <si>
    <t>Pwipcy30M8I</t>
  </si>
  <si>
    <t>2016-10-25T10:56:52.000Z</t>
  </si>
  <si>
    <t>Heathrow's Third Runway Explained - BBC News</t>
  </si>
  <si>
    <t>GuChlpmkGgU</t>
  </si>
  <si>
    <t>2016-10-25T10:18:34.000Z</t>
  </si>
  <si>
    <t>Baby girl who was 'born twice' - BBC News</t>
  </si>
  <si>
    <t>nnrX68k-EyI</t>
  </si>
  <si>
    <t>2016-10-25T12:37:20.000Z</t>
  </si>
  <si>
    <t>Indonesia's President Joko Widodo Interview - BBC News</t>
  </si>
  <si>
    <t>PT15M53S</t>
  </si>
  <si>
    <t>v08-pXlXPtk</t>
  </si>
  <si>
    <t>2016-10-24T18:41:53.000Z</t>
  </si>
  <si>
    <t>Dead or Alive singer Pete Burns dies - BBC News - BBC News</t>
  </si>
  <si>
    <t>eVrS2afCBK8</t>
  </si>
  <si>
    <t>2016-10-28T06:05:59.000Z</t>
  </si>
  <si>
    <t>'Robbed' of maternity leave with my baby son - BBC News</t>
  </si>
  <si>
    <t>PT3M56S</t>
  </si>
  <si>
    <t>3tf6qc51Kbw</t>
  </si>
  <si>
    <t>2016-10-24T18:07:26.000Z</t>
  </si>
  <si>
    <t>Undercover: The Refugees Who Make Our Clothes (Panorama) - BBC News</t>
  </si>
  <si>
    <t>YswnulN_q0w</t>
  </si>
  <si>
    <t>2016-10-24T18:17:22.000Z</t>
  </si>
  <si>
    <t>US elections 'most personality driven campaign in my lifetime' Dr. Richard Haass - BBC News</t>
  </si>
  <si>
    <t>PT7M36S</t>
  </si>
  <si>
    <t>TxDpIqtDqBk</t>
  </si>
  <si>
    <t>2016-10-24T16:21:14.000Z</t>
  </si>
  <si>
    <t>Donald Trump and Hillary Clinton on women's vote - BBC News</t>
  </si>
  <si>
    <t>rT-fyB3Ru94</t>
  </si>
  <si>
    <t>2016-11-12T20:36:09.000Z</t>
  </si>
  <si>
    <t>Would you pay '6p a minute' to be in a cafe? BBC News</t>
  </si>
  <si>
    <t>Z6AEQ2FZMws</t>
  </si>
  <si>
    <t>2016-10-24T11:42:26.000Z</t>
  </si>
  <si>
    <t>France begins to clear Calais camp - BBC News</t>
  </si>
  <si>
    <t>1H7Y_vcI_6c</t>
  </si>
  <si>
    <t>2016-10-24T11:10:36.000Z</t>
  </si>
  <si>
    <t>Migrant route: Balkans to Calais- BBC News</t>
  </si>
  <si>
    <t>PT4M37S</t>
  </si>
  <si>
    <t>hNfPgTnn-dU</t>
  </si>
  <si>
    <t>2016-10-22T14:39:35.000Z</t>
  </si>
  <si>
    <t>Hillary Clinton's not-so-secret weapon: Michelle Obama - BBC News</t>
  </si>
  <si>
    <t>jOJ0146gCmU</t>
  </si>
  <si>
    <t>2016-10-22T06:47:22.000Z</t>
  </si>
  <si>
    <t>Theresa May expects full EU role until Brexit - BBC News</t>
  </si>
  <si>
    <t>2016-10-23T12:09:01.000Z</t>
  </si>
  <si>
    <t>The beauty of brutalism - BBC News</t>
  </si>
  <si>
    <t>CvyRc2oAJhw</t>
  </si>
  <si>
    <t>2016-10-22T06:48:34.000Z</t>
  </si>
  <si>
    <t>Russia 'not targeting civilians' - BBC News</t>
  </si>
  <si>
    <t>9RTMbOnPExQ</t>
  </si>
  <si>
    <t>2016-10-21T17:11:10.000Z</t>
  </si>
  <si>
    <t>Lady Gaga on Donald Trump : "I have nothing to say of him" BBC News</t>
  </si>
  <si>
    <t>jjatQmvYZrI</t>
  </si>
  <si>
    <t>2016-10-23T07:00:26.000Z</t>
  </si>
  <si>
    <t>Who's behind mysterious posters in London? BBC News</t>
  </si>
  <si>
    <t>lQQGOA9JXUo</t>
  </si>
  <si>
    <t>2016-10-21T15:18:08.000Z</t>
  </si>
  <si>
    <t>Polish woman jeered on Question Time - BBC News</t>
  </si>
  <si>
    <t>8cWuBA5Wd6I</t>
  </si>
  <si>
    <t>2016-10-21T14:51:42.000Z</t>
  </si>
  <si>
    <t>What we owe the people of Aberfan - BBC News</t>
  </si>
  <si>
    <t>AqZns_Cj0aY</t>
  </si>
  <si>
    <t>2016-10-21T14:32:49.000Z</t>
  </si>
  <si>
    <t>Aberfan remembered: Disaster in the Welsh valleys - BBC News</t>
  </si>
  <si>
    <t>aV2wSq1Mg5E</t>
  </si>
  <si>
    <t>2016-10-21T12:25:41.000Z</t>
  </si>
  <si>
    <t>Mosul offensive: 'IS drone flew right over our heads' - BBC News</t>
  </si>
  <si>
    <t>K1IXpnptr2U</t>
  </si>
  <si>
    <t>2016-10-20T17:23:29.000Z</t>
  </si>
  <si>
    <t>Comedian Rich Hall breaks down the US election - BBC News</t>
  </si>
  <si>
    <t>Lmv4Vy2Ye74</t>
  </si>
  <si>
    <t>2016-10-22T13:26:06.000Z</t>
  </si>
  <si>
    <t>The 'extreme' side-effects of antidepressants - BBC News</t>
  </si>
  <si>
    <t>qkb1eej4Ueg</t>
  </si>
  <si>
    <t>2016-10-20T12:53:52.000Z</t>
  </si>
  <si>
    <t>We just don't care about this year's election - BBC News</t>
  </si>
  <si>
    <t>yD6v-gumzJ8</t>
  </si>
  <si>
    <t>2016-10-20T17:22:18.000Z</t>
  </si>
  <si>
    <t>'I want an apology, not a pardon' BBC News</t>
  </si>
  <si>
    <t>fBt_1PXQk9g</t>
  </si>
  <si>
    <t>2016-10-20T14:10:56.000Z</t>
  </si>
  <si>
    <t>Please take care of the people of Mosul - BBC News</t>
  </si>
  <si>
    <t>9_DiS-qnKjo</t>
  </si>
  <si>
    <t>2016-10-20T10:03:30.000Z</t>
  </si>
  <si>
    <t>Battle for Mosul: Iraq convoy repels IS suicide bombs - BBC News</t>
  </si>
  <si>
    <t>ewJ3zwexHBQ</t>
  </si>
  <si>
    <t>2016-10-20T09:30:44.000Z</t>
  </si>
  <si>
    <t>Moment Trump v Clinton debate turned nasty - BBC News</t>
  </si>
  <si>
    <t>vyj8t0dKWs0</t>
  </si>
  <si>
    <t>2016-10-19T17:28:16.000Z</t>
  </si>
  <si>
    <t>Paris attacks: Antoine Leiris says his grief is precious - BBC News</t>
  </si>
  <si>
    <t>D9mkV2c319o</t>
  </si>
  <si>
    <t>2016-10-19T16:15:34.000Z</t>
  </si>
  <si>
    <t>Is there life on Mars? Patrick Moore - BBC News</t>
  </si>
  <si>
    <t>hZdXSxYKGE8</t>
  </si>
  <si>
    <t>2016-10-19T17:22:51.000Z</t>
  </si>
  <si>
    <t>What do millennials think about Trump and Clinton - BBC News</t>
  </si>
  <si>
    <t>bz52yjB2f6Y</t>
  </si>
  <si>
    <t>2016-10-19T12:22:49.000Z</t>
  </si>
  <si>
    <t>Mosul 'a city in waiting for deliverance' - BBC News</t>
  </si>
  <si>
    <t>E_NiQtrhPEA</t>
  </si>
  <si>
    <t>2016-10-19T11:51:25.000Z</t>
  </si>
  <si>
    <t>Trump vs Clinton: "most difficult prediction anyone could make" BBC News</t>
  </si>
  <si>
    <t>6XclNbQDM4I</t>
  </si>
  <si>
    <t>2016-10-18T18:51:59.000Z</t>
  </si>
  <si>
    <t>Oliver Stone on Snowden, Trump and Clinton - BBC News</t>
  </si>
  <si>
    <t>KoqoEkNb6NQ</t>
  </si>
  <si>
    <t>2016-10-18T15:38:30.000Z</t>
  </si>
  <si>
    <t>Ohio town where workers turn to Trump - BBC News</t>
  </si>
  <si>
    <t>EyKy9MpWM0s</t>
  </si>
  <si>
    <t>2016-10-18T22:07:07.000Z</t>
  </si>
  <si>
    <t>Japan: Speed dating with a twist - BBC News</t>
  </si>
  <si>
    <t>GVUuoVaX9X0</t>
  </si>
  <si>
    <t>2016-10-18T12:11:45.000Z</t>
  </si>
  <si>
    <t>On the road to Mosul with Iraqi forces - BBC News</t>
  </si>
  <si>
    <t>McKtu38Up6Q</t>
  </si>
  <si>
    <t>2016-10-18T13:53:25.000Z</t>
  </si>
  <si>
    <t>MLB scouts for African baseball stars - BBC News</t>
  </si>
  <si>
    <t>0Vqp3mB0VyE</t>
  </si>
  <si>
    <t>2016-10-18T12:28:40.000Z</t>
  </si>
  <si>
    <t>Living with terminal cancer - BBC News</t>
  </si>
  <si>
    <t>PT20M55S</t>
  </si>
  <si>
    <t>8cItW1bzAGw</t>
  </si>
  <si>
    <t>2016-10-18T10:22:47.000Z</t>
  </si>
  <si>
    <t>How US voters will elect the next President of the US (360 video) - BBC News</t>
  </si>
  <si>
    <t>bqyXpVMy7lc</t>
  </si>
  <si>
    <t>2016-10-18T10:17:52.000Z</t>
  </si>
  <si>
    <t>Tears of joy for reunited Chibok girls - BBC News</t>
  </si>
  <si>
    <t>Y01TAvRzIiI</t>
  </si>
  <si>
    <t>2016-10-18T09:51:47.000Z</t>
  </si>
  <si>
    <t>Mosul offensive 'could take months to drive out IS fighters' - BBC News</t>
  </si>
  <si>
    <t>R9_YzFfcYck</t>
  </si>
  <si>
    <t>2016-10-17T13:10:49.000Z</t>
  </si>
  <si>
    <t>Hillary Clinton is like "machine washable Tupperware" - BBC News</t>
  </si>
  <si>
    <t>iaRd7TBq4Og</t>
  </si>
  <si>
    <t>2016-10-17T11:51:52.000Z</t>
  </si>
  <si>
    <t>'Am I bovvered you got my catchphrase wrong?' BBC News</t>
  </si>
  <si>
    <t>RB5YOq0GtVM</t>
  </si>
  <si>
    <t>2016-10-17T10:33:03.000Z</t>
  </si>
  <si>
    <t>Mosul Offensive: On the frontline with Kurdish forces - BBC News</t>
  </si>
  <si>
    <t>2016-10-17T08:48:27.000Z</t>
  </si>
  <si>
    <t>Thai mourning: What should tourists do? BBC News</t>
  </si>
  <si>
    <t>Jp9Y4xx10a4</t>
  </si>
  <si>
    <t>2016-10-17T08:38:39.000Z</t>
  </si>
  <si>
    <t>Thailand mourns death of King Bhumibol Adulyadej - BBC News</t>
  </si>
  <si>
    <t>YRLfhJuTeWM</t>
  </si>
  <si>
    <t>2016-10-17T07:59:29.000Z</t>
  </si>
  <si>
    <t>Battle for Mosul: Operation to retake Iraqi city from IS begins - BBC News</t>
  </si>
  <si>
    <t>P3vVrCt7aJY</t>
  </si>
  <si>
    <t>2016-10-16T10:23:32.000Z</t>
  </si>
  <si>
    <t>Nicola Sturgeon: PM hasn't 'honoured' promise on Scotland - BBC News</t>
  </si>
  <si>
    <t>PT10M7S</t>
  </si>
  <si>
    <t>Q2vcVNTsKeM</t>
  </si>
  <si>
    <t>2016-10-16T09:51:19.000Z</t>
  </si>
  <si>
    <t>Priti Patel: Government is focused on delivering Brexit - BBC News</t>
  </si>
  <si>
    <t>PT9M18S</t>
  </si>
  <si>
    <t>wkM2Ix2UZkU</t>
  </si>
  <si>
    <t>2016-10-16T09:43:55.000Z</t>
  </si>
  <si>
    <t>Nick Clegg: PM should 'delay' triggering Article 50 - BBC News</t>
  </si>
  <si>
    <t>8rfG_c3HmS0</t>
  </si>
  <si>
    <t>2016-10-16T08:13:21.000Z</t>
  </si>
  <si>
    <t>Boris Johnson's previously unpublished 'pro-EU' column revealed - BBC News</t>
  </si>
  <si>
    <t>FAcT4EPkDpg</t>
  </si>
  <si>
    <t>2016-10-15T04:00:00.000Z</t>
  </si>
  <si>
    <t>Cinema whisperers who help blind people 'see' films - BBC News</t>
  </si>
  <si>
    <t>X3aWWpG-ISU</t>
  </si>
  <si>
    <t>2016-10-14T16:46:12.000Z</t>
  </si>
  <si>
    <t>Nigerian President: My wife belongs to my kitchen - BBC News</t>
  </si>
  <si>
    <t>PT15S</t>
  </si>
  <si>
    <t>Sb_b1mqoHEw</t>
  </si>
  <si>
    <t>2016-10-15T08:42:21.000Z</t>
  </si>
  <si>
    <t>BMW reveals helmet-free motorcycle concept - BBC News</t>
  </si>
  <si>
    <t>kusFlDEa4nU</t>
  </si>
  <si>
    <t>2016-10-15T08:02:56.000Z</t>
  </si>
  <si>
    <t>Orhan Pamuk criticises Erdogan &amp; West over failed Turkey coup - BBC News</t>
  </si>
  <si>
    <t>KDEUMZkfaVk</t>
  </si>
  <si>
    <t>2016-10-15T15:13:18.000Z</t>
  </si>
  <si>
    <t>Donald Trump's female supporters who defend him - BBC News</t>
  </si>
  <si>
    <t>KvVJmuP00wg</t>
  </si>
  <si>
    <t>2016-10-14T09:34:47.000Z</t>
  </si>
  <si>
    <t>Michelle Obama and Donald Trump's duelling speeches - BBC News</t>
  </si>
  <si>
    <t>EjrMM-Bq34w</t>
  </si>
  <si>
    <t>2016-10-13T16:45:35.000Z</t>
  </si>
  <si>
    <t>'Marmitegate' explained in 60 seconds - BBC News</t>
  </si>
  <si>
    <t>-5TVhpkCti0</t>
  </si>
  <si>
    <t>2016-10-13T16:26:09.000Z</t>
  </si>
  <si>
    <t>How Syrians are using barrels to create electricity - BBC News</t>
  </si>
  <si>
    <t>Etzk4tsEkT4</t>
  </si>
  <si>
    <t>2016-10-13T13:57:17.000Z</t>
  </si>
  <si>
    <t>Vicky Foxcroft emotional account of baby's death - BBC News</t>
  </si>
  <si>
    <t>hpQ4mjxpXNA</t>
  </si>
  <si>
    <t>2016-10-16T07:55:37.000Z</t>
  </si>
  <si>
    <t>All That Jazz: How fashion helped liberate women in the 1920s - BBC News</t>
  </si>
  <si>
    <t>5nxi7Ylh6C4</t>
  </si>
  <si>
    <t>2016-10-13T12:09:41.000Z</t>
  </si>
  <si>
    <t>Thailand's King Bhumibol dies at 88 - BBC News</t>
  </si>
  <si>
    <t>QQJiKzm7iY4</t>
  </si>
  <si>
    <t>2016-10-13T11:37:20.000Z</t>
  </si>
  <si>
    <t>Russia insists air strikes in Aleppo are 'carefully targeted' - BBC News</t>
  </si>
  <si>
    <t>vX25R_98dXU</t>
  </si>
  <si>
    <t>2016-10-16T22:40:44.000Z</t>
  </si>
  <si>
    <t>Inside secret camp where IS defectors go - BBC News</t>
  </si>
  <si>
    <t>ecEDeg8MCVs</t>
  </si>
  <si>
    <t>2016-10-13T12:36:42.000Z</t>
  </si>
  <si>
    <t>Ron Howard: ‘Trump is a self-serving gas bag’ - BBC News</t>
  </si>
  <si>
    <t>Zr8rsa-UkQQ</t>
  </si>
  <si>
    <t>2016-10-12T11:40:50.000Z</t>
  </si>
  <si>
    <t>Inside IS defector camp - BBC News</t>
  </si>
  <si>
    <t>9DLE-cgF0W8</t>
  </si>
  <si>
    <t>2016-10-12T06:49:10.000Z</t>
  </si>
  <si>
    <t>Lily Allen in Calais: 'I apologise on behalf of my country'- BBC News</t>
  </si>
  <si>
    <t>7Wdg4KDB5ro</t>
  </si>
  <si>
    <t>2016-10-11T18:10:20.000Z</t>
  </si>
  <si>
    <t>Aleppo: "Where is my dad?"- BBC News</t>
  </si>
  <si>
    <t>q9gRKZc4xD4</t>
  </si>
  <si>
    <t>2016-10-12T17:13:44.000Z</t>
  </si>
  <si>
    <t>US Election: Fractious election, fractured families - BBC News</t>
  </si>
  <si>
    <t>GX-E8FijeOY</t>
  </si>
  <si>
    <t>2016-10-11T16:25:41.000Z</t>
  </si>
  <si>
    <t>RIBA: Newport Street Gallery (360 video) - BBC News</t>
  </si>
  <si>
    <t>7fwbtZUk8vw</t>
  </si>
  <si>
    <t>2016-10-11T16:08:59.000Z</t>
  </si>
  <si>
    <t>Samsung permanently stops Galaxy Note 7 production - BBC News</t>
  </si>
  <si>
    <t>ozyP7aBtW54</t>
  </si>
  <si>
    <t>2016-10-14T14:02:35.000Z</t>
  </si>
  <si>
    <t>RIBA: Trafalgar Place - BBC News</t>
  </si>
  <si>
    <t>2MYBLxFbEQU</t>
  </si>
  <si>
    <t>2016-10-11T11:49:01.000Z</t>
  </si>
  <si>
    <t>Haiti risks 'real famine' - BBC News</t>
  </si>
  <si>
    <t>V5nrE4J6IWA</t>
  </si>
  <si>
    <t>2016-10-11T11:05:59.000Z</t>
  </si>
  <si>
    <t>Meeting the child brides of Ethiopia - BBC News</t>
  </si>
  <si>
    <t>QFw_pzHTaVE</t>
  </si>
  <si>
    <t>2016-10-11T10:22:46.000Z</t>
  </si>
  <si>
    <t>1 girl under the age of 15 is married every 7 seconds - BBC News</t>
  </si>
  <si>
    <t>eUFIv-nSuGM</t>
  </si>
  <si>
    <t>2016-10-10T15:51:56.000Z</t>
  </si>
  <si>
    <t>Marine Le Pen: Brexit “most important event since the fall of the Berlin Wall" - BBC News</t>
  </si>
  <si>
    <t>PT24M36S</t>
  </si>
  <si>
    <t>58FkGljcDF0</t>
  </si>
  <si>
    <t>2016-10-15T12:59:07.000Z</t>
  </si>
  <si>
    <t>Hidden London caught by homeless photographers - BBC News</t>
  </si>
  <si>
    <t>yOcJZjVSWro</t>
  </si>
  <si>
    <t>2016-10-10T12:45:36.000Z</t>
  </si>
  <si>
    <t>Farage on Trump: People 'talk like that' - BBC News</t>
  </si>
  <si>
    <t>8Y5xAk8XJiQ</t>
  </si>
  <si>
    <t>2016-10-10T17:06:40.000Z</t>
  </si>
  <si>
    <t>Adolf Hitler was the 'Fuhrer of drugs' - BBC News</t>
  </si>
  <si>
    <t>73XjH0PNySA</t>
  </si>
  <si>
    <t>2016-10-10T11:22:01.000Z</t>
  </si>
  <si>
    <t>We watched the debate with Trump's fans - BBC News</t>
  </si>
  <si>
    <t>P1II1XcFAj8</t>
  </si>
  <si>
    <t>2016-10-10T10:33:27.000Z</t>
  </si>
  <si>
    <t>Iraq War allegation 'put me through hell' - BBC News</t>
  </si>
  <si>
    <t>PT15M58S</t>
  </si>
  <si>
    <t>jzBQYSLUSTA</t>
  </si>
  <si>
    <t>2016-10-10T10:43:49.000Z</t>
  </si>
  <si>
    <t>Yemen: More than 140 killed by air strikes at funeral - BBC News</t>
  </si>
  <si>
    <t>1h1B1yFZ3Jw</t>
  </si>
  <si>
    <t>2016-10-10T08:41:04.000Z</t>
  </si>
  <si>
    <t>YouTubers warned over fan relationships - BBC News</t>
  </si>
  <si>
    <t>UKFy9mLCkIA</t>
  </si>
  <si>
    <t>2016-10-10T08:33:06.000Z</t>
  </si>
  <si>
    <t>Trump v Clinton debate: Sex, lies and videotape - BBC News</t>
  </si>
  <si>
    <t>BoHxY9X8PFc</t>
  </si>
  <si>
    <t>2016-10-08T09:12:36.000Z</t>
  </si>
  <si>
    <t>London hairdresser who offended Kim Jong-un - BBC News</t>
  </si>
  <si>
    <t>qTQuj7iOOjg</t>
  </si>
  <si>
    <t>2016-10-08T07:18:45.000Z</t>
  </si>
  <si>
    <t>Donald Trump video: "you can do anything" to women "when you're a star" BBC News</t>
  </si>
  <si>
    <t>u7A96lZ_48U</t>
  </si>
  <si>
    <t>2016-10-07T16:58:50.000Z</t>
  </si>
  <si>
    <t>Ingrid Betancourt: 'We are going to live in peace very soon' - BBC News</t>
  </si>
  <si>
    <t>S_LZJRh2pr0</t>
  </si>
  <si>
    <t>2016-10-08T06:48:28.000Z</t>
  </si>
  <si>
    <t>Norway erects Russian border fence - BBC News</t>
  </si>
  <si>
    <t>S3KSgot4nsA</t>
  </si>
  <si>
    <t>2016-10-16T15:21:33.000Z</t>
  </si>
  <si>
    <t>Marubi photographs: A portrait of Albania - BBC News</t>
  </si>
  <si>
    <t>ik2AiXt8cc8</t>
  </si>
  <si>
    <t>2016-10-11T16:54:34.000Z</t>
  </si>
  <si>
    <t>Inside Bangladesh terror attack cafe - BBC News</t>
  </si>
  <si>
    <t>BKLLHhe2PAc</t>
  </si>
  <si>
    <t>2016-10-07T15:10:53.000Z</t>
  </si>
  <si>
    <t>Meet the first hijab-wearing Muslim to pose for Playboy - BBC News</t>
  </si>
  <si>
    <t>kkEPJgp3ePg</t>
  </si>
  <si>
    <t>2016-10-07T12:12:40.000Z</t>
  </si>
  <si>
    <t>Hurricane Matthew: Hundreds dead in Haiti storm disaster - BBC News</t>
  </si>
  <si>
    <t>aXhET943HDA</t>
  </si>
  <si>
    <t>2016-10-07T11:13:52.000Z</t>
  </si>
  <si>
    <t>Nobel Peace Prize for Colombia's Juan Manuel Santos - BBC News</t>
  </si>
  <si>
    <t>BJ1-lSSPSb0</t>
  </si>
  <si>
    <t>2016-10-09T15:21:28.000Z</t>
  </si>
  <si>
    <t>The weird and wonderful world of Cantopop - BBC News</t>
  </si>
  <si>
    <t>PmCnFRDaekw</t>
  </si>
  <si>
    <t>2016-10-06T17:11:09.000Z</t>
  </si>
  <si>
    <t>Florida warned of Hurricane Matthew 'direct hit' - BBC News</t>
  </si>
  <si>
    <t>6pjF6QgsiLs</t>
  </si>
  <si>
    <t>2016-10-06T16:13:40.000Z</t>
  </si>
  <si>
    <t>UKIP's Neil Hamilton condemns 'pretty unpleasant' arguments - BBC News</t>
  </si>
  <si>
    <t>xTbEXLkluGk</t>
  </si>
  <si>
    <t>2016-10-06T15:59:53.000Z</t>
  </si>
  <si>
    <t>Blinded Kashmiri photojournalist: 'Why was I targeted?' BBC News</t>
  </si>
  <si>
    <t>QwqihhrosJM</t>
  </si>
  <si>
    <t>2016-10-06T12:25:18.000Z</t>
  </si>
  <si>
    <t>UKIP MEP Steven Woolfe in hospital after 'altercation' - BBC News</t>
  </si>
  <si>
    <t>dF7alSByHK0</t>
  </si>
  <si>
    <t>2016-10-06T11:33:07.000Z</t>
  </si>
  <si>
    <t>What is it like living near fracking? BBC News</t>
  </si>
  <si>
    <t>guxlhb142pc</t>
  </si>
  <si>
    <t>2016-10-06T10:58:56.000Z</t>
  </si>
  <si>
    <t>'I lost everything in hurricane' - BBC News</t>
  </si>
  <si>
    <t>F00X0SB99vY</t>
  </si>
  <si>
    <t>2016-10-06T10:27:58.000Z</t>
  </si>
  <si>
    <t>Donald Trump courts the terminally ill vote- BBC News</t>
  </si>
  <si>
    <t>cb8ZRxFfego</t>
  </si>
  <si>
    <t>2016-10-05T18:08:42.000Z</t>
  </si>
  <si>
    <t>Ben Smith: 401 marathons in 401 days - BBC News</t>
  </si>
  <si>
    <t>59WI8q5SK1c</t>
  </si>
  <si>
    <t>2016-10-05T17:50:49.000Z</t>
  </si>
  <si>
    <t>The Fake Sheikh Exposed (Panorama 2014) - BBC News</t>
  </si>
  <si>
    <t>PT29M43S</t>
  </si>
  <si>
    <t>na7uU4Ba8dY</t>
  </si>
  <si>
    <t>2016-10-05T16:51:30.000Z</t>
  </si>
  <si>
    <t>The US Elections 2016 on BBC World News</t>
  </si>
  <si>
    <t>2016-10-05T16:28:09.000Z</t>
  </si>
  <si>
    <t>RIBA: The Weston Library (360 video) - BBC News</t>
  </si>
  <si>
    <t>OU_GXHXG70U</t>
  </si>
  <si>
    <t>2016-10-05T16:20:37.000Z</t>
  </si>
  <si>
    <t>RIBA: Trafalgar Place (360 video) - BBC News</t>
  </si>
  <si>
    <t>5ayYRPtGMJA</t>
  </si>
  <si>
    <t>2016-10-05T16:34:33.000Z</t>
  </si>
  <si>
    <t>RIBA: Outhouse (360 video) - BBC News</t>
  </si>
  <si>
    <t>N1lutfhVgcY</t>
  </si>
  <si>
    <t>2016-10-05T16:42:56.000Z</t>
  </si>
  <si>
    <t>RIBA: City of Glasgow College – Riverside Campus (360 video) - BBC News</t>
  </si>
  <si>
    <t>djYf3Zp4L8w</t>
  </si>
  <si>
    <t>2016-10-05T15:27:43.000Z</t>
  </si>
  <si>
    <t>Drone captures Crossrail progress - BBC News</t>
  </si>
  <si>
    <t>n1Fx4GJCINk</t>
  </si>
  <si>
    <t>2016-10-09T16:28:11.000Z</t>
  </si>
  <si>
    <t>9 Months in the Bronx: A pregnant woman’s fight to keep her baby - BBC News</t>
  </si>
  <si>
    <t>PT27M25S</t>
  </si>
  <si>
    <t>PKkCKPCbM7I</t>
  </si>
  <si>
    <t>2016-10-05T12:30:28.000Z</t>
  </si>
  <si>
    <t>Nigel Farage: 'UKIP without a leader is more electable than Labour with one' BBC News</t>
  </si>
  <si>
    <t>U1uvvsENsfw</t>
  </si>
  <si>
    <t>2016-10-05T16:44:44.000Z</t>
  </si>
  <si>
    <t>The brutal Bangkok crackdown that was hushed up for years - BBC News</t>
  </si>
  <si>
    <t>QlFeBMT0dmI</t>
  </si>
  <si>
    <t>2016-10-10T17:03:58.000Z</t>
  </si>
  <si>
    <t>Ibiza's iconic Space nightclub shuts - BBC News</t>
  </si>
  <si>
    <t>cd1ssTnR5RQ</t>
  </si>
  <si>
    <t>2016-10-05T10:32:12.000Z</t>
  </si>
  <si>
    <t>Hurricane Matthew continues deadly passage - BBC News</t>
  </si>
  <si>
    <t>F1PwfvpjJr0</t>
  </si>
  <si>
    <t>2016-10-05T10:18:51.000Z</t>
  </si>
  <si>
    <t>US VP Debate: Kaine vs Pence 2 styles of attack- BBC News</t>
  </si>
  <si>
    <t>l4Eiy7WFbC0</t>
  </si>
  <si>
    <t>2016-10-04T22:26:49.000Z</t>
  </si>
  <si>
    <t>East Aleppo: A claustrophobic hell without escape - BBC News</t>
  </si>
  <si>
    <t>PT5M54S</t>
  </si>
  <si>
    <t>X0LjRY14EoA</t>
  </si>
  <si>
    <t>2016-10-04T16:54:36.000Z</t>
  </si>
  <si>
    <t>Do New Yorkers recognise VP picks Pence and Kaine? BBC News</t>
  </si>
  <si>
    <t>qq-uEITT5lc</t>
  </si>
  <si>
    <t>2016-10-04T16:14:12.000Z</t>
  </si>
  <si>
    <t>The Battle of Cable Street: Britain's fight against fascism - BBC News</t>
  </si>
  <si>
    <t>PnQ_cy6iCmk</t>
  </si>
  <si>
    <t>2016-10-05T16:41:00.000Z</t>
  </si>
  <si>
    <t>RIBA: City of Glasgow College, Riverside Campus - BBC News</t>
  </si>
  <si>
    <t>80YTBx2k4YI</t>
  </si>
  <si>
    <t>2016-10-04T14:30:55.000Z</t>
  </si>
  <si>
    <t>RIBA: Outhouse - BBC News</t>
  </si>
  <si>
    <t>ss55XvJGIVQ</t>
  </si>
  <si>
    <t>2016-10-04T12:16:56.000Z</t>
  </si>
  <si>
    <t>RIBA: Newport Street Gallery - BBC News</t>
  </si>
  <si>
    <t>tYbeEhBYKwM</t>
  </si>
  <si>
    <t>2016-10-04T11:49:38.000Z</t>
  </si>
  <si>
    <t>RIBA: Blavatnik School of Government - BBC News</t>
  </si>
  <si>
    <t>GmkJycvYN9s</t>
  </si>
  <si>
    <t>2016-10-04T11:11:17.000Z</t>
  </si>
  <si>
    <t>Clinton &amp; Trump go head to head over taxes. - BBC News</t>
  </si>
  <si>
    <t>Orw2IrPPiuo</t>
  </si>
  <si>
    <t>2016-10-04T11:15:23.000Z</t>
  </si>
  <si>
    <t>RIBA: The Weston Library - BBC News</t>
  </si>
  <si>
    <t>YSnU7wGOo6M</t>
  </si>
  <si>
    <t>2016-10-04T12:21:56.000Z</t>
  </si>
  <si>
    <t>The hidden trauma of being torn during childbirth - BBC News</t>
  </si>
  <si>
    <t>PT15M</t>
  </si>
  <si>
    <t>QgzxISnFyI4</t>
  </si>
  <si>
    <t>2016-10-03T17:14:14.000Z</t>
  </si>
  <si>
    <t>Turkey: Portraits of the purge - BBC News</t>
  </si>
  <si>
    <t>P0QlvR_iyTI</t>
  </si>
  <si>
    <t>2016-10-03T11:52:19.000Z</t>
  </si>
  <si>
    <t>Russia's billion-dollar bridge to Crimea - BBC News</t>
  </si>
  <si>
    <t>GindD3WfbLw</t>
  </si>
  <si>
    <t>2016-10-03T10:54:29.000Z</t>
  </si>
  <si>
    <t>Colombia referendum: Voters reject Farc peace deal - BBC News</t>
  </si>
  <si>
    <t>luDaOuFCeeA</t>
  </si>
  <si>
    <t>2016-10-03T15:28:42.000Z</t>
  </si>
  <si>
    <t>Aleppo: 'Everything is under attack' BBC News</t>
  </si>
  <si>
    <t>a8ZtOYXEhfM</t>
  </si>
  <si>
    <t>2016-10-02T09:28:11.000Z</t>
  </si>
  <si>
    <t>PM Theresa May to trigger Brexit (Article 50) by end of March - BBC News</t>
  </si>
  <si>
    <t>4b0kULuS5o8</t>
  </si>
  <si>
    <t>2016-10-02T09:34:11.000Z</t>
  </si>
  <si>
    <t>Theresa May (FULL) interview Andrew Marr (02/10/2016) - BBC News</t>
  </si>
  <si>
    <t>PT25M31S</t>
  </si>
  <si>
    <t>X1h5GJm3KBI</t>
  </si>
  <si>
    <t>2016-10-02T09:39:44.000Z</t>
  </si>
  <si>
    <t>Theresa May didn't reveal which side she was on over EU - Sir Craig Oliver - BBC News</t>
  </si>
  <si>
    <t>PT9M46S</t>
  </si>
  <si>
    <t>1oAiX6nPZO0</t>
  </si>
  <si>
    <t>2016-10-04T09:56:12.000Z</t>
  </si>
  <si>
    <t>bUyYg8BrYkw</t>
  </si>
  <si>
    <t>2016-09-30T16:59:23.000Z</t>
  </si>
  <si>
    <t>US protecting Nusra front to force regime change in Syria - Sergei Lavrov - BBC News</t>
  </si>
  <si>
    <t>PT12M11S</t>
  </si>
  <si>
    <t>NgoirHVNa8I</t>
  </si>
  <si>
    <t>2016-09-30T14:25:40.000Z</t>
  </si>
  <si>
    <t>RIBA: The Blavatnik School of Government (360 video) - BBC News</t>
  </si>
  <si>
    <t>UfkU-n9crVs</t>
  </si>
  <si>
    <t>2016-09-30T13:07:22.000Z</t>
  </si>
  <si>
    <t>£1300 to travel 19 hours under a train - BBC News</t>
  </si>
  <si>
    <t>AOc0cOGElBE</t>
  </si>
  <si>
    <t>2016-09-30T09:41:41.000Z</t>
  </si>
  <si>
    <t>Duterte compares drug war to Holocaust - BBC News</t>
  </si>
  <si>
    <t>eCps309Cydk</t>
  </si>
  <si>
    <t>2016-09-30T09:25:46.000Z</t>
  </si>
  <si>
    <t>Rosetta: The end is nigh - BBC News</t>
  </si>
  <si>
    <t>VzG_CU9JqOM</t>
  </si>
  <si>
    <t>2016-09-29T16:17:10.000Z</t>
  </si>
  <si>
    <t>Hoboken station crash: New Jersey train disaster 'kills one' - BBC News</t>
  </si>
  <si>
    <t>nHe10OZTQjo</t>
  </si>
  <si>
    <t>2016-09-29T17:38:02.000Z</t>
  </si>
  <si>
    <t>Michelle Obama takes on Donald Trump - BBC News</t>
  </si>
  <si>
    <t>p3qBlHqWgtY</t>
  </si>
  <si>
    <t>2016-09-29T10:06:51.000Z</t>
  </si>
  <si>
    <t>Brexit: 'British people made bad decision on EU' Matteo Renzi - BBC News</t>
  </si>
  <si>
    <t>lYRjmgnqZxk</t>
  </si>
  <si>
    <t>2016-09-29T08:39:32.000Z</t>
  </si>
  <si>
    <t>Jeremy Corbyn: We can climb electoral mountain - BBC News</t>
  </si>
  <si>
    <t>xsJtESo7uwE</t>
  </si>
  <si>
    <t>2016-09-29T08:41:07.000Z</t>
  </si>
  <si>
    <t>Kremlin's Peskov on MH17 'contradictions' - BBC News</t>
  </si>
  <si>
    <t>PlcmziopqZA</t>
  </si>
  <si>
    <t>2016-09-28T12:59:37.000Z</t>
  </si>
  <si>
    <t>How does a BUK missile system work? - BBC News</t>
  </si>
  <si>
    <t>omPPMyGeM-c</t>
  </si>
  <si>
    <t>2016-09-28T11:09:39.000Z</t>
  </si>
  <si>
    <t>Sam Allardyce says 'entrapment has won' - BBC News</t>
  </si>
  <si>
    <t>kNzSV6AVpAQ</t>
  </si>
  <si>
    <t>2016-09-28T16:36:56.000Z</t>
  </si>
  <si>
    <t>Attica: The US prison rebellion that ended in carnage - BBC News</t>
  </si>
  <si>
    <t>dSZPc_fZVJU</t>
  </si>
  <si>
    <t>2016-09-28T11:09:19.000Z</t>
  </si>
  <si>
    <t>Shimon Peres: An emigre who became a world statesman - BBC News</t>
  </si>
  <si>
    <t>2016-09-27T17:40:11.000Z</t>
  </si>
  <si>
    <t>Aleppo damage revealed by haunting drone video - BBC News</t>
  </si>
  <si>
    <t>_o16mSL3juc</t>
  </si>
  <si>
    <t>2016-09-27T17:25:18.000Z</t>
  </si>
  <si>
    <t>Jeremy Corbyn: 'I want to see a nuclear-free world' - BBC News</t>
  </si>
  <si>
    <t>gyugxOcrtlw</t>
  </si>
  <si>
    <t>2016-09-27T16:59:33.000Z</t>
  </si>
  <si>
    <t>Aleppo: Life Under Siege (Panorama) - BBC News</t>
  </si>
  <si>
    <t>PT29M</t>
  </si>
  <si>
    <t>SYUWoTK0iZo</t>
  </si>
  <si>
    <t>2016-09-27T12:11:54.000Z</t>
  </si>
  <si>
    <t>Clinton-Trump TV Debate: How voters reacted? - BBC News</t>
  </si>
  <si>
    <t>bgHQVLbJ-1E</t>
  </si>
  <si>
    <t>2016-09-27T11:49:26.000Z</t>
  </si>
  <si>
    <t>Hillary Clinton vs Donald Trump (First TV Debate Highlights) - BBC News</t>
  </si>
  <si>
    <t>KPcChVZURI8</t>
  </si>
  <si>
    <t>2016-09-27T15:50:07.000Z</t>
  </si>
  <si>
    <t>A friendship written in 50,000 letters - BBC News</t>
  </si>
  <si>
    <t>G5cKDJYDBgE</t>
  </si>
  <si>
    <t>2016-09-27T08:58:47.000Z</t>
  </si>
  <si>
    <t>Did US debate reach out to black voters? BBC News</t>
  </si>
  <si>
    <t>WwBo51HhP8g</t>
  </si>
  <si>
    <t>2016-09-27T06:49:01.000Z</t>
  </si>
  <si>
    <t>Team Sky 'have not crossed a line' - BBC News</t>
  </si>
  <si>
    <t>hgFiwMoytM8</t>
  </si>
  <si>
    <t>2016-09-27T11:53:51.000Z</t>
  </si>
  <si>
    <t>The cat man of Aleppo - BBC News</t>
  </si>
  <si>
    <t>k6OmhfOgj_4</t>
  </si>
  <si>
    <t>2016-09-27T06:51:39.000Z</t>
  </si>
  <si>
    <t>The wives abandoned by British Asian men - BBC News</t>
  </si>
  <si>
    <t>PT10M15S</t>
  </si>
  <si>
    <t>rBIC-wrAOGQ</t>
  </si>
  <si>
    <t>2016-09-26T16:59:37.000Z</t>
  </si>
  <si>
    <t>Aleppo's White Helmets: Life Under Siege - BBC News</t>
  </si>
  <si>
    <t>zawXWjsgSx0</t>
  </si>
  <si>
    <t>2016-09-26T12:56:43.000Z</t>
  </si>
  <si>
    <t>Farc fighters 'had no option about abortions' - BBC News</t>
  </si>
  <si>
    <t>d6iKpCMrSCg</t>
  </si>
  <si>
    <t>2016-09-26T13:31:41.000Z</t>
  </si>
  <si>
    <t>Colombian President: 'Last armed conflict in western hemisphere' - BBC News</t>
  </si>
  <si>
    <t>XxO_5_0xGdw</t>
  </si>
  <si>
    <t>2016-09-25T10:07:23.000Z</t>
  </si>
  <si>
    <t>Jeremy Corbyn on Brexit, NHS and Syria - bbc news</t>
  </si>
  <si>
    <t>PT21M7S</t>
  </si>
  <si>
    <t>VzjQoxjqG_8</t>
  </si>
  <si>
    <t>2016-09-25T09:19:25.000Z</t>
  </si>
  <si>
    <t>Sir Bradley Wiggins: Drugs were to cure medical condition - BBC News</t>
  </si>
  <si>
    <t>PT6M26S</t>
  </si>
  <si>
    <t>6lbKsEBvqd8</t>
  </si>
  <si>
    <t>2016-09-25T09:52:19.000Z</t>
  </si>
  <si>
    <t>Boris Johnson: Triggering Article 50 'cannot drag on' - BBC News</t>
  </si>
  <si>
    <t>PT11M47S</t>
  </si>
  <si>
    <t>7LiK7dz4qPg</t>
  </si>
  <si>
    <t>2016-09-24T22:42:51.000Z</t>
  </si>
  <si>
    <t>How Seattle's left of politics view Hillary Clinton - BBC News</t>
  </si>
  <si>
    <t>q5ApVlDCEjc</t>
  </si>
  <si>
    <t>2016-09-23T17:50:34.000Z</t>
  </si>
  <si>
    <t>Button batteries pose 'deadly' risk to toddlers - BBC News</t>
  </si>
  <si>
    <t>tsDmzEwNOqM</t>
  </si>
  <si>
    <t>2016-09-24T15:31:29.000Z</t>
  </si>
  <si>
    <t>Young, stylish and black: Meet the dandies - BBC News</t>
  </si>
  <si>
    <t>BBw3TgTDPb8</t>
  </si>
  <si>
    <t>2016-09-23T13:13:37.000Z</t>
  </si>
  <si>
    <t>Labour: Is the party over? (Panorama) - BBC News</t>
  </si>
  <si>
    <t>PT28M40S</t>
  </si>
  <si>
    <t>ZQP2BS5kSfA</t>
  </si>
  <si>
    <t>2016-09-23T12:12:08.000Z</t>
  </si>
  <si>
    <t>'Thousands' hit by late-cancelled operations - BBC News</t>
  </si>
  <si>
    <t>ufe6raY2sqc</t>
  </si>
  <si>
    <t>2016-09-23T09:40:04.000Z</t>
  </si>
  <si>
    <t>Egypt boat capsize: The survivors and those left behind - BBC News</t>
  </si>
  <si>
    <t>G40hBCSHFf0</t>
  </si>
  <si>
    <t>2016-09-22T17:27:15.000Z</t>
  </si>
  <si>
    <t>Meet a supremacist energised by Trump - BBC News</t>
  </si>
  <si>
    <t>XALJDXENtn0</t>
  </si>
  <si>
    <t>2016-09-22T16:13:08.000Z</t>
  </si>
  <si>
    <t>Tim Hortons: Brits are befuddled - BBC News</t>
  </si>
  <si>
    <t>H_9_Is5GYgI</t>
  </si>
  <si>
    <t>2016-09-22T16:00:05.000Z</t>
  </si>
  <si>
    <t>Bashar al-Assad: Coalition attack on Syria troops 'intentional' - BBC News</t>
  </si>
  <si>
    <t>0taBV1tOZio</t>
  </si>
  <si>
    <t>2016-09-22T12:54:29.000Z</t>
  </si>
  <si>
    <t>'People pay heaviest price' in Yemen - BBC News</t>
  </si>
  <si>
    <t>pAbSTExKMQE</t>
  </si>
  <si>
    <t>2016-09-22T11:22:20.000Z</t>
  </si>
  <si>
    <t>Six-year-old offers Syrian boy a family - BBC News</t>
  </si>
  <si>
    <t>PnFVv2-MHSc</t>
  </si>
  <si>
    <t>2016-09-22T10:05:01.000Z</t>
  </si>
  <si>
    <t>Charlotte street protests prompt state of emergency - BBC News</t>
  </si>
  <si>
    <t>olS1RkNnT3E</t>
  </si>
  <si>
    <t>2016-09-21T17:37:08.000Z</t>
  </si>
  <si>
    <t>Jeremy Corbyn: 'Let's come together and fight Tories' - BBC News</t>
  </si>
  <si>
    <t>QdNeab9ADC8</t>
  </si>
  <si>
    <t>2016-09-26T18:15:19.000Z</t>
  </si>
  <si>
    <t>The Syrian children working in Turkey - BBC News</t>
  </si>
  <si>
    <t>H32js9Rf22w</t>
  </si>
  <si>
    <t>2016-09-21T11:37:56.000Z</t>
  </si>
  <si>
    <t>Which countries does Britain sell weapons to? BBC News</t>
  </si>
  <si>
    <t>rLYoVY_cPEQ</t>
  </si>
  <si>
    <t>2016-09-21T13:23:24.000Z</t>
  </si>
  <si>
    <t>Is the battle to retake Mosul imminent? BBC News</t>
  </si>
  <si>
    <t>PT4M17S</t>
  </si>
  <si>
    <t>fYOHpEaEgXw</t>
  </si>
  <si>
    <t>2016-10-01T11:21:26.000Z</t>
  </si>
  <si>
    <t>Where the oil industry and climate change meet - BBC News</t>
  </si>
  <si>
    <t>npk7tfKyXok</t>
  </si>
  <si>
    <t>2016-09-21T09:46:59.000Z</t>
  </si>
  <si>
    <t>Yemen: On the brink of starvation - BBC News</t>
  </si>
  <si>
    <t>PT5M2S</t>
  </si>
  <si>
    <t>UWCCcsTwbPg</t>
  </si>
  <si>
    <t>2016-09-20T12:25:38.000Z</t>
  </si>
  <si>
    <t>Abortion battles on the streets of Fargo - BBC News</t>
  </si>
  <si>
    <t>aCDoDncgLFw</t>
  </si>
  <si>
    <t>2016-09-24T07:55:26.000Z</t>
  </si>
  <si>
    <t>Welcome aboard a $11m luxury yacht - BBC News</t>
  </si>
  <si>
    <t>i0_cE0H5mDk</t>
  </si>
  <si>
    <t>2016-09-20T10:48:01.000Z</t>
  </si>
  <si>
    <t>'I don't want a bust up with Trump' - BBC News</t>
  </si>
  <si>
    <t>xINlEQcOzDQ</t>
  </si>
  <si>
    <t>2016-09-20T09:59:25.000Z</t>
  </si>
  <si>
    <t>Video 'shows aid convoy attack near Aleppo' - BBC News</t>
  </si>
  <si>
    <t>RlLpNa4PK0o</t>
  </si>
  <si>
    <t>2016-09-20T11:06:44.000Z</t>
  </si>
  <si>
    <t>'Canada is my country now' - BBC News</t>
  </si>
  <si>
    <t>cEryjBvxsGw</t>
  </si>
  <si>
    <t>2016-09-19T18:15:21.000Z</t>
  </si>
  <si>
    <t>'They make Muslims feel un-American' - BBC News</t>
  </si>
  <si>
    <t>tcxq7OBf2_c</t>
  </si>
  <si>
    <t>2016-09-19T17:13:24.000Z</t>
  </si>
  <si>
    <t>NY bomb suspect 'held after shooting' - BBC News</t>
  </si>
  <si>
    <t>w0o8yKqOgLY</t>
  </si>
  <si>
    <t>2016-09-19T17:18:36.000Z</t>
  </si>
  <si>
    <t>'Giant' wasp invades BBC Scotland news camera - BBC News</t>
  </si>
  <si>
    <t>BnrWpyUWCEc</t>
  </si>
  <si>
    <t>2016-09-19T13:08:10.000Z</t>
  </si>
  <si>
    <t>GlaxoSmithKline CEO: 'Nothing has changed' since Brexit vote - BBC News</t>
  </si>
  <si>
    <t>PT3M5S</t>
  </si>
  <si>
    <t>7GludduCqmM</t>
  </si>
  <si>
    <t>2016-09-19T12:03:39.000Z</t>
  </si>
  <si>
    <t>New York bombing: Ahmad Khan Rahami IDed as suspect - BBC News</t>
  </si>
  <si>
    <t>AM6tmXbEj_o</t>
  </si>
  <si>
    <t>2016-09-19T10:58:06.000Z</t>
  </si>
  <si>
    <t>Who should take in refugees? BBC News</t>
  </si>
  <si>
    <t>d13b03GgQWU</t>
  </si>
  <si>
    <t>2016-09-19T10:22:14.000Z</t>
  </si>
  <si>
    <t>Syria: Assad 'must be more responsible' says John Kerry - BBC News</t>
  </si>
  <si>
    <t>jsZsnrqmrnk</t>
  </si>
  <si>
    <t>2016-09-19T09:34:00.000Z</t>
  </si>
  <si>
    <t>Russia 'voting fraud' caught on camera - BBC News</t>
  </si>
  <si>
    <t>kJpHZZryBfw</t>
  </si>
  <si>
    <t>2016-09-18T11:00:06.000Z</t>
  </si>
  <si>
    <t>Tim Farron: 'If Labour won't oppose the government, Lib Dems will' - BBC News</t>
  </si>
  <si>
    <t>nF8t8AoYQWc</t>
  </si>
  <si>
    <t>2016-09-18T10:57:16.000Z</t>
  </si>
  <si>
    <t>Damian Green: 'No more cuts to welfare budget planned' - BBC News</t>
  </si>
  <si>
    <t>PT10M49S</t>
  </si>
  <si>
    <t>JMZl8eHscRo</t>
  </si>
  <si>
    <t>2016-09-18T10:50:17.000Z</t>
  </si>
  <si>
    <t>'Corbyn hasn't created shift to the left' Clive Lewis - BBC News</t>
  </si>
  <si>
    <t>FkE27zg_VUY</t>
  </si>
  <si>
    <t>2016-09-18T08:38:24.000Z</t>
  </si>
  <si>
    <t>'Donald Trump is on course to win' Nigel Farage - BBC News</t>
  </si>
  <si>
    <t>dfuocNCbnDI</t>
  </si>
  <si>
    <t>2016-09-18T08:11:38.000Z</t>
  </si>
  <si>
    <t>New York City: At least 29 wounded in 'intentional' explosion - BBC News</t>
  </si>
  <si>
    <t>a963nQ0eTyk</t>
  </si>
  <si>
    <t>2016-09-16T17:16:45.000Z</t>
  </si>
  <si>
    <t>Diane James becomes UKIP leader - BBC News</t>
  </si>
  <si>
    <t>6nmBYtjt6WA</t>
  </si>
  <si>
    <t>2016-09-16T16:49:46.000Z</t>
  </si>
  <si>
    <t>Campbell v McDonnell over Labour - BBC News</t>
  </si>
  <si>
    <t>D3zAYAl2at8</t>
  </si>
  <si>
    <t>2016-09-16T16:23:16.000Z</t>
  </si>
  <si>
    <t>President Barack Obama was born in the United States, period BBC News</t>
  </si>
  <si>
    <t>zVam3hOUMBk</t>
  </si>
  <si>
    <t>2016-09-16T14:49:49.000Z</t>
  </si>
  <si>
    <t>Food prices in east Aleppo "300% higher due to deliberate siege" - BBC News</t>
  </si>
  <si>
    <t>76ZT9nPckWU</t>
  </si>
  <si>
    <t>2016-09-16T12:49:09.000Z</t>
  </si>
  <si>
    <t>Sex video woman's suicide shocks Italy - BBC News</t>
  </si>
  <si>
    <t>xnyIg4llHH4</t>
  </si>
  <si>
    <t>2016-09-16T12:39:14.000Z</t>
  </si>
  <si>
    <t>Hillary Clinton: " I tried to power through it" - BBC News</t>
  </si>
  <si>
    <t>5y4WpUZ0kGk</t>
  </si>
  <si>
    <t>2016-09-16T12:01:24.000Z</t>
  </si>
  <si>
    <t>It was only going to last for 10 years Sir Paul McCartney - BBC News</t>
  </si>
  <si>
    <t>EO7wTm0kkeE</t>
  </si>
  <si>
    <t>2016-09-17T13:12:58.000Z</t>
  </si>
  <si>
    <t>Drone racing: The sport of the future? BBC News</t>
  </si>
  <si>
    <t>nQb7YW4DIIQ</t>
  </si>
  <si>
    <t>2016-09-15T14:51:42.000Z</t>
  </si>
  <si>
    <t>How tanks made debut 100 years ago - BBC News</t>
  </si>
  <si>
    <t>0PnlAxoxmtU</t>
  </si>
  <si>
    <t>2016-09-15T11:32:20.000Z</t>
  </si>
  <si>
    <t>What is going to end this war? BBC News</t>
  </si>
  <si>
    <t>vkBgCXczH1c</t>
  </si>
  <si>
    <t>2016-09-15T09:59:32.000Z</t>
  </si>
  <si>
    <t>MPs attack Cameron over Libya 'collapse' - BBC News</t>
  </si>
  <si>
    <t>QcM2NHczkAg</t>
  </si>
  <si>
    <t>2016-09-15T07:58:09.000Z</t>
  </si>
  <si>
    <t>The Iraqi town where IS were driven out - BBC News</t>
  </si>
  <si>
    <t>rah_i7FFGRw</t>
  </si>
  <si>
    <t>2016-09-14T13:39:54.000Z</t>
  </si>
  <si>
    <t>Eagles vs drones - BBC News</t>
  </si>
  <si>
    <t>338m-BfypoU</t>
  </si>
  <si>
    <t>2016-09-14T12:08:46.000Z</t>
  </si>
  <si>
    <t>The eerie silence of Aleppo - BBC News</t>
  </si>
  <si>
    <t>shg1hXkvT4U</t>
  </si>
  <si>
    <t>2016-09-14T15:31:37.000Z</t>
  </si>
  <si>
    <t>The love story that shocked the world - BBC News</t>
  </si>
  <si>
    <t>rcXj1GVPo3A</t>
  </si>
  <si>
    <t>2016-09-13T14:22:28.000Z</t>
  </si>
  <si>
    <t>Water birth video stuns the internet - BBC News</t>
  </si>
  <si>
    <t>Fchb5qqdIFY</t>
  </si>
  <si>
    <t>2016-09-13T15:01:07.000Z</t>
  </si>
  <si>
    <t>John Humphrys tries to destroy new £5 note - BBC News</t>
  </si>
  <si>
    <t>qXT-eG3bPpw</t>
  </si>
  <si>
    <t>2016-09-13T09:53:55.000Z</t>
  </si>
  <si>
    <t>Syria ceasefire: Devastation on road into west Aleppo - BBC News</t>
  </si>
  <si>
    <t>RxzBKRhK1aU</t>
  </si>
  <si>
    <t>2016-09-12T17:17:46.000Z</t>
  </si>
  <si>
    <t>Millions of Hajj pilgrims reaching Mecca - BBC News</t>
  </si>
  <si>
    <t>cbbWJ_CKRus</t>
  </si>
  <si>
    <t>2016-09-12T16:38:07.000Z</t>
  </si>
  <si>
    <t>David Cameron to stand down as an MP - BBC News</t>
  </si>
  <si>
    <t>B932JeZus9I</t>
  </si>
  <si>
    <t>2016-09-12T15:10:57.000Z</t>
  </si>
  <si>
    <t>How South Sudan's Kiir and Machar 'profited during war' - BBC News</t>
  </si>
  <si>
    <t>ljUv-9XyHXY</t>
  </si>
  <si>
    <t>2016-09-12T14:20:04.000Z</t>
  </si>
  <si>
    <t>Hillary Clinton health: US voters want a 'healthy president' - BBC News</t>
  </si>
  <si>
    <t>Onb88xnMlo8</t>
  </si>
  <si>
    <t>2016-09-12T13:32:59.000Z</t>
  </si>
  <si>
    <t>Hillary Clinton 'stumbles' at 9/11 event - BBC News</t>
  </si>
  <si>
    <t>QokvLMCZlDk</t>
  </si>
  <si>
    <t>2016-09-25T09:58:19.000Z</t>
  </si>
  <si>
    <t>Going surfing in Lagos harbour - BBC News</t>
  </si>
  <si>
    <t>BF5SzIN63w8</t>
  </si>
  <si>
    <t>2016-09-12T11:12:11.000Z</t>
  </si>
  <si>
    <t>Inside the brain of a gambling addict - BBC News</t>
  </si>
  <si>
    <t>vnr9w2-GvHs</t>
  </si>
  <si>
    <t>2016-09-11T09:22:12.000Z</t>
  </si>
  <si>
    <t>Work permits for EU citizens 'certainly has value' Amber Rudd - BBC News</t>
  </si>
  <si>
    <t>PT14M53S</t>
  </si>
  <si>
    <t>Dz3WYktjZMs</t>
  </si>
  <si>
    <t>2016-09-11T10:33:17.000Z</t>
  </si>
  <si>
    <t>Mark Thompson on Brexit, Media and Jimmy Saville - BBC News</t>
  </si>
  <si>
    <t>PT7M7S</t>
  </si>
  <si>
    <t>NvhNomXGwnU</t>
  </si>
  <si>
    <t>2016-09-11T09:24:15.000Z</t>
  </si>
  <si>
    <t>Owen Smith 'confident' on winning Labour Leadership - BBC News</t>
  </si>
  <si>
    <t>PT8M50S</t>
  </si>
  <si>
    <t>wcTvmIWk6Vo</t>
  </si>
  <si>
    <t>2016-09-11T08:52:11.000Z</t>
  </si>
  <si>
    <t>7-day NHS 'impossible to achieve' CEO Chris Hopson - BBC News</t>
  </si>
  <si>
    <t>3oPoQgyaVN8</t>
  </si>
  <si>
    <t>2016-09-09T17:45:23.000Z</t>
  </si>
  <si>
    <t>Robot operates inside eye - BBC News</t>
  </si>
  <si>
    <t>KrX3Gm6v1Ko</t>
  </si>
  <si>
    <t>2016-09-09T17:15:53.000Z</t>
  </si>
  <si>
    <t>Swiss Brexit lessons - in 10, 30 and 60 secs - BBC News</t>
  </si>
  <si>
    <t>KTLxRkN4VSw</t>
  </si>
  <si>
    <t>2016-09-09T14:41:51.000Z</t>
  </si>
  <si>
    <t>Aleppo: Syria's key battleground - BBC News</t>
  </si>
  <si>
    <t>KbmCMZodBJY</t>
  </si>
  <si>
    <t>2016-09-09T13:59:30.000Z</t>
  </si>
  <si>
    <t>Wikileaks editor: 'No deal made for Snowden Russia asylum' - BBC News</t>
  </si>
  <si>
    <t>PT15M7S</t>
  </si>
  <si>
    <t>cGn6xCVWdmY</t>
  </si>
  <si>
    <t>2016-09-09T11:51:48.000Z</t>
  </si>
  <si>
    <t>Corbyn v Smith on making Labour electable - BBC News</t>
  </si>
  <si>
    <t>qYLhOGRdofg</t>
  </si>
  <si>
    <t>2016-09-09T09:58:57.000Z</t>
  </si>
  <si>
    <t>What do Americans know about Aleppo or Gary Johnson?- BBC News	Libertarian presidential candidate Gary Johnson has been ridiculed for asking, What is Aleppo?" during a television interview. Please subscribe HERE http://bit.ly/1rbfUog Islamic State's 'Most Wanted' https://www.youtube.com/playlist?list=PLS3XGZxi7cBX5GE4jXnF9bvF4C801cul3 World In Pictures https://www.youtube.com/playlist?list=PLS3XGZxi7cBX37n4R0UGJN-TLiQOm7ZTP Big Hitters https://www.youtube.com/playlist?list=PLS3XGZxi7cBUME-LUrFkDwFmiEc3jwMXP Just Good News https://www.youtube.com/playlist?list=PLS3XGZxi7cBUsYo_P26cjihXLN-k3w246</t>
  </si>
  <si>
    <t>PXQuTRnqT0Y</t>
  </si>
  <si>
    <t>2016-09-08T17:10:20.000Z</t>
  </si>
  <si>
    <t>The welcome wedding crashers - BBC News</t>
  </si>
  <si>
    <t>YtvcGz0U6Ts</t>
  </si>
  <si>
    <t>2016-10-01T17:54:58.000Z</t>
  </si>
  <si>
    <t>Are people hunting 'canned lions' in South Africa? BBC News</t>
  </si>
  <si>
    <t>kR6TrajoB80</t>
  </si>
  <si>
    <t>2016-09-08T12:47:04.000Z</t>
  </si>
  <si>
    <t>10 things you should know about the Paralympics - BBC News</t>
  </si>
  <si>
    <t>km-qoLnG66k</t>
  </si>
  <si>
    <t>2016-09-11T07:09:01.000Z</t>
  </si>
  <si>
    <t>Sierra Leone's homeless Paralympian - BBC News</t>
  </si>
  <si>
    <t>GZYggGTAfyA</t>
  </si>
  <si>
    <t>2016-09-08T13:32:16.000Z</t>
  </si>
  <si>
    <t>Acid attack survivor to model in NY - BBC News</t>
  </si>
  <si>
    <t>FGcdUeIWKsU</t>
  </si>
  <si>
    <t>2016-09-08T12:24:07.000Z</t>
  </si>
  <si>
    <t>Stephen Fry on Apple - BBC News</t>
  </si>
  <si>
    <t>lovLaNRW6WM</t>
  </si>
  <si>
    <t>2016-09-09T11:06:16.000Z</t>
  </si>
  <si>
    <t>Worshipping nature with the Altai - BBC News</t>
  </si>
  <si>
    <t>PT3M27S</t>
  </si>
  <si>
    <t>Vu9PMH1IgM8</t>
  </si>
  <si>
    <t>2016-09-08T10:55:43.000Z</t>
  </si>
  <si>
    <t>Hands-on: iPhone7 &amp; Airpods - BBC News</t>
  </si>
  <si>
    <t>8_oShRXnTTg</t>
  </si>
  <si>
    <t>2016-09-07T16:54:36.000Z</t>
  </si>
  <si>
    <t>First face transplant patient Isabelle Dinoire dies - BBC News</t>
  </si>
  <si>
    <t>RqSjgTKUtW0</t>
  </si>
  <si>
    <t>2016-09-07T13:44:19.000Z</t>
  </si>
  <si>
    <t>'This is a war against Syria' - BBC News</t>
  </si>
  <si>
    <t>PT3M53S</t>
  </si>
  <si>
    <t>HPmETS28Nu8</t>
  </si>
  <si>
    <t>2016-09-07T12:16:15.000Z</t>
  </si>
  <si>
    <t>Who does Russia's want to win the American presidential election? BBC News</t>
  </si>
  <si>
    <t>1H6oqRMB2qs</t>
  </si>
  <si>
    <t>2016-09-07T11:20:22.000Z</t>
  </si>
  <si>
    <t>Saudi Arabia FM 'not optimistic' over Syria plan - BBC News</t>
  </si>
  <si>
    <t>tbKp8OV6F64</t>
  </si>
  <si>
    <t>2016-09-07T07:22:06.000Z</t>
  </si>
  <si>
    <t>The lost streets of Chicago - BBC News</t>
  </si>
  <si>
    <t>PT14M41S</t>
  </si>
  <si>
    <t>GFBxCS08OgI</t>
  </si>
  <si>
    <t>2016-09-06T17:57:32.000Z</t>
  </si>
  <si>
    <t>F1 engineer makes 'first flat-pack truck' - BBC News</t>
  </si>
  <si>
    <t>BnhgWG-cp5w</t>
  </si>
  <si>
    <t>2016-09-06T15:58:36.000Z</t>
  </si>
  <si>
    <t>What goes on inside a Chinese 'legal high' factory? BBC News</t>
  </si>
  <si>
    <t>MsOE1IH2pkM</t>
  </si>
  <si>
    <t>2016-09-06T14:22:51.000Z</t>
  </si>
  <si>
    <t>How Keith Vaz rose to prominence - BBC News</t>
  </si>
  <si>
    <t>RVcFF_5wcB4</t>
  </si>
  <si>
    <t>2016-09-06T12:38:47.000Z</t>
  </si>
  <si>
    <t>Obama calls off meeting with Philippine leader after 'whore' jibe - BBC News</t>
  </si>
  <si>
    <t>pYGxF-VLL08</t>
  </si>
  <si>
    <t>2016-09-06T11:32:31.000Z</t>
  </si>
  <si>
    <t>Gene Wilder Interview (HARDtalk Extra 2005) - BBC News</t>
  </si>
  <si>
    <t>DrNkJ7stcUc</t>
  </si>
  <si>
    <t>2016-09-06T09:41:23.000Z</t>
  </si>
  <si>
    <t>Inside the 'neo-Nazi village' of Jamel - BBC News</t>
  </si>
  <si>
    <t>_Jydog1pMsg</t>
  </si>
  <si>
    <t>2016-09-05T16:56:15.000Z</t>
  </si>
  <si>
    <t>Is Germany's AFD racist? BBC News</t>
  </si>
  <si>
    <t>BOF0visASag</t>
  </si>
  <si>
    <t>2016-09-05T12:54:03.000Z</t>
  </si>
  <si>
    <t>Crossing Siberia, talking Trump - BBC News</t>
  </si>
  <si>
    <t>uNBKCAOC1qc</t>
  </si>
  <si>
    <t>2016-09-04T09:16:32.000Z</t>
  </si>
  <si>
    <t>Brexit 'may bring difficult times' says Theresa May - BBC News</t>
  </si>
  <si>
    <t>PT17M39S</t>
  </si>
  <si>
    <t>airyX610txg</t>
  </si>
  <si>
    <t>2016-09-03T12:01:57.000Z</t>
  </si>
  <si>
    <t>Hong Kong Election In Insults: Traitor! Hot dog! Pig! BBC News</t>
  </si>
  <si>
    <t>XMISXIqSZr4</t>
  </si>
  <si>
    <t>2016-09-02T21:14:47.000Z</t>
  </si>
  <si>
    <t>Inside Hangzhou as the Chinese city prepares to host G20 summit - BBC News</t>
  </si>
  <si>
    <t>cICasvL2Q4U</t>
  </si>
  <si>
    <t>2016-09-02T20:37:20.000Z</t>
  </si>
  <si>
    <t>Japan's typhoon leaves widespread damage - BBC News</t>
  </si>
  <si>
    <t>ceC-7dWHaPM</t>
  </si>
  <si>
    <t>2016-09-01T19:55:49.000Z</t>
  </si>
  <si>
    <t>The moment a SpaceX rocket explodes at Cape Canaveral - BBC News</t>
  </si>
  <si>
    <t>miZ2h5B6NXk</t>
  </si>
  <si>
    <t>2016-09-01T15:19:43.000Z</t>
  </si>
  <si>
    <t>Twins conjoined at birth and "unlikely to survive" start school - BBC News</t>
  </si>
  <si>
    <t>MMTrblYIEgM</t>
  </si>
  <si>
    <t>2016-09-01T14:52:16.000Z</t>
  </si>
  <si>
    <t>Poldark star Aidan Turner says he 'sexed up' scything - BBC News</t>
  </si>
  <si>
    <t>EiZUUxncxoc</t>
  </si>
  <si>
    <t>2016-08-24T15:32:25.000Z</t>
  </si>
  <si>
    <t>Survivor rescued from rubble after Italy earthquake - BBC News</t>
  </si>
  <si>
    <t>ee3ZJqtA_NM</t>
  </si>
  <si>
    <t>2016-08-30T08:03:57.000Z</t>
  </si>
  <si>
    <t>Orphan village helps Russia rethink fostering - BBC News</t>
  </si>
  <si>
    <t>TQf0TLdgRVY</t>
  </si>
  <si>
    <t>2016-08-22T16:40:04.000Z</t>
  </si>
  <si>
    <t>What it's like to perform a C-section in Aleppo - BBC News</t>
  </si>
  <si>
    <t>c0SgBbPgFGA</t>
  </si>
  <si>
    <t>2016-08-22T13:15:09.000Z</t>
  </si>
  <si>
    <t>Peyote: The people who take drugs to see God - BBC News</t>
  </si>
  <si>
    <t>why4FR_pwfE</t>
  </si>
  <si>
    <t>2016-08-22T14:50:01.000Z</t>
  </si>
  <si>
    <t>Online poker: "I can earn up to $50k a month" - BBC News</t>
  </si>
  <si>
    <t>LQ35yYo0s4Q</t>
  </si>
  <si>
    <t>2016-08-19T13:49:37.000Z</t>
  </si>
  <si>
    <t>Omran is a lucky child BBC News</t>
  </si>
  <si>
    <t>hIUB4sqId4o</t>
  </si>
  <si>
    <t>2016-08-19T10:59:33.000Z</t>
  </si>
  <si>
    <t>Louisiana flooding: Before and After - BBC News</t>
  </si>
  <si>
    <t>bFyBsf-J5l8</t>
  </si>
  <si>
    <t>2016-08-19T08:44:55.000Z</t>
  </si>
  <si>
    <t>BBC Pop Up: What stories do Russians want to see? BBC News</t>
  </si>
  <si>
    <t>jzvKfOoc4RU</t>
  </si>
  <si>
    <t>2016-09-17T10:01:43.000Z</t>
  </si>
  <si>
    <t>How I became a Bollywood stuntwoman - BBC News</t>
  </si>
  <si>
    <t>9uis_agWYgk</t>
  </si>
  <si>
    <t>2016-08-21T08:21:26.000Z</t>
  </si>
  <si>
    <t>Has Rio benefitted from Olympics? BBC News</t>
  </si>
  <si>
    <t>VwBgd1_qqSc</t>
  </si>
  <si>
    <t>2016-09-25T19:26:19.000Z</t>
  </si>
  <si>
    <t>What is it like to live under siege? BBC News</t>
  </si>
  <si>
    <t>PT5M4S</t>
  </si>
  <si>
    <t>71L3SZY6oDg</t>
  </si>
  <si>
    <t>2016-08-18T10:42:05.000Z</t>
  </si>
  <si>
    <t>Human face of war: Aleppo boy image draws outrage - BBC News</t>
  </si>
  <si>
    <t>cfPkZSwngX0</t>
  </si>
  <si>
    <t>2016-08-18T16:39:46.000Z</t>
  </si>
  <si>
    <t>Welcome to Germany with Catrin Nye - BBC News</t>
  </si>
  <si>
    <t>PT22M53S</t>
  </si>
  <si>
    <t>t8De-jhhlPQ</t>
  </si>
  <si>
    <t>2016-09-03T17:06:52.000Z</t>
  </si>
  <si>
    <t>Mauritania: World's newest gold rush - BBC News</t>
  </si>
  <si>
    <t>0O-hHcKEEUI</t>
  </si>
  <si>
    <t>2016-08-17T17:34:01.000Z</t>
  </si>
  <si>
    <t>Carlin Isles: From homelessness to Rio - BBC News</t>
  </si>
  <si>
    <t>4vtVEwbbvJI</t>
  </si>
  <si>
    <t>2016-08-18T06:39:37.000Z</t>
  </si>
  <si>
    <t>Islamophobic abuse and social media - BBC News</t>
  </si>
  <si>
    <t>PT11M24S</t>
  </si>
  <si>
    <t>6ZQjUI_q7yg</t>
  </si>
  <si>
    <t>2016-08-18T12:31:59.000Z</t>
  </si>
  <si>
    <t>'We're leaving because of Brexit vote' BBC News</t>
  </si>
  <si>
    <t>ImyQHX491ck</t>
  </si>
  <si>
    <t>2016-08-17T16:05:52.000Z</t>
  </si>
  <si>
    <t>'Choudary radicalised my brother' - BBC News</t>
  </si>
  <si>
    <t>v1r2c-AYsMc</t>
  </si>
  <si>
    <t>2016-08-20T09:19:00.000Z</t>
  </si>
  <si>
    <t>'The world has turned its back on Syria' - BBC News</t>
  </si>
  <si>
    <t>jhha2WjxhdQ</t>
  </si>
  <si>
    <t>2016-08-31T07:36:58.000Z</t>
  </si>
  <si>
    <t>Freed IS hostage felt bad leaving others behind - BBC News</t>
  </si>
  <si>
    <t>VPNHjFxSMts</t>
  </si>
  <si>
    <t>2016-08-16T17:02:42.000Z</t>
  </si>
  <si>
    <t>'I was watching porn two or three times a day' BBC News</t>
  </si>
  <si>
    <t>sG8gLt4GChg</t>
  </si>
  <si>
    <t>2016-08-16T12:46:46.000Z</t>
  </si>
  <si>
    <t>Climate Change: Professor Brian Cox clashes with sceptic Malcolm Roberts - BBC News</t>
  </si>
  <si>
    <t>MwC5Yer-2B0</t>
  </si>
  <si>
    <t>2016-08-16T12:23:14.000Z</t>
  </si>
  <si>
    <t>Park Hill: Who lives here now? BBC News</t>
  </si>
  <si>
    <t>BZ1lGZbK57Y</t>
  </si>
  <si>
    <t>2016-08-16T15:37:23.000Z</t>
  </si>
  <si>
    <t>Chibok mother speaks to BBC about kidnapped daughter - BBC News</t>
  </si>
  <si>
    <t>NqjxL4gnft8</t>
  </si>
  <si>
    <t>2016-08-16T11:01:42.000Z</t>
  </si>
  <si>
    <t>Is Russia 'plot' footage real or fake? BBC News</t>
  </si>
  <si>
    <t>1p7sOsDHLiw</t>
  </si>
  <si>
    <t>2016-08-17T09:26:57.000Z</t>
  </si>
  <si>
    <t>What Donald Trump's hand gestures say about him - BBC News</t>
  </si>
  <si>
    <t>PLRn4VpMyiU</t>
  </si>
  <si>
    <t>2016-08-15T17:07:20.000Z</t>
  </si>
  <si>
    <t>Cuban concerns over US election race - BBC News</t>
  </si>
  <si>
    <t>8BhZ0rT36C0</t>
  </si>
  <si>
    <t>2016-08-15T15:58:23.000Z</t>
  </si>
  <si>
    <t>One month on from Turkey's failed coup - BBC News</t>
  </si>
  <si>
    <t>9UT-olGrNS0</t>
  </si>
  <si>
    <t>2016-08-15T13:08:34.000Z</t>
  </si>
  <si>
    <t>Usain Bolt: We watch YOU watching 100m final - BBC News</t>
  </si>
  <si>
    <t>2-sXO5GjgJk</t>
  </si>
  <si>
    <t>2016-08-15T13:33:01.000Z</t>
  </si>
  <si>
    <t>Moment bride-to-be crashes Olympic coverage - BBC News</t>
  </si>
  <si>
    <t>eEFMsL7QFmk</t>
  </si>
  <si>
    <t>2016-08-14T18:43:16.000Z</t>
  </si>
  <si>
    <t>The women and minorities of punk - BBC News</t>
  </si>
  <si>
    <t>Ya3ssMJPRJo</t>
  </si>
  <si>
    <t>2016-08-13T13:53:52.000Z</t>
  </si>
  <si>
    <t>The place where wolf-whistling is a police matter - BBC News</t>
  </si>
  <si>
    <t>klWQN-BkmW0</t>
  </si>
  <si>
    <t>2016-08-12T17:24:08.000Z</t>
  </si>
  <si>
    <t>Footage shows 'chlorine attack' aftermath in Syria - BBC News</t>
  </si>
  <si>
    <t>l6FiiggE0o0</t>
  </si>
  <si>
    <t>2016-08-12T16:59:52.000Z</t>
  </si>
  <si>
    <t>Why we want to move to Brexit Britain - BBC News</t>
  </si>
  <si>
    <t>PT11M10S</t>
  </si>
  <si>
    <t>dHX2zkqhoQs</t>
  </si>
  <si>
    <t>2016-08-12T14:38:53.000Z</t>
  </si>
  <si>
    <t>BBC Pop Up wants your Russia story ideas - BBC News</t>
  </si>
  <si>
    <t>neLugGw1xGc</t>
  </si>
  <si>
    <t>2016-08-12T08:48:58.000Z</t>
  </si>
  <si>
    <t>Jill Stein: "I am the only candidate that is not controlled by predatory banks" BBC News</t>
  </si>
  <si>
    <t>PT15M48S</t>
  </si>
  <si>
    <t>wu-knQYfx2c</t>
  </si>
  <si>
    <t>2016-08-14T15:29:17.000Z</t>
  </si>
  <si>
    <t>The Italian cops who came for dinner - BBC News</t>
  </si>
  <si>
    <t>8HhCIH0oofo</t>
  </si>
  <si>
    <t>2016-08-11T15:17:15.000Z</t>
  </si>
  <si>
    <t>The Polish paramilitaries preparing for war - BBC News</t>
  </si>
  <si>
    <t>2016-08-11T11:51:47.000Z</t>
  </si>
  <si>
    <t>Hillary Clinton and Donald Trump tussle over economy- BBC News</t>
  </si>
  <si>
    <t>5SSG0ut-c2w</t>
  </si>
  <si>
    <t>2016-08-11T16:27:38.000Z</t>
  </si>
  <si>
    <t>Despair of medics in war-torn Aleppo - BBC News</t>
  </si>
  <si>
    <t>uFFpuan9w1w</t>
  </si>
  <si>
    <t>2016-08-11T10:01:29.000Z</t>
  </si>
  <si>
    <t>Should judge have used c-word in court? BBC News</t>
  </si>
  <si>
    <t>gU6yHXJuowU</t>
  </si>
  <si>
    <t>2016-08-10T17:33:18.000Z</t>
  </si>
  <si>
    <t>Stephen Hawking explains black holes in 90 seconds - BBC News</t>
  </si>
  <si>
    <t>N9GAD1-K0O4</t>
  </si>
  <si>
    <t>2016-08-10T16:03:47.000Z</t>
  </si>
  <si>
    <t>Duke of Westminster in his own words - BBC News</t>
  </si>
  <si>
    <t>VWcv6HzQQ5A</t>
  </si>
  <si>
    <t>2016-08-10T15:41:33.000Z</t>
  </si>
  <si>
    <t>Rio 2016: Meet 'Archery's Neymar' - BBC News</t>
  </si>
  <si>
    <t>OJUGmfBx52I</t>
  </si>
  <si>
    <t>2016-08-10T13:13:55.000Z</t>
  </si>
  <si>
    <t>'We're being completely starved in Aleppo' BBC News</t>
  </si>
  <si>
    <t>Gpq10t2hoFk</t>
  </si>
  <si>
    <t>2016-08-14T16:40:17.000Z</t>
  </si>
  <si>
    <t>'I walked my heart donor's daughter down the aisle' - BBC News</t>
  </si>
  <si>
    <t>3yfJTOUu1no</t>
  </si>
  <si>
    <t>2016-08-10T12:28:20.000Z</t>
  </si>
  <si>
    <t>Did Trump hint gun owners could stop Clinton? BBC News</t>
  </si>
  <si>
    <t>vkYPgMY1ix8</t>
  </si>
  <si>
    <t>2016-08-09T17:32:05.000Z</t>
  </si>
  <si>
    <t>Irom Sharmila: World's longest hunger strike ends - BBC News</t>
  </si>
  <si>
    <t>a91vqbWHjmQ</t>
  </si>
  <si>
    <t>2016-08-09T17:42:08.000Z</t>
  </si>
  <si>
    <t>Is Donald Trump a danger to national security? BBC News</t>
  </si>
  <si>
    <t>PT10M2S</t>
  </si>
  <si>
    <t>Cvv_Kc22hvw</t>
  </si>
  <si>
    <t>2016-08-09T16:41:11.000Z</t>
  </si>
  <si>
    <t>Ex-police chief: 'I was victim of sexism' - BBC News</t>
  </si>
  <si>
    <t>PT8M35S</t>
  </si>
  <si>
    <t>ygb6hHKpc5w</t>
  </si>
  <si>
    <t>2016-08-09T15:37:31.000Z</t>
  </si>
  <si>
    <t>How Obama changed Hawaii's politics - BBC News</t>
  </si>
  <si>
    <t>tzJxq0cBsXc</t>
  </si>
  <si>
    <t>2016-08-09T10:09:34.000Z</t>
  </si>
  <si>
    <t>Robot Rave: 1007 dancing robots break Guinness World Record - BBC News</t>
  </si>
  <si>
    <t>FEq4TC9Wu3s</t>
  </si>
  <si>
    <t>2016-08-09T09:25:20.000Z</t>
  </si>
  <si>
    <t>Britain's secretive and lethal force in Syria - BBC News</t>
  </si>
  <si>
    <t>flRw9bz86ms</t>
  </si>
  <si>
    <t>2016-08-08T17:27:02.000Z</t>
  </si>
  <si>
    <t>Pakistan hospital bomb attack kills dozens - BBC News</t>
  </si>
  <si>
    <t>L7DxrYgimc0</t>
  </si>
  <si>
    <t>2016-08-08T13:03:29.000Z</t>
  </si>
  <si>
    <t>The Rio band learning on donated instruments - BBC News</t>
  </si>
  <si>
    <t>fnflLuCyDXM</t>
  </si>
  <si>
    <t>2016-08-13T10:21:35.000Z</t>
  </si>
  <si>
    <t>Why did US launch air strikes in Libya? BBC News</t>
  </si>
  <si>
    <t>pfGlCJh7vWQ</t>
  </si>
  <si>
    <t>2016-08-08T11:04:36.000Z</t>
  </si>
  <si>
    <t>Japanese Emperor Akihito in one word - BBC News</t>
  </si>
  <si>
    <t>b4TPFFj-RFA</t>
  </si>
  <si>
    <t>2016-08-08T10:51:22.000Z</t>
  </si>
  <si>
    <t>Turkey coup: Massive Istanbul rally hails Erdogan - BBC News</t>
  </si>
  <si>
    <t>KExgxbgLsBQ</t>
  </si>
  <si>
    <t>2016-08-08T10:15:00.000Z</t>
  </si>
  <si>
    <t>Kitten revived by Italian coastguard's kiss of life - BBC News</t>
  </si>
  <si>
    <t>cox0MAIrzxI</t>
  </si>
  <si>
    <t>2016-08-08T09:55:01.000Z</t>
  </si>
  <si>
    <t>Bipolar: Adam Deacon &amp; Stephen Fry on 'lifelong struggle’ - BBC News</t>
  </si>
  <si>
    <t>PT12M15S</t>
  </si>
  <si>
    <t>VRTVSbQ_jfE</t>
  </si>
  <si>
    <t>2016-08-07T13:14:31.000Z</t>
  </si>
  <si>
    <t>Truman Capote: "I live in Brooklyn. By choice" - BBC News</t>
  </si>
  <si>
    <t>EYIZvbFnEFU</t>
  </si>
  <si>
    <t>2016-08-05T15:49:09.000Z</t>
  </si>
  <si>
    <t>'Everyone can be jailed in Russia now' - BBC News</t>
  </si>
  <si>
    <t>Z_ewZTYgGwg</t>
  </si>
  <si>
    <t>2016-08-06T11:59:36.000Z</t>
  </si>
  <si>
    <t>Gary Johnson and Jill Stein: Will third party candidates decide US election? BBC News</t>
  </si>
  <si>
    <t>wXFG14qdIZ4</t>
  </si>
  <si>
    <t>2016-08-05T11:13:28.000Z</t>
  </si>
  <si>
    <t>Labour leadership: Corbyn and Smith clash over party unity - BBC News</t>
  </si>
  <si>
    <t>cMrzHrnkDWQ</t>
  </si>
  <si>
    <t>2016-08-05T10:42:42.000Z</t>
  </si>
  <si>
    <t>Anitta 'anxious' ahead of Rio opening - BBC News</t>
  </si>
  <si>
    <t>41UHiqcY2gI</t>
  </si>
  <si>
    <t>2016-08-05T16:29:40.000Z</t>
  </si>
  <si>
    <t>BHO: Warning over production of super-strength cannabis - BBC News</t>
  </si>
  <si>
    <t>uXrZv9gDt6w</t>
  </si>
  <si>
    <t>2016-08-05T09:18:53.000Z</t>
  </si>
  <si>
    <t>Bear family frolick on Lake Tahoe beach - BBC News</t>
  </si>
  <si>
    <t>gLxC1W1J9fI</t>
  </si>
  <si>
    <t>2016-08-04T17:48:53.000Z</t>
  </si>
  <si>
    <t>Russell Square stabbings: Man arrested on suspicion of murder - BBC News</t>
  </si>
  <si>
    <t>63OHtOVc3CE</t>
  </si>
  <si>
    <t>2016-08-04T17:09:32.000Z</t>
  </si>
  <si>
    <t>Hit-and-run victim 'lucky to be alive' - BBC News</t>
  </si>
  <si>
    <t>D2-xSMsKIMk</t>
  </si>
  <si>
    <t>2016-08-04T11:35:57.000Z</t>
  </si>
  <si>
    <t>Stray dog joined extreme runner during China race - BBC News</t>
  </si>
  <si>
    <t>W5GqOLQ5EZ0</t>
  </si>
  <si>
    <t>2016-08-04T11:38:27.000Z</t>
  </si>
  <si>
    <t>Has Tottenham changed since 2011 riots? BBC News</t>
  </si>
  <si>
    <t>gUmZGzlhaXw</t>
  </si>
  <si>
    <t>2016-08-04T09:55:12.000Z</t>
  </si>
  <si>
    <t>Riots 2011: Bedlam on Britain's streets - BBC News</t>
  </si>
  <si>
    <t>_PEu_7MW0AU</t>
  </si>
  <si>
    <t>2016-08-04T16:35:20.000Z</t>
  </si>
  <si>
    <t>“ISIS will come for our women” BBC News</t>
  </si>
  <si>
    <t>ekiManwI26s</t>
  </si>
  <si>
    <t>2016-08-04T09:24:01.000Z</t>
  </si>
  <si>
    <t>BBC weather presenter giggles through forecast - BBC News</t>
  </si>
  <si>
    <t>cnCV4a3v3x8</t>
  </si>
  <si>
    <t>2016-08-04T09:09:11.000Z</t>
  </si>
  <si>
    <t>Russell Square: Forensic teams at knife attack scene - BBC News</t>
  </si>
  <si>
    <t>yeBKsIAtz7E</t>
  </si>
  <si>
    <t>2016-08-03T17:41:53.000Z</t>
  </si>
  <si>
    <t>China's 'Super Bus' gets first test run - BBC News</t>
  </si>
  <si>
    <t>HeBXsGRi7V4</t>
  </si>
  <si>
    <t>2016-08-07T09:38:44.000Z</t>
  </si>
  <si>
    <t>German youths teach language to Syrians - BBC News</t>
  </si>
  <si>
    <t>tXci-o-fp6w</t>
  </si>
  <si>
    <t>2016-08-04T09:07:30.000Z</t>
  </si>
  <si>
    <t>The doctor saving lives in Aleppo - BBC News</t>
  </si>
  <si>
    <t>1JjOasDnq4k</t>
  </si>
  <si>
    <t>2016-08-03T17:23:50.000Z</t>
  </si>
  <si>
    <t>Donald Trump 'is psychologically unbalanced' - BBC News</t>
  </si>
  <si>
    <t>6Ju261AeKQQ</t>
  </si>
  <si>
    <t>2016-08-03T15:50:15.000Z</t>
  </si>
  <si>
    <t>Huge 'tunnel bomb' rocks Aleppo - BBC News</t>
  </si>
  <si>
    <t>fEo72oZvpqQ</t>
  </si>
  <si>
    <t>2016-08-03T14:33:16.000Z</t>
  </si>
  <si>
    <t>BBC World News – Available Wherever You Travel - BBC News</t>
  </si>
  <si>
    <t>kjkBPthoYVg</t>
  </si>
  <si>
    <t>2016-08-03T12:15:46.000Z</t>
  </si>
  <si>
    <t>Derek Redmond: The Olympian who never gave up - BBC News</t>
  </si>
  <si>
    <t>PT4M8S</t>
  </si>
  <si>
    <t>RoOn3ocEqE0</t>
  </si>
  <si>
    <t>2016-08-03T10:12:48.000Z</t>
  </si>
  <si>
    <t>Donald Trump: 'Get the baby out of here' - BBC News</t>
  </si>
  <si>
    <t>ylp3jCg3YVk</t>
  </si>
  <si>
    <t>2016-08-02T12:41:29.000Z</t>
  </si>
  <si>
    <t>Leytonstone tube attack victim 'lucky and unlucky' - BBC News</t>
  </si>
  <si>
    <t>qdqPTxS8XO0</t>
  </si>
  <si>
    <t>2016-08-02T10:46:51.000Z</t>
  </si>
  <si>
    <t>Warren Buffett challenges Donald Trump over tax returns - BBC News</t>
  </si>
  <si>
    <t>XUgUMfmsw3s</t>
  </si>
  <si>
    <t>2016-08-02T10:51:34.000Z</t>
  </si>
  <si>
    <t>North Korea: Defectors' stories - BBC News</t>
  </si>
  <si>
    <t>PT4M57S</t>
  </si>
  <si>
    <t>SmSTiHTrNCY</t>
  </si>
  <si>
    <t>2016-08-01T18:00:01.000Z</t>
  </si>
  <si>
    <t>Khizr Khan: Donald Trump does not have different rights than us - BBC News</t>
  </si>
  <si>
    <t>p3RhNzSmneY</t>
  </si>
  <si>
    <t>2016-08-01T16:49:11.000Z</t>
  </si>
  <si>
    <t>The 'women heroes' who rose up in Turkey - BBC News</t>
  </si>
  <si>
    <t>WTSfmi7tiAg</t>
  </si>
  <si>
    <t>2016-08-01T13:05:08.000Z</t>
  </si>
  <si>
    <t>How Pokemon Go persuaded autistic teenager to want to leave house after 5 years - BBC News</t>
  </si>
  <si>
    <t>OzyCn2IEa_w</t>
  </si>
  <si>
    <t>2016-08-01T12:03:27.000Z</t>
  </si>
  <si>
    <t>Will Rio benefit from Olympics legacy? BBC News</t>
  </si>
  <si>
    <t>QnJxvu4s_RQ</t>
  </si>
  <si>
    <t>2016-08-01T12:11:11.000Z</t>
  </si>
  <si>
    <t>UBS rogue trader: 'It could happen again' BBC News</t>
  </si>
  <si>
    <t>XU25KNPMPqE</t>
  </si>
  <si>
    <t>2016-07-31T16:26:39.000Z</t>
  </si>
  <si>
    <t>Beauty in "that completely banal, ordinary moment" - BBC News</t>
  </si>
  <si>
    <t>Y0XKqSWHjPc</t>
  </si>
  <si>
    <t>2016-07-30T12:00:24.000Z</t>
  </si>
  <si>
    <t>'I will get there alive by the grace of God' - BBC News</t>
  </si>
  <si>
    <t>hVD1tgbhQZk</t>
  </si>
  <si>
    <t>2016-07-29T16:44:56.000Z</t>
  </si>
  <si>
    <t>Has Turkey's purge gone too far? BBC News</t>
  </si>
  <si>
    <t>G47BZIRg8Qo</t>
  </si>
  <si>
    <t>2016-07-30T12:43:11.000Z</t>
  </si>
  <si>
    <t>Bill &amp; Hillary Clinton - a (political) love story - BBC News</t>
  </si>
  <si>
    <t>dpvNt8coUtI</t>
  </si>
  <si>
    <t>2016-07-31T18:49:53.000Z</t>
  </si>
  <si>
    <t>Could 2016 become the worst year for migrant deaths? BBC News</t>
  </si>
  <si>
    <t>Jga48jFr004</t>
  </si>
  <si>
    <t>2016-07-29T12:46:35.000Z</t>
  </si>
  <si>
    <t>Why are people in oil-rich Venezuela going hungry? BBC News</t>
  </si>
  <si>
    <t>C0nrjDN_i3M</t>
  </si>
  <si>
    <t>2016-07-29T10:04:49.000Z</t>
  </si>
  <si>
    <t>3 reasons why Hillary Clinton could lose - BBC News</t>
  </si>
  <si>
    <t>HDm9Djs90_8</t>
  </si>
  <si>
    <t>2016-07-29T09:36:35.000Z</t>
  </si>
  <si>
    <t>Iraq: Baghdad bomb site now a shrine to the dead - BBC News</t>
  </si>
  <si>
    <t>lKrYRL6OiR4</t>
  </si>
  <si>
    <t>2016-08-02T12:43:32.000Z</t>
  </si>
  <si>
    <t>Team Refugee: Rio Olympic hopefuls running for a better life - BBC News</t>
  </si>
  <si>
    <t>cLYHXAK93bc</t>
  </si>
  <si>
    <t>2016-07-31T09:18:51.000Z</t>
  </si>
  <si>
    <t>Team Refugee: The refugee camp runners aiming for Rio Olympics - BBC News</t>
  </si>
  <si>
    <t>nKLnG_W83DQ</t>
  </si>
  <si>
    <t>2016-07-29T11:18:11.000Z</t>
  </si>
  <si>
    <t>Team Refugee: From swimming the Aegean Sea to the Rio Olympics - BBC News</t>
  </si>
  <si>
    <t>8HE-RR4BKRQ</t>
  </si>
  <si>
    <t>2016-07-28T12:31:42.000Z</t>
  </si>
  <si>
    <t>Team Refugee: The refugee judoka competing in the Olympics - BBC News</t>
  </si>
  <si>
    <t>3bnZnmRSaUM</t>
  </si>
  <si>
    <t>2016-07-28T14:44:06.000Z</t>
  </si>
  <si>
    <t>End of life care killed my father- BBC News</t>
  </si>
  <si>
    <t>PT12M7S</t>
  </si>
  <si>
    <t>yMmONSafu3Q</t>
  </si>
  <si>
    <t>2016-07-28T15:18:59.000Z</t>
  </si>
  <si>
    <t>What is the Liverpool Care Pathway? BBC News</t>
  </si>
  <si>
    <t>2016-07-28T08:17:31.000Z</t>
  </si>
  <si>
    <t>Donald Trump 'encourages Russia to hack Clinton emails' BBC News</t>
  </si>
  <si>
    <t>VbW_NjCEjak</t>
  </si>
  <si>
    <t>2016-07-28T07:55:15.000Z</t>
  </si>
  <si>
    <t>President Obama's message of hope - BBC News</t>
  </si>
  <si>
    <t>xMvqolOcFdc</t>
  </si>
  <si>
    <t>2016-07-27T15:49:23.000Z</t>
  </si>
  <si>
    <t>Islamic State 'a monstrous magnet for the worst' Bernard Henri-Levy BBC News</t>
  </si>
  <si>
    <t>oeV0mSIJ81c</t>
  </si>
  <si>
    <t>2016-07-27T10:38:24.000Z</t>
  </si>
  <si>
    <t>Bill Clinton: 'I hope you'll elect her' - BBC News</t>
  </si>
  <si>
    <t>Cjtn3dXx53U</t>
  </si>
  <si>
    <t>2016-07-27T10:10:27.000Z</t>
  </si>
  <si>
    <t>Before Hillary, there was Shirley: The woman who ran for president in 1972 - BBC News</t>
  </si>
  <si>
    <t>khiSYw4WIxo</t>
  </si>
  <si>
    <t>2016-07-27T14:51:29.000Z</t>
  </si>
  <si>
    <t>Bernie Sanders and brother cry at convention - BBC News</t>
  </si>
  <si>
    <t>1RlIvDrsvSg</t>
  </si>
  <si>
    <t>2016-07-26T17:45:16.000Z</t>
  </si>
  <si>
    <t>Japan knife attack: 19 killed at care centre in Sagamihara - BBC News</t>
  </si>
  <si>
    <t>9YxiTo0FlAU</t>
  </si>
  <si>
    <t>2016-07-26T16:36:59.000Z</t>
  </si>
  <si>
    <t>Inside Africa's only gay radio station - BBC News</t>
  </si>
  <si>
    <t>KGUQ_MSYvYQ</t>
  </si>
  <si>
    <t>2016-07-26T16:21:49.000Z</t>
  </si>
  <si>
    <t>Solar Impulse completes historic round-the-world trip - BBC News</t>
  </si>
  <si>
    <t>7nyzvJRKYLU</t>
  </si>
  <si>
    <t>2016-07-26T17:48:24.000Z</t>
  </si>
  <si>
    <t>Baghdad's oldest street - BBC News</t>
  </si>
  <si>
    <t>IU4-fRhCJZU</t>
  </si>
  <si>
    <t>2016-07-26T15:31:33.000Z</t>
  </si>
  <si>
    <t>Bernie Sanders says Hillary Clinton must be US president - BBC News</t>
  </si>
  <si>
    <t>aAfLLSqGOsg</t>
  </si>
  <si>
    <t>2016-07-26T13:01:12.000Z</t>
  </si>
  <si>
    <t>France church attack: Priest killed in hostage-taking near Rouen - BBC News</t>
  </si>
  <si>
    <t>PT3M57S</t>
  </si>
  <si>
    <t>8JG8i_sNidk</t>
  </si>
  <si>
    <t>2016-07-26T12:02:13.000Z</t>
  </si>
  <si>
    <t>5 times Michelle Obama referred to Donald Trump - BBC News</t>
  </si>
  <si>
    <t>FZ4lg_VF1Bk</t>
  </si>
  <si>
    <t>2016-07-25T18:37:06.000Z</t>
  </si>
  <si>
    <t>Inside US camp close to IS-held Mosul - BBC News</t>
  </si>
  <si>
    <t>Z2jNsQZhvYA</t>
  </si>
  <si>
    <t>2016-07-25T13:41:09.000Z</t>
  </si>
  <si>
    <t>Democrats' head to stand down amid row - BBC News</t>
  </si>
  <si>
    <t>jrEgsoQfYHA</t>
  </si>
  <si>
    <t>2016-07-25T10:11:18.000Z</t>
  </si>
  <si>
    <t>Prince Harry 'regrets not speaking about Princess Diana's death' BBC News</t>
  </si>
  <si>
    <t>fIKWoOXdDcQ</t>
  </si>
  <si>
    <t>2016-07-25T09:53:14.000Z</t>
  </si>
  <si>
    <t>Florida nightclub shooting: Two dead and 16 injured in Fort Myers - BBC News</t>
  </si>
  <si>
    <t>C8QjhKl7dYE</t>
  </si>
  <si>
    <t>2016-07-24T15:40:38.000Z</t>
  </si>
  <si>
    <t>John McDonnell: 'We've got to stop this now' - BBC News</t>
  </si>
  <si>
    <t>PT13M52S</t>
  </si>
  <si>
    <t>hjrZgsKuvpw</t>
  </si>
  <si>
    <t>2016-07-24T15:51:01.000Z</t>
  </si>
  <si>
    <t>Matt Damon: "We can't have a sensible conversation about it (guns)" - BBC News</t>
  </si>
  <si>
    <t>toCyZKDlAxs</t>
  </si>
  <si>
    <t>2016-07-24T18:16:12.000Z</t>
  </si>
  <si>
    <t>Patrick McLoughlin: 'Brexit means we have to control our borders' - BBC News</t>
  </si>
  <si>
    <t>PT8M29S</t>
  </si>
  <si>
    <t>EM7HOfbgKFk</t>
  </si>
  <si>
    <t>2016-07-24T18:17:12.000Z</t>
  </si>
  <si>
    <t>Paddy Ashdown: 'More United movement is voice for the voiceless' - BBC News</t>
  </si>
  <si>
    <t>LA4a7IDmQ8g</t>
  </si>
  <si>
    <t>2016-07-24T08:11:16.000Z</t>
  </si>
  <si>
    <t>Labour MP Seema Malhotra accuses Jeremy Corbyn aide over office entry - BBC News</t>
  </si>
  <si>
    <t>g7a72x4xBnM</t>
  </si>
  <si>
    <t>2016-07-24T08:06:34.000Z</t>
  </si>
  <si>
    <t>Dover delays: UK border staff to help after 14-hour queues - BBC News</t>
  </si>
  <si>
    <t>vDihgyWKkA4</t>
  </si>
  <si>
    <t>2016-07-23T10:28:56.000Z</t>
  </si>
  <si>
    <t>Munich gunman 'obsessed with shootings' - BBC News</t>
  </si>
  <si>
    <t>UlGCkS5zpBk</t>
  </si>
  <si>
    <t>2016-07-22T19:26:57.000Z</t>
  </si>
  <si>
    <t>Turkey coup attempt: Detentions 'tip of the iceberg' - BBC News</t>
  </si>
  <si>
    <t>wX8Vhz8_mIU</t>
  </si>
  <si>
    <t>2016-07-22T18:37:44.000Z</t>
  </si>
  <si>
    <t>Munich shooting: Video shows man shooting outside shopping centre - BBC News</t>
  </si>
  <si>
    <t>Ph1ZCeDRiDg</t>
  </si>
  <si>
    <t>2016-07-22T16:43:02.000Z</t>
  </si>
  <si>
    <t>'Shots fired' in Munich shopping centre, German police deployed - BBC News</t>
  </si>
  <si>
    <t>YFNJKGX59CA</t>
  </si>
  <si>
    <t>2016-07-22T16:01:28.000Z</t>
  </si>
  <si>
    <t>Graham, the 'crash-proof person' - BBC News</t>
  </si>
  <si>
    <t>ug5rW6I-_TU</t>
  </si>
  <si>
    <t>2016-07-28T16:49:19.000Z</t>
  </si>
  <si>
    <t>Black beauty pageants of the 60s - "a political statement" - BBC News</t>
  </si>
  <si>
    <t>SmlczMVqgHY</t>
  </si>
  <si>
    <t>2016-07-24T18:18:58.000Z</t>
  </si>
  <si>
    <t>The Global Philospher: Should the Rich World Pay for Climate Change? - BBC News</t>
  </si>
  <si>
    <t>PT42M18S</t>
  </si>
  <si>
    <t>h0CbcmeIBFY</t>
  </si>
  <si>
    <t>2016-07-22T12:49:37.000Z</t>
  </si>
  <si>
    <t>Norway's Utoeya massacre: 5 years on - BBC News</t>
  </si>
  <si>
    <t>b_JgO_8V-to</t>
  </si>
  <si>
    <t>2016-07-22T12:13:00.000Z</t>
  </si>
  <si>
    <t>Owen Smith: Jeremy Corbyn 'should take responsibility' for abuse - BBC News</t>
  </si>
  <si>
    <t>Ubj9-ficTfw</t>
  </si>
  <si>
    <t>2016-07-22T11:16:10.000Z</t>
  </si>
  <si>
    <t>Jeremy Corbyn 'regrets Eagle's language' - BBC News</t>
  </si>
  <si>
    <t>BT2jTkWxMZU</t>
  </si>
  <si>
    <t>2016-07-22T09:23:27.000Z</t>
  </si>
  <si>
    <t>I am the law and order candidate Donald Trump - BBC News</t>
  </si>
  <si>
    <t>hj0xxThvfY0</t>
  </si>
  <si>
    <t>2016-07-22T09:26:58.000Z</t>
  </si>
  <si>
    <t>How would Republicans build Donald Trump's wall? BBC News</t>
  </si>
  <si>
    <t>uKp3I6ek-6E</t>
  </si>
  <si>
    <t>2016-07-21T17:56:53.000Z</t>
  </si>
  <si>
    <t>Qandeel Baloch's parents speak of pain - BBC News</t>
  </si>
  <si>
    <t>Wn0btVjIXko</t>
  </si>
  <si>
    <t>2016-07-21T16:48:19.000Z</t>
  </si>
  <si>
    <t>Russian athletes banned from Rio 2016 - BBC News</t>
  </si>
  <si>
    <t>PT5M41S</t>
  </si>
  <si>
    <t>6pd4IhLUepI</t>
  </si>
  <si>
    <t>2016-07-21T13:13:46.000Z</t>
  </si>
  <si>
    <t>Exclusive: Fighters encircle IS stronghold - BBC News</t>
  </si>
  <si>
    <t>LYdBccHavuU</t>
  </si>
  <si>
    <t>2016-07-21T12:55:13.000Z</t>
  </si>
  <si>
    <t>Ted Cruz booed for failing to back Donald Trump - BBC News</t>
  </si>
  <si>
    <t>PT6M2S</t>
  </si>
  <si>
    <t>7rkPxRuDe4Q</t>
  </si>
  <si>
    <t>2016-07-27T16:54:19.000Z</t>
  </si>
  <si>
    <t>'The Miraculous Love Kids' of Kabul - BBC News</t>
  </si>
  <si>
    <t>FzLnp_WgLKQ</t>
  </si>
  <si>
    <t>2016-07-21T11:53:26.000Z</t>
  </si>
  <si>
    <t>Diane Abbott attacks Owen Smith's 'lobbyist' past - BBC News</t>
  </si>
  <si>
    <t>PT7M20S</t>
  </si>
  <si>
    <t>udSzNpqstpo</t>
  </si>
  <si>
    <t>2016-07-20T16:44:05.000Z</t>
  </si>
  <si>
    <t>May teases 'unscrupulous boss' Corbyn - BBC News</t>
  </si>
  <si>
    <t>wHunX299P_4</t>
  </si>
  <si>
    <t>2016-07-21T09:01:09.000Z</t>
  </si>
  <si>
    <t>'Hyena': The man hired to have sex with children - BBC News</t>
  </si>
  <si>
    <t>i1f7k7CIFdI</t>
  </si>
  <si>
    <t>2016-07-20T12:33:29.000Z</t>
  </si>
  <si>
    <t>What a migrant's distress call in the Mediterranean sounds like - BBC News</t>
  </si>
  <si>
    <t>2016-07-20T16:51:06.000Z</t>
  </si>
  <si>
    <t>What do Republican delegates fear? BBC News</t>
  </si>
  <si>
    <t>2016-07-20T10:09:08.000Z</t>
  </si>
  <si>
    <t>Is America 'not as divided as it seems'? BBC News</t>
  </si>
  <si>
    <t>2016-07-20T09:39:14.000Z</t>
  </si>
  <si>
    <t>Why was WhatsApp temporarily suspended in Brazil - BBC News</t>
  </si>
  <si>
    <t>fXyicjATCIM</t>
  </si>
  <si>
    <t>2016-07-19T17:15:01.000Z</t>
  </si>
  <si>
    <t>Labour Leadership: Owen Smith vs Jeremy Corbyn - BBC News</t>
  </si>
  <si>
    <t>BCM32azXmjU</t>
  </si>
  <si>
    <t>2016-07-19T16:59:03.000Z</t>
  </si>
  <si>
    <t>Angela Eagle drops out of Labour leader race - BBC News</t>
  </si>
  <si>
    <t>PT5M32S</t>
  </si>
  <si>
    <t>Fori-Dv-h7Q</t>
  </si>
  <si>
    <t>2016-07-19T16:56:47.000Z</t>
  </si>
  <si>
    <t>Is joining the EU priority for Turkish people? BBC News</t>
  </si>
  <si>
    <t>hBVVj-Lpt6I</t>
  </si>
  <si>
    <t>2016-07-19T17:16:45.000Z</t>
  </si>
  <si>
    <t>How The BBC covered conventions in 1960s - BBC News</t>
  </si>
  <si>
    <t>FRF0cFRm_s4</t>
  </si>
  <si>
    <t>2016-07-19T15:57:43.000Z</t>
  </si>
  <si>
    <t>Exiled cleric Fethullah Gulen rejects Turkey 'coup' claims - BBC News</t>
  </si>
  <si>
    <t>zFWFLK8M9UA</t>
  </si>
  <si>
    <t>2016-07-19T12:24:42.000Z</t>
  </si>
  <si>
    <t>German train attack: Afghan refugee 'had IS flag in room' - BBC News</t>
  </si>
  <si>
    <t>jAfxR0ni-Nk</t>
  </si>
  <si>
    <t>2016-07-19T12:07:16.000Z</t>
  </si>
  <si>
    <t>US election: Did Melania Trump copy Michelle Obama? BBC News</t>
  </si>
  <si>
    <t>a4ZyAMNNfP4</t>
  </si>
  <si>
    <t>2016-07-19T11:57:01.000Z</t>
  </si>
  <si>
    <t>The mysterious case of the drug-smuggling fishermen - BBC News</t>
  </si>
  <si>
    <t>PT17M25S</t>
  </si>
  <si>
    <t>9imFfa82qBQ</t>
  </si>
  <si>
    <t>2016-07-19T09:28:18.000Z</t>
  </si>
  <si>
    <t>'You killed my sister, you're not a Muslim' - BBC News</t>
  </si>
  <si>
    <t>NahnpCrlzuw</t>
  </si>
  <si>
    <t>2016-08-06T11:58:21.000Z</t>
  </si>
  <si>
    <t>Stigma and ignorance about HIV in South Africa - BBC News</t>
  </si>
  <si>
    <t>YvJSjAYBLxc</t>
  </si>
  <si>
    <t>2016-07-18T16:57:52.000Z</t>
  </si>
  <si>
    <t>Fethullah Gulen: Turkey coup 'could have been staged' - BBC News</t>
  </si>
  <si>
    <t>ay76LiRtXAI</t>
  </si>
  <si>
    <t>2016-07-19T16:08:44.000Z</t>
  </si>
  <si>
    <t>Turkey coup attempt: This is worse than a terrorist attack - BBC News</t>
  </si>
  <si>
    <t>wedPC23LJo0</t>
  </si>
  <si>
    <t>2016-07-18T16:35:01.000Z</t>
  </si>
  <si>
    <t>What next for Turkey's Erdogan? BBC News</t>
  </si>
  <si>
    <t>xeui4a58__A</t>
  </si>
  <si>
    <t>2016-07-18T16:23:39.000Z</t>
  </si>
  <si>
    <t>US conventions: Hough protests, 50 years later - BBC News</t>
  </si>
  <si>
    <t>Gsr2Bj8d09I</t>
  </si>
  <si>
    <t>2016-07-19T10:33:09.000Z</t>
  </si>
  <si>
    <t>Inside 'torture cells used by IS - BBC News</t>
  </si>
  <si>
    <t>b7kPgkuTNec</t>
  </si>
  <si>
    <t>2016-07-18T16:24:04.000Z</t>
  </si>
  <si>
    <t>A walk in the park with Jeremy Corbyn - BBC News</t>
  </si>
  <si>
    <t>2MW4qiATTwU</t>
  </si>
  <si>
    <t>2016-07-18T14:30:46.000Z</t>
  </si>
  <si>
    <t>Capturing the New York police on camera - BBC News</t>
  </si>
  <si>
    <t>Gwrr_oBKVes</t>
  </si>
  <si>
    <t>2016-07-17T13:58:24.000Z</t>
  </si>
  <si>
    <t>Labour Leadership: Owen Smith vs Angela Eagle - BBC News</t>
  </si>
  <si>
    <t>HUUstmGQbPA</t>
  </si>
  <si>
    <t>2016-07-17T16:26:35.000Z</t>
  </si>
  <si>
    <t>Will Justine Greening bring back Grammar schools? BBC News</t>
  </si>
  <si>
    <t>PT8M30S</t>
  </si>
  <si>
    <t>sMm7-md-cTY</t>
  </si>
  <si>
    <t>2016-07-17T09:49:46.000Z</t>
  </si>
  <si>
    <t>Nicola Sturgeon: 'Possible Scotland can veto Brexit' - BBC News</t>
  </si>
  <si>
    <t>A9q9KFG_mLE</t>
  </si>
  <si>
    <t>2016-07-17T09:47:51.000Z</t>
  </si>
  <si>
    <t>Owen Smith: Not triggering Article 50 'very tempting' - BBC News</t>
  </si>
  <si>
    <t>iWqN0_MEt-o</t>
  </si>
  <si>
    <t>2016-07-17T11:25:46.000Z</t>
  </si>
  <si>
    <t>Angela Eagle: 'We've got to keep it comradely' BBC NEws</t>
  </si>
  <si>
    <t>PT5M23S</t>
  </si>
  <si>
    <t>TNWjnXgKpsk</t>
  </si>
  <si>
    <t>2016-07-17T08:47:51.000Z</t>
  </si>
  <si>
    <t>First 'social media coup' in Turkey - BBC News</t>
  </si>
  <si>
    <t>uiy6Ln5NlC0</t>
  </si>
  <si>
    <t>2016-07-16T16:59:15.000Z</t>
  </si>
  <si>
    <t>Exodus: The making of - BBC News</t>
  </si>
  <si>
    <t>OKHk6WxR2no</t>
  </si>
  <si>
    <t>2016-07-16T07:52:38.000Z</t>
  </si>
  <si>
    <t>Turkey: President Recep Tayyip Erdogan denounces coup attempt - BBC News</t>
  </si>
  <si>
    <t>duL-2lk4rcI</t>
  </si>
  <si>
    <t>2016-07-15T21:33:58.000Z</t>
  </si>
  <si>
    <t>Turkey: Army group 'takes control of the country' BBC News</t>
  </si>
  <si>
    <t>C1N3sYTChnc</t>
  </si>
  <si>
    <t>2016-07-15T21:30:12.000Z</t>
  </si>
  <si>
    <t>Attack in Nice: Lorry driver confirmed as Mohamed Lahouaiej-Bouhlel - BBC News</t>
  </si>
  <si>
    <t>Wvx7CbtifeA</t>
  </si>
  <si>
    <t>2016-07-17T16:33:42.000Z</t>
  </si>
  <si>
    <t>The photographer looking for smiles in Maiduguri - BBC News</t>
  </si>
  <si>
    <t>Wl_66QFXIAw</t>
  </si>
  <si>
    <t>2016-07-15T14:37:00.000Z</t>
  </si>
  <si>
    <t>Boris Johnson booed at French Embassy - BBC News</t>
  </si>
  <si>
    <t>HS8d98ZJvSo</t>
  </si>
  <si>
    <t>2016-07-15T11:43:01.000Z</t>
  </si>
  <si>
    <t>Attack in Nice: He 'started to shoot through the window' BBC News</t>
  </si>
  <si>
    <t>dx-O5K0j3EI</t>
  </si>
  <si>
    <t>2016-07-15T06:54:08.000Z</t>
  </si>
  <si>
    <t>Attack in Nice: At least 84 killed during Bastille Day celebrations - BBC News</t>
  </si>
  <si>
    <t>5_C9Ckn9-VQ</t>
  </si>
  <si>
    <t>2016-07-14T16:38:58.000Z</t>
  </si>
  <si>
    <t>Boris Johnson: Brexit vote does not mean 'in any sense' leaving Europe - BBC News</t>
  </si>
  <si>
    <t>pYcAaWuaS4s</t>
  </si>
  <si>
    <t>2016-07-14T14:27:03.000Z</t>
  </si>
  <si>
    <t>Gaffes and glory: Boris Johnson abroad - BBC News</t>
  </si>
  <si>
    <t>1CkmY4xVMHY</t>
  </si>
  <si>
    <t>2016-07-14T16:00:37.000Z</t>
  </si>
  <si>
    <t>Darayya: 'We don't have homes anymore' - BBC News</t>
  </si>
  <si>
    <t>QeLSbI2oi7o</t>
  </si>
  <si>
    <t>2016-07-14T23:00:30.000Z</t>
  </si>
  <si>
    <t>Exodus: I tried to fly to London on a fake passport - BBC News</t>
  </si>
  <si>
    <t>PT5M27S</t>
  </si>
  <si>
    <t>FDyZ8trge2E</t>
  </si>
  <si>
    <t>2016-07-13T17:26:55.000Z</t>
  </si>
  <si>
    <t>Theresa May: First speech as Prime Minister - BBC News</t>
  </si>
  <si>
    <t>vcyuC0KLeAk</t>
  </si>
  <si>
    <t>2016-07-13T17:34:03.000Z</t>
  </si>
  <si>
    <t>Up close and personal with the F-35 jet - BBC News</t>
  </si>
  <si>
    <t>tWqOUvqF23w</t>
  </si>
  <si>
    <t>2016-07-13T16:22:19.000Z</t>
  </si>
  <si>
    <t>Tearful Labour official slams Jeremy Corbyn - BBC News</t>
  </si>
  <si>
    <t>xd_CYV_BxV8</t>
  </si>
  <si>
    <t>2016-07-13T16:26:34.000Z</t>
  </si>
  <si>
    <t>President Obama as 'consoler-in-chief' - BBC News</t>
  </si>
  <si>
    <t>s2CeDSR6rz8</t>
  </si>
  <si>
    <t>2016-07-13T12:36:44.000Z</t>
  </si>
  <si>
    <t>David Cameron's final Prime Minister's Questions (highlights) BBC News</t>
  </si>
  <si>
    <t>PT6M56S</t>
  </si>
  <si>
    <t>Ko9qe51cav4</t>
  </si>
  <si>
    <t>2016-07-28T16:48:52.000Z</t>
  </si>
  <si>
    <t>Argentina's energy protestors tango in the street - BBC News</t>
  </si>
  <si>
    <t>AVvflLqHjlE</t>
  </si>
  <si>
    <t>2016-07-14T13:07:38.000Z</t>
  </si>
  <si>
    <t>The world's biggest cemetery - BBC News</t>
  </si>
  <si>
    <t>P-1VD66BCVw</t>
  </si>
  <si>
    <t>2016-07-13T23:00:00.000Z</t>
  </si>
  <si>
    <t>Exodus: How I was smuggled into the UK - BBC News</t>
  </si>
  <si>
    <t>W82Gwe8XND8</t>
  </si>
  <si>
    <t>2016-07-13T09:48:20.000Z</t>
  </si>
  <si>
    <t>Labour leadership: What are Owen Smith's politics? BBC News</t>
  </si>
  <si>
    <t>Oi4X9GJxYUk</t>
  </si>
  <si>
    <t>2016-07-12T17:29:43.000Z</t>
  </si>
  <si>
    <t>Dallas police 'lost their lives for us' - BBC News</t>
  </si>
  <si>
    <t>PT3M58S</t>
  </si>
  <si>
    <t>zpZJlu6rg3M</t>
  </si>
  <si>
    <t>2016-07-12T23:00:00.000Z</t>
  </si>
  <si>
    <t>Exodus: Why an 11-year-girl old trekked across Europe - BBC News</t>
  </si>
  <si>
    <t>UT8rGW0Rwcw</t>
  </si>
  <si>
    <t>2016-07-12T15:43:02.000Z</t>
  </si>
  <si>
    <t>Leaving Downing Street: How previous PM's have come and gone - BBC News</t>
  </si>
  <si>
    <t>DDkrBZHK5H8</t>
  </si>
  <si>
    <t>2016-07-12T13:54:12.000Z</t>
  </si>
  <si>
    <t>Black millennials reflect on next generation's future - BBC News</t>
  </si>
  <si>
    <t>jTyoH2911zY</t>
  </si>
  <si>
    <t>2016-07-12T12:47:16.000Z</t>
  </si>
  <si>
    <t>Armed robber ignored by New Zealand takeaway boss - BBC News</t>
  </si>
  <si>
    <t>z0jeVbzwMhA</t>
  </si>
  <si>
    <t>2016-07-12T12:23:32.000Z</t>
  </si>
  <si>
    <t>South China Sea: Island, rock or reef? BBC News</t>
  </si>
  <si>
    <t>UPP4IRWdvO4</t>
  </si>
  <si>
    <t>2016-07-12T11:41:38.000Z</t>
  </si>
  <si>
    <t>Italy train crash: '12 killed' near Bari - BBC News</t>
  </si>
  <si>
    <t>40fMYRX2s7o</t>
  </si>
  <si>
    <t>2016-07-12T11:09:54.000Z</t>
  </si>
  <si>
    <t>Philando Castile's partner Diamond Reynolds tells of grief - BBC News</t>
  </si>
  <si>
    <t>TUGx_6VUGkU</t>
  </si>
  <si>
    <t>2016-07-11T16:38:03.000Z</t>
  </si>
  <si>
    <t>'Desperate' Venezuelans stream into Colombia to buy food - BBC News</t>
  </si>
  <si>
    <t>2016-07-11T16:15:35.000Z</t>
  </si>
  <si>
    <t>David Cameron sings to himself after announcing resignation date - BBC News</t>
  </si>
  <si>
    <t>Eda1oI2Y8CY</t>
  </si>
  <si>
    <t>2016-07-11T23:30:00.000Z</t>
  </si>
  <si>
    <t>Exodus: "Moment my dinghy sank in the Med" BBC News</t>
  </si>
  <si>
    <t>PT6M24S</t>
  </si>
  <si>
    <t>T-QZhx2LdSQ</t>
  </si>
  <si>
    <t>2016-07-11T11:26:49.000Z</t>
  </si>
  <si>
    <t>Andrea Leadsom quits Conservative leader race - BBC News</t>
  </si>
  <si>
    <t>CT5TvI2F5YM</t>
  </si>
  <si>
    <t>2016-07-11T10:51:23.000Z</t>
  </si>
  <si>
    <t>Andrea Leadsom to 'quit Tory leadership bid' - BBC News</t>
  </si>
  <si>
    <t>DUEqTH-lJVc</t>
  </si>
  <si>
    <t>2016-07-11T09:58:26.000Z</t>
  </si>
  <si>
    <t>The beautiful game - BBC News</t>
  </si>
  <si>
    <t>zgClG2MU0W4</t>
  </si>
  <si>
    <t>2016-07-10T11:37:08.000Z</t>
  </si>
  <si>
    <t>Angela Eagle launches leadership bid 'to heal Labour' - BBC News</t>
  </si>
  <si>
    <t>PT10M50S</t>
  </si>
  <si>
    <t>pwXlddw-A78</t>
  </si>
  <si>
    <t>2016-07-10T10:03:45.000Z</t>
  </si>
  <si>
    <t>Jeremy Corbyn 'disappointed' over Eagle leadership bid - BBC News</t>
  </si>
  <si>
    <t>PT21M16S</t>
  </si>
  <si>
    <t>SujrE0sKBAw</t>
  </si>
  <si>
    <t>2016-07-10T09:30:41.000Z</t>
  </si>
  <si>
    <t>Arron Banks on the future of UKIP - BBC News</t>
  </si>
  <si>
    <t>86TVfW9ovQ8</t>
  </si>
  <si>
    <t>2016-07-10T09:24:19.000Z</t>
  </si>
  <si>
    <t>David Davis: Chilcot was 'trial' but 'verdict' on Tony Blair still needed - BBC News</t>
  </si>
  <si>
    <t>Bxu624RpEJE</t>
  </si>
  <si>
    <t>2016-07-09T11:09:26.000Z</t>
  </si>
  <si>
    <t>Andrea Leadsom 'motherhood' comments spark row - BBC News</t>
  </si>
  <si>
    <t>QXOmoVckAk8</t>
  </si>
  <si>
    <t>2016-07-08T17:56:20.000Z</t>
  </si>
  <si>
    <t>You feel what we feel, you feel loss, you feel pain BBC News</t>
  </si>
  <si>
    <t>O86SP2IRoN8</t>
  </si>
  <si>
    <t>2016-07-09T18:13:52.000Z</t>
  </si>
  <si>
    <t>Exclusive footage shows Syrians smuggled out of IS areas - BBC News</t>
  </si>
  <si>
    <t>ixUsyd7ZzT8</t>
  </si>
  <si>
    <t>2016-07-08T17:01:42.000Z</t>
  </si>
  <si>
    <t>Polish family 'in fear after arson attack' - BBC News</t>
  </si>
  <si>
    <t>y2x312wcbUg</t>
  </si>
  <si>
    <t>2016-07-10T19:37:28.000Z</t>
  </si>
  <si>
    <t>Colombian acid attack victim Natalia Ponce's long recovery - BBC News</t>
  </si>
  <si>
    <t>7u2UcSppeL4</t>
  </si>
  <si>
    <t>2016-07-09T10:16:42.000Z</t>
  </si>
  <si>
    <t>People who make last wishes come true - BBC News</t>
  </si>
  <si>
    <t>TFFThp5m0I4</t>
  </si>
  <si>
    <t>2016-07-15T17:44:04.000Z</t>
  </si>
  <si>
    <t>Turning grief into a mission to save lives - BBC News</t>
  </si>
  <si>
    <t>7Epg1XLlyWE</t>
  </si>
  <si>
    <t>2016-07-08T18:03:30.000Z</t>
  </si>
  <si>
    <t>'I'm a little Alma, not a little Mozart' - BBC News</t>
  </si>
  <si>
    <t>t_zi-Ww7JUs</t>
  </si>
  <si>
    <t>2016-07-11T06:36:59.000Z</t>
  </si>
  <si>
    <t>Inside one of the UK's Sharia councils - BBC News</t>
  </si>
  <si>
    <t>a2ebOLnUapw</t>
  </si>
  <si>
    <t>2016-07-08T13:38:31.000Z</t>
  </si>
  <si>
    <t>Dallas Police Shooting: "There's a sniper out there" BBC News</t>
  </si>
  <si>
    <t>uyyOyoeqKfM</t>
  </si>
  <si>
    <t>2016-07-08T12:16:25.000Z</t>
  </si>
  <si>
    <t>Brexit: 'Remainers are entitled to go on making the argument' - BBC News</t>
  </si>
  <si>
    <t>uMMDZbB80Ic</t>
  </si>
  <si>
    <t>2016-07-08T11:41:05.000Z</t>
  </si>
  <si>
    <t>Dallas police shooting: What we know - BBC News</t>
  </si>
  <si>
    <t>zKBgrFDf4M4</t>
  </si>
  <si>
    <t>2016-07-08T09:36:12.000Z</t>
  </si>
  <si>
    <t>Dallas Shooting: 'Vicious, calculated and despicable attack' Barack Obama BBC News</t>
  </si>
  <si>
    <t>FssZkMj9Lco</t>
  </si>
  <si>
    <t>2016-07-07T16:34:41.000Z</t>
  </si>
  <si>
    <t>Giant panda cub tries to find his feet - BBC News</t>
  </si>
  <si>
    <t>nGOzwrs9dGY</t>
  </si>
  <si>
    <t>2016-07-07T16:27:33.000Z</t>
  </si>
  <si>
    <t>Andrea Leadsom on CV and 'honourable' campaign - BBC News</t>
  </si>
  <si>
    <t>PT12M27S</t>
  </si>
  <si>
    <t>jR7HqAXdRzc</t>
  </si>
  <si>
    <t>2016-07-07T15:40:07.000Z</t>
  </si>
  <si>
    <t>Anger after videos emerge of two fatal shootings of black men by police - BBC News</t>
  </si>
  <si>
    <t>s1Tbb24It1U</t>
  </si>
  <si>
    <t>2016-07-07T12:07:31.000Z</t>
  </si>
  <si>
    <t>Qandeel Baloch: Pakistan's social media celebrity - BBC News</t>
  </si>
  <si>
    <t>04E7w-Iiq8o</t>
  </si>
  <si>
    <t>2016-07-06T16:40:41.000Z</t>
  </si>
  <si>
    <t>Drone footage shows China floods devastation - BBC News</t>
  </si>
  <si>
    <t>bfR7TKtfKtg</t>
  </si>
  <si>
    <t>2016-07-06T13:48:48.000Z</t>
  </si>
  <si>
    <t>Tony Blair tells of 'sorrow and regret' over Iraq - BBC News</t>
  </si>
  <si>
    <t>7wUwXqwfxlA</t>
  </si>
  <si>
    <t>2016-07-06T13:29:39.000Z</t>
  </si>
  <si>
    <t>Tony Blair is "world's worst terrorist" says sister of serviceman killed in Iraq - BBC News</t>
  </si>
  <si>
    <t>DyAWtkw3EZg</t>
  </si>
  <si>
    <t>2016-07-06T10:28:59.000Z</t>
  </si>
  <si>
    <t>Chilcot Report: "Military action was not a last resort" - BBC News</t>
  </si>
  <si>
    <t>6daSrkgDX0k</t>
  </si>
  <si>
    <t>2016-07-06T10:22:41.000Z</t>
  </si>
  <si>
    <t>The events that led to war in Iraq - BBC News</t>
  </si>
  <si>
    <t>f5XQUWDaS8U</t>
  </si>
  <si>
    <t>2016-07-05T16:42:44.000Z</t>
  </si>
  <si>
    <t>Jupiter Juno mission: 5 facts you need to know- BBC News</t>
  </si>
  <si>
    <t>JKbFzleT1Yk</t>
  </si>
  <si>
    <t>2016-07-06T14:45:39.000Z</t>
  </si>
  <si>
    <t>'My 10-year-old son weighs 188kg' - BBC News</t>
  </si>
  <si>
    <t>HzqhAhG0D2g</t>
  </si>
  <si>
    <t>2016-07-05T13:44:51.000Z</t>
  </si>
  <si>
    <t>Iceland's Viking War Chant - BBC News</t>
  </si>
  <si>
    <t>Cpfo1p2dpag</t>
  </si>
  <si>
    <t>2016-07-06T06:23:12.000Z</t>
  </si>
  <si>
    <t>Chilcot report - What is it and why does it matter? BBC News</t>
  </si>
  <si>
    <t>z9wC6W7EJpg</t>
  </si>
  <si>
    <t>2016-07-05T12:17:26.000Z</t>
  </si>
  <si>
    <t>“I toppled Saddam’s statue – now I want him back" BBC News</t>
  </si>
  <si>
    <t>n07qzH4Qpc4</t>
  </si>
  <si>
    <t>2016-07-05T09:39:10.000Z</t>
  </si>
  <si>
    <t>My son 'tried to shoot Donald Trump' BBC News</t>
  </si>
  <si>
    <t>3zbzrjR7oi8</t>
  </si>
  <si>
    <t>2016-07-05T11:57:23.000Z</t>
  </si>
  <si>
    <t>What 2003's invasion did to Iraq - BBC News</t>
  </si>
  <si>
    <t>0yaMF2pZ4eI</t>
  </si>
  <si>
    <t>2016-07-04T15:43:38.000Z</t>
  </si>
  <si>
    <t>Chris Evans to step down as Top Gear presenter - BBC News</t>
  </si>
  <si>
    <t>YNURFVRQsPA</t>
  </si>
  <si>
    <t>2016-07-04T14:46:08.000Z</t>
  </si>
  <si>
    <t>Jeremy Corbyn: Now is the time to come together - BBC News</t>
  </si>
  <si>
    <t>70ansgv-lEs</t>
  </si>
  <si>
    <t>2016-07-04T13:31:17.000Z</t>
  </si>
  <si>
    <t>Iraq: Baghdad suicide bomb attack dead rises to 165 - BBC News</t>
  </si>
  <si>
    <t>oOMLtMSljyA</t>
  </si>
  <si>
    <t>2016-07-04T13:25:34.000Z</t>
  </si>
  <si>
    <t>UKIP leader Nigel Farage stands down - BBC News</t>
  </si>
  <si>
    <t>3KlWLTdjpuc</t>
  </si>
  <si>
    <t>2016-07-04T11:24:16.000Z</t>
  </si>
  <si>
    <t>Nigel Farage resigns as UKIP leader: 'I want my life back' - BBC News</t>
  </si>
  <si>
    <t>aNHGmiJiJxM</t>
  </si>
  <si>
    <t>2016-07-04T11:41:27.000Z</t>
  </si>
  <si>
    <t>Why did Douglas Carswell tweet a smiley face after Nigel Farage resigned? BBC News</t>
  </si>
  <si>
    <t>6jzHUQCZZJ4</t>
  </si>
  <si>
    <t>2016-07-04T11:36:00.000Z</t>
  </si>
  <si>
    <t>Douglas Carswell will not stand as UKIP leader - BBC News</t>
  </si>
  <si>
    <t>L-XrJnnl7p4</t>
  </si>
  <si>
    <t>2016-07-03T15:45:06.000Z</t>
  </si>
  <si>
    <t>Aftermath of deadly IS bombing in Baghdad (360 video) BBC News</t>
  </si>
  <si>
    <t>XqB788noZAM</t>
  </si>
  <si>
    <t>2016-07-03T09:48:49.000Z</t>
  </si>
  <si>
    <t>House of Cards - you're our Frank Underwood, aren't you? BBC News</t>
  </si>
  <si>
    <t>PT15M6S</t>
  </si>
  <si>
    <t>w0TxuOdWQDc</t>
  </si>
  <si>
    <t>2016-07-03T09:34:13.000Z</t>
  </si>
  <si>
    <t>Len McCluskey: Jeremy Corbyn 'is a man of steel' - BBC News</t>
  </si>
  <si>
    <t>PT6M19S</t>
  </si>
  <si>
    <t>f4bZUJ2VCx8</t>
  </si>
  <si>
    <t>2016-07-03T09:26:45.000Z</t>
  </si>
  <si>
    <t>Andrea Leadsom: 'I want to make UK greatest country on Earth'</t>
  </si>
  <si>
    <t>PT9M13S</t>
  </si>
  <si>
    <t>SPiBf8B8294</t>
  </si>
  <si>
    <t>2016-07-03T09:25:06.000Z</t>
  </si>
  <si>
    <t>Lord Kinnock: 'Corbyn should do his duty and resign' - BBC News</t>
  </si>
  <si>
    <t>DSHszDYYWgg</t>
  </si>
  <si>
    <t>2016-07-02T12:01:23.000Z</t>
  </si>
  <si>
    <t>BBC presenter Trish Adudu in tears after racist abuse - BBC News</t>
  </si>
  <si>
    <t>Fec8Ya-MhXk</t>
  </si>
  <si>
    <t>2016-07-02T11:02:11.000Z</t>
  </si>
  <si>
    <t>Brexit: The immigrants who voted Leave - BBC News</t>
  </si>
  <si>
    <t>S0GpMp4HDkQ</t>
  </si>
  <si>
    <t>2016-07-02T10:17:15.000Z</t>
  </si>
  <si>
    <t>Neil Kinnock: Corbyn should resign - BBC News</t>
  </si>
  <si>
    <t>WglL43Nj40g</t>
  </si>
  <si>
    <t>2016-07-01T13:26:00.000Z</t>
  </si>
  <si>
    <t>Michael Gove: I never thought I'd be in this position - BBC News</t>
  </si>
  <si>
    <t>PFVyLXwmXeY</t>
  </si>
  <si>
    <t>2016-07-01T11:32:26.000Z</t>
  </si>
  <si>
    <t>Michael Gove: ' If you're a politician you're not paid to tend to your own feelings' BBC News</t>
  </si>
  <si>
    <t>-0dHZdV3ujU</t>
  </si>
  <si>
    <t>2016-07-01T10:45:51.000Z</t>
  </si>
  <si>
    <t>Battle of the Somme: First day's dead marked with 19,240 figurines - BBC News</t>
  </si>
  <si>
    <t>x4e6viF4b5Y</t>
  </si>
  <si>
    <t>2016-07-01T08:35:58.000Z</t>
  </si>
  <si>
    <t>Drone reveals Somme battlefields 100 years on - BBC News</t>
  </si>
  <si>
    <t>4Hx_BxzAjxg</t>
  </si>
  <si>
    <t>2016-06-30T17:31:17.000Z</t>
  </si>
  <si>
    <t>Michael Heseltine launches scathing attack on Boris Johnson - BBC News</t>
  </si>
  <si>
    <t>nfWYhJyGsPU</t>
  </si>
  <si>
    <t>2016-06-30T16:32:15.000Z</t>
  </si>
  <si>
    <t>Michael Gove: Boris Johnson wasn't up to the job - BBC News</t>
  </si>
  <si>
    <t>Aqs6PuQrHbQ</t>
  </si>
  <si>
    <t>2016-06-30T15:42:01.000Z</t>
  </si>
  <si>
    <t>Moment Boris supporters heard he wouldn't run for Tory leadership - BBC News</t>
  </si>
  <si>
    <t>0LKncSf_ZUc</t>
  </si>
  <si>
    <t>2016-06-30T13:20:30.000Z</t>
  </si>
  <si>
    <t>Nicky Morgan: Gove's not offered me job - BBC News</t>
  </si>
  <si>
    <t>xxQkqpAEwmg</t>
  </si>
  <si>
    <t>2016-06-30T12:02:34.000Z</t>
  </si>
  <si>
    <t>Theresa May in Boris Johnson put-down - BBC News</t>
  </si>
  <si>
    <t>aB35NZWOONk</t>
  </si>
  <si>
    <t>2016-06-30T11:38:44.000Z</t>
  </si>
  <si>
    <t>Boris Johnson out of contest for Conservative Party leadership - BBC News</t>
  </si>
  <si>
    <t>rBdwteP9J1U</t>
  </si>
  <si>
    <t>2016-06-30T10:59:15.000Z</t>
  </si>
  <si>
    <t>Barack Obama: Brexit frustrations 'not unique' to the UK - BBC News</t>
  </si>
  <si>
    <t>2016-07-02T10:23:18.000Z</t>
  </si>
  <si>
    <t>The photographer who turns his back on tourist sites - BBC News</t>
  </si>
  <si>
    <t>YsfD1-RJtw4</t>
  </si>
  <si>
    <t>2016-06-30T09:41:17.000Z</t>
  </si>
  <si>
    <t>Jeremy Corbyn 'proud to be carrying on' - BBC News</t>
  </si>
  <si>
    <t>FQ0qDZ0neRw</t>
  </si>
  <si>
    <t>2016-06-29T16:45:06.000Z</t>
  </si>
  <si>
    <t>'We need Corbyn more than ever' BBC News</t>
  </si>
  <si>
    <t>bQYGMD1eD4U</t>
  </si>
  <si>
    <t>2016-06-29T15:00:22.000Z</t>
  </si>
  <si>
    <t>Brexit family divide - BBC News</t>
  </si>
  <si>
    <t>uHIQAnUGhIQ</t>
  </si>
  <si>
    <t>2016-06-29T14:50:22.000Z</t>
  </si>
  <si>
    <t>Cameron to Corbyn: 'For heaven's sake man, go!' - BBC News</t>
  </si>
  <si>
    <t>y8NXgO_jn54</t>
  </si>
  <si>
    <t>2016-06-29T07:31:56.000Z</t>
  </si>
  <si>
    <t>Istanbul Ataturk airport attack: 36 dead &amp; over 140 hurt - BBC News</t>
  </si>
  <si>
    <t>GYD_RTp2Vyo</t>
  </si>
  <si>
    <t>2016-06-28T07:19:52.000Z</t>
  </si>
  <si>
    <t>Orlando medic: “I can still see victims’ faces” - BBC News</t>
  </si>
  <si>
    <t>qgEptwWNVKY</t>
  </si>
  <si>
    <t>2016-06-26T09:39:06.000Z</t>
  </si>
  <si>
    <t>Jeremy Corbyn is 'not going anywhere' John McDonnell - BBC News</t>
  </si>
  <si>
    <t>PT8M43S</t>
  </si>
  <si>
    <t>A-VqwROSaMc</t>
  </si>
  <si>
    <t>2016-06-26T09:09:51.000Z</t>
  </si>
  <si>
    <t>Jeremy Corbyn 'a decent man but he is not a leader' Hilary Benn - BBC News</t>
  </si>
  <si>
    <t>PT10M6S</t>
  </si>
  <si>
    <t>p6ZamhMTojk</t>
  </si>
  <si>
    <t>2016-06-26T09:47:31.000Z</t>
  </si>
  <si>
    <t>Sajid Javid on timing of UK leaving the EU - BBC News</t>
  </si>
  <si>
    <t>PT8M5S</t>
  </si>
  <si>
    <t>qT6BJ4RS1BM</t>
  </si>
  <si>
    <t>2016-06-26T09:15:28.000Z</t>
  </si>
  <si>
    <t>What if UK PM refused to allow another Scottish referendum? BBC News</t>
  </si>
  <si>
    <t>PT10M9S</t>
  </si>
  <si>
    <t>_GImSaBx2v4</t>
  </si>
  <si>
    <t>2016-06-26T08:06:34.000Z</t>
  </si>
  <si>
    <t>Why did Boris Johnson back Brexit? BBC News</t>
  </si>
  <si>
    <t>MAHhhigof5g</t>
  </si>
  <si>
    <t>2016-06-26T07:57:28.000Z</t>
  </si>
  <si>
    <t>Labour will be 'wiped out' under Corbyn says Ben Bradshaw MP - BBC News</t>
  </si>
  <si>
    <t>3DFV3TIfW0M</t>
  </si>
  <si>
    <t>2016-06-26T07:10:17.000Z</t>
  </si>
  <si>
    <t>Hilary Benn sacked from shadow cabinet - BBC News</t>
  </si>
  <si>
    <t>i6JcUr13jsE</t>
  </si>
  <si>
    <t>2016-06-24T17:03:03.000Z</t>
  </si>
  <si>
    <t>What voters make of Brexit - BBC News</t>
  </si>
  <si>
    <t>4LCeUwQd-jU</t>
  </si>
  <si>
    <t>2016-06-24T16:31:26.000Z</t>
  </si>
  <si>
    <t>Londoners discuss Brexit - BBC News</t>
  </si>
  <si>
    <t>0eY-57TbKOY</t>
  </si>
  <si>
    <t>2016-06-24T13:26:32.000Z</t>
  </si>
  <si>
    <t>Rare look inside Farc rebel camp - BBC News</t>
  </si>
  <si>
    <t>fNmPyXtaa1c</t>
  </si>
  <si>
    <t>2016-06-24T12:12:41.000Z</t>
  </si>
  <si>
    <t>Brexit: Why 7 out of 10 people in Hartlepool wanted out of EU? BBC News</t>
  </si>
  <si>
    <t>H86as_2Jr0g</t>
  </si>
  <si>
    <t>2016-06-24T10:58:09.000Z</t>
  </si>
  <si>
    <t>Tony Blair on Brexit - BBC News</t>
  </si>
  <si>
    <t>2016-06-24T08:53:15.000Z</t>
  </si>
  <si>
    <t>UK's time in the EU - BBC News</t>
  </si>
  <si>
    <t>y8EyHGxd4P4</t>
  </si>
  <si>
    <t>2016-06-24T08:05:46.000Z</t>
  </si>
  <si>
    <t>UK votes to leave EU: What now? BBC News</t>
  </si>
  <si>
    <t>fXNV3Ad0qQ0</t>
  </si>
  <si>
    <t>2016-06-24T07:51:32.000Z</t>
  </si>
  <si>
    <t>Brexit: David Cameron resigns as UK votes to leave - BBC News</t>
  </si>
  <si>
    <t>PT6M28S</t>
  </si>
  <si>
    <t>nYx_Qq2dk_o</t>
  </si>
  <si>
    <t>2016-06-25T17:18:16.000Z</t>
  </si>
  <si>
    <t>Standing in the middle, photographing conflict - BBC News</t>
  </si>
  <si>
    <t>_ZkU96i1aoo</t>
  </si>
  <si>
    <t>2016-06-23T16:55:43.000Z</t>
  </si>
  <si>
    <t>Amjad Sabri: Pakistanis mourn singer killed by Taliban - BBC News</t>
  </si>
  <si>
    <t>2016-06-23T16:37:49.000Z</t>
  </si>
  <si>
    <t>US gun control sit-in 'publicity stunt' Republican Congresswoman Marsha Blackburn - BBC News</t>
  </si>
  <si>
    <t>PT6M4S</t>
  </si>
  <si>
    <t>rwp_BxDryAY</t>
  </si>
  <si>
    <t>2016-06-23T15:33:51.000Z</t>
  </si>
  <si>
    <t>German cinema attacker shot dead - BBC News</t>
  </si>
  <si>
    <t>wvvH0F684UY</t>
  </si>
  <si>
    <t>2016-06-23T17:36:24.000Z</t>
  </si>
  <si>
    <t>Why Trump is reaching out to small donors - BBC News</t>
  </si>
  <si>
    <t>Qa_lwnWFOSw</t>
  </si>
  <si>
    <t>2016-06-28T11:59:23.000Z</t>
  </si>
  <si>
    <t>Afghan interpreters 'betrayed' by UK and US - BBC News</t>
  </si>
  <si>
    <t>UFEoxjia0u8</t>
  </si>
  <si>
    <t>2016-06-23T12:17:36.000Z</t>
  </si>
  <si>
    <t>Russia's chief spin doctor hits back - BBC News</t>
  </si>
  <si>
    <t>xdmUKpewGQQ</t>
  </si>
  <si>
    <t>2016-06-23T09:58:58.000Z</t>
  </si>
  <si>
    <t>Democrats stage gun control sit-in - BBC News</t>
  </si>
  <si>
    <t>_bcNDAK7GNs</t>
  </si>
  <si>
    <t>2016-06-23T09:17:37.000Z</t>
  </si>
  <si>
    <t>Moment boy rescued from Aleppo rubble - BBC News</t>
  </si>
  <si>
    <t>bC5CklAGh3U</t>
  </si>
  <si>
    <t>2016-06-22T14:59:13.000Z</t>
  </si>
  <si>
    <t>Murdered Ellie Butler's grandfather 'disowns daughter' - BBC News</t>
  </si>
  <si>
    <t>PT15M29S</t>
  </si>
  <si>
    <t>odzSEsUFVLI</t>
  </si>
  <si>
    <t>2016-06-22T14:49:39.000Z</t>
  </si>
  <si>
    <t>What happens after the EU Referendum? BBC News</t>
  </si>
  <si>
    <t>AM1_QMBcXmU</t>
  </si>
  <si>
    <t>2016-06-27T07:45:50.000Z</t>
  </si>
  <si>
    <t>How does immigration work in Australia? BBC News</t>
  </si>
  <si>
    <t>vXuvsShIDjo</t>
  </si>
  <si>
    <t>2016-06-22T10:55:12.000Z</t>
  </si>
  <si>
    <t>Highlights of BBC's EU Great Debate - BBC News</t>
  </si>
  <si>
    <t>oOJ7aczbua0</t>
  </si>
  <si>
    <t>2016-06-21T17:30:41.000Z</t>
  </si>
  <si>
    <t>Jo Cox 'died for her views', her widower Brendan tells BBC News</t>
  </si>
  <si>
    <t>j_70OVLHHPc</t>
  </si>
  <si>
    <t>2016-06-21T15:11:28.000Z</t>
  </si>
  <si>
    <t>Rolls-Royce shows 'floating' future car - BBC News</t>
  </si>
  <si>
    <t>UYPZdmwU1sg</t>
  </si>
  <si>
    <t>2016-06-21T12:21:59.000Z</t>
  </si>
  <si>
    <t>Meet the TTIP campaigners - BBC News</t>
  </si>
  <si>
    <t>gp8xpXVi2IE</t>
  </si>
  <si>
    <t>2016-06-21T10:00:52.000Z</t>
  </si>
  <si>
    <t>Michael Gove on David Beckham's decision to 'remain' in the EU - BBC News</t>
  </si>
  <si>
    <t>w3nzVKZ9Al0</t>
  </si>
  <si>
    <t>2016-06-21T09:37:01.000Z</t>
  </si>
  <si>
    <t>The EU in 10 objects: The car - BBC News</t>
  </si>
  <si>
    <t>30nfka8J8Y0</t>
  </si>
  <si>
    <t>2016-06-20T17:20:02.000Z</t>
  </si>
  <si>
    <t>Why do autistic people really love manga? BBC News</t>
  </si>
  <si>
    <t>PT3M16S</t>
  </si>
  <si>
    <t>KGXhZEA8Rfk</t>
  </si>
  <si>
    <t>2016-06-25T15:02:14.000Z</t>
  </si>
  <si>
    <t>What do we know about the final journey of the mystery man found on the moor? BBC News</t>
  </si>
  <si>
    <t>jjhEkFLLAb4</t>
  </si>
  <si>
    <t>2016-06-22T12:18:48.000Z</t>
  </si>
  <si>
    <t>The final journey of the mystery man found on the moor (360 Video) - BBC News</t>
  </si>
  <si>
    <t>j8tjwgjXUg0</t>
  </si>
  <si>
    <t>2016-06-22T12:14:39.000Z</t>
  </si>
  <si>
    <t>The last man to speak to the 'Body On The Moor' - BBC News</t>
  </si>
  <si>
    <t>cvo_ePT4zSE</t>
  </si>
  <si>
    <t>2016-06-22T12:13:10.000Z</t>
  </si>
  <si>
    <t>Cyclist recalls moment he found mystery body on the moor - BBC News</t>
  </si>
  <si>
    <t>muiRk9WQYws</t>
  </si>
  <si>
    <t>2016-06-20T16:05:03.000Z</t>
  </si>
  <si>
    <t>The tribe standing up to illegal Amazon loggers in Brazil - BBC News</t>
  </si>
  <si>
    <t>3n0vfRev-sA</t>
  </si>
  <si>
    <t>2016-06-20T15:52:19.000Z</t>
  </si>
  <si>
    <t>Fears of Falluja 'humanitarian disaster' - BBC News</t>
  </si>
  <si>
    <t>iDjM7LPCgUs</t>
  </si>
  <si>
    <t>2016-06-20T15:23:54.000Z</t>
  </si>
  <si>
    <t>Rachel Reeves: "Jo wanted to make the world more fairer, more equal" BBC News</t>
  </si>
  <si>
    <t>aust3T-z4x8</t>
  </si>
  <si>
    <t>2016-06-22T15:54:39.000Z</t>
  </si>
  <si>
    <t>Donald Trump, the Republicans, and wooing white America - BBC News</t>
  </si>
  <si>
    <t>tebg-SJXl_Y</t>
  </si>
  <si>
    <t>2016-06-21T11:56:37.000Z</t>
  </si>
  <si>
    <t>This Week's World Episode 5: The America Edition</t>
  </si>
  <si>
    <t>PT39M24S</t>
  </si>
  <si>
    <t>LogfBroF21k</t>
  </si>
  <si>
    <t>2016-06-20T12:04:56.000Z</t>
  </si>
  <si>
    <t>Leave campaign dominated by "lies" and "xenophobia" says Baroness Warsi - BBC News</t>
  </si>
  <si>
    <t>dykgtGv8ozs</t>
  </si>
  <si>
    <t>2016-06-20T14:18:35.000Z</t>
  </si>
  <si>
    <t>Inside the mind of white America - BBC News</t>
  </si>
  <si>
    <t>PT9M15S</t>
  </si>
  <si>
    <t>MVX-M7jvttY</t>
  </si>
  <si>
    <t>2016-06-22T12:08:47.000Z</t>
  </si>
  <si>
    <t>Why the European Union is like a ratatouille - BBC News</t>
  </si>
  <si>
    <t>G5NwCxXE1Ws</t>
  </si>
  <si>
    <t>2016-06-19T10:35:25.000Z</t>
  </si>
  <si>
    <t>Michael Gove: Brexit will be 'affirmation of faith and hope in Britain' - BBC News</t>
  </si>
  <si>
    <t>PT18M15S</t>
  </si>
  <si>
    <t>HvFUbT87-Jo</t>
  </si>
  <si>
    <t>2016-06-19T10:43:43.000Z</t>
  </si>
  <si>
    <t>Jeremy Corbyn: Jo Cox attack is 'attack on us all' - BBC News</t>
  </si>
  <si>
    <t>PT14M7S</t>
  </si>
  <si>
    <t>9XzLdEuZ1V4</t>
  </si>
  <si>
    <t>2016-06-19T16:52:51.000Z</t>
  </si>
  <si>
    <t>'Shock' of anorexia in later life - BBC News</t>
  </si>
  <si>
    <t>2kof2gsJkj8</t>
  </si>
  <si>
    <t>2016-06-17T17:07:13.000Z</t>
  </si>
  <si>
    <t>IS 'losing ground' in Falluja - BBC News</t>
  </si>
  <si>
    <t>LUpTrHBMAqQ</t>
  </si>
  <si>
    <t>2016-06-17T16:43:05.000Z</t>
  </si>
  <si>
    <t>Taking a drone on honeymoon - BBC News</t>
  </si>
  <si>
    <t>2RCD4WanF7M</t>
  </si>
  <si>
    <t>2016-06-18T09:55:54.000Z</t>
  </si>
  <si>
    <t>Tim Peake's ISS adventure highlights - BBC News</t>
  </si>
  <si>
    <t>BSiyVQUNpy4</t>
  </si>
  <si>
    <t>2016-10-02T14:44:41.000Z</t>
  </si>
  <si>
    <t>How I overcame 'stigma' of albinism - BBC News</t>
  </si>
  <si>
    <t>bezrRnfcZL4</t>
  </si>
  <si>
    <t>2016-06-17T15:15:12.000Z</t>
  </si>
  <si>
    <t>A Syrian surprise: Rouaa's doll - BBC News</t>
  </si>
  <si>
    <t>xLQmUJ_C3GI</t>
  </si>
  <si>
    <t>2016-06-19T13:27:38.000Z</t>
  </si>
  <si>
    <t>Think again: You know Africa isn't a country, right? BBC News</t>
  </si>
  <si>
    <t>P6ze_CZpxzQ</t>
  </si>
  <si>
    <t>2016-06-17T11:19:16.000Z</t>
  </si>
  <si>
    <t>Jo Cox in her own words - BBC News</t>
  </si>
  <si>
    <t>_Ls_TESN8sQ</t>
  </si>
  <si>
    <t>2016-06-17T10:36:42.000Z</t>
  </si>
  <si>
    <t>Canadian MP breaks down in Jo Cox tribute - BBC News</t>
  </si>
  <si>
    <t>aFcSWfcPUPU</t>
  </si>
  <si>
    <t>2016-06-17T10:08:40.000Z</t>
  </si>
  <si>
    <t>Your quick guide to the EU referendum - BBC News</t>
  </si>
  <si>
    <t>PT9M9S</t>
  </si>
  <si>
    <t>NplV5lyhRfY</t>
  </si>
  <si>
    <t>2016-06-17T11:04:40.000Z</t>
  </si>
  <si>
    <t>How Geert Wilders views the European Union - BBC News</t>
  </si>
  <si>
    <t>rF2k1yKCpiQ</t>
  </si>
  <si>
    <t>2016-06-16T16:55:27.000Z</t>
  </si>
  <si>
    <t>Syria: ISIS under siege in Manbij - BBC News</t>
  </si>
  <si>
    <t>7_46DVlBiss</t>
  </si>
  <si>
    <t>2016-06-16T16:22:14.000Z</t>
  </si>
  <si>
    <t>Jo Cox MP dead after shooting attack - BBC News</t>
  </si>
  <si>
    <t>FZM2-VkGdWg</t>
  </si>
  <si>
    <t>2016-06-16T16:17:37.000Z</t>
  </si>
  <si>
    <t>Jo Cox MP: Critical after shooting attack - BBC News</t>
  </si>
  <si>
    <t>Dej_M4Sw8JQ</t>
  </si>
  <si>
    <t>2016-06-19T08:07:41.000Z</t>
  </si>
  <si>
    <t>Yangon's disappearing heritage homes - BBC News</t>
  </si>
  <si>
    <t>lPtRYmoKqc4</t>
  </si>
  <si>
    <t>2016-06-16T14:16:33.000Z</t>
  </si>
  <si>
    <t>Jeremy Clarkson: 'Gut tells me I feel European' BBC News</t>
  </si>
  <si>
    <t>4-jFwbs5VDM</t>
  </si>
  <si>
    <t>2016-06-18T20:21:54.000Z</t>
  </si>
  <si>
    <t>9 Months in the Bronx - BBC News</t>
  </si>
  <si>
    <t>1MKrvYJ0Psg</t>
  </si>
  <si>
    <t>2016-06-16T13:45:50.000Z</t>
  </si>
  <si>
    <t>Jo Cox MP critically injured amid shooting reports - BBC News</t>
  </si>
  <si>
    <t>39K9K1T7wvg</t>
  </si>
  <si>
    <t>2016-06-16T10:58:53.000Z</t>
  </si>
  <si>
    <t>Mullah defends 'beat your wives lightly' advice - BBC News</t>
  </si>
  <si>
    <t>EqJHBvr6Rn8</t>
  </si>
  <si>
    <t>2016-06-16T10:20:26.000Z</t>
  </si>
  <si>
    <t>Euro 2016: England fans clash with police in Lille - BBC News</t>
  </si>
  <si>
    <t>5F9l88CTbkQ</t>
  </si>
  <si>
    <t>2016-06-25T17:17:20.000Z</t>
  </si>
  <si>
    <t>Euro 2016: Why England fans are the most likely to riot - BBC News</t>
  </si>
  <si>
    <t>zZN0w3ElOtY</t>
  </si>
  <si>
    <t>2016-06-15T17:29:15.000Z</t>
  </si>
  <si>
    <t>BHS: Sir Philip Green vows to sort out pensions 'mess' - BBC News</t>
  </si>
  <si>
    <t>xVJkkl_cMfg</t>
  </si>
  <si>
    <t>2016-06-15T16:48:56.000Z</t>
  </si>
  <si>
    <t>Geldof v Farage on the Thames - BBC News</t>
  </si>
  <si>
    <t>L2AXPhK4WIk</t>
  </si>
  <si>
    <t>2016-06-18T10:50:57.000Z</t>
  </si>
  <si>
    <t>Brussels Sponge Cake - BBC News</t>
  </si>
  <si>
    <t>WUA5LjQqsvg</t>
  </si>
  <si>
    <t>2016-06-19T16:58:55.000Z</t>
  </si>
  <si>
    <t>The EU Budget Smoothie - BBC News</t>
  </si>
  <si>
    <t>hKpQ1aNHB_c</t>
  </si>
  <si>
    <t>2016-06-16T09:15:55.000Z</t>
  </si>
  <si>
    <t>Romania's left behind children - BBC News</t>
  </si>
  <si>
    <t>PT13M44S</t>
  </si>
  <si>
    <t>uEBtbe65XhU</t>
  </si>
  <si>
    <t>2016-06-15T12:21:02.000Z</t>
  </si>
  <si>
    <t>Top 6 parliamentary grills - BBC News</t>
  </si>
  <si>
    <t>JKMNemCHMw8</t>
  </si>
  <si>
    <t>2016-06-15T10:22:50.000Z</t>
  </si>
  <si>
    <t>The EU in 10 Objects: The plane - BBC News</t>
  </si>
  <si>
    <t>72SbL2SJt-4</t>
  </si>
  <si>
    <t>2016-06-15T12:19:10.000Z</t>
  </si>
  <si>
    <t>Obama v Trump on terror threat - BBC News</t>
  </si>
  <si>
    <t>CtDE5z-fnew</t>
  </si>
  <si>
    <t>2016-06-14T17:33:33.000Z</t>
  </si>
  <si>
    <t>'Radical Islam': Obama explains why he doesn't use the term - BBC News</t>
  </si>
  <si>
    <t>PT5M11S</t>
  </si>
  <si>
    <t>jJAVLcjH7jg</t>
  </si>
  <si>
    <t>2016-06-14T15:46:12.000Z</t>
  </si>
  <si>
    <t>I'm next, I'm dead'' - BBC News	Angel Colon was shot in the Orlando nightclub, here he describes the horrific events that unfolded that night. Please subscribe HERE http://bit.ly/1rbfUog Islamic State's 'Most Wanted' https://www.youtube.com/playlist?list=PLS3XGZxi7cBX5GE4jXnF9bvF4C801cul3 World In Pictures https://www.youtube.com/playlist?list=PLS3XGZxi7cBX37n4R0UGJN-TLiQOm7ZTP Big Hitters https://www.youtube.com/playlist?list=PLS3XGZxi7cBUME-LUrFkDwFmiEc3jwMXP Just Good News https://www.youtube.com/playlist?list=PLS3XGZxi7cBUsYo_P26cjihXLN-k3w246	25	News &amp; Politics	PT4M16S	256	2d	hd	false	1	20253	222	46	0	100</t>
  </si>
  <si>
    <t>wZGYdBSmVUo</t>
  </si>
  <si>
    <t>2016-06-14T15:36:33.000Z</t>
  </si>
  <si>
    <t>Orlando gunman 'tried to pick up men' in gay bar he attacked - BBC News</t>
  </si>
  <si>
    <t>LovzV_2_cjs</t>
  </si>
  <si>
    <t>2016-06-14T12:35:21.000Z</t>
  </si>
  <si>
    <t>EU referendum: Is Putin betting on a Brexit? BBC News</t>
  </si>
  <si>
    <t>D7DVaGkQw9A</t>
  </si>
  <si>
    <t>2016-06-14T10:37:33.000Z</t>
  </si>
  <si>
    <t>Another shooting, another Obama speech - BBC News</t>
  </si>
  <si>
    <t>Bp6g9o1S6XE</t>
  </si>
  <si>
    <t>2016-06-14T09:50:34.000Z</t>
  </si>
  <si>
    <t>Love will always win Orlando LGBT message to global gay community - BBC News</t>
  </si>
  <si>
    <t>Bh9fTMjXNzg</t>
  </si>
  <si>
    <t>2016-06-13T17:35:47.000Z</t>
  </si>
  <si>
    <t>Pakistani Muslims build Christian church - BBC News</t>
  </si>
  <si>
    <t>jwBUpcFGwao</t>
  </si>
  <si>
    <t>2016-06-13T15:08:17.000Z</t>
  </si>
  <si>
    <t>'I'm gonna die' texts to mother as gunman came - BBC News</t>
  </si>
  <si>
    <t>Lcjr2FcrYzM</t>
  </si>
  <si>
    <t>2016-07-09T20:38:52.000Z</t>
  </si>
  <si>
    <t>Donald Trump: 50 supporters explain why they love him - BBC News</t>
  </si>
  <si>
    <t>PT7M48S</t>
  </si>
  <si>
    <t>aZllNiGML7k</t>
  </si>
  <si>
    <t>2016-06-13T14:44:27.000Z</t>
  </si>
  <si>
    <t>This Week's World Episode 5: Is Saudi Arabia a dangerous ally?</t>
  </si>
  <si>
    <t>PT40M26S</t>
  </si>
  <si>
    <t>YE9mgm1xUWw</t>
  </si>
  <si>
    <t>2016-06-29T07:14:30.000Z</t>
  </si>
  <si>
    <t>How Western businessmen make money from North Korea - BBC News</t>
  </si>
  <si>
    <t>G4vEVHDsM1A</t>
  </si>
  <si>
    <t>2016-06-13T11:00:35.000Z</t>
  </si>
  <si>
    <t>Orlando gay club gunman's father speaks of grief - BBC News</t>
  </si>
  <si>
    <t>48rlkSRQzSo</t>
  </si>
  <si>
    <t>2016-06-12T21:36:33.000Z</t>
  </si>
  <si>
    <t>Donald Trump's response to Orlando shooting - BBC News</t>
  </si>
  <si>
    <t>7kwuYVU2zBE</t>
  </si>
  <si>
    <t>2016-06-12T21:26:31.000Z</t>
  </si>
  <si>
    <t>What led Omar Mateen to attack a gay club in Orlando? BBC News</t>
  </si>
  <si>
    <t>Wm5Lj8VJXR8</t>
  </si>
  <si>
    <t>2016-06-12T18:27:42.000Z</t>
  </si>
  <si>
    <t>Orlando Gay Club Shooting: 'This person was full of hate" Barack Obama - BBC News</t>
  </si>
  <si>
    <t>r4_PS2RBvMs</t>
  </si>
  <si>
    <t>2016-06-12T17:36:30.000Z</t>
  </si>
  <si>
    <t>Orlando gay club shooting: What we know about Omar Mateen - BBC News</t>
  </si>
  <si>
    <t>PT9M22S</t>
  </si>
  <si>
    <t>qST2203TGIU</t>
  </si>
  <si>
    <t>2016-06-12T17:20:34.000Z</t>
  </si>
  <si>
    <t>50 dead in Orlando gay club shooting suspect is Omar Mateen - BBC News</t>
  </si>
  <si>
    <t>HO6MZcOQH0g</t>
  </si>
  <si>
    <t>2016-06-12T15:19:27.000Z</t>
  </si>
  <si>
    <t>David Cameron: Brexit is a risk we can avoid - BBC News</t>
  </si>
  <si>
    <t>PT20M54S</t>
  </si>
  <si>
    <t>rk73t-OBEpc</t>
  </si>
  <si>
    <t>2016-06-12T15:17:58.000Z</t>
  </si>
  <si>
    <t>Nigel Farage: Voters 'beginning to put two fingers up' to PM - BBC News</t>
  </si>
  <si>
    <t>PT14M15S</t>
  </si>
  <si>
    <t>o__b1Ga0rdo</t>
  </si>
  <si>
    <t>2016-06-11T14:01:44.000Z</t>
  </si>
  <si>
    <t>Paintings of the Moscow theatre siege - BBC News</t>
  </si>
  <si>
    <t>gEKlwBapvGo</t>
  </si>
  <si>
    <t>2016-06-11T08:04:01.000Z</t>
  </si>
  <si>
    <t>Body builder's 'hidden disability' - BBC News</t>
  </si>
  <si>
    <t>ND3J-93ztQQ</t>
  </si>
  <si>
    <t>2016-06-27T04:47:49.000Z</t>
  </si>
  <si>
    <t>Falluja eyewitness: 'Their screams reach the sky' - BBC News</t>
  </si>
  <si>
    <t>rdyoiFuxagA</t>
  </si>
  <si>
    <t>2016-06-13T10:26:39.000Z</t>
  </si>
  <si>
    <t>The EU in 10 Objects: The vacuum cleaner - BBC News</t>
  </si>
  <si>
    <t>ECDrYfNvj_o</t>
  </si>
  <si>
    <t>2016-06-10T11:12:02.000Z</t>
  </si>
  <si>
    <t>Eddie Izzard vs Nigel Farage on immigration - BBC News</t>
  </si>
  <si>
    <t>ej68BVVam4s</t>
  </si>
  <si>
    <t>2016-06-09T16:42:42.000Z</t>
  </si>
  <si>
    <t>Life in besieged Homs district - BBC News</t>
  </si>
  <si>
    <t>Ino1bu9D5EA</t>
  </si>
  <si>
    <t>2016-06-09T15:47:41.000Z</t>
  </si>
  <si>
    <t>When in doubt do the most loving thing BBC News</t>
  </si>
  <si>
    <t>Igm1oWPMD5w</t>
  </si>
  <si>
    <t>2016-06-10T15:41:16.000Z</t>
  </si>
  <si>
    <t>You saved my life when metres away from your dream BBC News</t>
  </si>
  <si>
    <t>rWed83IaL8Y</t>
  </si>
  <si>
    <t>2016-06-09T09:57:31.000Z</t>
  </si>
  <si>
    <t>EU Referendum :"The public deserves better, frankly, from both sides" BBC News</t>
  </si>
  <si>
    <t>PT11M</t>
  </si>
  <si>
    <t>wL5oWKOZdyE</t>
  </si>
  <si>
    <t>2016-06-08T16:06:45.000Z</t>
  </si>
  <si>
    <t>The world's most wanted people smuggler - BBC News</t>
  </si>
  <si>
    <t>cbfHr_soYrs</t>
  </si>
  <si>
    <t>2016-06-09T10:23:55.000Z</t>
  </si>
  <si>
    <t>Why does Japan accept so few refugees? BBC News</t>
  </si>
  <si>
    <t>u-wg_Y9klXc</t>
  </si>
  <si>
    <t>2016-07-03T13:11:26.000Z</t>
  </si>
  <si>
    <t>The da Vinci puzzle: Restoring The Last Supper - BBC News</t>
  </si>
  <si>
    <t>rM-KCw3afZk</t>
  </si>
  <si>
    <t>2016-06-08T11:27:37.000Z</t>
  </si>
  <si>
    <t>Hillary Clinton 'must own her inner bitch' says Tina Brown - BBC News</t>
  </si>
  <si>
    <t>ESUUDu92N20</t>
  </si>
  <si>
    <t>2016-06-08T18:38:01.000Z</t>
  </si>
  <si>
    <t>Picking a US president: 5 ways to predict the winner of 2016 election - BBC News</t>
  </si>
  <si>
    <t>Chy50op7p6U</t>
  </si>
  <si>
    <t>2016-06-08T10:27:08.000Z</t>
  </si>
  <si>
    <t>Hillary Clinton: 'We've reached a milestone' for women - BBC News</t>
  </si>
  <si>
    <t>I0YIMpc59mY</t>
  </si>
  <si>
    <t>2016-06-07T17:28:15.000Z</t>
  </si>
  <si>
    <t>This Week's World Episode 4: The future of Mandela's party - BBC News</t>
  </si>
  <si>
    <t>PT40M56S</t>
  </si>
  <si>
    <t>d3uFPyXZMi0</t>
  </si>
  <si>
    <t>2016-06-07T16:55:36.000Z</t>
  </si>
  <si>
    <t>Inside Aleppo immediately after air strikes - BBC News</t>
  </si>
  <si>
    <t>5JQW8DIrskE</t>
  </si>
  <si>
    <t>2016-06-07T15:25:00.000Z</t>
  </si>
  <si>
    <t>Norway: Rape prevention classes for refugees - BBC News</t>
  </si>
  <si>
    <t>PT13M13S</t>
  </si>
  <si>
    <t>jVb5dEwpojM</t>
  </si>
  <si>
    <t>2016-06-06T16:53:45.000Z</t>
  </si>
  <si>
    <t>A socialist! In this country! Michael Moore on Bernie Sanders - BBC News</t>
  </si>
  <si>
    <t>03nLQjHSKkM</t>
  </si>
  <si>
    <t>2016-06-07T11:35:10.000Z</t>
  </si>
  <si>
    <t>EU Referendum: What pound reveals about Brexit likelihood - BBC News</t>
  </si>
  <si>
    <t>Or7Ay7c0ODc</t>
  </si>
  <si>
    <t>2016-06-06T13:04:22.000Z</t>
  </si>
  <si>
    <t>IS conflict: Falluja detainees 'tortured by Shia militias' - BBC News</t>
  </si>
  <si>
    <t>7nR7J-OTAas</t>
  </si>
  <si>
    <t>2016-06-06T11:49:18.000Z</t>
  </si>
  <si>
    <t>Frenchman 'planned attacks in Euro 2016' - BBC News</t>
  </si>
  <si>
    <t>mIMZgV_ykRU</t>
  </si>
  <si>
    <t>2016-06-06T10:46:18.000Z</t>
  </si>
  <si>
    <t>Jordan officers killed in attack at Baqaa camp near Amman - BBC News</t>
  </si>
  <si>
    <t>gg8Tg88YThU</t>
  </si>
  <si>
    <t>2016-06-10T11:27:03.000Z</t>
  </si>
  <si>
    <t>Poignant Muhammad Ali images by his personal photographer - BBC News</t>
  </si>
  <si>
    <t>TF-vyCkdAFM</t>
  </si>
  <si>
    <t>2016-06-06T10:07:36.000Z</t>
  </si>
  <si>
    <t>Could pigs be used to grow human organs for transplant? BBC News</t>
  </si>
  <si>
    <t>J_9cUr7q8II</t>
  </si>
  <si>
    <t>2016-06-08T16:09:46.000Z</t>
  </si>
  <si>
    <t>Egypt's sunken treasures - BBC News</t>
  </si>
  <si>
    <t>RkESFmODHF0</t>
  </si>
  <si>
    <t>2016-06-05T10:17:48.000Z</t>
  </si>
  <si>
    <t>Boris Johnson: UK population will rise 'inexorably' if we stay in EU - BBC News</t>
  </si>
  <si>
    <t>PT17M33S</t>
  </si>
  <si>
    <t>zyn9Lq5IX9E</t>
  </si>
  <si>
    <t>2016-06-05T09:13:21.000Z</t>
  </si>
  <si>
    <t>John Major: Leave campaign being 'deceitful and dishonest' - BBC News</t>
  </si>
  <si>
    <t>6sk5QaM7Da0</t>
  </si>
  <si>
    <t>2016-06-05T08:49:48.000Z</t>
  </si>
  <si>
    <t>Muhammad Ali 'gave each one a $100 bill' - BBC News</t>
  </si>
  <si>
    <t>XPVyXrfyUbM</t>
  </si>
  <si>
    <t>2016-06-04T12:53:59.000Z</t>
  </si>
  <si>
    <t>Muhammad Ali Dies "The greatest boxer of them all actually was destroyed by his occupation" BBC News</t>
  </si>
  <si>
    <t>MgrjAMaIZyw</t>
  </si>
  <si>
    <t>2016-06-04T12:05:50.000Z</t>
  </si>
  <si>
    <t>George Foreman salutes 'beautiful'l Muhammad Ali - BBC News</t>
  </si>
  <si>
    <t>doBv4USda1I</t>
  </si>
  <si>
    <t>2016-06-04T06:49:41.000Z</t>
  </si>
  <si>
    <t>Boxing legend Muhammad Ali dies aged 74 - BBC News</t>
  </si>
  <si>
    <t>grp0mzYGFUw</t>
  </si>
  <si>
    <t>2016-06-05T11:44:37.000Z</t>
  </si>
  <si>
    <t>Zuma's ANC - a turbulent timeline - BBC News</t>
  </si>
  <si>
    <t>4EwsBLImg6c</t>
  </si>
  <si>
    <t>2016-06-06T15:32:53.000Z</t>
  </si>
  <si>
    <t>Think again: Embracing our fear - BBC News</t>
  </si>
  <si>
    <t>TjePxAl3j50</t>
  </si>
  <si>
    <t>2016-06-03T15:37:37.000Z</t>
  </si>
  <si>
    <t>Gawker's Nick Denton: 'Peter Thiel needs to develop thicker skin' BBC News</t>
  </si>
  <si>
    <t>ekaVdv6XZGA</t>
  </si>
  <si>
    <t>2016-06-03T12:41:55.000Z</t>
  </si>
  <si>
    <t>Bulgaria: A new route to Europe? BBC News</t>
  </si>
  <si>
    <t>lQBp09c2vu4</t>
  </si>
  <si>
    <t>2016-06-03T11:33:46.000Z</t>
  </si>
  <si>
    <t>BBC Sport App Euro 2016 Championship</t>
  </si>
  <si>
    <t>PT16S</t>
  </si>
  <si>
    <t>ixrJIy8XIEg</t>
  </si>
  <si>
    <t>2016-06-03T10:48:56.000Z</t>
  </si>
  <si>
    <t>This is Darayya...or what's left of it - BBC News</t>
  </si>
  <si>
    <t>yHGy3wp61YY</t>
  </si>
  <si>
    <t>2016-06-02T18:43:33.000Z</t>
  </si>
  <si>
    <t>Europe floods: Death toll rises as France declares natural disaster - BBC News</t>
  </si>
  <si>
    <t>j6asqoz0UhU</t>
  </si>
  <si>
    <t>2016-06-06T11:50:51.000Z</t>
  </si>
  <si>
    <t>How will right to buy be paid for? BBC News</t>
  </si>
  <si>
    <t>l4cAH6eKbZ8</t>
  </si>
  <si>
    <t>2016-06-02T17:49:24.000Z</t>
  </si>
  <si>
    <t>Germany defies Turkey over Armenia 'genocide' - BBC News</t>
  </si>
  <si>
    <t>H36A6H4QXCo</t>
  </si>
  <si>
    <t>2016-06-03T13:01:12.000Z</t>
  </si>
  <si>
    <t>Reddit boss: 'An exciting time for us' - BBC News</t>
  </si>
  <si>
    <t>THqwdwX46TQ</t>
  </si>
  <si>
    <t>2016-06-02T15:45:53.000Z</t>
  </si>
  <si>
    <t>Brazil's women take on 'rape culture' - BBC News</t>
  </si>
  <si>
    <t>yyVJlPHpGA0</t>
  </si>
  <si>
    <t>2016-06-02T13:11:00.000Z</t>
  </si>
  <si>
    <t>Jeremy Corbyn: Don't pin blame on migrants - BBC News</t>
  </si>
  <si>
    <t>0gF6RGbMN_0</t>
  </si>
  <si>
    <t>2016-06-02T12:41:14.000Z</t>
  </si>
  <si>
    <t>It's just like a kidnapping - BBC News</t>
  </si>
  <si>
    <t>TaliInOFKIA</t>
  </si>
  <si>
    <t>2016-06-02T11:10:11.000Z</t>
  </si>
  <si>
    <t>Baby accidentally given to wrong couple reunited with real parents - BBC News</t>
  </si>
  <si>
    <t>PT11M14S</t>
  </si>
  <si>
    <t>pXTFGBP17W0</t>
  </si>
  <si>
    <t>2016-06-01T18:34:11.000Z</t>
  </si>
  <si>
    <t>Morocco's warrior women beating men at their own games - BBC News</t>
  </si>
  <si>
    <t>Zec-5XgC88Q</t>
  </si>
  <si>
    <t>2016-06-01T23:00:00.000Z</t>
  </si>
  <si>
    <t>Family captures the reality of dementia on camera - BBC News</t>
  </si>
  <si>
    <t>J-56VM2ZDJk</t>
  </si>
  <si>
    <t>2016-06-01T17:53:38.000Z</t>
  </si>
  <si>
    <t>‘He took videos of me naked’ - BBC News</t>
  </si>
  <si>
    <t>q2GjCIhYcuM</t>
  </si>
  <si>
    <t>2016-06-02T14:57:00.000Z</t>
  </si>
  <si>
    <t>Concordski: How the Soviet Union lost the supersonic race - BBC News</t>
  </si>
  <si>
    <t>XzY23Ci3r10</t>
  </si>
  <si>
    <t>2016-05-31T15:59:12.000Z</t>
  </si>
  <si>
    <t>Iraqi forces meet fierce resistance from IS in Falluja - BBC News</t>
  </si>
  <si>
    <t>mjUXCPS4sgQ</t>
  </si>
  <si>
    <t>2016-05-31T13:14:13.000Z</t>
  </si>
  <si>
    <t>Is Vladimir Putin really trying to break up the EU? BBC News</t>
  </si>
  <si>
    <t>qjUVOzdq0VE</t>
  </si>
  <si>
    <t>2016-05-29T09:59:41.000Z</t>
  </si>
  <si>
    <t>Tony Blair on EU referendum, Chilcot Inquiry and ISIS - BBC News</t>
  </si>
  <si>
    <t>PT18M51S</t>
  </si>
  <si>
    <t>k5kU0PdMDR8</t>
  </si>
  <si>
    <t>2016-05-29T09:10:20.000Z</t>
  </si>
  <si>
    <t>Liam Fox: Migration pledge 'not possible if UK stays in EU' - BBC News</t>
  </si>
  <si>
    <t>Flm1qxQAWY4</t>
  </si>
  <si>
    <t>2016-05-29T09:21:07.000Z</t>
  </si>
  <si>
    <t>This Week's World Episode 3: Tony Blair on radical Islam</t>
  </si>
  <si>
    <t>PT39M</t>
  </si>
  <si>
    <t>3hlgU4GuJHA</t>
  </si>
  <si>
    <t>2016-05-31T09:17:09.000Z</t>
  </si>
  <si>
    <t>Donald Trump a moderate Republican candidate? BBC News</t>
  </si>
  <si>
    <t>rPBpyb4-R14</t>
  </si>
  <si>
    <t>2016-05-28T08:08:48.000Z</t>
  </si>
  <si>
    <t>Tony Blair: What people in the Middle East think of his latest idea? BBC News</t>
  </si>
  <si>
    <t>TbI3an0h5h0</t>
  </si>
  <si>
    <t>2016-05-27T16:42:31.000Z</t>
  </si>
  <si>
    <t>Hiroshima: Sadako and the paper cranes- BBC News</t>
  </si>
  <si>
    <t>aX4wyGAGsL4</t>
  </si>
  <si>
    <t>2016-05-28T10:15:10.000Z</t>
  </si>
  <si>
    <t>'I've lived with death threats for 10 years' Roberto Saviano - BBC News</t>
  </si>
  <si>
    <t>PT11M4S</t>
  </si>
  <si>
    <t>SpxPRThTep4</t>
  </si>
  <si>
    <t>2016-05-30T08:19:45.000Z</t>
  </si>
  <si>
    <t>Paralysed man in bionic suit walks daughter down aisle - BBC News</t>
  </si>
  <si>
    <t>EmLLlt76YqQ</t>
  </si>
  <si>
    <t>2016-05-27T15:57:49.000Z</t>
  </si>
  <si>
    <t>What Mexicans think of Trump's wall - BBC News</t>
  </si>
  <si>
    <t>eLaH3jydS0A</t>
  </si>
  <si>
    <t>2016-05-27T14:06:33.000Z</t>
  </si>
  <si>
    <t>Labour unrest turns violent in Paris - BBC News</t>
  </si>
  <si>
    <t>JO7FzW2L9e4</t>
  </si>
  <si>
    <t>2016-05-27T10:52:26.000Z</t>
  </si>
  <si>
    <t>The 'Super Bus' that will drive over cars - BBC News</t>
  </si>
  <si>
    <t>jHArB0uXYco</t>
  </si>
  <si>
    <t>2016-05-27T10:05:39.000Z</t>
  </si>
  <si>
    <t>BBC team shot at on Ukraine front line - BBC News</t>
  </si>
  <si>
    <t>6Cvo2p6YDqw</t>
  </si>
  <si>
    <t>2016-05-27T08:53:06.000Z</t>
  </si>
  <si>
    <t>EU young voters debate - in 90 seconds - BBC News</t>
  </si>
  <si>
    <t>Jvr6plbknso</t>
  </si>
  <si>
    <t>2016-05-27T09:01:56.000Z</t>
  </si>
  <si>
    <t>Do you actually believe your own campaigns? BBC News</t>
  </si>
  <si>
    <t>N5ujQYlkuIk</t>
  </si>
  <si>
    <t>2016-05-26T16:28:02.000Z</t>
  </si>
  <si>
    <t>'We didn't need to change Top Gear' - BBC News</t>
  </si>
  <si>
    <t>bWAWbCWndnE</t>
  </si>
  <si>
    <t>2016-05-26T14:27:24.000Z</t>
  </si>
  <si>
    <t>EU referendum: Are you in or out? BBC News</t>
  </si>
  <si>
    <t>kuspC5jdJso</t>
  </si>
  <si>
    <t>2016-05-26T12:30:28.000Z</t>
  </si>
  <si>
    <t>Italian captain who saved more than 500 migrants - BBC News</t>
  </si>
  <si>
    <t>PLwy7bustio</t>
  </si>
  <si>
    <t>2016-05-26T10:58:55.000Z</t>
  </si>
  <si>
    <t>China's new deep sea submarine - BBC News</t>
  </si>
  <si>
    <t>aam2YTy_HJk</t>
  </si>
  <si>
    <t>2016-05-25T17:24:13.000Z</t>
  </si>
  <si>
    <t>Inside infamous Moscow anti-doping lab - BBC News</t>
  </si>
  <si>
    <t>NTQexx3EOUw</t>
  </si>
  <si>
    <t>2016-05-25T16:18:22.000Z</t>
  </si>
  <si>
    <t>Could Turkey's dream of joining the EU become a reality? BBC News</t>
  </si>
  <si>
    <t>MNyK4hNnwW4</t>
  </si>
  <si>
    <t>2016-05-25T22:00:00.000Z</t>
  </si>
  <si>
    <t>Victoria Derbyshire’s breast cancer diary: Radiotherapy - BBC News</t>
  </si>
  <si>
    <t>3pEw1jRSPng</t>
  </si>
  <si>
    <t>2016-05-25T15:01:55.000Z</t>
  </si>
  <si>
    <t>Why have Chavez strongholds turned against his successor? BBC News</t>
  </si>
  <si>
    <t>iNB910296UU</t>
  </si>
  <si>
    <t>2016-05-25T16:50:39.000Z</t>
  </si>
  <si>
    <t>Neutrinos: Hunting universe's strangest particles - BBC News</t>
  </si>
  <si>
    <t>Dokwnx4U1aA</t>
  </si>
  <si>
    <t>2016-05-25T11:24:12.000Z</t>
  </si>
  <si>
    <t>What is the real cost of UK's EU membership? BBC News</t>
  </si>
  <si>
    <t>tWtlj4Wz2ss</t>
  </si>
  <si>
    <t>2016-05-25T09:34:59.000Z</t>
  </si>
  <si>
    <t>Omar draws his journey from Syria to Calais - BBC News</t>
  </si>
  <si>
    <t>adHDMAEvHto</t>
  </si>
  <si>
    <t>2016-05-24T17:17:43.000Z</t>
  </si>
  <si>
    <t>Anti-IS forces move in on Falluja, Iraq - BBC News</t>
  </si>
  <si>
    <t>TCoOftOQW9Y</t>
  </si>
  <si>
    <t>2016-05-25T11:58:27.000Z</t>
  </si>
  <si>
    <t>Chinese man given pig's cornea - BBC News</t>
  </si>
  <si>
    <t>cctmOQ9FqLk</t>
  </si>
  <si>
    <t>2016-05-24T15:54:35.000Z</t>
  </si>
  <si>
    <t>Twitter's Jack Dorsey explains 140 character changes - BBC News</t>
  </si>
  <si>
    <t>wzlh688rypg</t>
  </si>
  <si>
    <t>2016-05-24T12:40:22.000Z</t>
  </si>
  <si>
    <t>IS 'destroyed Syria airbase' used by Russia - BBC News</t>
  </si>
  <si>
    <t>zyyqCeLBJ1g</t>
  </si>
  <si>
    <t>2016-06-11T15:16:19.000Z</t>
  </si>
  <si>
    <t>The EU in 10 Objects: Butter - BBC News</t>
  </si>
  <si>
    <t>ztdHIpGxrQA</t>
  </si>
  <si>
    <t>2016-05-24T11:17:45.000Z</t>
  </si>
  <si>
    <t>The company that gave every woman a pay rise - BBC News</t>
  </si>
  <si>
    <t>d73JcKRw9oQ</t>
  </si>
  <si>
    <t>2016-05-24T15:30:16.000Z</t>
  </si>
  <si>
    <t>Gay refugees say they have been 'bullied' in Dutch camps - BBC News</t>
  </si>
  <si>
    <t>QTuY2-REVV0</t>
  </si>
  <si>
    <t>2016-05-23T18:13:07.000Z</t>
  </si>
  <si>
    <t>Obama in Vietnam: US arms embargo to end - BBC News</t>
  </si>
  <si>
    <t>lWkoJp08bKc</t>
  </si>
  <si>
    <t>2016-05-23T18:08:43.000Z</t>
  </si>
  <si>
    <t>” When antibiotics no longer work” BBC News</t>
  </si>
  <si>
    <t>a_7SBglFfik</t>
  </si>
  <si>
    <t>2016-05-23T15:27:57.000Z</t>
  </si>
  <si>
    <t>Building the world's largest radio telescope - BBC News</t>
  </si>
  <si>
    <t>DxSz4levAxc</t>
  </si>
  <si>
    <t>2016-05-22T10:30:09.000Z</t>
  </si>
  <si>
    <t>'UK can't stop Turkey joining EU' says Penny Mordaunt - BBC News</t>
  </si>
  <si>
    <t>PT8M34S</t>
  </si>
  <si>
    <t>wZ4Z60funYc</t>
  </si>
  <si>
    <t>2016-05-22T10:29:35.000Z</t>
  </si>
  <si>
    <t>'Brexit will put NHS at risk' says Simon Stevens - BBC News</t>
  </si>
  <si>
    <t>PT13M47S</t>
  </si>
  <si>
    <t>hN77bJdDiA0</t>
  </si>
  <si>
    <t>2016-05-22T09:14:16.000Z</t>
  </si>
  <si>
    <t>Game of Thrones: Fate of Jon Snow according to Kit Harington - BBC News</t>
  </si>
  <si>
    <t>fFQyHH3TrR4</t>
  </si>
  <si>
    <t>2016-05-22T10:30:50.000Z</t>
  </si>
  <si>
    <t>Eddie Izzard: "I'm a British European" BBC News</t>
  </si>
  <si>
    <t>OT3ZlaVOhrc</t>
  </si>
  <si>
    <t>2016-05-29T17:18:45.000Z</t>
  </si>
  <si>
    <t>Startling number of mental patients behind bars in US - BBC News</t>
  </si>
  <si>
    <t>HLzbsTTkv9U</t>
  </si>
  <si>
    <t>2016-05-22T17:22:20.000Z</t>
  </si>
  <si>
    <t>BBC exclusive: A look inside Wandsworth prison (Part 2) - BBC News</t>
  </si>
  <si>
    <t>58dTXMO1LBU</t>
  </si>
  <si>
    <t>2016-05-21T19:13:08.000Z</t>
  </si>
  <si>
    <t>Inside a Venezuelan hospital: 'If people come with cardiac arrest, they die' - BBC News</t>
  </si>
  <si>
    <t>ZARcEU0tn1E</t>
  </si>
  <si>
    <t>2016-05-21T19:11:42.000Z</t>
  </si>
  <si>
    <t>This Week's World Episode 2: Will we ever grow rich again? BBC News</t>
  </si>
  <si>
    <t>PT28M51S</t>
  </si>
  <si>
    <t>bA6TMFljDL8</t>
  </si>
  <si>
    <t>2016-05-21T11:32:42.000Z</t>
  </si>
  <si>
    <t>Gun rights: 'It's like telling someone not to breathe' - BBC News</t>
  </si>
  <si>
    <t>3IxYukTDpyM</t>
  </si>
  <si>
    <t>2016-05-25T14:42:35.000Z</t>
  </si>
  <si>
    <t>Is innovation at a 100 year low? BBC News</t>
  </si>
  <si>
    <t>ckWpk88I4Hc</t>
  </si>
  <si>
    <t>2016-05-21T10:29:23.000Z</t>
  </si>
  <si>
    <t>How a lack of baby making stalls the world economy - BBC News</t>
  </si>
  <si>
    <t>GlAjeTunopo</t>
  </si>
  <si>
    <t>2016-05-21T08:53:38.000Z</t>
  </si>
  <si>
    <t>David Icke talks conspiracy theories - BBC News</t>
  </si>
  <si>
    <t>PT7M27S</t>
  </si>
  <si>
    <t>Lb_wCr1Si8I</t>
  </si>
  <si>
    <t>2016-05-23T14:58:31.000Z</t>
  </si>
  <si>
    <t>Itaboraí: A city stuck on pause - BBC News</t>
  </si>
  <si>
    <t>RSRjA1bICuQ</t>
  </si>
  <si>
    <t>2016-05-20T12:15:51.000Z</t>
  </si>
  <si>
    <t>UK losses after Brexit would be 'gigantic' says Jean-Claude Trichet - BBC News</t>
  </si>
  <si>
    <t>RUaBHHhlUjk</t>
  </si>
  <si>
    <t>2016-05-22T10:57:46.000Z</t>
  </si>
  <si>
    <t>'I'm ashamed of Europe over refugee crisis' - BBC News</t>
  </si>
  <si>
    <t>PT8M41S</t>
  </si>
  <si>
    <t>RMaoTYGAfUw</t>
  </si>
  <si>
    <t>2016-05-20T10:18:38.000Z</t>
  </si>
  <si>
    <t>EgyptAir MS804 : Egyptian air force says it has found debris from plane - BBC News</t>
  </si>
  <si>
    <t>Rz04qtnCUoM</t>
  </si>
  <si>
    <t>2016-05-19T17:15:51.000Z</t>
  </si>
  <si>
    <t>EgyptAir MS804 'wreckage has been found '- BBC News</t>
  </si>
  <si>
    <t>MrUn1AnJ39w</t>
  </si>
  <si>
    <t>2016-05-19T11:24:35.000Z</t>
  </si>
  <si>
    <t>EgyptAir flight MS804 from Paris to Cairo crashed - Hollande - BBC News</t>
  </si>
  <si>
    <t>GyFER7pAG5c</t>
  </si>
  <si>
    <t>2016-05-19T11:26:28.000Z</t>
  </si>
  <si>
    <t>EU in 10 objects: Beaches - BBC News</t>
  </si>
  <si>
    <t>GxQaL6Sj6C8</t>
  </si>
  <si>
    <t>2016-05-19T09:37:42.000Z</t>
  </si>
  <si>
    <t>What happened to EgyptAir MS804? BBC News</t>
  </si>
  <si>
    <t>sp7qjk_PAB8</t>
  </si>
  <si>
    <t>2016-05-19T09:30:32.000Z</t>
  </si>
  <si>
    <t>EgyptAir flight MS804 from Paris to Cairo disappears from radar - BBC News</t>
  </si>
  <si>
    <t>Ok9ju-SyBS4</t>
  </si>
  <si>
    <t>2016-05-18T18:51:19.000Z</t>
  </si>
  <si>
    <t>BBC exclusive: A look inside Wandsworth prison (Part 1) - BBC News</t>
  </si>
  <si>
    <t>znpfxV2174U</t>
  </si>
  <si>
    <t>2016-05-18T18:30:32.000Z</t>
  </si>
  <si>
    <t>We've got everything we needed for a seven day NHS Jeremy Hunt - BBC News</t>
  </si>
  <si>
    <t>PT4M59S</t>
  </si>
  <si>
    <t>5F6zcS1OEQk</t>
  </si>
  <si>
    <t>2016-05-18T12:49:23.000Z</t>
  </si>
  <si>
    <t>Hands off the BBC shouts Dennis Skinner MP - BBC News</t>
  </si>
  <si>
    <t>2F8Lse5n88I</t>
  </si>
  <si>
    <t>2016-05-18T15:10:33.000Z</t>
  </si>
  <si>
    <t>World's largest cruise ship: On board the Harmony Of The Seas - BBC News</t>
  </si>
  <si>
    <t>di72nymSHYo</t>
  </si>
  <si>
    <t>2016-05-18T10:15:53.000Z</t>
  </si>
  <si>
    <t>A rarely seen, or heard, side of Dennis Skinner MP - BBC News</t>
  </si>
  <si>
    <t>2mX1etFEb4E</t>
  </si>
  <si>
    <t>2016-05-17T17:46:19.000Z</t>
  </si>
  <si>
    <t>Nigel Farage says anger over migration could lead to violence - BBC News</t>
  </si>
  <si>
    <t>vuoaiKjm7n0</t>
  </si>
  <si>
    <t>2016-05-17T15:21:16.000Z</t>
  </si>
  <si>
    <t>Eurovision winner Jamala: Song 'not political statement' - BBC News</t>
  </si>
  <si>
    <t>Cs4cgpbUqnA</t>
  </si>
  <si>
    <t>2016-05-17T16:30:40.000Z</t>
  </si>
  <si>
    <t>Mass graves near Manhattan: Digging up New York's past - BBC News</t>
  </si>
  <si>
    <t>uODB7RPU7Ys</t>
  </si>
  <si>
    <t>2016-05-17T12:00:22.000Z</t>
  </si>
  <si>
    <t>Man who refuses to leave Aleppo - BBC News</t>
  </si>
  <si>
    <t>eqnMidRsAtY</t>
  </si>
  <si>
    <t>2016-05-17T11:26:32.000Z</t>
  </si>
  <si>
    <t>Leicester City parade (360 video): Fans celebrate Premier League title win - BBC News</t>
  </si>
  <si>
    <t>1Qr8JYi5XEA</t>
  </si>
  <si>
    <t>2016-05-16T17:00:57.000Z</t>
  </si>
  <si>
    <t>Drone delivers drugs &amp; mobiles to London prisoners - BBC News</t>
  </si>
  <si>
    <t>FD_lhmdKCHk</t>
  </si>
  <si>
    <t>2016-05-16T17:13:13.000Z</t>
  </si>
  <si>
    <t>'Shutting the door on migration is not an option' Richard Dearlove - BBC News</t>
  </si>
  <si>
    <t>PT7M45S</t>
  </si>
  <si>
    <t>9qh8pG4rQh0</t>
  </si>
  <si>
    <t>2016-05-16T16:49:00.000Z</t>
  </si>
  <si>
    <t>Natalie Bennett standing down as Green Party leader - BBC News</t>
  </si>
  <si>
    <t>Py0TkvwIxI8</t>
  </si>
  <si>
    <t>2016-05-16T15:12:16.000Z</t>
  </si>
  <si>
    <t>Angelina Jolie Pitt: Refugee system breaking down - BBC News</t>
  </si>
  <si>
    <t>PT17M18S</t>
  </si>
  <si>
    <t>LqJ9IpWOYQA</t>
  </si>
  <si>
    <t>2016-05-16T12:53:15.000Z</t>
  </si>
  <si>
    <t>What was China's Cultural Revolution? BBC News</t>
  </si>
  <si>
    <t>uAxVJVyXlgs</t>
  </si>
  <si>
    <t>2016-05-16T11:30:06.000Z</t>
  </si>
  <si>
    <t>Britain's Puppy Dealers Exposed - BBC News</t>
  </si>
  <si>
    <t>0vsTK5F52u4</t>
  </si>
  <si>
    <t>2016-05-16T11:14:03.000Z</t>
  </si>
  <si>
    <t>Syria war: Love and loss on Lesbos - BBC News</t>
  </si>
  <si>
    <t>c0UtvK5U9Jg</t>
  </si>
  <si>
    <t>2016-05-18T12:07:46.000Z</t>
  </si>
  <si>
    <t>The Trump Effect: The vilified supporter living in New York City - BBC News</t>
  </si>
  <si>
    <t>_ruyPcCOMbk</t>
  </si>
  <si>
    <t>2016-05-15T10:57:27.000Z</t>
  </si>
  <si>
    <t>Mark Carney: Bank of England is 'absolutely independent' - BBC News</t>
  </si>
  <si>
    <t>PT13M50S</t>
  </si>
  <si>
    <t>uQjBtYg-rKM</t>
  </si>
  <si>
    <t>2016-05-15T10:52:06.000Z</t>
  </si>
  <si>
    <t>Leadsom: Carney made 'incredibly dangerous intervention' - BBC News</t>
  </si>
  <si>
    <t>xYPXaAiVC-s</t>
  </si>
  <si>
    <t>2016-05-15T11:02:46.000Z</t>
  </si>
  <si>
    <t>DUP FM: NI peace process 'not based on the EU' - BBC News</t>
  </si>
  <si>
    <t>PT6M7S</t>
  </si>
  <si>
    <t>qK6jiCOBMPA</t>
  </si>
  <si>
    <t>2016-05-14T13:55:15.000Z</t>
  </si>
  <si>
    <t>Eurovision 2016: Inside Graham Norton's BBC commentary booth - BBC News</t>
  </si>
  <si>
    <t>Q6aDC4QAeGg</t>
  </si>
  <si>
    <t>2016-05-14T18:58:39.000Z</t>
  </si>
  <si>
    <t>This Week's World: 1. Solving the World's Refugee Crisis (14/05/2016) - BBC News</t>
  </si>
  <si>
    <t>PT39M29S</t>
  </si>
  <si>
    <t>yDCiOyJvDXI</t>
  </si>
  <si>
    <t>2016-05-14T10:47:08.000Z</t>
  </si>
  <si>
    <t>We asked David Miliband some awkward questions - BBC News</t>
  </si>
  <si>
    <t>s-kxkOaK37g</t>
  </si>
  <si>
    <t>2016-05-14T06:23:37.000Z</t>
  </si>
  <si>
    <t>Inside the world's biggest refugee camp - BBC News</t>
  </si>
  <si>
    <t>yuhd3lRF7CY</t>
  </si>
  <si>
    <t>2016-05-14T13:29:32.000Z</t>
  </si>
  <si>
    <t>The Chinese Women Who Rule the Roost - BBC News</t>
  </si>
  <si>
    <t>5iDpisdR4NA</t>
  </si>
  <si>
    <t>2016-05-15T10:38:45.000Z</t>
  </si>
  <si>
    <t>Refugee Crisis In Numbers: How it got so bad - BBC News</t>
  </si>
  <si>
    <t>Cbph7ODrKwY</t>
  </si>
  <si>
    <t>2016-05-16T08:49:26.000Z</t>
  </si>
  <si>
    <t>The 1,000 mile city - BBC News</t>
  </si>
  <si>
    <t>Wil-hpilk-g</t>
  </si>
  <si>
    <t>2016-05-13T15:15:17.000Z</t>
  </si>
  <si>
    <t>Jon Platt: 'Are parents criminally incompetent it warrants dragging them to court?' BBC News</t>
  </si>
  <si>
    <t>_ZqqOXinw0I</t>
  </si>
  <si>
    <t>2016-05-13T12:41:23.000Z</t>
  </si>
  <si>
    <t>Hezbollah commander Badreddine killed in Syria - BBC News</t>
  </si>
  <si>
    <t>t7dZT6ag4sw</t>
  </si>
  <si>
    <t>2016-05-13T12:39:00.000Z</t>
  </si>
  <si>
    <t>Migrant crisis: 'A huddle of humanity' pulled from open seas - BBC News</t>
  </si>
  <si>
    <t>IvaL5ObHWTM</t>
  </si>
  <si>
    <t>2016-05-13T19:00:35.000Z</t>
  </si>
  <si>
    <t>'I refused to go out and buy heels' - BBC News</t>
  </si>
  <si>
    <t>XZRr7GaCXsM</t>
  </si>
  <si>
    <t>2016-05-13T10:58:51.000Z</t>
  </si>
  <si>
    <t>MEP Ashley Fox storms out of EU referendum interview - BBC News</t>
  </si>
  <si>
    <t>VhlIjJ6xQZ0</t>
  </si>
  <si>
    <t>2016-05-13T08:15:58.000Z</t>
  </si>
  <si>
    <t>3 seconds to warn passengers of an impending crash at 110km/h - BBC News</t>
  </si>
  <si>
    <t>HduRWhx0FnY</t>
  </si>
  <si>
    <t>2016-05-12T17:37:21.000Z</t>
  </si>
  <si>
    <t>Brazil's Dilma Rousseff: Impeachment is a 'coup' - BBC News</t>
  </si>
  <si>
    <t>zKbDcpnsfo0</t>
  </si>
  <si>
    <t>2016-05-12T16:57:08.000Z</t>
  </si>
  <si>
    <t>Carney: Brexit 'could mean lower growth, higher inflation' - BBC News</t>
  </si>
  <si>
    <t>1zT-tHjkHTo</t>
  </si>
  <si>
    <t>2016-06-08T10:36:41.000Z</t>
  </si>
  <si>
    <t>Meet Iran's gay mullah forced to flee the country - BBC News</t>
  </si>
  <si>
    <t>PT6M27S</t>
  </si>
  <si>
    <t>M2j_Ka3XTgA</t>
  </si>
  <si>
    <t>2016-05-15T08:32:11.000Z</t>
  </si>
  <si>
    <t>Ganges: India's dying mother - BBC News</t>
  </si>
  <si>
    <t>5fEITBv38us</t>
  </si>
  <si>
    <t>2016-05-12T15:00:21.000Z</t>
  </si>
  <si>
    <t>'We must protect BBC's independence' - BBC News</t>
  </si>
  <si>
    <t>oKadNAxxRfA</t>
  </si>
  <si>
    <t>2016-05-12T12:44:56.000Z</t>
  </si>
  <si>
    <t>George Zimmerman to auction Trayvon Martin death gun - BBC News</t>
  </si>
  <si>
    <t>J5Zu0qpH1-8</t>
  </si>
  <si>
    <t>2016-05-12T12:42:33.000Z</t>
  </si>
  <si>
    <t>This is Brazil's new leader: Michel Temer - BBC News</t>
  </si>
  <si>
    <t>zxaJZTpwWIw</t>
  </si>
  <si>
    <t>2016-05-19T09:40:28.000Z</t>
  </si>
  <si>
    <t>The hospital which rebuilds war victims - BBC News</t>
  </si>
  <si>
    <t>XE8m0ydVNe4</t>
  </si>
  <si>
    <t>2016-05-12T11:10:47.000Z</t>
  </si>
  <si>
    <t>Chris Evans: 'I'm paid too much' - BBC News</t>
  </si>
  <si>
    <t>KF81pjZ7ppQ</t>
  </si>
  <si>
    <t>2016-05-12T10:24:05.000Z</t>
  </si>
  <si>
    <t>What's gone wrong for Brazil? BBC News</t>
  </si>
  <si>
    <t>HIqW0r7vkNU</t>
  </si>
  <si>
    <t>2016-05-12T09:47:03.000Z</t>
  </si>
  <si>
    <t>Bercow says Farron may be 'irritating' to Tories - BBC News</t>
  </si>
  <si>
    <t>LTZ7kzQiWA8</t>
  </si>
  <si>
    <t>2016-05-12T09:35:22.000Z</t>
  </si>
  <si>
    <t>'David Cameron is telling the truth' says Nigeria President Buhari - BBC News</t>
  </si>
  <si>
    <t>nm2hjJTnMSw</t>
  </si>
  <si>
    <t>2016-05-12T11:19:37.000Z</t>
  </si>
  <si>
    <t>How Obama's olive branch caused a Cuban exodus - BBC News</t>
  </si>
  <si>
    <t>OCoHBAKgu_E</t>
  </si>
  <si>
    <t>2016-05-11T16:58:20.000Z</t>
  </si>
  <si>
    <t>IS conflict: Dozens killed in Baghdad car bombings - BBC News</t>
  </si>
  <si>
    <t>MH6ppzjBBg4</t>
  </si>
  <si>
    <t>2016-05-11T17:03:57.000Z</t>
  </si>
  <si>
    <t>Kim Tucci: "I'm so tired....I can't wait for bedtime!" BBC News</t>
  </si>
  <si>
    <t>OvoT_FW0RXc</t>
  </si>
  <si>
    <t>2016-05-29T11:58:34.000Z</t>
  </si>
  <si>
    <t>The Irish women who fought to legalise contraception - BBC News</t>
  </si>
  <si>
    <t>LiMdXTCT_O8</t>
  </si>
  <si>
    <t>2016-05-29T15:51:35.000Z</t>
  </si>
  <si>
    <t>The English actress who is a Nigerian film star in Nollywood - BBC News</t>
  </si>
  <si>
    <t>FvvBMq8prpc</t>
  </si>
  <si>
    <t>2016-05-11T11:08:25.000Z</t>
  </si>
  <si>
    <t>This Week’s World – BBC2’s new international affairs programme - BBC News</t>
  </si>
  <si>
    <t>iAbAY1Z2mEE</t>
  </si>
  <si>
    <t>2016-05-11T10:44:02.000Z</t>
  </si>
  <si>
    <t>'Did I inherit mental illness?' BBC News</t>
  </si>
  <si>
    <t>PT13M51S</t>
  </si>
  <si>
    <t>WcbdbFz0e6s</t>
  </si>
  <si>
    <t>2016-05-11T08:43:11.000Z</t>
  </si>
  <si>
    <t>Queen overheard calling Chinese officials 'very rude' - BBC News</t>
  </si>
  <si>
    <t>Sd6QwQhfVfg</t>
  </si>
  <si>
    <t>2016-05-11T08:20:39.000Z</t>
  </si>
  <si>
    <t>A look inside devastated Fort McMurray - BBC News</t>
  </si>
  <si>
    <t>8GSwEd5NdGw</t>
  </si>
  <si>
    <t>2016-05-11T11:58:11.000Z</t>
  </si>
  <si>
    <t>Philppines' Rodrigo Duterte on drug-pushers and Pope - BBC News</t>
  </si>
  <si>
    <t>TUNMSLRBRok</t>
  </si>
  <si>
    <t>2016-05-10T16:22:48.000Z</t>
  </si>
  <si>
    <t>Sadiq Khan: I won't be Donald Trump's Muslim 'exception' - BBC News</t>
  </si>
  <si>
    <t>yO_EekNnfjI</t>
  </si>
  <si>
    <t>2016-05-10T16:27:55.000Z</t>
  </si>
  <si>
    <t>David Cameron calls Nigeria and Afghanistan 'fantastically corrupt' - BBC News</t>
  </si>
  <si>
    <t>e6Y2uQn_wvc</t>
  </si>
  <si>
    <t>2016-05-10T14:53:14.000Z</t>
  </si>
  <si>
    <t>Guy Goma: 'Greatest' case of mistaken identity on live TV ever? BBC News</t>
  </si>
  <si>
    <t>ZJYO11zw__U</t>
  </si>
  <si>
    <t>2016-05-10T14:16:09.000Z</t>
  </si>
  <si>
    <t>Philippines election: Maverick Rodrigo Duterte wins presidency - BBC News</t>
  </si>
  <si>
    <t>XSXo4IdUHhY</t>
  </si>
  <si>
    <t>2016-05-10T13:22:29.000Z</t>
  </si>
  <si>
    <t>Inside China's football factory - BBC News</t>
  </si>
  <si>
    <t>XOyrKBqlevg</t>
  </si>
  <si>
    <t>2016-05-09T18:10:43.000Z</t>
  </si>
  <si>
    <t>Study: Claims patients are more likely to die at weekends not true - BBC News</t>
  </si>
  <si>
    <t>jbK3MahjERc</t>
  </si>
  <si>
    <t>2016-05-09T17:33:35.000Z</t>
  </si>
  <si>
    <t>Cameron: EU and Nato roles give UK 'strength in numbers' - BBC News</t>
  </si>
  <si>
    <t>MB5YaETLJNk</t>
  </si>
  <si>
    <t>2016-05-09T16:15:08.000Z</t>
  </si>
  <si>
    <t>'Robin Hood Army' feeds Pakistan poor - BBC News</t>
  </si>
  <si>
    <t>ueziAl4gAVY</t>
  </si>
  <si>
    <t>2016-05-09T15:31:45.000Z</t>
  </si>
  <si>
    <t>Inside Red Square for Victory Day parade - BBC News</t>
  </si>
  <si>
    <t>XVqY-JKPwSw</t>
  </si>
  <si>
    <t>2016-05-09T16:32:50.000Z</t>
  </si>
  <si>
    <t>Michael Gove: EU 'needs to think again' - BBC News</t>
  </si>
  <si>
    <t>PT19M43S</t>
  </si>
  <si>
    <t>NwpdPETg_mc</t>
  </si>
  <si>
    <t>2016-05-09T12:13:43.000Z</t>
  </si>
  <si>
    <t>Prince Harry explains how he got the Queen to do Invictus Games video - BBC News</t>
  </si>
  <si>
    <t>LEwk56hbgHs</t>
  </si>
  <si>
    <t>2016-05-07T11:58:33.000Z</t>
  </si>
  <si>
    <t>Does Michael Fallon trust Sadiq Khan? BBC News</t>
  </si>
  <si>
    <t>ipbqrm7gLhU</t>
  </si>
  <si>
    <t>2016-05-09T12:50:19.000Z</t>
  </si>
  <si>
    <t>Government climbdown over forced academies plan in England - BBC News</t>
  </si>
  <si>
    <t>B4Z3mMKLAXM</t>
  </si>
  <si>
    <t>2016-05-07T08:27:51.000Z</t>
  </si>
  <si>
    <t>Wall of fire consumes Canadian forest - BBC News</t>
  </si>
  <si>
    <t>FP4p4V0xLNU</t>
  </si>
  <si>
    <t>2016-05-07T08:37:36.000Z</t>
  </si>
  <si>
    <t>Labour's Sadiq Khan elected London Mayor - BBC News</t>
  </si>
  <si>
    <t>JSy9X1FrLgg</t>
  </si>
  <si>
    <t>2016-05-06T12:26:15.000Z</t>
  </si>
  <si>
    <t>Happy 90th birthday Sir David Attenborough - BBC News</t>
  </si>
  <si>
    <t>riBcr4_5m8A</t>
  </si>
  <si>
    <t>2016-05-06T12:40:49.000Z</t>
  </si>
  <si>
    <t>'Where is the world?': Air strike on refugees - BBC News</t>
  </si>
  <si>
    <t>NIJXE8MxWNQ</t>
  </si>
  <si>
    <t>2016-05-05T16:26:05.000Z</t>
  </si>
  <si>
    <t>My son the bomber, my daughter the victim - BBC News</t>
  </si>
  <si>
    <t>dzHIfd9yxhE</t>
  </si>
  <si>
    <t>2016-05-20T20:09:58.000Z</t>
  </si>
  <si>
    <t>A celebration of cycling – the glamour and the grit - BBC News</t>
  </si>
  <si>
    <t>ka7grHHKTe8</t>
  </si>
  <si>
    <t>2016-05-05T11:24:35.000Z</t>
  </si>
  <si>
    <t>Is violent extremism on the rise in Bangladesh? BBC News</t>
  </si>
  <si>
    <t>i4kozo-HnCA</t>
  </si>
  <si>
    <t>2016-05-05T11:07:16.000Z</t>
  </si>
  <si>
    <t>Would Tom Hiddleston take on new Night Manager and Bond roles? BBC News</t>
  </si>
  <si>
    <t>EgAay5Lq_c4</t>
  </si>
  <si>
    <t>2016-05-05T15:22:48.000Z</t>
  </si>
  <si>
    <t>Dilma Rousseff: 'Impeachment is illegitimate and illegal' - BBC News</t>
  </si>
  <si>
    <t>3hlhvGmDSAM</t>
  </si>
  <si>
    <t>2016-05-05T08:52:11.000Z</t>
  </si>
  <si>
    <t>Headhunter: "My tattoos signify the heads I've taken"- BBC News</t>
  </si>
  <si>
    <t>R1-ndxxEHmM</t>
  </si>
  <si>
    <t>2016-05-04T17:42:27.000Z</t>
  </si>
  <si>
    <t>PMQs: Cameron asked English grammar questions by Lucas - BBC News</t>
  </si>
  <si>
    <t>lYNq83fOkaQ</t>
  </si>
  <si>
    <t>2016-05-05T10:18:42.000Z</t>
  </si>
  <si>
    <t>Alberta wildfire: Emergency declared in Fort McMurray - BBC News</t>
  </si>
  <si>
    <t>VFWD9fRtmMk</t>
  </si>
  <si>
    <t>2016-05-06T12:35:47.000Z</t>
  </si>
  <si>
    <t>A rare look inside North Korea's Kim Il Sung University - BBC News</t>
  </si>
  <si>
    <t>okwL4QFiL3c</t>
  </si>
  <si>
    <t>2016-05-04T16:51:29.000Z</t>
  </si>
  <si>
    <t>'I won't visit US under President Trump' - BBC News</t>
  </si>
  <si>
    <t>9Rrao3r1dN8</t>
  </si>
  <si>
    <t>2016-05-04T14:24:24.000Z</t>
  </si>
  <si>
    <t>Footage shows Aleppo under bombardment - BBC News</t>
  </si>
  <si>
    <t>0hQSTlUfQo8</t>
  </si>
  <si>
    <t>2016-05-04T14:48:55.000Z</t>
  </si>
  <si>
    <t>Grant Shapps on Conservative general election spending - BBC News</t>
  </si>
  <si>
    <t>StnST7soHTA</t>
  </si>
  <si>
    <t>2016-05-04T11:49:22.000Z</t>
  </si>
  <si>
    <t>Nagorno - Karabakh conflict: BBC visits Azerbaijan's frontline - BBC News</t>
  </si>
  <si>
    <t>G8t7CO6wq9M</t>
  </si>
  <si>
    <t>2016-05-03T16:39:07.000Z</t>
  </si>
  <si>
    <t>Farage: UKIP 'only party serious about reducing immigration' - BBC News</t>
  </si>
  <si>
    <t>eqdojUifxis</t>
  </si>
  <si>
    <t>2016-05-03T14:08:01.000Z</t>
  </si>
  <si>
    <t>How Gary Lineker lived Leicester fairytale - BBC News</t>
  </si>
  <si>
    <t>vA11hHQAwac</t>
  </si>
  <si>
    <t>2016-05-03T12:39:26.000Z</t>
  </si>
  <si>
    <t>Leicester's Claudio Ranieri: His most memorable quotes - BBC News</t>
  </si>
  <si>
    <t>MZI0WebwuXs</t>
  </si>
  <si>
    <t>2016-05-03T11:41:27.000Z</t>
  </si>
  <si>
    <t>Messi shirt boy 'forced' to leave Afghanistan - BBC News</t>
  </si>
  <si>
    <t>S4kIrhwA6-c</t>
  </si>
  <si>
    <t>2016-05-03T11:14:41.000Z</t>
  </si>
  <si>
    <t>Boom! Justin Trudeau joins Invictus rivalry - BBC News</t>
  </si>
  <si>
    <t>xvvLD7dDfkI</t>
  </si>
  <si>
    <t>2016-05-03T14:44:12.000Z</t>
  </si>
  <si>
    <t>WhatsApp Brazil: Judge blocks access to messaging service - BBC News</t>
  </si>
  <si>
    <t>0IYYH43O4oc</t>
  </si>
  <si>
    <t>2016-05-03T11:49:06.000Z</t>
  </si>
  <si>
    <t>“A year in the life of Britain’s youngest transgender children” - BBC News</t>
  </si>
  <si>
    <t>PT23M55S</t>
  </si>
  <si>
    <t>GPlYgzatFBk</t>
  </si>
  <si>
    <t>2016-05-02T23:01:11.000Z</t>
  </si>
  <si>
    <t>Moment Leicester City became Premier League champions (360 video) - BBC News</t>
  </si>
  <si>
    <t>-6fvn38mLC4</t>
  </si>
  <si>
    <t>2016-05-04T17:00:30.000Z</t>
  </si>
  <si>
    <t>North Korea's fairgrounds and showcase hospitals - BBC News</t>
  </si>
  <si>
    <t>63qSR_AAZCU</t>
  </si>
  <si>
    <t>2016-05-02T11:17:24.000Z</t>
  </si>
  <si>
    <t>Zika 'more dangerous than thought' - BBC News</t>
  </si>
  <si>
    <t>5DCAC1j2HTY</t>
  </si>
  <si>
    <t>2016-05-02T10:51:23.000Z</t>
  </si>
  <si>
    <t>Mr Bitcoin: "I don't want money, I don't want fame!" BBC News</t>
  </si>
  <si>
    <t>Z0DXqEYi4mg</t>
  </si>
  <si>
    <t>2016-05-02T07:02:04.000Z</t>
  </si>
  <si>
    <t>Is Craig White the creator of Bitcoin? BBC News</t>
  </si>
  <si>
    <t>cwQJUFprj8w</t>
  </si>
  <si>
    <t>2016-05-01T20:54:37.000Z</t>
  </si>
  <si>
    <t>Jerusalem's Holy Fire Ceremony in 360 video - BBC News</t>
  </si>
  <si>
    <t>RJGZ5nd29gI</t>
  </si>
  <si>
    <t>2016-05-01T12:30:49.000Z</t>
  </si>
  <si>
    <t>Crossing Brazil's racial and class divide - BBC News</t>
  </si>
  <si>
    <t>995iJm1Femc</t>
  </si>
  <si>
    <t>2016-04-30T13:58:24.000Z</t>
  </si>
  <si>
    <t>Sunday could be the biggest day of my life' Leicester City fan - BBC News	Will there be a fairy tale ending for Leicester City this weekend? They started the season as 5,000 to 1 outsiders to win the Premier League -- but if they beat Manchester United on Sunday they will defy the odds and pick up their first ever top flight title. As you can imagine - Leicester is certainly gearing up for the occasion as the city goes all out to 'back the blues'. Subscribe to BBC News HERE http://bit.ly/1rbfUog Check out our website: http://www.bbc.com/news Facebook: http://www.facebook.com/bbcnews Twitter: http://www.twitter.com/bbcworld Instagram: http://instagram.com/bbcnews	17	Sports	PT1M53S	113	2d	hd	false	1	30359	138	7	0	47</t>
  </si>
  <si>
    <t>02G_y-sE4sI</t>
  </si>
  <si>
    <t>2016-04-29T17:59:12.000Z</t>
  </si>
  <si>
    <t>The Queen vs The President: "Boom" - BBC News</t>
  </si>
  <si>
    <t>UVidACQzqIw</t>
  </si>
  <si>
    <t>2016-04-30T21:37:47.000Z</t>
  </si>
  <si>
    <t>What does Leicester City’s success tell us about money and the English Premier League? BBC News</t>
  </si>
  <si>
    <t>SXlwD0NdUx8</t>
  </si>
  <si>
    <t>2016-05-01T20:26:56.000Z</t>
  </si>
  <si>
    <t>From Cassock to Cumberbund: 400 Years of the Suit - BBC News</t>
  </si>
  <si>
    <t>pEtwejg87OE</t>
  </si>
  <si>
    <t>2016-04-29T12:32:06.000Z</t>
  </si>
  <si>
    <t>Norway helicopter crash: 13 people missing - BBC News</t>
  </si>
  <si>
    <t>ilrEuJ1J-no</t>
  </si>
  <si>
    <t>2016-05-02T23:21:46.000Z</t>
  </si>
  <si>
    <t>Mumbai rapper Divine changes up traditional tune of Indian music - BBC News</t>
  </si>
  <si>
    <t>cUzwuMXKE6o</t>
  </si>
  <si>
    <t>2016-04-29T11:44:29.000Z</t>
  </si>
  <si>
    <t>Inside the Bernie Sanders campaign with the official photographer - BBC News</t>
  </si>
  <si>
    <t>K_Zv9mbJ0Fc</t>
  </si>
  <si>
    <t>2016-04-29T11:55:40.000Z</t>
  </si>
  <si>
    <t>United Nations calls Aleppo situation 'catastrophic' - BBC News</t>
  </si>
  <si>
    <t>__2au3q6VyE</t>
  </si>
  <si>
    <t>2016-04-29T11:17:22.000Z</t>
  </si>
  <si>
    <t>Norway: Helicopter crashes near Bergen - BBC News</t>
  </si>
  <si>
    <t>NgO61EgRUOM</t>
  </si>
  <si>
    <t>2016-04-29T11:02:26.000Z</t>
  </si>
  <si>
    <t>'Ivory is wasted if you don't sell it' - BBC News</t>
  </si>
  <si>
    <t>gSbkmSu-abA</t>
  </si>
  <si>
    <t>2016-05-01T10:35:29.000Z</t>
  </si>
  <si>
    <t>China and its unbelievable queues - BBC News</t>
  </si>
  <si>
    <t>sAT8ceIccEA</t>
  </si>
  <si>
    <t>2016-04-28T17:15:34.000Z</t>
  </si>
  <si>
    <t>Jeremy Corbyn: No crisis in Labour after Livingstone's suspension - BBC News</t>
  </si>
  <si>
    <t>3uwjGHjDqZI</t>
  </si>
  <si>
    <t>2016-04-30T16:09:07.000Z</t>
  </si>
  <si>
    <t>Clegg and Hitchens on UK drug enforcement - BBC News</t>
  </si>
  <si>
    <t>LIHdHxuyuFM</t>
  </si>
  <si>
    <t>2016-04-28T14:59:41.000Z</t>
  </si>
  <si>
    <t>Syria conflict: Aleppo in 'catastrophic' state says UN - BBC News</t>
  </si>
  <si>
    <t>GRUTpypkV0I</t>
  </si>
  <si>
    <t>2016-04-28T12:45:11.000Z</t>
  </si>
  <si>
    <t>MP John Mann clashes with Ken Livingstone - BBC News</t>
  </si>
  <si>
    <t>pDMkOft5v9U</t>
  </si>
  <si>
    <t>2016-04-28T12:22:16.000Z</t>
  </si>
  <si>
    <t>Why Russians love Donald Trump - BBC News</t>
  </si>
  <si>
    <t>dXsd7ryySFE</t>
  </si>
  <si>
    <t>2016-04-28T11:38:11.000Z</t>
  </si>
  <si>
    <t>Lucy Powell: Labour has 'got to do more' on anti-Semitism - BBC News</t>
  </si>
  <si>
    <t>q8yTLHzeBXU</t>
  </si>
  <si>
    <t>2016-04-28T10:26:44.000Z</t>
  </si>
  <si>
    <t>Hillsborough vigil sings You'll Never Walk Alone - BBC News</t>
  </si>
  <si>
    <t>sXkMUWEKKgA</t>
  </si>
  <si>
    <t>2016-04-28T15:48:47.000Z</t>
  </si>
  <si>
    <t>What makes you who you are? BBC News</t>
  </si>
  <si>
    <t>diavhiUso5E</t>
  </si>
  <si>
    <t>2016-04-27T12:11:14.000Z</t>
  </si>
  <si>
    <t>Hillsborough disaster: How the day unfolded - BBC News</t>
  </si>
  <si>
    <t>h5-DbObm3Ao</t>
  </si>
  <si>
    <t>2016-04-27T11:36:57.000Z</t>
  </si>
  <si>
    <t>Kelvin MacKenzie: 'I was completely duped' over Hillsborough disaster - BBC News</t>
  </si>
  <si>
    <t>qe6RVfW0juo</t>
  </si>
  <si>
    <t>2016-04-27T11:12:45.000Z</t>
  </si>
  <si>
    <t>Decoding Trump and Clinton's speeches - BBC News</t>
  </si>
  <si>
    <t>QyI3lAYOUpo</t>
  </si>
  <si>
    <t>2016-04-27T15:50:34.000Z</t>
  </si>
  <si>
    <t>Rachel Dolezal on changed life since race identity row - BBC News</t>
  </si>
  <si>
    <t>7LtiqFt6dC8</t>
  </si>
  <si>
    <t>2016-04-27T10:08:34.000Z</t>
  </si>
  <si>
    <t>Inside a Russian fur farm - BBC News</t>
  </si>
  <si>
    <t>xiUlAzIKoH4</t>
  </si>
  <si>
    <t>2016-04-26T18:07:26.000Z</t>
  </si>
  <si>
    <t>'They said, Bruce, can you help us?' BBC News</t>
  </si>
  <si>
    <t>PT3M25S</t>
  </si>
  <si>
    <t>7-iRPnKjy-0</t>
  </si>
  <si>
    <t>2016-04-26T12:58:33.000Z</t>
  </si>
  <si>
    <t>'Why I'm on the picket line' - BBC News</t>
  </si>
  <si>
    <t>LzyiuP_dEak</t>
  </si>
  <si>
    <t>2016-04-26T12:03:13.000Z</t>
  </si>
  <si>
    <t>Chernobyl: What happened 30 years ago? BBC News</t>
  </si>
  <si>
    <t>2VCwnMDlFV4</t>
  </si>
  <si>
    <t>2016-04-26T11:04:46.000Z</t>
  </si>
  <si>
    <t>Hillsborough Verdict: "You'll Never Walk Alone" sung by families - BBC News</t>
  </si>
  <si>
    <t>k-J7hFSxcJM</t>
  </si>
  <si>
    <t>2016-04-26T11:07:02.000Z</t>
  </si>
  <si>
    <t>Hillsborough Verdict: Families crying and hugging - BBC News</t>
  </si>
  <si>
    <t>MNS26Oj9B4o</t>
  </si>
  <si>
    <t>2016-04-26T14:42:45.000Z</t>
  </si>
  <si>
    <t>What happened at Hillsborough? BBC News</t>
  </si>
  <si>
    <t>hY3HzadlPQM</t>
  </si>
  <si>
    <t>2016-04-26T09:47:16.000Z</t>
  </si>
  <si>
    <t>Jeremy Hunt: 'This is likely to be my last big job in politics' - BBC News</t>
  </si>
  <si>
    <t>BZC6kby9Ifw</t>
  </si>
  <si>
    <t>2016-04-26T17:11:00.000Z</t>
  </si>
  <si>
    <t>Amal Clooney: 'Why I'm defending Azerbaijani journalist (Khadija Ismayilova)' - BBC News</t>
  </si>
  <si>
    <t>PT10M16S</t>
  </si>
  <si>
    <t>LqCDG5VwBzg</t>
  </si>
  <si>
    <t>2016-04-26T10:38:48.000Z</t>
  </si>
  <si>
    <t>Who were the 96 victims of the 1989 Hillsborough disaster? BBC News</t>
  </si>
  <si>
    <t>oVnavmp9OO0</t>
  </si>
  <si>
    <t>2016-04-25T16:49:09.000Z</t>
  </si>
  <si>
    <t>Xulhaz Mannan: Bangladesh LGBT editor hacked to death - BBC News</t>
  </si>
  <si>
    <t>HAQ2HSF8IZQ</t>
  </si>
  <si>
    <t>2016-04-25T14:09:34.000Z</t>
  </si>
  <si>
    <t>US 2016: Can Team anti-Trump pull it off? BBC News</t>
  </si>
  <si>
    <t>Ym6Vkjn2K1I</t>
  </si>
  <si>
    <t>2016-04-26T11:45:15.000Z</t>
  </si>
  <si>
    <t>The tourists visiting Chernobyl - BBC News</t>
  </si>
  <si>
    <t>szKREhVcbAs</t>
  </si>
  <si>
    <t>2016-04-25T12:23:59.000Z</t>
  </si>
  <si>
    <t>Generous Greek grandmother opens her home to Syrians - BBC News</t>
  </si>
  <si>
    <t>XaRyKaiQzO8</t>
  </si>
  <si>
    <t>2016-04-25T11:38:19.000Z</t>
  </si>
  <si>
    <t>This Week In History: 25 April - 1 May - BBC News</t>
  </si>
  <si>
    <t>RwURxQGbsvc</t>
  </si>
  <si>
    <t>2016-04-24T11:22:17.000Z</t>
  </si>
  <si>
    <t>Romsey Abbey: The mystery of the hair in the coffin (360 video) - BBC News</t>
  </si>
  <si>
    <t>fRvVXuZ_wjk</t>
  </si>
  <si>
    <t>2016-04-24T08:22:54.000Z</t>
  </si>
  <si>
    <t>Barack Obama on Brexit, Syria and Michelle - BBC News</t>
  </si>
  <si>
    <t>2BgNUg1atC0</t>
  </si>
  <si>
    <t>2016-04-23T08:16:43.000Z</t>
  </si>
  <si>
    <t>BBC tribute to William Shakespeare - BBC News</t>
  </si>
  <si>
    <t>Jft8MGuKJ3g</t>
  </si>
  <si>
    <t>2016-04-22T11:47:13.000Z</t>
  </si>
  <si>
    <t>The EU in 10 Objects: The e-cigarette - BBC News</t>
  </si>
  <si>
    <t>bGYdMPhyYdc</t>
  </si>
  <si>
    <t>2016-04-22T07:52:43.000Z</t>
  </si>
  <si>
    <t>When Prince spoke to the BBC - and didn't say a word - BBC News</t>
  </si>
  <si>
    <t>2016-04-22T07:56:15.000Z</t>
  </si>
  <si>
    <t>President Obama arrives in London - BBC News</t>
  </si>
  <si>
    <t>Nfxh7RAelpo</t>
  </si>
  <si>
    <t>2016-04-21T18:01:03.000Z</t>
  </si>
  <si>
    <t>Prince, singer and superstar, dies at 57 at Paisley Park - BBC News</t>
  </si>
  <si>
    <t>w1gH04x9FIY</t>
  </si>
  <si>
    <t>2016-04-21T17:22:20.000Z</t>
  </si>
  <si>
    <t>Singer Prince dies suddenly at 57 - BBC News</t>
  </si>
  <si>
    <t>LJXfLRGJfbk</t>
  </si>
  <si>
    <t>2016-04-22T07:48:00.000Z</t>
  </si>
  <si>
    <t>Ecuador earthquake: 'There's nothing left. Only rubble' - BBC News</t>
  </si>
  <si>
    <t>CuPINWbn0uw</t>
  </si>
  <si>
    <t>2016-04-24T10:56:52.000Z</t>
  </si>
  <si>
    <t>A strange and familiar portrait of Britain - BBC News</t>
  </si>
  <si>
    <t>2Gt14mFWn7U</t>
  </si>
  <si>
    <t>2016-04-22T07:26:57.000Z</t>
  </si>
  <si>
    <t>India Drought: A lack of water and wives - BBC News</t>
  </si>
  <si>
    <t>UqIBvVur5SA</t>
  </si>
  <si>
    <t>2016-04-21T15:01:40.000Z</t>
  </si>
  <si>
    <t>Yemen's bitter conflict explained - BBC News</t>
  </si>
  <si>
    <t>Y5TyOGYoR1k</t>
  </si>
  <si>
    <t>2016-04-21T10:42:42.000Z</t>
  </si>
  <si>
    <t>What do Jamaicans think of the Queen? BBC News</t>
  </si>
  <si>
    <t>xMGDh0tolFQ</t>
  </si>
  <si>
    <t>2016-04-21T09:47:30.000Z</t>
  </si>
  <si>
    <t>Key moments of the Queen's reign - BBC News</t>
  </si>
  <si>
    <t>HrbmQNxVZr4</t>
  </si>
  <si>
    <t>2016-04-21T09:24:32.000Z</t>
  </si>
  <si>
    <t>Prince Charles pays Shakespearean tribute to the Queen - BBC News</t>
  </si>
  <si>
    <t>cdp3V76Qs9I</t>
  </si>
  <si>
    <t>2016-04-21T09:24:54.000Z</t>
  </si>
  <si>
    <t>Ched Evans rape conviction quashed - BBC News</t>
  </si>
  <si>
    <t>61CJwQ7U2hc</t>
  </si>
  <si>
    <t>2016-04-21T09:11:11.000Z</t>
  </si>
  <si>
    <t>65 years, 1 Queen and 12 US presidents - BBC News</t>
  </si>
  <si>
    <t>zPIWHZ6eTyU</t>
  </si>
  <si>
    <t>2016-04-20T20:05:57.000Z</t>
  </si>
  <si>
    <t>'Islamic State's' most wanted: Hidden but unbeaten (Part 5) - BBC News</t>
  </si>
  <si>
    <t>dPn2scOP3HE</t>
  </si>
  <si>
    <t>2016-04-20T20:03:45.000Z</t>
  </si>
  <si>
    <t>'Islamic State's' most wanted: One step ahead (Part 4) - BBC News</t>
  </si>
  <si>
    <t>PT5M43S</t>
  </si>
  <si>
    <t>t8KDldAoDMU</t>
  </si>
  <si>
    <t>2016-04-20T20:03:05.000Z</t>
  </si>
  <si>
    <t>'Islamic State's' most wanted: IS fight back (Part 3) - BBC News</t>
  </si>
  <si>
    <t>PT5M33S</t>
  </si>
  <si>
    <t>u5i5ZPWivA4</t>
  </si>
  <si>
    <t>2016-04-20T20:03:24.000Z</t>
  </si>
  <si>
    <t>'Islamic State's' most wanted: Resistance (Part 2) - BBC News</t>
  </si>
  <si>
    <t>PT5M36S</t>
  </si>
  <si>
    <t>OFqkX8p4xEg</t>
  </si>
  <si>
    <t>2016-04-20T17:55:52.000Z</t>
  </si>
  <si>
    <t>Prince William: 'I don't lie awake waiting to be king' BBC News</t>
  </si>
  <si>
    <t>PT11M30S</t>
  </si>
  <si>
    <t>IwGm0s2b3N4</t>
  </si>
  <si>
    <t>2016-04-20T20:02:43.000Z</t>
  </si>
  <si>
    <t>'Islamic State's' most wanted: ISIS take over (Part 1) - BBC News</t>
  </si>
  <si>
    <t>SHNWZfQ9h5U</t>
  </si>
  <si>
    <t>2016-04-20T17:09:41.000Z</t>
  </si>
  <si>
    <t>Indonesia defends death penalty for drug crimes - BBC News</t>
  </si>
  <si>
    <t>_oEL-lxkW_8</t>
  </si>
  <si>
    <t>2016-04-20T11:53:37.000Z</t>
  </si>
  <si>
    <t>Mexico: Should marijuana be regulated like antibiotics? BBC News</t>
  </si>
  <si>
    <t>7CQeVLDs8m0</t>
  </si>
  <si>
    <t>2016-04-20T12:45:10.000Z</t>
  </si>
  <si>
    <t>EIrqDaEcJkw</t>
  </si>
  <si>
    <t>2016-04-25T06:47:21.000Z</t>
  </si>
  <si>
    <t>Cemil Bayik: an interview with Turkey's most wanted man - BBC News</t>
  </si>
  <si>
    <t>hS1fdE9TUnw</t>
  </si>
  <si>
    <t>2016-04-19T16:20:10.000Z</t>
  </si>
  <si>
    <t>Ecuador earthquake: At least 413 people confirmed dead - BBC News</t>
  </si>
  <si>
    <t>8nnEjC2HqQQ</t>
  </si>
  <si>
    <t>2016-04-20T08:59:18.000Z</t>
  </si>
  <si>
    <t>Unlawfully Detained: £18 million compensation for immigrants - BBC News</t>
  </si>
  <si>
    <t>BwrK0NU7Z2Q</t>
  </si>
  <si>
    <t>2016-04-19T11:15:28.000Z</t>
  </si>
  <si>
    <t>Why the New York primary matters - BBC News</t>
  </si>
  <si>
    <t>7sXQ3YJtlqo</t>
  </si>
  <si>
    <t>2016-04-19T09:42:11.000Z</t>
  </si>
  <si>
    <t>Donald Trump confuses 9/11 with 7 Eleven - BBC News</t>
  </si>
  <si>
    <t>aSA2qrFPNYE</t>
  </si>
  <si>
    <t>2016-04-18T17:46:08.000Z</t>
  </si>
  <si>
    <t>George Osborne defends Treasury's gloomy EU exit forecast - BBC News</t>
  </si>
  <si>
    <t>pLI73I68ga4</t>
  </si>
  <si>
    <t>2016-04-18T16:57:18.000Z</t>
  </si>
  <si>
    <t>Ecuador earthquake leaves more than 200 dead - BBC News</t>
  </si>
  <si>
    <t>22iv91TzJz4</t>
  </si>
  <si>
    <t>2016-04-18T16:34:30.000Z</t>
  </si>
  <si>
    <t>Jerusalem bus explosion injures several people - BBC News</t>
  </si>
  <si>
    <t>UpIamirJAzY</t>
  </si>
  <si>
    <t>2016-04-18T15:54:54.000Z</t>
  </si>
  <si>
    <t>Jerusalem bus blast causes casualties- BBC News</t>
  </si>
  <si>
    <t>LJ8C0qWlXvk</t>
  </si>
  <si>
    <t>2016-04-18T12:21:13.000Z</t>
  </si>
  <si>
    <t>Islamic State 'could control two thirds of Libya' - BBC News</t>
  </si>
  <si>
    <t>oIZKHzFv3Aw</t>
  </si>
  <si>
    <t>2016-04-18T11:43:06.000Z</t>
  </si>
  <si>
    <t>This Week In History: 18-24 April - BBC News</t>
  </si>
  <si>
    <t>dGNEt0xyJ2c</t>
  </si>
  <si>
    <t>2016-04-18T10:37:37.000Z</t>
  </si>
  <si>
    <t>Dilma Rousseff loses impeachment vote - BBC News</t>
  </si>
  <si>
    <t>T885pEJfzwE</t>
  </si>
  <si>
    <t>2016-04-18T14:19:23.000Z</t>
  </si>
  <si>
    <t>What happened to India's snake charmers? BBC News</t>
  </si>
  <si>
    <t>Sjdx2AfEGY4</t>
  </si>
  <si>
    <t>2016-04-17T18:40:00.000Z</t>
  </si>
  <si>
    <t>Chris Grayling: Obama 'doesn't understand' UK and EU - BBC News</t>
  </si>
  <si>
    <t>MlHfNiZf-9o</t>
  </si>
  <si>
    <t>2016-04-17T08:59:02.000Z</t>
  </si>
  <si>
    <t>Emmanuel Macron on EU Referendum and Hinkley Point - BBC News</t>
  </si>
  <si>
    <t>PT9M35S</t>
  </si>
  <si>
    <t>3SPLCP8xvR8</t>
  </si>
  <si>
    <t>2016-04-17T18:36:23.000Z</t>
  </si>
  <si>
    <t>David Davis: Cameron could remain PM after Brexit - BBC News</t>
  </si>
  <si>
    <t>PT6M38S</t>
  </si>
  <si>
    <t>5mXUTRmMT_w</t>
  </si>
  <si>
    <t>2016-04-17T09:16:42.000Z</t>
  </si>
  <si>
    <t>Yvette Cooper: 'Working people will be hardest hit by Brexit' BBC News</t>
  </si>
  <si>
    <t>PT6M55S</t>
  </si>
  <si>
    <t>HR51HTP-oBU</t>
  </si>
  <si>
    <t>2016-04-17T08:27:45.000Z</t>
  </si>
  <si>
    <t>Ecuador earthquake of 7.8 magnitude kills dozens - BBC News</t>
  </si>
  <si>
    <t>-5Hadn59o5Q</t>
  </si>
  <si>
    <t>2016-04-23T16:33:48.000Z</t>
  </si>
  <si>
    <t>Living the anime lifestyle - BBC News</t>
  </si>
  <si>
    <t>UNe4jWj8qd8</t>
  </si>
  <si>
    <t>2016-04-15T17:25:37.000Z</t>
  </si>
  <si>
    <t>Merkel allows inquiry into comic's Erdogan insult - BBC News</t>
  </si>
  <si>
    <t>BzKBgoO1IUE</t>
  </si>
  <si>
    <t>2016-04-15T16:51:31.000Z</t>
  </si>
  <si>
    <t>Japan: Kumamoto struck by new earthquake - BBC News</t>
  </si>
  <si>
    <t>djuAvmn37ug</t>
  </si>
  <si>
    <t>2016-04-15T14:28:32.000Z</t>
  </si>
  <si>
    <t>What is it like being black in India? BBC News</t>
  </si>
  <si>
    <t>Kt5Ru8P1OD8</t>
  </si>
  <si>
    <t>2016-04-15T09:50:17.000Z</t>
  </si>
  <si>
    <t>EU referendum: What is it? BBC News</t>
  </si>
  <si>
    <t>oevXRTAndqc</t>
  </si>
  <si>
    <t>2016-04-15T09:44:50.000Z</t>
  </si>
  <si>
    <t>The Olympic Stadium: How The Hammers Struck Gold - BBC News</t>
  </si>
  <si>
    <t>PT29M9S</t>
  </si>
  <si>
    <t>lNVgxdqgX9A</t>
  </si>
  <si>
    <t>2016-04-17T18:44:19.000Z</t>
  </si>
  <si>
    <t>The childhood of Zaha Hadid's buildings - BBC News</t>
  </si>
  <si>
    <t>fDTH6Q_P0Ig</t>
  </si>
  <si>
    <t>2016-04-14T15:49:04.000Z</t>
  </si>
  <si>
    <t>Jeremy Corbyn: 'Britain needs to stay in the EU' - BBC News</t>
  </si>
  <si>
    <t>jwGcWIyuvOo</t>
  </si>
  <si>
    <t>2016-04-16T09:46:32.000Z</t>
  </si>
  <si>
    <t>The Briton taking Bollywood by storm - BBC News</t>
  </si>
  <si>
    <t>Film &amp; Animation</t>
  </si>
  <si>
    <t>GE0LwTsKUvo</t>
  </si>
  <si>
    <t>2016-04-14T15:06:00.000Z</t>
  </si>
  <si>
    <t>Aleppo's underground doctors - BBC News</t>
  </si>
  <si>
    <t>Q5HWQbVekZk</t>
  </si>
  <si>
    <t>2016-04-14T11:25:26.000Z</t>
  </si>
  <si>
    <t>US 'wretched history' on race can be undone - BBC News</t>
  </si>
  <si>
    <t>KlK-cypAWx4</t>
  </si>
  <si>
    <t>2016-04-14T11:27:01.000Z</t>
  </si>
  <si>
    <t>What happened to global Chibok campaign? BBC News</t>
  </si>
  <si>
    <t>ZoVzoQjw5Ps</t>
  </si>
  <si>
    <t>2016-04-17T08:31:15.000Z</t>
  </si>
  <si>
    <t>Haley Barbour: Republicans facing ‘bad scenarios’ - BBC News</t>
  </si>
  <si>
    <t>xkOIZIaBAmw</t>
  </si>
  <si>
    <t>2016-04-13T17:44:34.000Z</t>
  </si>
  <si>
    <t>Cameron and Corbyn trade blows on taxes - BBC News</t>
  </si>
  <si>
    <t>3LgKu-zGDJo</t>
  </si>
  <si>
    <t>2016-04-13T15:36:17.000Z</t>
  </si>
  <si>
    <t>John Whittingdale under fire over escort story - BBC News</t>
  </si>
  <si>
    <t>_iJhRrTnYa4</t>
  </si>
  <si>
    <t>2016-04-13T11:54:04.000Z</t>
  </si>
  <si>
    <t>Brazil 'coup' audio message released - BBC News</t>
  </si>
  <si>
    <t>yN3g97k1qrI</t>
  </si>
  <si>
    <t>2016-04-24T17:55:54.000Z</t>
  </si>
  <si>
    <t>'I prosecuted an architect of the Holocaust' - BBC News</t>
  </si>
  <si>
    <t>7FaSI7YNvZw</t>
  </si>
  <si>
    <t>2016-04-13T10:38:13.000Z</t>
  </si>
  <si>
    <t>Inside Shaddadi - former IS stronghold - BBC News</t>
  </si>
  <si>
    <t>M7vBq7z2qPE</t>
  </si>
  <si>
    <t>2016-04-12T17:43:42.000Z</t>
  </si>
  <si>
    <t>Hunger in Ethiopia after drought - BBC News</t>
  </si>
  <si>
    <t>kHV4zDWHReE</t>
  </si>
  <si>
    <t>2016-04-12T17:53:04.000Z</t>
  </si>
  <si>
    <t>55th anniversary of Yuri Gagarin’s space flight - BBC News</t>
  </si>
  <si>
    <t>6n4pe1_KGNs</t>
  </si>
  <si>
    <t>2016-04-15T14:16:56.000Z</t>
  </si>
  <si>
    <t>The Salon: London - Natural with a twist - BBC News</t>
  </si>
  <si>
    <t>3xe_pBcElD0</t>
  </si>
  <si>
    <t>2016-04-13T15:23:55.000Z</t>
  </si>
  <si>
    <t>The Salon: Township styling in Johannesburg - BBC News</t>
  </si>
  <si>
    <t>Nvg0aF4jGgk</t>
  </si>
  <si>
    <t>2016-04-12T10:22:04.000Z</t>
  </si>
  <si>
    <t>China's left-behind children - BBC News</t>
  </si>
  <si>
    <t>qvIUa47x_Oc</t>
  </si>
  <si>
    <t>2016-04-11T16:06:29.000Z</t>
  </si>
  <si>
    <t>Dennis Skinner kicked out of Commons for calling David Cameron "dodgy Dave" - BBC News</t>
  </si>
  <si>
    <t>_FiZlkXTgkA</t>
  </si>
  <si>
    <t>2016-04-11T15:07:14.000Z</t>
  </si>
  <si>
    <t>Why Brazil's President Rousseff faces impeachment calls - BBC News</t>
  </si>
  <si>
    <t>-8EVtMAoQG0</t>
  </si>
  <si>
    <t>2016-04-12T16:11:39.000Z</t>
  </si>
  <si>
    <t>Apple at 40: Changing fortunes - BBC News</t>
  </si>
  <si>
    <t>G3pYp3Jrdyo</t>
  </si>
  <si>
    <t>2016-04-11T12:28:33.000Z</t>
  </si>
  <si>
    <t>Download the BBC Sport App - BBC News</t>
  </si>
  <si>
    <t>NfENBI5QsaY</t>
  </si>
  <si>
    <t>2016-04-11T12:11:06.000Z</t>
  </si>
  <si>
    <t>Idomeni: Tear gas as migrants try to scale Greek border fence - BBC News</t>
  </si>
  <si>
    <t>T2ocV-mUWpY</t>
  </si>
  <si>
    <t>2016-04-11T12:16:40.000Z</t>
  </si>
  <si>
    <t>This Week In History: 11 - 17 April - BBC News</t>
  </si>
  <si>
    <t>sE91WMc7oa4</t>
  </si>
  <si>
    <t>2016-04-10T11:02:52.000Z</t>
  </si>
  <si>
    <t>Lord Lawson: Single market 'not important' for UK - BBC News</t>
  </si>
  <si>
    <t>sZzq9ISeaRo</t>
  </si>
  <si>
    <t>2016-04-10T10:58:20.000Z</t>
  </si>
  <si>
    <t>Amber Rudd: Cameron 'has done nothing wrong' - BBC News</t>
  </si>
  <si>
    <t>_SMnDWULhJ0</t>
  </si>
  <si>
    <t>2016-04-10T10:43:07.000Z</t>
  </si>
  <si>
    <t>Jeremy Corbyn: 'Anyone in politics should publish tax returns' - BBC News</t>
  </si>
  <si>
    <t>b6DTGfzEpkg</t>
  </si>
  <si>
    <t>2016-04-10T08:34:22.000Z</t>
  </si>
  <si>
    <t>Cameron releases tax returns information - BBC News</t>
  </si>
  <si>
    <t>dA522WXjmFE</t>
  </si>
  <si>
    <t>2016-04-09T21:19:45.000Z</t>
  </si>
  <si>
    <t>Downing Street protesters call for Cameron to resign - BBC News</t>
  </si>
  <si>
    <t>iT50Cl8N5v8</t>
  </si>
  <si>
    <t>2016-04-12T14:45:19.000Z</t>
  </si>
  <si>
    <t>The Salon: First cut since chemotherapy - BBC News</t>
  </si>
  <si>
    <t>vnzdFhwviiM</t>
  </si>
  <si>
    <t>2016-04-08T17:18:18.000Z</t>
  </si>
  <si>
    <t>How Tata Steel made millions from EU pollution permits - BBC News</t>
  </si>
  <si>
    <t>YBH_jEfC2OI</t>
  </si>
  <si>
    <t>2016-04-08T16:15:14.000Z</t>
  </si>
  <si>
    <t>Swedish number allows you to call random Swedes - BBC News</t>
  </si>
  <si>
    <t>qccR3YkHR6g</t>
  </si>
  <si>
    <t>2016-04-16T14:02:03.000Z</t>
  </si>
  <si>
    <t>The Salon: Curly-haired rebellion - BBC News</t>
  </si>
  <si>
    <t>5JVK7Fs2kIs</t>
  </si>
  <si>
    <t>2016-04-18T14:15:22.000Z</t>
  </si>
  <si>
    <t>The Salon: A tale with a tail - BBC News</t>
  </si>
  <si>
    <t>0YFUVJcaovk</t>
  </si>
  <si>
    <t>2016-04-08T15:04:55.000Z</t>
  </si>
  <si>
    <t>Panama Papers: China leaders' relatives named in documents - BBC News</t>
  </si>
  <si>
    <t>DWj8BLiJphY</t>
  </si>
  <si>
    <t>2016-04-08T12:44:28.000Z</t>
  </si>
  <si>
    <t>Catholic Church: Pope Francis urges greater family understanding - BBC News</t>
  </si>
  <si>
    <t>v98QbFWXqiY</t>
  </si>
  <si>
    <t>2016-04-09T20:35:37.000Z</t>
  </si>
  <si>
    <t>Taking a dip in the Antarctic - BBC News</t>
  </si>
  <si>
    <t>dPgK8wfbxTY</t>
  </si>
  <si>
    <t>2016-04-08T12:27:22.000Z</t>
  </si>
  <si>
    <t>Grim history of Bosnia’s 'rape hotel' - BBC News</t>
  </si>
  <si>
    <t>Fc3wgfviSZw</t>
  </si>
  <si>
    <t>2016-04-08T11:05:18.000Z</t>
  </si>
  <si>
    <t>David Cameron just wanted to protect father says minister - BBC News</t>
  </si>
  <si>
    <t>AK204zwaaDM</t>
  </si>
  <si>
    <t>2016-04-10T15:27:04.000Z</t>
  </si>
  <si>
    <t>Does free speech exist? BBC News</t>
  </si>
  <si>
    <t>7q_Jl5Lz6cU</t>
  </si>
  <si>
    <t>2016-04-07T16:55:59.000Z</t>
  </si>
  <si>
    <t>EU referendum: Fact-checking the government's leaflet - BBC News</t>
  </si>
  <si>
    <t>EIWXPP1KPHk</t>
  </si>
  <si>
    <t>2016-04-07T16:21:15.000Z</t>
  </si>
  <si>
    <t>New CCTV of Brussels suspect released - BBC News</t>
  </si>
  <si>
    <t>IFwlK3uv3Pg</t>
  </si>
  <si>
    <t>2016-04-07T15:26:20.000Z</t>
  </si>
  <si>
    <t>What is 'smurfing'? BBC News</t>
  </si>
  <si>
    <t>tm-kG5HbuGI</t>
  </si>
  <si>
    <t>2016-04-07T15:03:55.000Z</t>
  </si>
  <si>
    <t>EU referendum: Boris Johnson criticises 'crazy' leaflets - BBC News</t>
  </si>
  <si>
    <t>t0vYUhn0XQ8</t>
  </si>
  <si>
    <t>2016-04-07T12:32:09.000Z</t>
  </si>
  <si>
    <t>Is EU migrant deal working? BBC News</t>
  </si>
  <si>
    <t>L9Gaga-IXjs</t>
  </si>
  <si>
    <t>2016-04-07T12:35:37.000Z</t>
  </si>
  <si>
    <t>Uber vs Indian rickshaw across Delhi - BBC News</t>
  </si>
  <si>
    <t>ecTxtriIR_w</t>
  </si>
  <si>
    <t>2016-04-09T11:53:01.000Z</t>
  </si>
  <si>
    <t>Let's talk about female masturbation - BBC News</t>
  </si>
  <si>
    <t>PT12M21S</t>
  </si>
  <si>
    <t>Hl_vR9L-xSo</t>
  </si>
  <si>
    <t>2016-04-07T11:17:22.000Z</t>
  </si>
  <si>
    <t>Sudan President Omar al-Bashir 'to stand down in 2020' - BBC News</t>
  </si>
  <si>
    <t>cCnm6kesJAk</t>
  </si>
  <si>
    <t>2016-04-07T15:14:44.000Z</t>
  </si>
  <si>
    <t>Toy dog 'Sam' missing after being launched to edge of space - BBC News</t>
  </si>
  <si>
    <t>0sw80rsHe3w</t>
  </si>
  <si>
    <t>2016-04-06T17:51:08.000Z</t>
  </si>
  <si>
    <t>President Ashraf Ghani (FULL) interview - BBC News</t>
  </si>
  <si>
    <t>PT23M5S</t>
  </si>
  <si>
    <t>0WabCO0hHoI</t>
  </si>
  <si>
    <t>2016-04-06T10:39:57.000Z</t>
  </si>
  <si>
    <t>Mississippi passes 'religious freedom' bill - BBC News</t>
  </si>
  <si>
    <t>VCeWr8OFuEs</t>
  </si>
  <si>
    <t>2016-04-06T17:11:51.000Z</t>
  </si>
  <si>
    <t>Growing up in a Romanian orphanage - BBC News</t>
  </si>
  <si>
    <t>R3ZtCGDOZQg</t>
  </si>
  <si>
    <t>2016-04-06T09:44:51.000Z</t>
  </si>
  <si>
    <t>Fifa president contract in Panama Papers - BBC News</t>
  </si>
  <si>
    <t>IbJalO1R--4</t>
  </si>
  <si>
    <t>2016-04-05T17:09:08.000Z</t>
  </si>
  <si>
    <t>David Cameron: 'I have no offshore funds' - BBC News</t>
  </si>
  <si>
    <t>7dubBC8uMe4</t>
  </si>
  <si>
    <t>2016-04-05T16:52:42.000Z</t>
  </si>
  <si>
    <t>Iain Duncan Smith tearful over single mum - BBC News</t>
  </si>
  <si>
    <t>tlxylkN8rrU</t>
  </si>
  <si>
    <t>2016-04-05T16:25:59.000Z</t>
  </si>
  <si>
    <t>Panama Papers: Iceland's PM Sigmundur Gunnlaugsson walks out of interview - BBC News</t>
  </si>
  <si>
    <t>61nkwJlPOoI</t>
  </si>
  <si>
    <t>2016-04-05T16:06:09.000Z</t>
  </si>
  <si>
    <t>Iceland's PM Sigmundur Gunnlaugson resigns - BBC News</t>
  </si>
  <si>
    <t>2016-04-05T14:53:42.000Z</t>
  </si>
  <si>
    <t>Leaks that shook the world - BBC News</t>
  </si>
  <si>
    <t>US_Dyevh6ek</t>
  </si>
  <si>
    <t>2016-04-05T13:24:24.000Z</t>
  </si>
  <si>
    <t>Panama Papers: Corbyn urges action on tax avoidance - BBC News</t>
  </si>
  <si>
    <t>XYeRLBczpRk</t>
  </si>
  <si>
    <t>2016-04-05T16:26:57.000Z</t>
  </si>
  <si>
    <t>Panama papers: Brink's Mat robbery details revealed - BBC News</t>
  </si>
  <si>
    <t>tyuoINudZdw</t>
  </si>
  <si>
    <t>2016-04-04T17:14:42.000Z</t>
  </si>
  <si>
    <t>Panama Files: Hiding place of the wealthy revealed - BBC News</t>
  </si>
  <si>
    <t>dNscvbK3_Gs</t>
  </si>
  <si>
    <t>2016-04-04T15:29:26.000Z</t>
  </si>
  <si>
    <t>Migrants deported from Greece arrive in Turkey - BBC News</t>
  </si>
  <si>
    <t>2LM9qVRC-0Q</t>
  </si>
  <si>
    <t>2016-04-04T12:28:38.000Z</t>
  </si>
  <si>
    <t>Kim Philby: Unseen footage of Soviet spy - BBC News</t>
  </si>
  <si>
    <t>VrxNqRlJino</t>
  </si>
  <si>
    <t>2016-04-19T16:27:22.000Z</t>
  </si>
  <si>
    <t>The EU in 10 Objects: Lipstick - BBC News</t>
  </si>
  <si>
    <t>nEngOAzk0fM</t>
  </si>
  <si>
    <t>2016-04-03T21:32:55.000Z</t>
  </si>
  <si>
    <t>Panama Papers: Mossack Fonseca leak reveals elite's tax havens - BBC News</t>
  </si>
  <si>
    <t>tJvAR9nkx9s</t>
  </si>
  <si>
    <t>2016-04-03T11:51:03.000Z</t>
  </si>
  <si>
    <t>'I will do everything I can to keep Port Talbot open' Sajid Javid - BBC News</t>
  </si>
  <si>
    <t>PT19M8S</t>
  </si>
  <si>
    <t>CBWrz8pCqCk</t>
  </si>
  <si>
    <t>2016-04-03T11:57:57.000Z</t>
  </si>
  <si>
    <t>Steel crisis: 'Nationalisation a fallback' - John McDonnell - BBC News</t>
  </si>
  <si>
    <t>PT7M17S</t>
  </si>
  <si>
    <t>54rGbbBYZb8</t>
  </si>
  <si>
    <t>2016-04-01T17:48:03.000Z</t>
  </si>
  <si>
    <t>'Why I posed for photo with hijacker' - BBC News</t>
  </si>
  <si>
    <t>kjcv2rPlWuw</t>
  </si>
  <si>
    <t>2016-04-04T11:51:19.000Z</t>
  </si>
  <si>
    <t>This Week In History: 4 - 10 April - BBC News</t>
  </si>
  <si>
    <t>Auxr7QozFxE</t>
  </si>
  <si>
    <t>2016-04-02T12:04:50.000Z</t>
  </si>
  <si>
    <t>Inside Palmyra after IS destruction - BBC News</t>
  </si>
  <si>
    <t>oHdXPwySS1w</t>
  </si>
  <si>
    <t>2016-04-04T14:28:40.000Z</t>
  </si>
  <si>
    <t>Meet the African American woman cycling pioneer - BBC News</t>
  </si>
  <si>
    <t>bvWh8sh_wPY</t>
  </si>
  <si>
    <t>2016-04-01T13:50:15.000Z</t>
  </si>
  <si>
    <t>Apple's Forgotten Founder: Ronald G Wayne - BBC News</t>
  </si>
  <si>
    <t>Kp-V0D9K75E</t>
  </si>
  <si>
    <t>2016-04-01T11:49:15.000Z</t>
  </si>
  <si>
    <t>Tesla reveals 'affordable' Model 3 electric car - BBC News</t>
  </si>
  <si>
    <t>KMhxBPFh-7Q</t>
  </si>
  <si>
    <t>2016-04-01T11:20:24.000Z</t>
  </si>
  <si>
    <t>Yemen's 'forgotten conflict' - BBC News</t>
  </si>
  <si>
    <t>b3Bhv2T8Naw</t>
  </si>
  <si>
    <t>2016-04-01T10:24:41.000Z</t>
  </si>
  <si>
    <t>Zaha Hadid: A look back at her work - BBC News</t>
  </si>
  <si>
    <t>VhBPGOYbV08</t>
  </si>
  <si>
    <t>2016-04-01T11:45:32.000Z</t>
  </si>
  <si>
    <t>Introducing BBC Store Video - BBC News</t>
  </si>
  <si>
    <t>hf4pK_mS3AM</t>
  </si>
  <si>
    <t>2016-03-31T16:06:52.000Z</t>
  </si>
  <si>
    <t>Top Gear: First glimpse of the relaunch - BBC News</t>
  </si>
  <si>
    <t>zAvlebYwuu0</t>
  </si>
  <si>
    <t>2016-04-02T16:09:09.000Z</t>
  </si>
  <si>
    <t>Tiny works of architecture - BBC News</t>
  </si>
  <si>
    <t>s0VkubgPpzk</t>
  </si>
  <si>
    <t>2016-03-31T13:22:37.000Z</t>
  </si>
  <si>
    <t>A deeply flawed outcome of a deeply flawed process BBC News</t>
  </si>
  <si>
    <t>9eBeTRzjREo</t>
  </si>
  <si>
    <t>2016-03-31T12:47:01.000Z</t>
  </si>
  <si>
    <t>Michael Palin: Ronnie Corbett had a great sense of silliness - BBC News</t>
  </si>
  <si>
    <t>iOjH-MIuIFY</t>
  </si>
  <si>
    <t>2016-03-31T11:56:57.000Z</t>
  </si>
  <si>
    <t>Serbia radical Vojislav Seselj acquitted of Balkan war crimes - BBC News</t>
  </si>
  <si>
    <t>27YS_9uoLmo</t>
  </si>
  <si>
    <t>2016-03-31T11:15:55.000Z</t>
  </si>
  <si>
    <t>Ronnie Corbett dies aged 85 - BBC News</t>
  </si>
  <si>
    <t>CdtgNnA4B7Q</t>
  </si>
  <si>
    <t>2016-03-31T11:24:44.000Z</t>
  </si>
  <si>
    <t>India: Kolkata flyover collapses 'killing at least 10' - BBC News</t>
  </si>
  <si>
    <t>o_XpoTpoFDM</t>
  </si>
  <si>
    <t>2016-03-31T11:23:26.000Z</t>
  </si>
  <si>
    <t>'Forced labour' at Qatar World Cup site - BBC News</t>
  </si>
  <si>
    <t>B1W-ksGuCKk</t>
  </si>
  <si>
    <t>2016-03-31T14:34:10.000Z</t>
  </si>
  <si>
    <t>Yanis Varoufakis: EU a monster that needs civilising - BBC News</t>
  </si>
  <si>
    <t>aIcF-tdNVyE</t>
  </si>
  <si>
    <t>2016-03-31T09:49:10.000Z</t>
  </si>
  <si>
    <t>'No sympathy for Afghan migrants' President Ashraf Ghani - BBC News</t>
  </si>
  <si>
    <t>cvVRPqTy0Rg</t>
  </si>
  <si>
    <t>2016-03-31T07:57:08.000Z</t>
  </si>
  <si>
    <t>Agadez: Where desert journey from Africa to Europe begins - BBC News</t>
  </si>
  <si>
    <t>8pNPhxIpuoo</t>
  </si>
  <si>
    <t>2016-03-30T17:20:42.000Z</t>
  </si>
  <si>
    <t>The cost of Syria's War - BBC News</t>
  </si>
  <si>
    <t>jZ7ycY7ACDU</t>
  </si>
  <si>
    <t>2016-03-30T11:26:37.000Z</t>
  </si>
  <si>
    <t>Donald Trump to 'stick by' aide - BBC News</t>
  </si>
  <si>
    <t>a9CSqWQBpOo</t>
  </si>
  <si>
    <t>2016-03-30T08:53:44.000Z</t>
  </si>
  <si>
    <t>Syria conflict - Drone reveals extent of Aleppo's destruction - BBC News</t>
  </si>
  <si>
    <t>57fRETPhiGU</t>
  </si>
  <si>
    <t>2016-03-29T13:27:32.000Z</t>
  </si>
  <si>
    <t>EgyptAir hijack: Cyprus President laughs off hijacking - BBC News</t>
  </si>
  <si>
    <t>2LnKTqpwDSw</t>
  </si>
  <si>
    <t>2016-03-29T12:36:43.000Z</t>
  </si>
  <si>
    <t>Disabled refugee inventor builds electric bike - BBC News</t>
  </si>
  <si>
    <t>6jV7JxPjnJo</t>
  </si>
  <si>
    <t>2016-03-29T10:48:40.000Z</t>
  </si>
  <si>
    <t>Inside Aleppo province with Kurdish forces fighting IS - BBC News</t>
  </si>
  <si>
    <t>RkMfnKE2u2g</t>
  </si>
  <si>
    <t>2016-03-29T09:38:25.000Z</t>
  </si>
  <si>
    <t>EgypyAir Hijack: What do we know so far? BBC News</t>
  </si>
  <si>
    <t>rURGz0RM0LA</t>
  </si>
  <si>
    <t>2016-03-30T11:35:40.000Z</t>
  </si>
  <si>
    <t>BBC Pop Up heads to India - BBC News</t>
  </si>
  <si>
    <t>h2u24nxjvX8</t>
  </si>
  <si>
    <t>2016-03-30T11:34:23.000Z</t>
  </si>
  <si>
    <t>This Week In History: 28 March - 3 April - BBC News</t>
  </si>
  <si>
    <t>IRRvvHQYIeo</t>
  </si>
  <si>
    <t>2016-03-28T11:46:36.000Z</t>
  </si>
  <si>
    <t>Palmyra: A look inside recaptured ancient city in Syria - BBC News</t>
  </si>
  <si>
    <t>rwFFV1wbavM</t>
  </si>
  <si>
    <t>2016-03-28T10:40:48.000Z</t>
  </si>
  <si>
    <t>Lahore explosion: Indians express solidarity with Pakistan on Twitter - BBC News</t>
  </si>
  <si>
    <t>tOffxFIs-Kk</t>
  </si>
  <si>
    <t>2016-03-28T08:04:59.000Z</t>
  </si>
  <si>
    <t>Pakistan: Lahore explosion leaves many dead at park - BBC News</t>
  </si>
  <si>
    <t>D7Ywyq0J34U</t>
  </si>
  <si>
    <t>2016-03-25T09:29:02.000Z</t>
  </si>
  <si>
    <t>How has extremism flourished in Brussels? BBC News</t>
  </si>
  <si>
    <t>_T0j5qJvct4</t>
  </si>
  <si>
    <t>2016-03-27T12:16:26.000Z</t>
  </si>
  <si>
    <t>Blanched beauty - The allure of overexposure - BBC News</t>
  </si>
  <si>
    <t>jhO09zMvI20</t>
  </si>
  <si>
    <t>2016-03-24T11:00:39.000Z</t>
  </si>
  <si>
    <t>How I almost became a Boko Haram suicide bomber - BBC News</t>
  </si>
  <si>
    <t>v9oRGy2LnMc</t>
  </si>
  <si>
    <t>2016-03-24T07:50:16.000Z</t>
  </si>
  <si>
    <t>Radovan Karadzic's road to the International Criminal Tribunal - BBC News</t>
  </si>
  <si>
    <t>T_Y-09YRoTI</t>
  </si>
  <si>
    <t>2016-03-23T19:23:36.000Z</t>
  </si>
  <si>
    <t>Brussels attacks: Two brothers behind Belgium bombings - BBC News</t>
  </si>
  <si>
    <t>OsyscbJtgkE</t>
  </si>
  <si>
    <t>2016-03-22T13:37:13.000Z</t>
  </si>
  <si>
    <t>Brussels attacks: What the witnesses saw - BBC News</t>
  </si>
  <si>
    <t>c0kiPsFIaHY</t>
  </si>
  <si>
    <t>2016-03-21T22:59:36.000Z</t>
  </si>
  <si>
    <t>Dreams of Dalí - The Surrealist’s Art in 360 video - BBC News</t>
  </si>
  <si>
    <t>Lw5rAKkgrNQ</t>
  </si>
  <si>
    <t>2016-03-21T16:59:50.000Z</t>
  </si>
  <si>
    <t>Cuba: A tour of Havana through eyes of a dancer (360 video) - BBC News</t>
  </si>
  <si>
    <t>icyWZlH7oZI</t>
  </si>
  <si>
    <t>2016-03-21T06:03:05.000Z</t>
  </si>
  <si>
    <t>Cuba: President Obama arrives for historic visit - BBC News</t>
  </si>
  <si>
    <t>qPZWKawQlec</t>
  </si>
  <si>
    <t>2016-03-26T13:42:10.000Z</t>
  </si>
  <si>
    <t>The most radical Republican? BBC News</t>
  </si>
  <si>
    <t>zKBXYz_U8Iw</t>
  </si>
  <si>
    <t>2016-03-25T12:16:41.000Z</t>
  </si>
  <si>
    <t>'Tampon tax': How much do women pay for periods? - BBC News</t>
  </si>
  <si>
    <t>6cQQy57wXyE</t>
  </si>
  <si>
    <t>2016-03-18T17:50:01.000Z</t>
  </si>
  <si>
    <t>Paris suspect Salah Abdeslam 'arrested' in Brussels - BBC News</t>
  </si>
  <si>
    <t>waSfg5i_zYU</t>
  </si>
  <si>
    <t>2016-03-18T17:41:43.000Z</t>
  </si>
  <si>
    <t>Brazil's deepening political crisis - BBC News</t>
  </si>
  <si>
    <t>qZjjSg4N-GI</t>
  </si>
  <si>
    <t>2016-03-20T22:29:02.000Z</t>
  </si>
  <si>
    <t>Arsenal coaches children fleeing war in Iraq - BBC News</t>
  </si>
  <si>
    <t>D5ocpV5w2Xw</t>
  </si>
  <si>
    <t>2016-03-28T09:28:05.000Z</t>
  </si>
  <si>
    <t>When religion and sport collide - BBC News</t>
  </si>
  <si>
    <t>0DIAjlKno_Y</t>
  </si>
  <si>
    <t>2016-03-18T18:28:43.000Z</t>
  </si>
  <si>
    <t>‘Why I pray outside abortion clinics’ BBC News</t>
  </si>
  <si>
    <t>mqRF_5Re0Tk</t>
  </si>
  <si>
    <t>2016-03-19T17:08:28.000Z</t>
  </si>
  <si>
    <t>‘My Abortion Story’ - BBC News</t>
  </si>
  <si>
    <t>jgrwUUZ2EY0</t>
  </si>
  <si>
    <t>2016-03-21T09:48:58.000Z</t>
  </si>
  <si>
    <t>This Week In History 21 - 27 March - BBC News</t>
  </si>
  <si>
    <t>2KcJ5k3lPTo</t>
  </si>
  <si>
    <t>2016-03-20T11:28:49.000Z</t>
  </si>
  <si>
    <t>The lives behind the lifejacket mountain - BBC News</t>
  </si>
  <si>
    <t>Y8oHNCbBTV4</t>
  </si>
  <si>
    <t>2016-03-17T18:05:10.000Z</t>
  </si>
  <si>
    <t>Paul Daniels 'didn't know he was dying' says Debbie McGee - BBC News</t>
  </si>
  <si>
    <t>v5ZEIjkuWxM</t>
  </si>
  <si>
    <t>2016-03-17T17:06:13.000Z</t>
  </si>
  <si>
    <t>St Patrick's New York street parade over 40 years - BBC News</t>
  </si>
  <si>
    <t>yJgEnHbLN-I</t>
  </si>
  <si>
    <t>2016-04-16T11:52:30.000Z</t>
  </si>
  <si>
    <t>The Global Philosopher: Should borders matter? BBC News</t>
  </si>
  <si>
    <t>PT30M18S</t>
  </si>
  <si>
    <t>yo9Vi40_Koo</t>
  </si>
  <si>
    <t>2016-03-17T16:28:12.000Z</t>
  </si>
  <si>
    <t>Jamie Oliver on sugar tax: 'A big moment in child health' - BBC News</t>
  </si>
  <si>
    <t>JoSg3iSEvgU</t>
  </si>
  <si>
    <t>2016-03-22T07:12:08.000Z</t>
  </si>
  <si>
    <t>Painting the faces in Japan's crowded cities - BBC News</t>
  </si>
  <si>
    <t>vId-lNOGnqU</t>
  </si>
  <si>
    <t>2016-03-17T13:37:56.000Z</t>
  </si>
  <si>
    <t>Brazil protests over Lula appointment - BBC News</t>
  </si>
  <si>
    <t>XT8umSOr8NQ</t>
  </si>
  <si>
    <t>2016-03-21T14:14:33.000Z</t>
  </si>
  <si>
    <t>Vietnamese Paralympian no longer afraid to wear a swimsuit - BBC News</t>
  </si>
  <si>
    <t>jxchzHL63wg</t>
  </si>
  <si>
    <t>2016-03-17T17:59:24.000Z</t>
  </si>
  <si>
    <t>Supreme Court: Political battle over the pick - BBC News</t>
  </si>
  <si>
    <t>2016-03-17T11:14:45.000Z</t>
  </si>
  <si>
    <t>Budget 2016: Your views and verdict - BBC News</t>
  </si>
  <si>
    <t>buokww4MVT0</t>
  </si>
  <si>
    <t>2016-03-17T10:39:46.000Z</t>
  </si>
  <si>
    <t>Magician Paul Daniels dies aged 77 - BBC News</t>
  </si>
  <si>
    <t>80ZCi1W2uG4</t>
  </si>
  <si>
    <t>2016-03-16T15:24:52.000Z</t>
  </si>
  <si>
    <t>George Osborne: On course for a Budget surplus - BBC News</t>
  </si>
  <si>
    <t>18Pfx4sAMfg</t>
  </si>
  <si>
    <t>2016-03-16T15:06:46.000Z</t>
  </si>
  <si>
    <t>Jeremy Corbyn: Budget has unfairness at core - BBC News</t>
  </si>
  <si>
    <t>yn117H2xUeY</t>
  </si>
  <si>
    <t>2016-04-27T14:04:06.000Z</t>
  </si>
  <si>
    <t>Hunting elephant poachers in Democratic Republic of Congo - BBC News</t>
  </si>
  <si>
    <t>ZrWyE7iQtFc</t>
  </si>
  <si>
    <t>2016-03-26T10:19:58.000Z</t>
  </si>
  <si>
    <t>Chess introduced to South African pupils by teacher - BBC News</t>
  </si>
  <si>
    <t>nxloraseZj8</t>
  </si>
  <si>
    <t>2016-04-03T14:03:58.000Z</t>
  </si>
  <si>
    <t>Islamic architecture inspires the switchable sheet - BBC News</t>
  </si>
  <si>
    <t>b9wRC8MtPsE</t>
  </si>
  <si>
    <t>2016-03-23T13:00:11.000Z</t>
  </si>
  <si>
    <t>The man Donald Trump compared to a child molester - BBC News</t>
  </si>
  <si>
    <t>e-SI0lDO5q4</t>
  </si>
  <si>
    <t>2016-03-16T11:38:45.000Z</t>
  </si>
  <si>
    <t>Women speak out against skin lightening - BBC News</t>
  </si>
  <si>
    <t>lJIel8HjD_o</t>
  </si>
  <si>
    <t>2016-03-16T10:34:30.000Z</t>
  </si>
  <si>
    <t>PlayStation VR headset undercuts rivals - BBC News</t>
  </si>
  <si>
    <t>aQ4iv-bI0Cs</t>
  </si>
  <si>
    <t>2016-03-16T09:43:08.000Z</t>
  </si>
  <si>
    <t>US election 2016: Which Republican won the night? BBC News</t>
  </si>
  <si>
    <t>4paL9O5wu1Q</t>
  </si>
  <si>
    <t>2016-03-16T09:18:08.000Z</t>
  </si>
  <si>
    <t>Budget 2016: What's going on in the Chancellor's mind? BBC News</t>
  </si>
  <si>
    <t>2iz2tNiRpeY</t>
  </si>
  <si>
    <t>2016-03-15T10:46:21.000Z</t>
  </si>
  <si>
    <t>Syrian kids explain the war - BBC News</t>
  </si>
  <si>
    <t>3Li0miM1f34</t>
  </si>
  <si>
    <t>2016-03-15T08:44:05.000Z</t>
  </si>
  <si>
    <t>Former Trump employee: 'I would not vote for him' - BBC News</t>
  </si>
  <si>
    <t>PT8M9S</t>
  </si>
  <si>
    <t>toiwMWn1WiE</t>
  </si>
  <si>
    <t>2016-03-14T18:50:53.000Z</t>
  </si>
  <si>
    <t>Putin orders most troops out of Syria - BBC News</t>
  </si>
  <si>
    <t>r8TeYts8kcI</t>
  </si>
  <si>
    <t>2016-03-14T17:53:08.000Z</t>
  </si>
  <si>
    <t>Mars TGO mission heads for Red Planet on methane quest - BBC News</t>
  </si>
  <si>
    <t>mb3jT_lHQwg</t>
  </si>
  <si>
    <t>2016-03-14T15:40:38.000Z</t>
  </si>
  <si>
    <t>This Week In History: 14 - 20 March - BBC News</t>
  </si>
  <si>
    <t>1S3LwqODThc</t>
  </si>
  <si>
    <t>2016-03-14T15:33:41.000Z</t>
  </si>
  <si>
    <t>Why Brazilians are angry - BBC News</t>
  </si>
  <si>
    <t>wfAnkjPXTLQ</t>
  </si>
  <si>
    <t>2016-03-14T14:16:43.000Z</t>
  </si>
  <si>
    <t>Ukraine: From teenage mum to a European Weightlifting champion - BBC News</t>
  </si>
  <si>
    <t>GK7CaSa_xXE</t>
  </si>
  <si>
    <t>2016-03-14T12:39:46.000Z</t>
  </si>
  <si>
    <t>Can Saudi Arabia fight two wars at once? BBC News</t>
  </si>
  <si>
    <t>MF3l3b2DjTk</t>
  </si>
  <si>
    <t>2016-03-14T12:11:40.000Z</t>
  </si>
  <si>
    <t>Reaction: Turkish capital Ankara hit by huge explosion - BBC News</t>
  </si>
  <si>
    <t>fKNRg2t2ZQE</t>
  </si>
  <si>
    <t>2016-03-14T11:56:14.000Z</t>
  </si>
  <si>
    <t>Chris Evans on Top Gear stunt: 'All mortified by it' - BBC News</t>
  </si>
  <si>
    <t>4GYoUeBWJ6A</t>
  </si>
  <si>
    <t>2016-03-14T00:04:28.000Z</t>
  </si>
  <si>
    <t>Babar Ahmad (FULL) interview: My support for Taliban was 'naive' - BBC News</t>
  </si>
  <si>
    <t>PT54M26S</t>
  </si>
  <si>
    <t>yfhG6QrE_sI</t>
  </si>
  <si>
    <t>2016-03-11T16:59:36.000Z</t>
  </si>
  <si>
    <t>Obama and Trudeau trade jokes - BBC News</t>
  </si>
  <si>
    <t>g6t1AMHjoi8</t>
  </si>
  <si>
    <t>2016-03-12T13:58:42.000Z</t>
  </si>
  <si>
    <t>Aerial video of tsunami-hit Onagawa - BBC News</t>
  </si>
  <si>
    <t>sHuL925qjKs</t>
  </si>
  <si>
    <t>2016-03-11T15:47:19.000Z</t>
  </si>
  <si>
    <t>Chaos as migrants jostle for food supplies on the Macedonia Greece border - BBC News</t>
  </si>
  <si>
    <t>iGCcZ33GdFM</t>
  </si>
  <si>
    <t>2016-03-11T15:29:24.000Z</t>
  </si>
  <si>
    <t>Syria: 5 year milestone since protests lead to civil war - BBC News</t>
  </si>
  <si>
    <t>kI9EtkHy4d8</t>
  </si>
  <si>
    <t>2016-03-11T14:14:35.000Z</t>
  </si>
  <si>
    <t>Cartel kidnapper: Mess with me? I'll kill you - BBC News</t>
  </si>
  <si>
    <t>9dbXsXhpUx0</t>
  </si>
  <si>
    <t>2016-03-11T13:13:24.000Z</t>
  </si>
  <si>
    <t>Five years since Fukushima - BBC News</t>
  </si>
  <si>
    <t>TNtcbzQtuwE</t>
  </si>
  <si>
    <t>2016-03-11T11:57:02.000Z</t>
  </si>
  <si>
    <t>BBC World News 25th anniversary - BBC News</t>
  </si>
  <si>
    <t>T_1NZxju0Uw</t>
  </si>
  <si>
    <t>2016-03-16T09:51:16.000Z</t>
  </si>
  <si>
    <t>New stand-only Tube escalator trial - BBC News</t>
  </si>
  <si>
    <t>nwxJgQtJOqM</t>
  </si>
  <si>
    <t>2016-03-12T17:05:09.000Z</t>
  </si>
  <si>
    <t>Africa's youth pushing leaders for more accountability - BBC News</t>
  </si>
  <si>
    <t>fAmOxicKKPk</t>
  </si>
  <si>
    <t>2016-03-10T18:09:17.000Z</t>
  </si>
  <si>
    <t>Syrian children paying the price of war - BBC News</t>
  </si>
  <si>
    <t>d_OeQxoKocU</t>
  </si>
  <si>
    <t>2016-03-11T00:43:55.000Z</t>
  </si>
  <si>
    <t>Step inside the Large Hadron Collider (360 video) - BBC News</t>
  </si>
  <si>
    <t>D-ldM8oh19c</t>
  </si>
  <si>
    <t>2016-03-10T16:14:34.000Z</t>
  </si>
  <si>
    <t>Myanmar's next president: Retired general grilled on Suu Kyi - BBC News</t>
  </si>
  <si>
    <t>AVIJtXlqdb4</t>
  </si>
  <si>
    <t>2016-03-12T14:41:37.000Z</t>
  </si>
  <si>
    <t>Photographing children of war around the world - BBC News</t>
  </si>
  <si>
    <t>H0Xh6uThv2E</t>
  </si>
  <si>
    <t>2016-03-13T14:39:16.000Z</t>
  </si>
  <si>
    <t>EU in 10 objects: The mobile phone - BBC News</t>
  </si>
  <si>
    <t>liOAMsyAX_k</t>
  </si>
  <si>
    <t>2016-03-10T12:50:39.000Z</t>
  </si>
  <si>
    <t>The EU in 10 objects: The clock - BBC News</t>
  </si>
  <si>
    <t>jaONKzjz4yk</t>
  </si>
  <si>
    <t>2016-03-09T14:23:18.000Z</t>
  </si>
  <si>
    <t>Junior doctors' strike: Who, what, why? BBC News</t>
  </si>
  <si>
    <t>132z3h1hWkY</t>
  </si>
  <si>
    <t>2016-03-13T09:35:14.000Z</t>
  </si>
  <si>
    <t>What drives this gymnast's death-defying leap for success? BBC News</t>
  </si>
  <si>
    <t>SuDfnRK3-JU</t>
  </si>
  <si>
    <t>2016-03-09T14:59:50.000Z</t>
  </si>
  <si>
    <t>Google v Go master: Who won first of five matches? BBC News</t>
  </si>
  <si>
    <t>VMuZBB-TONA</t>
  </si>
  <si>
    <t>2016-03-09T10:09:20.000Z</t>
  </si>
  <si>
    <t>Time-lapse of total eclipse in Indonesia - BBC News</t>
  </si>
  <si>
    <t>Xz6RjSSuYIY</t>
  </si>
  <si>
    <t>2016-03-09T09:49:31.000Z</t>
  </si>
  <si>
    <t>'Fifth Beatle' Sir George Martin dies, aged 90 - BBC News</t>
  </si>
  <si>
    <t>5IYLjeLXjB0</t>
  </si>
  <si>
    <t>2016-03-07T15:42:29.000Z</t>
  </si>
  <si>
    <t>Victoria Derbyshire’s breast cancer video diary: Final Chemo - BBC News</t>
  </si>
  <si>
    <t>VsYzOSc-Ies</t>
  </si>
  <si>
    <t>2016-03-01T10:54:44.000Z</t>
  </si>
  <si>
    <t>Homeless man tipped into a bin lorry compactor - BBC News</t>
  </si>
  <si>
    <t>z8wIv5_E0zs</t>
  </si>
  <si>
    <t>2016-02-29T20:14:44.000Z</t>
  </si>
  <si>
    <t>Inside Europe's biggest emergency drill - BBC News</t>
  </si>
  <si>
    <t>LG8rdpoF7DQ</t>
  </si>
  <si>
    <t>2016-02-23T19:46:28.000Z</t>
  </si>
  <si>
    <t>This Week In History: 22 - 28 February - BBC News</t>
  </si>
  <si>
    <t>4JSvOjVFivQ</t>
  </si>
  <si>
    <t>2016-02-28T18:49:32.000Z</t>
  </si>
  <si>
    <t>The surfer not considered hot enough for sponsorship - BBC News</t>
  </si>
  <si>
    <t>WpSP16cqg_U</t>
  </si>
  <si>
    <t>2016-02-23T18:17:19.000Z</t>
  </si>
  <si>
    <t>Didcot: Casualties feared after Power Station explosion - BBC News</t>
  </si>
  <si>
    <t>D0WaqxoryOY</t>
  </si>
  <si>
    <t>2016-02-23T17:55:08.000Z</t>
  </si>
  <si>
    <t>Didcot Power Station 'explosion' - BBC News</t>
  </si>
  <si>
    <t>BAM5ENrwirM</t>
  </si>
  <si>
    <t>2016-02-24T10:17:36.000Z</t>
  </si>
  <si>
    <t>The EU in 10 Objects: The sausage - BBC News</t>
  </si>
  <si>
    <t>An82sDPzdTc</t>
  </si>
  <si>
    <t>2016-02-25T20:06:59.000Z</t>
  </si>
  <si>
    <t>Bill gates wants debate on Apple's FBI clash - BBC News</t>
  </si>
  <si>
    <t>yGrJHlGI24g</t>
  </si>
  <si>
    <t>2016-02-26T14:23:38.000Z</t>
  </si>
  <si>
    <t>When a Trump fan met a Muslim refugee - BBC News</t>
  </si>
  <si>
    <t>PT4M21S</t>
  </si>
  <si>
    <t>QHBIaks617o</t>
  </si>
  <si>
    <t>2016-02-23T15:21:47.000Z</t>
  </si>
  <si>
    <t>What happened to Ukraine's Maidan? BBC News</t>
  </si>
  <si>
    <t>kOWQoin3QxQ</t>
  </si>
  <si>
    <t>2016-02-23T14:25:16.000Z</t>
  </si>
  <si>
    <t>How 'Making a Murderer' was made - BBC News</t>
  </si>
  <si>
    <t>tT3cPwV4uTk</t>
  </si>
  <si>
    <t>2016-02-23T10:43:34.000Z</t>
  </si>
  <si>
    <t>Meeting the Brits with guns - BBC News</t>
  </si>
  <si>
    <t>PT13M11S</t>
  </si>
  <si>
    <t>32hgwUYpWbE</t>
  </si>
  <si>
    <t>2016-02-22T18:30:30.000Z</t>
  </si>
  <si>
    <t>George Galloway annoyed by EU referendum questions in TV interview - BBC News</t>
  </si>
  <si>
    <t>JlUXqlxhyAY</t>
  </si>
  <si>
    <t>2016-02-22T16:47:04.000Z</t>
  </si>
  <si>
    <t>US Elections: Political tribes of Georgia (360 video) - BBC News</t>
  </si>
  <si>
    <t>idX8puyEMIA</t>
  </si>
  <si>
    <t>2016-02-22T15:13:58.000Z</t>
  </si>
  <si>
    <t>First look at Samsung Galaxy S7 Edge - BBC News</t>
  </si>
  <si>
    <t>3G7qXVlPZFA</t>
  </si>
  <si>
    <t>2016-02-22T13:04:48.000Z</t>
  </si>
  <si>
    <t>India caste unrest 'encircles Delhi' - BBC News</t>
  </si>
  <si>
    <t>BAoy0sDALqw</t>
  </si>
  <si>
    <t>2016-02-22T12:34:08.000Z</t>
  </si>
  <si>
    <t>106 years young and dancing with the Obamas - BBC News</t>
  </si>
  <si>
    <t>327UM8ih7zg</t>
  </si>
  <si>
    <t>2016-02-22T10:31:19.000Z</t>
  </si>
  <si>
    <t>Boris Johnson: "I've made up my mind" on EU - BBC News</t>
  </si>
  <si>
    <t>bwtRq6TE0CQ</t>
  </si>
  <si>
    <t>2016-02-22T08:53:05.000Z</t>
  </si>
  <si>
    <t>BBC Sopel's accent a hit with Trump fans - BBC News</t>
  </si>
  <si>
    <t>uAXKhntfA70</t>
  </si>
  <si>
    <t>2016-02-21T10:54:16.000Z</t>
  </si>
  <si>
    <t>Meet Donald Trump's wife and daughter - BBC News</t>
  </si>
  <si>
    <t>VTLzRHrGHds</t>
  </si>
  <si>
    <t>2016-02-21T10:30:09.000Z</t>
  </si>
  <si>
    <t>Cameron warns leaving EU is a 'step into the dark' - BBC News</t>
  </si>
  <si>
    <t>PT21M31S</t>
  </si>
  <si>
    <t>5kD2we8Iiv4</t>
  </si>
  <si>
    <t>2016-02-21T10:05:01.000Z</t>
  </si>
  <si>
    <t>Farage: 'Cameron's deal is small fry, people will vote on big issues such as migration' BBC News</t>
  </si>
  <si>
    <t>PT10M39S</t>
  </si>
  <si>
    <t>iZUjC5oB8DY</t>
  </si>
  <si>
    <t>2016-02-21T09:45:41.000Z</t>
  </si>
  <si>
    <t>Inside Heathrow's 'immense' secret railway station - BBC News</t>
  </si>
  <si>
    <t>Wi08TROo6kI</t>
  </si>
  <si>
    <t>2016-02-21T10:06:43.000Z</t>
  </si>
  <si>
    <t>Sturgeon: 'EU vote could trigger second referendum' BBC News</t>
  </si>
  <si>
    <t>PT6M46S</t>
  </si>
  <si>
    <t>ux_1syjelsU</t>
  </si>
  <si>
    <t>2016-02-20T18:18:34.000Z</t>
  </si>
  <si>
    <t>David Cameron calls EU referendum for June (360 video) BBC News</t>
  </si>
  <si>
    <t>w87GNWJHtFM</t>
  </si>
  <si>
    <t>2016-02-20T15:43:04.000Z</t>
  </si>
  <si>
    <t>EU referendum: "The choice is in your hands" David Cameron - BBC News</t>
  </si>
  <si>
    <t>nKJjLH9Mp9c</t>
  </si>
  <si>
    <t>2016-02-19T22:36:08.000Z</t>
  </si>
  <si>
    <t>EU: UK to have 'the best of both worlds' says David Cameron - BBC News</t>
  </si>
  <si>
    <t>10En5ZQtAGI</t>
  </si>
  <si>
    <t>2016-02-19T16:34:35.000Z</t>
  </si>
  <si>
    <t>Harper Lee: US novelist dies - BBC News</t>
  </si>
  <si>
    <t>vq4xHuoGCpM</t>
  </si>
  <si>
    <t>2016-02-19T17:39:37.000Z</t>
  </si>
  <si>
    <t>'I'll never do the Kama Sutra' BBC News</t>
  </si>
  <si>
    <t>PT15M45S</t>
  </si>
  <si>
    <t>P4_bZ6rYDBk</t>
  </si>
  <si>
    <t>2016-02-19T15:24:38.000Z</t>
  </si>
  <si>
    <t>Biggest UK weapons stash revealed - BBC News</t>
  </si>
  <si>
    <t>FLEgvD7iG-M</t>
  </si>
  <si>
    <t>2016-02-20T10:35:04.000Z</t>
  </si>
  <si>
    <t>Nissan's self-parking robot chairs tidy up offices - BBC News</t>
  </si>
  <si>
    <t>SSfRvxmXuQM</t>
  </si>
  <si>
    <t>2016-02-19T14:05:45.000Z</t>
  </si>
  <si>
    <t>Uganda’s vote by hand gestures - BBC News</t>
  </si>
  <si>
    <t>ywJS7swbqeE</t>
  </si>
  <si>
    <t>2016-02-19T10:12:18.000Z</t>
  </si>
  <si>
    <t>EU: All you need to know in under 2 minutes - BBC News</t>
  </si>
  <si>
    <t>AW_j7DtF0Gg</t>
  </si>
  <si>
    <t>2016-02-19T14:59:01.000Z</t>
  </si>
  <si>
    <t>Star Trek's William Shatner opens up about Leonard Nimoy - BBC News</t>
  </si>
  <si>
    <t>MmWzXcWPMXM</t>
  </si>
  <si>
    <t>2016-02-19T09:47:31.000Z</t>
  </si>
  <si>
    <t>Moment robbers snatched £15,000 Rolex in an office raid - BBC News</t>
  </si>
  <si>
    <t>tqLsGYidwo4</t>
  </si>
  <si>
    <t>2016-02-19T08:39:15.000Z</t>
  </si>
  <si>
    <t>Moment helicopter crashed into Pearl Harbor (Hawaii) - BBC News</t>
  </si>
  <si>
    <t>kW609LbWLJE</t>
  </si>
  <si>
    <t>2016-02-18T15:50:05.000Z</t>
  </si>
  <si>
    <t>'We can't live with airstrikes and shelling' - BBC News</t>
  </si>
  <si>
    <t>lA80Nmn3MTg</t>
  </si>
  <si>
    <t>2016-02-18T12:51:54.000Z</t>
  </si>
  <si>
    <t>Should under 18 models be banned from the catwalk? BBC News</t>
  </si>
  <si>
    <t>PT8M38S</t>
  </si>
  <si>
    <t>h6WUNaraA2s</t>
  </si>
  <si>
    <t>2016-02-18T10:16:24.000Z</t>
  </si>
  <si>
    <t>Ankara explosion eyewitness: 'I heard a huge explosion' - BBC News</t>
  </si>
  <si>
    <t>jsxpW55ysk4</t>
  </si>
  <si>
    <t>2016-02-18T13:09:30.000Z</t>
  </si>
  <si>
    <t>The PTSD brains of children &amp; soldiers - BBC News</t>
  </si>
  <si>
    <t>W8b_0adXMso</t>
  </si>
  <si>
    <t>2016-02-17T16:52:52.000Z</t>
  </si>
  <si>
    <t>Tim Peake demonstrates gyroscope - BBC News</t>
  </si>
  <si>
    <t>zFN9EU4Zinc</t>
  </si>
  <si>
    <t>2016-02-17T15:45:30.000Z</t>
  </si>
  <si>
    <t>Why so many Americans love their guns? BBC News</t>
  </si>
  <si>
    <t>PT8M28S</t>
  </si>
  <si>
    <t>MOeTkVTw_Gs</t>
  </si>
  <si>
    <t>2016-02-17T12:58:03.000Z</t>
  </si>
  <si>
    <t>How do you keep mentally strong? BBC News</t>
  </si>
  <si>
    <t>3WnsWGT2a0I</t>
  </si>
  <si>
    <t>2016-02-17T11:39:44.000Z</t>
  </si>
  <si>
    <t>Why President Obama thinks Donald Trump will not be president - BBC News</t>
  </si>
  <si>
    <t>xkNDha_jRBI</t>
  </si>
  <si>
    <t>2016-02-17T11:02:42.000Z</t>
  </si>
  <si>
    <t>Inside Aleppo: Living under threat of siege (Exclusive) - BBC News</t>
  </si>
  <si>
    <t>u2IkcmDArS4</t>
  </si>
  <si>
    <t>2016-02-16T18:22:04.000Z</t>
  </si>
  <si>
    <t>Up close with a human brain - BBC News</t>
  </si>
  <si>
    <t>CuneeOypj3U</t>
  </si>
  <si>
    <t>2016-02-16T13:25:01.000Z</t>
  </si>
  <si>
    <t>How gang violence affects mental health - BBC News</t>
  </si>
  <si>
    <t>Gz_qy9d0ayM</t>
  </si>
  <si>
    <t>2016-02-16T11:17:01.000Z</t>
  </si>
  <si>
    <t>Indian leopard on the loose ... again - BBC News</t>
  </si>
  <si>
    <t>SJP2kv88Hwc</t>
  </si>
  <si>
    <t>2016-02-16T08:59:22.000Z</t>
  </si>
  <si>
    <t>Viola Beach: 'They were living the dream', families say - BBC News</t>
  </si>
  <si>
    <t>Eoj3H7LMy2k</t>
  </si>
  <si>
    <t>2016-02-16T08:59:06.000Z</t>
  </si>
  <si>
    <t>How dangerous are laser pointers to pilots? BBC News</t>
  </si>
  <si>
    <t>1hFcMlRNr1g</t>
  </si>
  <si>
    <t>2016-02-15T19:22:28.000Z</t>
  </si>
  <si>
    <t>This Week In History: 15 - 21 February - BBC News</t>
  </si>
  <si>
    <t>wJjwAMr_BEE</t>
  </si>
  <si>
    <t>2016-02-15T19:13:09.000Z</t>
  </si>
  <si>
    <t>David Cameron: 'We need to end stigma of mental health' - BBC News</t>
  </si>
  <si>
    <t>SneFdPUuras</t>
  </si>
  <si>
    <t>2016-02-15T17:04:15.000Z</t>
  </si>
  <si>
    <t>Syria conflict: MSF says hospital attacks were 'deliberate' - BBC News</t>
  </si>
  <si>
    <t>rCZEWsK3Ftc</t>
  </si>
  <si>
    <t>2016-02-15T17:43:38.000Z</t>
  </si>
  <si>
    <t>India: Moment stage caught fire during a performance - BBC News</t>
  </si>
  <si>
    <t>8_Q-FVNC9w8</t>
  </si>
  <si>
    <t>2016-02-15T15:28:25.000Z</t>
  </si>
  <si>
    <t>Who could be the next Fifa president? BBC News</t>
  </si>
  <si>
    <t>PT5M28S</t>
  </si>
  <si>
    <t>2GXI3pXLuZk</t>
  </si>
  <si>
    <t>2016-02-15T12:44:50.000Z</t>
  </si>
  <si>
    <t>A history of Fifa (2010-15) - BBC News</t>
  </si>
  <si>
    <t>gV37N8A7fvM</t>
  </si>
  <si>
    <t>2016-02-15T09:58:59.000Z</t>
  </si>
  <si>
    <t>Laser beam forces New York bound plane to return to London - BBC News</t>
  </si>
  <si>
    <t>CmfRh0YuQmE</t>
  </si>
  <si>
    <t>2016-02-14T11:39:53.000Z</t>
  </si>
  <si>
    <t>What's it like on board a nuclear submarine? BBC News</t>
  </si>
  <si>
    <t>pgH9ILaGQZk</t>
  </si>
  <si>
    <t>2016-02-14T10:17:16.000Z</t>
  </si>
  <si>
    <t>UK band Viola Beach 'killed in Sweden' - BBC News</t>
  </si>
  <si>
    <t>u1ZPS8-deG0</t>
  </si>
  <si>
    <t>2016-02-14T11:20:36.000Z</t>
  </si>
  <si>
    <t>Hammond: Without Britain 'Europe will lurch in wrong direction' - BBC News</t>
  </si>
  <si>
    <t>IuFTu2N2tGo</t>
  </si>
  <si>
    <t>2016-02-14T09:20:32.000Z</t>
  </si>
  <si>
    <t>Supreme Court Justice Antonin Scalia at arguments - BBC News</t>
  </si>
  <si>
    <t>8V-GUu8JKB8</t>
  </si>
  <si>
    <t>2016-02-12T19:37:58.000Z</t>
  </si>
  <si>
    <t>Paedophiles use Facebook to swap images - BBC News</t>
  </si>
  <si>
    <t>ZsGFwgfD-T4</t>
  </si>
  <si>
    <t>2016-02-12T19:07:54.000Z</t>
  </si>
  <si>
    <t>Bashar al-Assad vows to retake all of Syria - BBC News</t>
  </si>
  <si>
    <t>z-1j0pQup3o</t>
  </si>
  <si>
    <t>2016-02-12T19:23:11.000Z</t>
  </si>
  <si>
    <t>Paedophiles use secret Facebook to swap images - BBC News</t>
  </si>
  <si>
    <t>xiX2t55Y-tg</t>
  </si>
  <si>
    <t>2016-02-21T22:22:08.000Z</t>
  </si>
  <si>
    <t>Celebrating freckles in all their glory - BBC News</t>
  </si>
  <si>
    <t>a7y47jlkuU0</t>
  </si>
  <si>
    <t>2016-02-12T16:13:57.000Z</t>
  </si>
  <si>
    <t>Syria's horrifying statistics - BBC News</t>
  </si>
  <si>
    <t>1n00Okp-MC8</t>
  </si>
  <si>
    <t>2016-02-14T09:24:16.000Z</t>
  </si>
  <si>
    <t>The evolution of surfing - BBC News</t>
  </si>
  <si>
    <t>Nrv3Rsv10D8</t>
  </si>
  <si>
    <t>2016-02-12T12:09:37.000Z</t>
  </si>
  <si>
    <t>Hillary Clinton and Bernie Sanders clash over Obama - BBC News</t>
  </si>
  <si>
    <t>swr45dCIkqU</t>
  </si>
  <si>
    <t>2016-02-12T09:01:56.000Z</t>
  </si>
  <si>
    <t>Syria conflict: World powers say 'progress made' - BBC News</t>
  </si>
  <si>
    <t>vIiTU-a7dUk</t>
  </si>
  <si>
    <t>2016-02-11T16:49:04.000Z</t>
  </si>
  <si>
    <t>Gravitational Waves: 5 reasons why they matter - BBC News</t>
  </si>
  <si>
    <t>v-y-FgOikNQ</t>
  </si>
  <si>
    <t>2016-02-11T19:42:39.000Z</t>
  </si>
  <si>
    <t>Top Gear: First episode (1977) - BBC News</t>
  </si>
  <si>
    <t>isW85PWJGrE</t>
  </si>
  <si>
    <t>2016-02-11T14:34:42.000Z</t>
  </si>
  <si>
    <t>Google boss asked 'What do you get paid?' - BBC News</t>
  </si>
  <si>
    <t>8HOXbS_i-cA</t>
  </si>
  <si>
    <t>2016-02-13T10:52:31.000Z</t>
  </si>
  <si>
    <t>Syrian rebels: 'The West has abandoned us' - BBC News</t>
  </si>
  <si>
    <t>vMkNdVPJWaE</t>
  </si>
  <si>
    <t>2016-02-11T11:12:31.000Z</t>
  </si>
  <si>
    <t>Top Gear: Chris Evans reveals FULL line-up - BBC News</t>
  </si>
  <si>
    <t>DI1AFF-AlR8</t>
  </si>
  <si>
    <t>2016-02-10T18:57:43.000Z</t>
  </si>
  <si>
    <t>Headcam footage shows migrant rescue - BBC News</t>
  </si>
  <si>
    <t>SSAMo1I2fk4</t>
  </si>
  <si>
    <t>2016-02-10T18:34:02.000Z</t>
  </si>
  <si>
    <t>Junior doctors dispute: good or bad deal? BBC News</t>
  </si>
  <si>
    <t>wTTU1YzTPuo</t>
  </si>
  <si>
    <t>2016-02-10T18:07:48.000Z</t>
  </si>
  <si>
    <t>Home at last! Bella reuntied with family after being stolen 122 days ago - BBC News</t>
  </si>
  <si>
    <t>mM0qss19uIc</t>
  </si>
  <si>
    <t>2016-02-11T13:39:29.000Z</t>
  </si>
  <si>
    <t>Inside the camp home to 11,500 Syrians - BBC News</t>
  </si>
  <si>
    <t>jvqMIVg4T_w</t>
  </si>
  <si>
    <t>2016-02-10T16:48:21.000Z</t>
  </si>
  <si>
    <t>Elephant rampages through Indian town of Siliguri - BBC News</t>
  </si>
  <si>
    <t>J4mmcTzT6XI</t>
  </si>
  <si>
    <t>2016-02-10T13:53:06.000Z</t>
  </si>
  <si>
    <t>Germany Train Crash: Passenger films moments after impact - BBC News</t>
  </si>
  <si>
    <t>XPRsoJ5oXJQ</t>
  </si>
  <si>
    <t>2016-02-10T14:54:48.000Z</t>
  </si>
  <si>
    <t>'I knew he'd make a huge splash' says Bernie's brother Larry Sanders - BBC News</t>
  </si>
  <si>
    <t>4v6_uHrvYWo</t>
  </si>
  <si>
    <t>2016-02-10T12:34:30.000Z</t>
  </si>
  <si>
    <t>US 2016 : Billionaire Trump v Socialist Sanders - BBC News</t>
  </si>
  <si>
    <t>1DgosX9_T2U</t>
  </si>
  <si>
    <t>2016-02-14T16:41:58.000Z</t>
  </si>
  <si>
    <t>The 'Queen of Chess' who defeated Kasparov - BBC News</t>
  </si>
  <si>
    <t>iVT9MzXvZ4E</t>
  </si>
  <si>
    <t>2016-02-14T18:28:15.000Z</t>
  </si>
  <si>
    <t>Bird's eye view of Britain's sea cities - BBC News</t>
  </si>
  <si>
    <t>SSuSW9lWx7s</t>
  </si>
  <si>
    <t>2016-02-09T17:14:51.000Z</t>
  </si>
  <si>
    <t>3 things to look for in New Hampshire results - BBC News</t>
  </si>
  <si>
    <t>ePO-ewWZvAk</t>
  </si>
  <si>
    <t>2016-02-09T16:26:18.000Z</t>
  </si>
  <si>
    <t>Car confessions with a Trump and Sanders supporter - BBC News</t>
  </si>
  <si>
    <t>t5xz1po9mUA</t>
  </si>
  <si>
    <t>2016-02-12T13:52:10.000Z</t>
  </si>
  <si>
    <t>This Week In History: 8 - 14 February - BBC News</t>
  </si>
  <si>
    <t>d-Uhe5WIfEc</t>
  </si>
  <si>
    <t>2016-02-09T19:09:24.000Z</t>
  </si>
  <si>
    <t>'I brushed past woman, then faced sex charge' - BBC News</t>
  </si>
  <si>
    <t>ED_cJwgjbmc</t>
  </si>
  <si>
    <t>2016-02-09T15:09:49.000Z</t>
  </si>
  <si>
    <t>Jerusalem Jewish group's anti-Arab patrol - BBC News</t>
  </si>
  <si>
    <t>wqRMaYhcWJg</t>
  </si>
  <si>
    <t>2016-02-09T12:44:00.000Z</t>
  </si>
  <si>
    <t>Space timelapse shows lightning storms - BBC News</t>
  </si>
  <si>
    <t>EWkObXxg6S8</t>
  </si>
  <si>
    <t>2016-02-09T11:38:49.000Z</t>
  </si>
  <si>
    <t>Germany train crash: Several killed near Bavarian town of Bad Aibling - BBC News</t>
  </si>
  <si>
    <t>CUcE5v5gS44</t>
  </si>
  <si>
    <t>2016-02-09T08:21:13.000Z</t>
  </si>
  <si>
    <t>Germany train crash: Several killed in Bavarian town of Bad Aibling - BBC News</t>
  </si>
  <si>
    <t>9cN78w1qTCY</t>
  </si>
  <si>
    <t>2016-02-08T17:40:56.000Z</t>
  </si>
  <si>
    <t>Is America great? We ask Singapore, London &amp; Delhi - BBC News</t>
  </si>
  <si>
    <t>eKDdtQoD6o8</t>
  </si>
  <si>
    <t>2016-02-08T16:31:19.000Z</t>
  </si>
  <si>
    <t>Top IS commanders 'taking refuge' in Libya - BBC News</t>
  </si>
  <si>
    <t>gAWU8_vdE7I</t>
  </si>
  <si>
    <t>2016-02-08T16:30:10.000Z</t>
  </si>
  <si>
    <t>Bottles of 'fresh air' sold for £80/$115 to China - BBC News</t>
  </si>
  <si>
    <t>pNqHFbzaLQA</t>
  </si>
  <si>
    <t>2016-02-08T14:37:36.000Z</t>
  </si>
  <si>
    <t>Behind the scenes of an air strike - BBC News</t>
  </si>
  <si>
    <t>khnaTkmW4CQ</t>
  </si>
  <si>
    <t>2016-02-08T14:07:34.000Z</t>
  </si>
  <si>
    <t>Taiwan quake: The moment a survivor was found - BBC News</t>
  </si>
  <si>
    <t>bVhH-xcHodk</t>
  </si>
  <si>
    <t>2016-02-10T18:54:21.000Z</t>
  </si>
  <si>
    <t>Frozen 'car park' unexpectedly melts - BBC News</t>
  </si>
  <si>
    <t>lkuxmBv4scM</t>
  </si>
  <si>
    <t>2016-02-08T12:05:02.000Z</t>
  </si>
  <si>
    <t>Leopard on the loose injures six while prowling around school in India - BBC News</t>
  </si>
  <si>
    <t>Q2HHt8BUic0</t>
  </si>
  <si>
    <t>2016-04-06T10:16:55.000Z</t>
  </si>
  <si>
    <t>Antarctic Penguins (360 video) - BBC News</t>
  </si>
  <si>
    <t>foNc7J-XvOI</t>
  </si>
  <si>
    <t>2016-02-07T06:57:52.000Z</t>
  </si>
  <si>
    <t>A rooster touring to support Bernie Sanders (360 video) BBC News</t>
  </si>
  <si>
    <t>jyxQcOxW7pw</t>
  </si>
  <si>
    <t>2016-02-06T14:48:03.000Z</t>
  </si>
  <si>
    <t>How much did 1957 Ferrari 335 Sport Scaglietti sell for? BBC News</t>
  </si>
  <si>
    <t>gP3EcDut31U</t>
  </si>
  <si>
    <t>2016-02-06T05:30:48.000Z</t>
  </si>
  <si>
    <t>Taiwan Earthquake: 6.4 quake topples buildings in city of Tainan - BBC News</t>
  </si>
  <si>
    <t>ssqiAMJMi2w</t>
  </si>
  <si>
    <t>2016-02-05T17:07:30.000Z</t>
  </si>
  <si>
    <t>Why has Julian Assange been holed up? BBC News</t>
  </si>
  <si>
    <t>hEMv2J0aGc0</t>
  </si>
  <si>
    <t>2016-02-04T09:44:53.000Z</t>
  </si>
  <si>
    <t>Why Sweden is concerned about Russian provocation - BBC News</t>
  </si>
  <si>
    <t>zHgAJwuSG0E</t>
  </si>
  <si>
    <t>2016-02-04T10:09:27.000Z</t>
  </si>
  <si>
    <t>Lord Lucan's mysterious disappearance - BBC News</t>
  </si>
  <si>
    <t>xiyJruZPEKw</t>
  </si>
  <si>
    <t>2016-02-07T09:37:38.000Z</t>
  </si>
  <si>
    <t>ROBBBB: My art is a reflection of the China I live in - BBC News</t>
  </si>
  <si>
    <t>LCgcuPF3A44</t>
  </si>
  <si>
    <t>2016-02-07T14:38:46.000Z</t>
  </si>
  <si>
    <t>Transgender: Return to Jamaica - BBC News</t>
  </si>
  <si>
    <t>PT5M22S</t>
  </si>
  <si>
    <t>Gg4eAXUucbk</t>
  </si>
  <si>
    <t>2016-02-03T16:33:26.000Z</t>
  </si>
  <si>
    <t>Israel 'sending away African migrants' - BBC News</t>
  </si>
  <si>
    <t>80I-KlOCcHk</t>
  </si>
  <si>
    <t>2016-02-03T14:26:51.000Z</t>
  </si>
  <si>
    <t>MEPs react to: The draft UK-EU deal - BBC News</t>
  </si>
  <si>
    <t>lQBZ7a6uS8U</t>
  </si>
  <si>
    <t>2016-02-03T13:43:52.000Z</t>
  </si>
  <si>
    <t>Video shows gaping hole in plane fuselage - BBC News</t>
  </si>
  <si>
    <t>lAX419MbYUs</t>
  </si>
  <si>
    <t>2016-02-03T13:29:35.000Z</t>
  </si>
  <si>
    <t>Ban ki-Moon: London 'Syria' conference must be 'totally different' - BBC News</t>
  </si>
  <si>
    <t>PT4M48S</t>
  </si>
  <si>
    <t>iqP7uGPQMbs</t>
  </si>
  <si>
    <t>2016-02-05T06:48:03.000Z</t>
  </si>
  <si>
    <t>'No-man's land' between Syria &amp; Jordan - BBC News</t>
  </si>
  <si>
    <t>CzLcdxjjCqc</t>
  </si>
  <si>
    <t>2016-02-03T10:31:42.000Z</t>
  </si>
  <si>
    <t>Aerial footage shows China station crowds - BBC News</t>
  </si>
  <si>
    <t>GEn5vn_p6YY</t>
  </si>
  <si>
    <t>2016-02-13T22:24:45.000Z</t>
  </si>
  <si>
    <t>Microcephaly patient: 'I survived' - BBC News</t>
  </si>
  <si>
    <t>aEkSLW4zhfo</t>
  </si>
  <si>
    <t>2016-02-05T12:24:56.000Z</t>
  </si>
  <si>
    <t>Falling oil prices: Is history repeating itself? BBC News</t>
  </si>
  <si>
    <t>pyP4N3Aog08</t>
  </si>
  <si>
    <t>2016-02-02T17:02:54.000Z</t>
  </si>
  <si>
    <t>Iowa Caucus: Bernie &amp; Hillary supporters battle it out in a barn (Snapchat) - BBC News</t>
  </si>
  <si>
    <t>BGngHGa7KW4</t>
  </si>
  <si>
    <t>2016-02-02T15:26:23.000Z</t>
  </si>
  <si>
    <t>Storm Henry blows a waterfall backwards - BBC News</t>
  </si>
  <si>
    <t>HVSwbIs6a7Y</t>
  </si>
  <si>
    <t>2016-02-29T12:55:16.000Z</t>
  </si>
  <si>
    <t>Pakistan's female CEO Maheen Rahman on breaking barriers - BBC News</t>
  </si>
  <si>
    <t>-2lVUUpDANM</t>
  </si>
  <si>
    <t>2016-02-02T11:27:35.000Z</t>
  </si>
  <si>
    <t>Key quotes from Iowa speeches - BBC News</t>
  </si>
  <si>
    <t>7JcjxJi164M</t>
  </si>
  <si>
    <t>2016-02-02T11:18:23.000Z</t>
  </si>
  <si>
    <t>'I am best boxer ever' Floyd Mayweather Jr - BBC News</t>
  </si>
  <si>
    <t>55UI4CJTwmI</t>
  </si>
  <si>
    <t>2016-02-02T11:07:39.000Z</t>
  </si>
  <si>
    <t>US election: Trump dealt blow by Cruz in Iowa vote - BBC News</t>
  </si>
  <si>
    <t>c_cKquzw5sM</t>
  </si>
  <si>
    <t>2016-02-02T09:05:06.000Z</t>
  </si>
  <si>
    <t>This Week In History: 1 - 7 February - BBC News</t>
  </si>
  <si>
    <t>lL2_nvAUIbg</t>
  </si>
  <si>
    <t>2016-02-02T09:36:14.000Z</t>
  </si>
  <si>
    <t>'Syria could have a political solution' says King Abdullah of Jordan - BBC News</t>
  </si>
  <si>
    <t>PT6M15S</t>
  </si>
  <si>
    <t>NSqLO35kYbQ</t>
  </si>
  <si>
    <t>2016-02-01T18:28:34.000Z</t>
  </si>
  <si>
    <t>Drone footage shows new Myanmar parliament building - BBC News</t>
  </si>
  <si>
    <t>iHNlA9Znp20</t>
  </si>
  <si>
    <t>2016-02-01T17:34:07.000Z</t>
  </si>
  <si>
    <t>Europe's first underwater museum - BBC News</t>
  </si>
  <si>
    <t>UJmvP-2HkLQ</t>
  </si>
  <si>
    <t>2016-02-01T18:29:43.000Z</t>
  </si>
  <si>
    <t>Why is Zika a public health emergency? BBC News</t>
  </si>
  <si>
    <t>R2b9Kb_x-Qc</t>
  </si>
  <si>
    <t>2016-02-01T16:09:36.000Z</t>
  </si>
  <si>
    <t>US Elections: How to be a candidate (The Voters) - BBC News</t>
  </si>
  <si>
    <t>y7tzJL223Es</t>
  </si>
  <si>
    <t>2016-02-01T16:10:03.000Z</t>
  </si>
  <si>
    <t>US Elections: How to be a candidate (The Campaign Team) - BBC News</t>
  </si>
  <si>
    <t>PT6M44S</t>
  </si>
  <si>
    <t>ElOLXp56TfU</t>
  </si>
  <si>
    <t>2016-02-01T16:10:35.000Z</t>
  </si>
  <si>
    <t>US Elections: How to be a candidate (The Message) - BBC News</t>
  </si>
  <si>
    <t>LyDFxsiABPw</t>
  </si>
  <si>
    <t>2016-02-01T16:13:19.000Z</t>
  </si>
  <si>
    <t>US Elections: How to be a candidate (The Look) - BBC News</t>
  </si>
  <si>
    <t>PT6M16S</t>
  </si>
  <si>
    <t>E0Fm1gI6M_A</t>
  </si>
  <si>
    <t>2016-02-01T12:54:33.000Z</t>
  </si>
  <si>
    <t>Brits vs Americans: US Elections jargon quiz - BBC News</t>
  </si>
  <si>
    <t>aCfx8e14FEM</t>
  </si>
  <si>
    <t>2016-02-01T14:35:36.000Z</t>
  </si>
  <si>
    <t>Iowa 2016: On the campaign trail in 360 video - BBC News</t>
  </si>
  <si>
    <t>RyDzasdvOeI</t>
  </si>
  <si>
    <t>2016-01-31T16:24:50.000Z</t>
  </si>
  <si>
    <t>Five Minutes With: Sir Terry Wogan - BBC News</t>
  </si>
  <si>
    <t>PT5M49S</t>
  </si>
  <si>
    <t>4wzBJu-TCW0</t>
  </si>
  <si>
    <t>2016-01-31T15:25:45.000Z</t>
  </si>
  <si>
    <t>Highlights from Sir Terry Wogan's chat show - BBC News</t>
  </si>
  <si>
    <t>wzcSvhj53c8</t>
  </si>
  <si>
    <t>2016-01-31T13:11:50.000Z</t>
  </si>
  <si>
    <t>Moment Sir Terry Wogan signed-off his Radio 2 breakfast show - BBC News</t>
  </si>
  <si>
    <t>helEIwU53_k</t>
  </si>
  <si>
    <t>2016-01-31T12:30:27.000Z</t>
  </si>
  <si>
    <t>Sir Terry Wogan's radio highlights - BBC News</t>
  </si>
  <si>
    <t>IRvul-ap-S4</t>
  </si>
  <si>
    <t>2016-01-31T10:59:44.000Z</t>
  </si>
  <si>
    <t>'Common touch is an illusion ' Sir Terry Wogan (2013) - BBC News</t>
  </si>
  <si>
    <t>X9-SMDiwgYQ</t>
  </si>
  <si>
    <t>2016-01-31T09:41:38.000Z</t>
  </si>
  <si>
    <t>Sir Terry Wogan: Veteran broadcaster dies, aged 77 - BBC News</t>
  </si>
  <si>
    <t>yTxX6Se_PYM</t>
  </si>
  <si>
    <t>2016-01-30T15:25:35.000Z</t>
  </si>
  <si>
    <t>Iowa voters talk politics over pie - BBC News</t>
  </si>
  <si>
    <t>KC8__arJn-c</t>
  </si>
  <si>
    <t>2016-01-29T18:19:40.000Z</t>
  </si>
  <si>
    <t>Road to the White House explained - BBC News</t>
  </si>
  <si>
    <t>pGkKkZUtZzU</t>
  </si>
  <si>
    <t>2016-01-29T16:29:55.000Z</t>
  </si>
  <si>
    <t>Land Rover: Last of the great Defenders - BBC News</t>
  </si>
  <si>
    <t>HsRX4myHr4o</t>
  </si>
  <si>
    <t>2016-01-29T18:00:13.000Z</t>
  </si>
  <si>
    <t>'Bunch of migrants' comment sparks row on Question Time - BBC News</t>
  </si>
  <si>
    <t>PT11M44S</t>
  </si>
  <si>
    <t>5_Wvh5URS1c</t>
  </si>
  <si>
    <t>2016-01-29T23:42:59.000Z</t>
  </si>
  <si>
    <t>Why are Chinese tourists snapping pre-wedding photos in London? BBC News</t>
  </si>
  <si>
    <t>oKqmuh_xqto</t>
  </si>
  <si>
    <t>2016-01-29T12:16:12.000Z</t>
  </si>
  <si>
    <t>Sheffield to Essex journey via Berlin?- BBC News</t>
  </si>
  <si>
    <t>BcIPYcWCWyw</t>
  </si>
  <si>
    <t>2016-01-29T10:12:20.000Z</t>
  </si>
  <si>
    <t>Navy warships face engine refit - BBC News</t>
  </si>
  <si>
    <t>3azGdaG9YZk</t>
  </si>
  <si>
    <t>2016-01-28T17:05:00.000Z</t>
  </si>
  <si>
    <t>India: Selfie tourist rescued with 'shirt rope' - BBC News</t>
  </si>
  <si>
    <t>wwbNiCA7JIU</t>
  </si>
  <si>
    <t>2016-01-28T15:56:21.000Z</t>
  </si>
  <si>
    <t>Benghazi: Libyan frontline as fighters battle IS - BBC News</t>
  </si>
  <si>
    <t>mIu5BhiiBp4</t>
  </si>
  <si>
    <t>2016-01-28T15:57:50.000Z</t>
  </si>
  <si>
    <t>How mums-to-be in Brazil are tackling Zika - BBC News</t>
  </si>
  <si>
    <t>Y1aQ43RdyvY</t>
  </si>
  <si>
    <t>2016-01-28T17:45:22.000Z</t>
  </si>
  <si>
    <t>Donald Trump v US TV networks - BBC News</t>
  </si>
  <si>
    <t>ocgOnI5bx5Y</t>
  </si>
  <si>
    <t>2016-01-28T16:01:51.000Z</t>
  </si>
  <si>
    <t>'How I made bionic arm out of junk' - BBC News</t>
  </si>
  <si>
    <t>HIF8YZIZS9Q</t>
  </si>
  <si>
    <t>2016-01-28T10:17:29.000Z</t>
  </si>
  <si>
    <t>Brian Blessed's roar tests tunnel acoustics - BBC News</t>
  </si>
  <si>
    <t>kNViDMEcmtI</t>
  </si>
  <si>
    <t>2016-01-29T15:37:56.000Z</t>
  </si>
  <si>
    <t>Sex Pistols: Unseen photos before they split - BBC News</t>
  </si>
  <si>
    <t>GcRyvQP-ibM</t>
  </si>
  <si>
    <t>2016-01-27T17:33:37.000Z</t>
  </si>
  <si>
    <t>Trump refuses Fox News debate - BBC News</t>
  </si>
  <si>
    <t>1WYKEzxEDmE</t>
  </si>
  <si>
    <t>2016-01-27T17:33:01.000Z</t>
  </si>
  <si>
    <t>When is it OK to wear pyjamas? BBC News</t>
  </si>
  <si>
    <t>f4aNpA8KS3w</t>
  </si>
  <si>
    <t>2016-01-27T15:38:15.000Z</t>
  </si>
  <si>
    <t>Rouhani roulette: How Iran's putting billions into Europe - BBC News</t>
  </si>
  <si>
    <t>woK59J08r3Q</t>
  </si>
  <si>
    <t>2016-01-27T15:29:01.000Z</t>
  </si>
  <si>
    <t>Mystery of the missing £33m Lottery ticket - BBC News</t>
  </si>
  <si>
    <t>qP6IDr6j-ME</t>
  </si>
  <si>
    <t>2016-01-27T13:08:12.000Z</t>
  </si>
  <si>
    <t>The battle for control in south east Turkey - BBC News</t>
  </si>
  <si>
    <t>vlG5TRUZppI</t>
  </si>
  <si>
    <t>2016-01-27T12:22:52.000Z</t>
  </si>
  <si>
    <t>Bedroom Tax: 'I could cry with happiness' says carer Paul Rutherford - BBC News</t>
  </si>
  <si>
    <t>M4tcWVhecXo</t>
  </si>
  <si>
    <t>2016-01-27T10:43:17.000Z</t>
  </si>
  <si>
    <t>Zika virus: What you need to know - BBC News</t>
  </si>
  <si>
    <t>HwTYq3gxNBk</t>
  </si>
  <si>
    <t>2016-01-27T12:43:51.000Z</t>
  </si>
  <si>
    <t>Egyptian village blaming fires on 'evil spirits' - BBC News</t>
  </si>
  <si>
    <t>b7jAkSVJBTA</t>
  </si>
  <si>
    <t>2016-01-26T18:03:43.000Z</t>
  </si>
  <si>
    <t>Meat-free meat - BBC News</t>
  </si>
  <si>
    <t>Npe-bj_boNA</t>
  </si>
  <si>
    <t>2016-01-26T17:20:02.000Z</t>
  </si>
  <si>
    <t>'We will bury Daesh' says Afghan President Ashraf Ghani - BBC News</t>
  </si>
  <si>
    <t>XO2i-L_Ck4k</t>
  </si>
  <si>
    <t>2016-01-26T17:24:19.000Z</t>
  </si>
  <si>
    <t>MP says "sorry" to Paula Radcliffe over doping link - BBC News</t>
  </si>
  <si>
    <t>EVnT0jkexgM</t>
  </si>
  <si>
    <t>2016-01-26T13:04:28.000Z</t>
  </si>
  <si>
    <t>Mohamed Nasheed: Maldives ex-leader calls for sanctions over human rights abuses - BBC News</t>
  </si>
  <si>
    <t>4Q4c9VkFgAk</t>
  </si>
  <si>
    <t>2016-01-26T11:36:48.000Z</t>
  </si>
  <si>
    <t>This Week In History: 25 - 31 January - BBC News</t>
  </si>
  <si>
    <t>3gOAqF8Vwd0</t>
  </si>
  <si>
    <t>2016-01-26T10:58:30.000Z</t>
  </si>
  <si>
    <t>'I touched his arm and he was cold' William Mead's mother - BBC News</t>
  </si>
  <si>
    <t>v4nMLtQ46xo</t>
  </si>
  <si>
    <t>2016-01-25T19:13:28.000Z</t>
  </si>
  <si>
    <t>Banksy art criticises treatment of Calais refugees - BBC News</t>
  </si>
  <si>
    <t>DKkgmYy6v8A</t>
  </si>
  <si>
    <t>2016-01-25T18:43:05.000Z</t>
  </si>
  <si>
    <t>Explorer Henry Worsley's poignant final message - BBC News</t>
  </si>
  <si>
    <t>QRxLkuzerT8</t>
  </si>
  <si>
    <t>2016-01-25T18:53:18.000Z</t>
  </si>
  <si>
    <t>'Putin is corrupt' says US Treasury - BBC News</t>
  </si>
  <si>
    <t>z_s40Dm9qgs</t>
  </si>
  <si>
    <t>2016-01-25T18:53:45.000Z</t>
  </si>
  <si>
    <t>How rich is Russia's Vladimir Putin? BBC News</t>
  </si>
  <si>
    <t>hFMAy4euoiY</t>
  </si>
  <si>
    <t>2016-01-26T15:18:52.000Z</t>
  </si>
  <si>
    <t>CEO Secrets: SBTV Jamal Edwards' tips for success - BBC News</t>
  </si>
  <si>
    <t>Jq1pcYgiyIo</t>
  </si>
  <si>
    <t>2016-01-25T16:43:40.000Z</t>
  </si>
  <si>
    <t>Panda suit man in snow battle challenge to Tian Tian - BBC News</t>
  </si>
  <si>
    <t>Zgawgj0Rh7Q</t>
  </si>
  <si>
    <t>2016-01-25T16:10:40.000Z</t>
  </si>
  <si>
    <t>Aerial footage shows frozen East Asia - BBC News</t>
  </si>
  <si>
    <t>lMcXI5rL4vE</t>
  </si>
  <si>
    <t>2016-01-25T15:01:56.000Z</t>
  </si>
  <si>
    <t>Roofs collapse under weight of snow in US - BBC News</t>
  </si>
  <si>
    <t>QmbD-4GkP_4</t>
  </si>
  <si>
    <t>2016-04-06T10:20:03.000Z</t>
  </si>
  <si>
    <t>A year in the life of a penguin - BBC News</t>
  </si>
  <si>
    <t>_fs-kJGVn_g</t>
  </si>
  <si>
    <t>2016-01-23T21:11:25.000Z</t>
  </si>
  <si>
    <t>Excited Giant Panda Tian Tian enjoys Washington blizzard- BBC News</t>
  </si>
  <si>
    <t>K7vMJyt4Qk8</t>
  </si>
  <si>
    <t>2016-01-22T18:31:30.000Z</t>
  </si>
  <si>
    <t>Blizzard 2016: How US TV is reporting the snowstorm - BBC News</t>
  </si>
  <si>
    <t>m-jcBqZf5M8</t>
  </si>
  <si>
    <t>2016-01-24T21:10:38.000Z</t>
  </si>
  <si>
    <t>Is Germany's attitude to migrants changing? - BBC News</t>
  </si>
  <si>
    <t>3A0Z9EaW4rg</t>
  </si>
  <si>
    <t>2016-01-25T18:59:52.000Z</t>
  </si>
  <si>
    <t>Refugee 'backlash' as tensions rise in the Netherlands - BBC News</t>
  </si>
  <si>
    <t>fo8xHU2DKdk</t>
  </si>
  <si>
    <t>2016-01-22T13:34:47.000Z</t>
  </si>
  <si>
    <t>Policeman shot in the back, still issues ticket - BBC News</t>
  </si>
  <si>
    <t>zkEIXJlaDAY</t>
  </si>
  <si>
    <t>2016-01-22T12:34:27.000Z</t>
  </si>
  <si>
    <t>Russia's 'biggest' warship rockets revealed - BBC News</t>
  </si>
  <si>
    <t>LFk-F6ds8Gw</t>
  </si>
  <si>
    <t>2016-01-22T13:06:42.000Z</t>
  </si>
  <si>
    <t>Bill Gates: US 'should take more' refugees - BBC News</t>
  </si>
  <si>
    <t>HIdhnd51yM8</t>
  </si>
  <si>
    <t>2016-01-22T11:57:54.000Z</t>
  </si>
  <si>
    <t>Michael Caine: 'Can't vote for an actor just because he's black' - BBC News</t>
  </si>
  <si>
    <t>PT9M16S</t>
  </si>
  <si>
    <t>bhMMMLgHXLY</t>
  </si>
  <si>
    <t>2016-01-22T15:03:45.000Z</t>
  </si>
  <si>
    <t>The town where people endure -50 C - BBC News</t>
  </si>
  <si>
    <t>M2mnWrExSFM</t>
  </si>
  <si>
    <t>2016-01-22T10:22:36.000Z</t>
  </si>
  <si>
    <t>Manuel Valls: 'Europe is in grave danger over migration crisis' - BBC News</t>
  </si>
  <si>
    <t>I0EPA0sCUzg</t>
  </si>
  <si>
    <t>2016-01-21T18:50:08.000Z</t>
  </si>
  <si>
    <t>Brazil Zika outbreak: What is happening to Brazil's babies? BBC News</t>
  </si>
  <si>
    <t>u7ZUBP2rpiA</t>
  </si>
  <si>
    <t>2016-01-21T16:35:24.000Z</t>
  </si>
  <si>
    <t>Why would Putin want Litvinenko dead? BBC News</t>
  </si>
  <si>
    <t>KxoDhTdOr1g</t>
  </si>
  <si>
    <t>2016-01-30T14:43:55.000Z</t>
  </si>
  <si>
    <t>Egyptian juvenile detention criticised - BBC News</t>
  </si>
  <si>
    <t>eO0KhjTYKgw</t>
  </si>
  <si>
    <t>2016-01-24T19:43:34.000Z</t>
  </si>
  <si>
    <t>Inside Russian airbase launching Syria strikes - BBC News</t>
  </si>
  <si>
    <t>1g3pn4iUNMA</t>
  </si>
  <si>
    <t>2016-01-21T15:02:59.000Z</t>
  </si>
  <si>
    <t>Britain's Trillion Pound Paradise - Inside Cayman (Promo) - BBC News</t>
  </si>
  <si>
    <t>xq_4hIa0-HI</t>
  </si>
  <si>
    <t>2016-01-21T15:03:12.000Z</t>
  </si>
  <si>
    <t>Britain's Trillion Pound Paradise - Inside Cayman - BBC News</t>
  </si>
  <si>
    <t>zP5RqFeQJJE</t>
  </si>
  <si>
    <t>2016-01-21T14:33:08.000Z</t>
  </si>
  <si>
    <t>Oscars 2016: Dustin Hoffman sees 'subliminal racism' - BBC News</t>
  </si>
  <si>
    <t>SDS78gitUTo</t>
  </si>
  <si>
    <t>2016-01-21T14:32:54.000Z</t>
  </si>
  <si>
    <t>Mark Ruffalo may boycott Oscars over racism - BBC News</t>
  </si>
  <si>
    <t>16iuEK2EToA</t>
  </si>
  <si>
    <t>2016-01-21T13:50:15.000Z</t>
  </si>
  <si>
    <t>Arnold Schwarzenegger cycles wrong way down Edinburgh street - BBC News</t>
  </si>
  <si>
    <t>yAEEHE0iGVQ</t>
  </si>
  <si>
    <t>2016-01-21T12:41:30.000Z</t>
  </si>
  <si>
    <t>Doubts Over Syria Peace Talks says Staffan de Mistura - BBC News</t>
  </si>
  <si>
    <t>GQ0NDFalCSs</t>
  </si>
  <si>
    <t>2016-01-21T11:30:16.000Z</t>
  </si>
  <si>
    <t>Alexander Litvinenko: The story behind the murder - BBC News</t>
  </si>
  <si>
    <t>SOiun0ZcyCA</t>
  </si>
  <si>
    <t>2016-01-21T15:11:26.000Z</t>
  </si>
  <si>
    <t>Man 'frozen to death' comes back to life - BBC News</t>
  </si>
  <si>
    <t>BS8aZdZ3ZdM</t>
  </si>
  <si>
    <t>2016-01-21T10:33:11.000Z</t>
  </si>
  <si>
    <t>'I want truth about my father Litvinenko' BBC News</t>
  </si>
  <si>
    <t>A_OoAIGGYvk</t>
  </si>
  <si>
    <t>2016-01-21T10:09:51.000Z</t>
  </si>
  <si>
    <t>Litvinenko: President Putin 'probably' approved murder - BBC News</t>
  </si>
  <si>
    <t>BxAi4WxZccA</t>
  </si>
  <si>
    <t>2016-01-20T18:29:01.000Z</t>
  </si>
  <si>
    <t>Crispin Blunt: 'I use poppers and oppose 'stupid' ban idea' - BBC News</t>
  </si>
  <si>
    <t>9fwsSXv5j34</t>
  </si>
  <si>
    <t>2016-01-20T18:03:04.000Z</t>
  </si>
  <si>
    <t>'Victimised because of colour of my door' - BBC News</t>
  </si>
  <si>
    <t>odvJg_EQhBg</t>
  </si>
  <si>
    <t>2016-01-20T18:45:20.000Z</t>
  </si>
  <si>
    <t>Canadian story is about finding strength in our diversity - BBC News</t>
  </si>
  <si>
    <t>EnNCcDekMUI</t>
  </si>
  <si>
    <t>2016-01-20T16:41:06.000Z</t>
  </si>
  <si>
    <t>Thousands die in Yemen's 'forgotten war' - BBC News</t>
  </si>
  <si>
    <t>2tEllNH3u_A</t>
  </si>
  <si>
    <t>2016-01-20T15:00:12.000Z</t>
  </si>
  <si>
    <t>On the frontline of the fight against IS in Iraq - BBC News</t>
  </si>
  <si>
    <t>5lSjR64A1tU</t>
  </si>
  <si>
    <t>2016-01-20T13:41:32.000Z</t>
  </si>
  <si>
    <t>Davos: Leonardo DiCaprio attacks 'corporate greed' - BBC News</t>
  </si>
  <si>
    <t>u2TnhuT4SuE</t>
  </si>
  <si>
    <t>2016-01-20T12:06:22.000Z</t>
  </si>
  <si>
    <t>What would the refugees of Davos say to world leaders ? BBC News</t>
  </si>
  <si>
    <t>Gv1rLQKh1vY</t>
  </si>
  <si>
    <t>2016-01-20T12:07:36.000Z</t>
  </si>
  <si>
    <t>BBC journalist Rana Rahimpour stopped from flying to US - BBC News</t>
  </si>
  <si>
    <t>zq-YcE1z14Q</t>
  </si>
  <si>
    <t>2016-01-20T18:49:58.000Z</t>
  </si>
  <si>
    <t>Does Davos really make a difference? BBC News</t>
  </si>
  <si>
    <t>gwqt-sWY7pY</t>
  </si>
  <si>
    <t>2016-01-20T11:02:42.000Z</t>
  </si>
  <si>
    <t>Is Poland adopting ‘Putin-style’ politics? BBC News</t>
  </si>
  <si>
    <t>Gx8vDr563CQ</t>
  </si>
  <si>
    <t>2016-01-20T09:15:59.000Z</t>
  </si>
  <si>
    <t>'I do not regret chopping off my hand' - BBC News</t>
  </si>
  <si>
    <t>J13TZ5LL9bQ</t>
  </si>
  <si>
    <t>2016-01-20T08:14:37.000Z</t>
  </si>
  <si>
    <t>Pakistan Charsadda: Deadly assault on university - BBC News</t>
  </si>
  <si>
    <t>S3k2wYvhyIc</t>
  </si>
  <si>
    <t>2016-01-19T23:54:53.000Z</t>
  </si>
  <si>
    <t>Russians brave snow for icy Epiphany dip - BBC News</t>
  </si>
  <si>
    <t>kWFk9wzmPcQ</t>
  </si>
  <si>
    <t>2016-01-20T07:57:56.000Z</t>
  </si>
  <si>
    <t>How this man smuggles migrants into Europe - BBC News</t>
  </si>
  <si>
    <t>_3oh8onwJro</t>
  </si>
  <si>
    <t>2016-01-20T08:42:12.000Z</t>
  </si>
  <si>
    <t>How criminal gangs make money from the refugee crisis - BBC News</t>
  </si>
  <si>
    <t>MUWipEivCtY</t>
  </si>
  <si>
    <t>2016-01-31T16:41:17.000Z</t>
  </si>
  <si>
    <t>Drone lands on moving car in Germany - BBC News</t>
  </si>
  <si>
    <t>S3cp31DH2JM</t>
  </si>
  <si>
    <t>2016-01-19T17:44:07.000Z</t>
  </si>
  <si>
    <t>Why is Islamic State group so violent? BBC News</t>
  </si>
  <si>
    <t>4mhPZixK1KE</t>
  </si>
  <si>
    <t>2016-01-19T15:59:52.000Z</t>
  </si>
  <si>
    <t>Eagles guitarist Glenn Frey on Hotel California - BBC News</t>
  </si>
  <si>
    <t>JcGV_pbWEjs</t>
  </si>
  <si>
    <t>2016-01-19T16:24:57.000Z</t>
  </si>
  <si>
    <t>Flint: Poisoned drinking water causing irreparable brain damage - BBC News</t>
  </si>
  <si>
    <t>cUF9U2TUwjE</t>
  </si>
  <si>
    <t>2016-01-19T14:57:20.000Z</t>
  </si>
  <si>
    <t>SpaceX Falcon 9 rocket: Hits &amp; Misses - BBC News</t>
  </si>
  <si>
    <t>z8s4qAunS-M</t>
  </si>
  <si>
    <t>2016-01-19T14:32:15.000Z</t>
  </si>
  <si>
    <t>$27,000 per ticket: Davos in numbers - BBC News</t>
  </si>
  <si>
    <t>AmyCWxvWRHU</t>
  </si>
  <si>
    <t>2016-01-19T14:47:17.000Z</t>
  </si>
  <si>
    <t>How to drive along a 26km ice road - BBC News</t>
  </si>
  <si>
    <t>elR2XL8rLtU</t>
  </si>
  <si>
    <t>2016-01-19T12:11:04.000Z</t>
  </si>
  <si>
    <t>Why Jada Pinkett Smith will boycott Oscars - BBC News</t>
  </si>
  <si>
    <t>LzZuZpzeyUU</t>
  </si>
  <si>
    <t>2016-01-18T18:59:23.000Z</t>
  </si>
  <si>
    <t>Drone video inside fire gutted shell of Clandon Park House - BBC News</t>
  </si>
  <si>
    <t>kd7UhphJJeo</t>
  </si>
  <si>
    <t>2016-01-18T18:37:45.000Z</t>
  </si>
  <si>
    <t>Do Oxfam's figures on wealth add up? BBC News</t>
  </si>
  <si>
    <t>q75hdtI8RD0</t>
  </si>
  <si>
    <t>2016-01-18T13:13:26.000Z</t>
  </si>
  <si>
    <t>Clinton v Sanders: Who came out on top? BBC News</t>
  </si>
  <si>
    <t>zW4M6Tl1qTM</t>
  </si>
  <si>
    <t>2016-01-18T12:15:18.000Z</t>
  </si>
  <si>
    <t>This Week In History: 18 - 24 January - BBC News</t>
  </si>
  <si>
    <t>A2SwibANX3k</t>
  </si>
  <si>
    <t>2016-01-18T17:29:53.000Z</t>
  </si>
  <si>
    <t>Cancer treatment for MS hailed - BBC News</t>
  </si>
  <si>
    <t>U3Z3iGEifNg</t>
  </si>
  <si>
    <t>2016-01-18T11:23:57.000Z</t>
  </si>
  <si>
    <t>Tennis match-fixing: ' I was not approched directly' says Novak Djokovic - BBC News</t>
  </si>
  <si>
    <t>M_l_i7ppa9I</t>
  </si>
  <si>
    <t>2016-01-18T11:24:34.000Z</t>
  </si>
  <si>
    <t>Tennis match fixing: Evidence of suspected match-fixing revealed - BBC News</t>
  </si>
  <si>
    <t>Nd9ySTUVEMA</t>
  </si>
  <si>
    <t>2016-01-18T10:49:33.000Z</t>
  </si>
  <si>
    <t>SpaceX rocket explodes during landing - BBC News</t>
  </si>
  <si>
    <t>6cDyHDA7m94</t>
  </si>
  <si>
    <t>2016-01-16T14:30:26.000Z</t>
  </si>
  <si>
    <t>Burkina Faso attacks: 126 hostages freed in deadly siege - BBC News</t>
  </si>
  <si>
    <t>1ieQy5EcTpA</t>
  </si>
  <si>
    <t>2016-01-15T17:22:39.000Z</t>
  </si>
  <si>
    <t>Tim Peake: ' Spacewalk is a 'proud moment' - BBC News</t>
  </si>
  <si>
    <t>9FbyWBDdXwI</t>
  </si>
  <si>
    <t>2016-01-18T07:50:49.000Z</t>
  </si>
  <si>
    <t>Donald Trump: Why are UK MPs debating whether to ban him? BBC News</t>
  </si>
  <si>
    <t>fL3t3cXjXGU</t>
  </si>
  <si>
    <t>2016-01-15T15:41:26.000Z</t>
  </si>
  <si>
    <t>Lord Janner 'abused 12 at children's homes' - BBC News</t>
  </si>
  <si>
    <t>rfaZ_hVGJYo</t>
  </si>
  <si>
    <t>2016-01-17T16:33:27.000Z</t>
  </si>
  <si>
    <t>When is it not OK to use Lego? BBC News</t>
  </si>
  <si>
    <t>1pj-aj-yQMs</t>
  </si>
  <si>
    <t>2016-01-15T13:35:27.000Z</t>
  </si>
  <si>
    <t>Saudi Arabia: 'Assad has no role to play in the future of Syria' - BBC News</t>
  </si>
  <si>
    <t>u4HT0LvmBrQ</t>
  </si>
  <si>
    <t>2016-01-15T12:41:52.000Z</t>
  </si>
  <si>
    <t>Ex-Sun editor Kelvin MacKenzie: 'People are not hard-up' - BBC News</t>
  </si>
  <si>
    <t>SVT5kj9AmR4</t>
  </si>
  <si>
    <t>2016-01-15T14:49:14.000Z</t>
  </si>
  <si>
    <t>The Hatton Garden Job - BBC News</t>
  </si>
  <si>
    <t>DP68p4BB9XM</t>
  </si>
  <si>
    <t>2016-01-15T11:41:43.000Z</t>
  </si>
  <si>
    <t>Trump v Cruz: Where were you born? BBC News</t>
  </si>
  <si>
    <t>mpUVzKptuRA</t>
  </si>
  <si>
    <t>2016-01-15T10:12:08.000Z</t>
  </si>
  <si>
    <t>Spacewalk: 50 years of floating in space - BBC News</t>
  </si>
  <si>
    <t>BfytKK6gyVE</t>
  </si>
  <si>
    <t>2016-01-14T18:35:53.000Z</t>
  </si>
  <si>
    <t>Alan Rickman on importance of listening when acting (2010) - BBC News</t>
  </si>
  <si>
    <t>ZMk-EkoDTy0</t>
  </si>
  <si>
    <t>2016-01-14T18:37:43.000Z</t>
  </si>
  <si>
    <t>David Dimbleby slides down new Question Time set - BBC News</t>
  </si>
  <si>
    <t>PT12S</t>
  </si>
  <si>
    <t>orYtXy1JF74</t>
  </si>
  <si>
    <t>2016-01-14T17:37:57.000Z</t>
  </si>
  <si>
    <t>BBC man stuck trying Hatton Gardens vault hole - BBC News</t>
  </si>
  <si>
    <t>JjKBaDuiNvI</t>
  </si>
  <si>
    <t>2016-01-14T17:45:02.000Z</t>
  </si>
  <si>
    <t>Who are the Hatton Garden masterminds? BBC News</t>
  </si>
  <si>
    <t>Nv8U0u4m5e4</t>
  </si>
  <si>
    <t>2016-01-17T14:48:48.000Z</t>
  </si>
  <si>
    <t>Dublin in the rubble: Rare glimpses of Ireland's Easter Uprising - BBC News</t>
  </si>
  <si>
    <t>JIhn-Ati-Sc</t>
  </si>
  <si>
    <t>2016-01-14T16:51:56.000Z</t>
  </si>
  <si>
    <t>A history of militancy in Indonesia - BBC News</t>
  </si>
  <si>
    <t>iR5OWJXCqQY</t>
  </si>
  <si>
    <t>2016-01-16T13:59:32.000Z</t>
  </si>
  <si>
    <t>Cold War: How Moscow gets rid of snow - BBC News</t>
  </si>
  <si>
    <t>xvXc2nDyk7Y</t>
  </si>
  <si>
    <t>2016-01-14T14:10:00.000Z</t>
  </si>
  <si>
    <t>Apple iPhone 7 to kill off the headphone jack? BBC News</t>
  </si>
  <si>
    <t>2016-01-14T12:54:50.000Z</t>
  </si>
  <si>
    <t>Actor Alan Rickman 'dies aged 69' - BBC News</t>
  </si>
  <si>
    <t>mWrokvPXTbs</t>
  </si>
  <si>
    <t>2016-01-14T13:04:54.000Z</t>
  </si>
  <si>
    <t>Jakarta attack: 'We heard a third explosion, then a fourth, fifth and a sixth' BBC News</t>
  </si>
  <si>
    <t>5L3tDfTrE7Y</t>
  </si>
  <si>
    <t>2016-01-14T12:43:56.000Z</t>
  </si>
  <si>
    <t>Jakarta attack: How assault on city unfolded - BBC News</t>
  </si>
  <si>
    <t>0aqiPyTJv8E</t>
  </si>
  <si>
    <t>2016-01-13T18:51:46.000Z</t>
  </si>
  <si>
    <t>Is this safest place in the world? BBC News</t>
  </si>
  <si>
    <t>_FdxFhJxybM</t>
  </si>
  <si>
    <t>2016-01-14T12:01:20.000Z</t>
  </si>
  <si>
    <t>Cameron and Corbyn clash over housing - BBC News</t>
  </si>
  <si>
    <t>vEKuvvPVVjo</t>
  </si>
  <si>
    <t>2016-01-14T12:05:21.000Z</t>
  </si>
  <si>
    <t>Why were US sailors released so quickly? BBC News</t>
  </si>
  <si>
    <t>AqtmkvyMvME</t>
  </si>
  <si>
    <t>2016-01-13T17:05:46.000Z</t>
  </si>
  <si>
    <t>'I've fathered 800 children' - BBC News</t>
  </si>
  <si>
    <t>B2azW3cxDJk</t>
  </si>
  <si>
    <t>2016-01-13T17:08:11.000Z</t>
  </si>
  <si>
    <t>Sperm donor: 'I've fathered 800 children' - BBC News</t>
  </si>
  <si>
    <t>PT10M30S</t>
  </si>
  <si>
    <t>X3yAVARIs1U</t>
  </si>
  <si>
    <t>2016-01-13T15:12:46.000Z</t>
  </si>
  <si>
    <t>Five key points from Obama's State of the Union speech - BBC News</t>
  </si>
  <si>
    <t>wQ0nMi1sIDY</t>
  </si>
  <si>
    <t>2016-01-13T13:22:25.000Z</t>
  </si>
  <si>
    <t>Are Rupert Murdoch and Jerry Hall the world's most influential couple? BBC News</t>
  </si>
  <si>
    <t>32cvkcgF9gI</t>
  </si>
  <si>
    <t>2016-01-12T19:09:13.000Z</t>
  </si>
  <si>
    <t>Starlings form spectacular 'dancing clouds' over Israel - BBC News</t>
  </si>
  <si>
    <t>FEaBhzDbqOo</t>
  </si>
  <si>
    <t>2016-01-12T16:50:24.000Z</t>
  </si>
  <si>
    <t>Mexican drug lord El Chapo's 'wardrobe tunnel' - BBC News</t>
  </si>
  <si>
    <t>HZ9ZHL12ZG8</t>
  </si>
  <si>
    <t>2016-01-12T16:31:30.000Z</t>
  </si>
  <si>
    <t>Turkey: 'IS suicide bomber' kills 10 in Istanbul Sultanahmet district - BBC News</t>
  </si>
  <si>
    <t>03ynf1Y52Hg</t>
  </si>
  <si>
    <t>2016-01-12T15:11:56.000Z</t>
  </si>
  <si>
    <t>What to watch for in Obama State of Union address - BBC News</t>
  </si>
  <si>
    <t>I3JqekTbgwk</t>
  </si>
  <si>
    <t>2016-01-12T12:37:17.000Z</t>
  </si>
  <si>
    <t>El Chapo Guzman: Dramatic footage shows moment drug lord was captured - BBC News</t>
  </si>
  <si>
    <t>JmXt6vAGayE</t>
  </si>
  <si>
    <t>2016-01-12T12:07:51.000Z</t>
  </si>
  <si>
    <t>Junior doctors row: The dispute explained - BBC News</t>
  </si>
  <si>
    <t>8NG-8yZvDYU</t>
  </si>
  <si>
    <t>2016-01-11T18:31:36.000Z</t>
  </si>
  <si>
    <t>How to be an undercover reporter - BBC News</t>
  </si>
  <si>
    <t>oaANNlC-v3c</t>
  </si>
  <si>
    <t>2016-01-11T18:05:18.000Z</t>
  </si>
  <si>
    <t>Madaya: Waiting for aid - BBC News</t>
  </si>
  <si>
    <t>r4eIWctgRZU</t>
  </si>
  <si>
    <t>2016-01-11T16:36:00.000Z</t>
  </si>
  <si>
    <t>Man delivered tumour sample by mistake - BBC News</t>
  </si>
  <si>
    <t>Qf058gFsHFU</t>
  </si>
  <si>
    <t>2016-01-11T13:55:18.000Z</t>
  </si>
  <si>
    <t>Madaya's dark tale - BBC News</t>
  </si>
  <si>
    <t>6nlW4EbxTD8</t>
  </si>
  <si>
    <t>2016-01-11T11:31:05.000Z</t>
  </si>
  <si>
    <t>How David Bowie used 'cut ups' to create lyrics - BBC News</t>
  </si>
  <si>
    <t>ePtTelBT7A0</t>
  </si>
  <si>
    <t>2016-01-11T09:21:34.000Z</t>
  </si>
  <si>
    <t>'Could every radio station around the globe play David Bowie music ' BBC News</t>
  </si>
  <si>
    <t>OZh7RupXVvk</t>
  </si>
  <si>
    <t>2016-01-10T13:05:08.000Z</t>
  </si>
  <si>
    <t>Muslim protester ejected from Donald Trump rally - BBC News</t>
  </si>
  <si>
    <t>oynqcFMFz20</t>
  </si>
  <si>
    <t>2016-01-10T16:26:16.000Z</t>
  </si>
  <si>
    <t>The Flying Scotsman loco steams again - BBC News</t>
  </si>
  <si>
    <t>W2J6Weskn5U</t>
  </si>
  <si>
    <t>2016-01-10T09:37:07.000Z</t>
  </si>
  <si>
    <t>CES 2016: Sony says PlayStation VR will have over 100 titles - BBC News</t>
  </si>
  <si>
    <t>FZk8qdhiiP8</t>
  </si>
  <si>
    <t>2016-01-08T17:54:53.000Z</t>
  </si>
  <si>
    <t>Migrant crisis: Medical help for refugees in the cold - BBC News</t>
  </si>
  <si>
    <t>CTPJQ2MpLog</t>
  </si>
  <si>
    <t>2016-01-08T17:29:47.000Z</t>
  </si>
  <si>
    <t>Kim Jong-un: Birthday boy, but when was he born? BBC News</t>
  </si>
  <si>
    <t>2wtGvvtQdO0</t>
  </si>
  <si>
    <t>2016-01-08T18:24:56.000Z</t>
  </si>
  <si>
    <t>Snowball Fight: Serbian Police vs Refugee Children - BBC News</t>
  </si>
  <si>
    <t>mC7E9lT7iiQ</t>
  </si>
  <si>
    <t>2016-01-08T18:59:53.000Z</t>
  </si>
  <si>
    <t>CES 2016: BMW shows off gesture-controlled concept car - BBC News</t>
  </si>
  <si>
    <t>XueUJPyDgX8</t>
  </si>
  <si>
    <t>2016-01-08T14:45:24.000Z</t>
  </si>
  <si>
    <t>Syrians 'eating tree leaves' to survive - BBC News</t>
  </si>
  <si>
    <t>V2BSv-BUowo</t>
  </si>
  <si>
    <t>2016-01-08T13:50:14.000Z</t>
  </si>
  <si>
    <t>CES 2016: TV plays different audio to two viewers - BBC News</t>
  </si>
  <si>
    <t>gkRRJ8Hyoq4</t>
  </si>
  <si>
    <t>2016-01-08T12:00:54.000Z</t>
  </si>
  <si>
    <t>CES 2016: Nexpaq case adds hardware modules to smartphones - BBC News</t>
  </si>
  <si>
    <t>1_gduBAWE50</t>
  </si>
  <si>
    <t>2016-01-09T15:24:21.000Z</t>
  </si>
  <si>
    <t>Paper + mathematics = awesome origami - BBC News</t>
  </si>
  <si>
    <t>EiuRXn88HQc</t>
  </si>
  <si>
    <t>2016-01-07T17:39:45.000Z</t>
  </si>
  <si>
    <t>This Week in History: 4 - 10 January - BBC News</t>
  </si>
  <si>
    <t>clblSv85-Zg</t>
  </si>
  <si>
    <t>2016-01-07T16:05:16.000Z</t>
  </si>
  <si>
    <t>Syrian civilians 'starving to death' - BBC News</t>
  </si>
  <si>
    <t>Lj6Kga8LMCg</t>
  </si>
  <si>
    <t>2016-01-07T12:03:47.000Z</t>
  </si>
  <si>
    <t>Israeli TV reporter stabbed demonstrating 'knife-proof' vest - BBC News</t>
  </si>
  <si>
    <t>3XNx-hf8q10</t>
  </si>
  <si>
    <t>2016-01-07T12:16:35.000Z</t>
  </si>
  <si>
    <t>CES 2016: Pilotless drone to transport humans - BBC News</t>
  </si>
  <si>
    <t>nePYfuPwVLo</t>
  </si>
  <si>
    <t>2016-01-07T11:21:29.000Z</t>
  </si>
  <si>
    <t>How Orthodox Christams is celebrated around the world - BBC News</t>
  </si>
  <si>
    <t>8Et00rznw8U</t>
  </si>
  <si>
    <t>2016-01-07T11:28:15.000Z</t>
  </si>
  <si>
    <t>Charlie Hebdo Anniversary: 'I remember his last words to me' - BBC News</t>
  </si>
  <si>
    <t>F7dLyxZscE4</t>
  </si>
  <si>
    <t>2016-01-06T17:11:42.000Z</t>
  </si>
  <si>
    <t>What 'hydrogen bomb' test means for N Korea nuclear aims - BBC News</t>
  </si>
  <si>
    <t>bvUe4JBrEMk</t>
  </si>
  <si>
    <t>2016-01-06T15:05:02.000Z</t>
  </si>
  <si>
    <t>Couple who missed out on £35m lottery jackpot - BBC News</t>
  </si>
  <si>
    <t>zQw3CbTs1vE</t>
  </si>
  <si>
    <t>2016-01-06T14:36:37.000Z</t>
  </si>
  <si>
    <t>Labour MP Stephen Doughty resigns live on TV - BBC News</t>
  </si>
  <si>
    <t>9hCSTXMAY7E</t>
  </si>
  <si>
    <t>2016-01-06T13:15:14.000Z</t>
  </si>
  <si>
    <t>CES 2016: Haptic buttons you can feel, but can't see - BBC News</t>
  </si>
  <si>
    <t>oeLV4sAUqV0</t>
  </si>
  <si>
    <t>2016-01-06T13:09:01.000Z</t>
  </si>
  <si>
    <t>US gun laws: 'Obama has no right to do this' - BBC News</t>
  </si>
  <si>
    <t>8b7p6pQx1lc</t>
  </si>
  <si>
    <t>2016-01-06T12:42:44.000Z</t>
  </si>
  <si>
    <t>Who were the men killed in Islamic State video? BBC News</t>
  </si>
  <si>
    <t>C-9zaHcYaNM</t>
  </si>
  <si>
    <t>2016-01-06T11:33:58.000Z</t>
  </si>
  <si>
    <t>CES 2016: BBC reporter breaks 'world's safest drone' - BBC News</t>
  </si>
  <si>
    <t>fVRiRDwpblY</t>
  </si>
  <si>
    <t>2016-01-06T11:20:06.000Z</t>
  </si>
  <si>
    <t>Cologne attack 'left me scarred for life' - BBC News</t>
  </si>
  <si>
    <t>wtrZGFkelWk</t>
  </si>
  <si>
    <t>2016-01-07T16:53:23.000Z</t>
  </si>
  <si>
    <t>How Obama reacted to mass shootings - BBC News</t>
  </si>
  <si>
    <t>P04pHRBmaaQ</t>
  </si>
  <si>
    <t>2016-01-06T10:03:23.000Z</t>
  </si>
  <si>
    <t>Moment N Korea announces H-bomb test - BBC News</t>
  </si>
  <si>
    <t>krc-vOfQrDE</t>
  </si>
  <si>
    <t>2016-01-05T19:20:03.000Z</t>
  </si>
  <si>
    <t>IS suspect: Who's the masked man? BBC News</t>
  </si>
  <si>
    <t>qkn1t2uO0JU</t>
  </si>
  <si>
    <t>2016-01-05T19:06:46.000Z</t>
  </si>
  <si>
    <t>Should Donald Trump be barred from UK? BBC News</t>
  </si>
  <si>
    <t>7AdLPhpbGzw</t>
  </si>
  <si>
    <t>2016-01-05T18:27:11.000Z</t>
  </si>
  <si>
    <t>Cricketer Gayle not alone in sport's sexist hall of shame - BBC News</t>
  </si>
  <si>
    <t>ZJCiDrqjjz8</t>
  </si>
  <si>
    <t>2016-01-05T17:55:26.000Z</t>
  </si>
  <si>
    <t>President Obama tears up during gun control speech - BBC News</t>
  </si>
  <si>
    <t>py_Y6ezxnWI</t>
  </si>
  <si>
    <t>2016-01-05T13:44:04.000Z</t>
  </si>
  <si>
    <t>CES 2016: Faraday Future reveals futuristic car - BBC News</t>
  </si>
  <si>
    <t>Cxnv_QKxXf0</t>
  </si>
  <si>
    <t>2016-01-05T13:43:33.000Z</t>
  </si>
  <si>
    <t>CES 2016: LG's bendy roll-up OLED screen - BBC News</t>
  </si>
  <si>
    <t>Efv_nGHHzOg</t>
  </si>
  <si>
    <t>2016-01-05T12:27:28.000Z</t>
  </si>
  <si>
    <t>IS video suspect's sister 'in denial' - BBC News</t>
  </si>
  <si>
    <t>xll0vB7Ic-A</t>
  </si>
  <si>
    <t>2016-01-05T18:13:00.000Z</t>
  </si>
  <si>
    <t>Saudi Arabia and Iran - The tension explained - BBC News</t>
  </si>
  <si>
    <t>y3Ea3K1zR0Q</t>
  </si>
  <si>
    <t>2016-01-06T15:02:52.000Z</t>
  </si>
  <si>
    <t>Forgotten secret wartime Tube station opened - BBC News</t>
  </si>
  <si>
    <t>RNEseJYvU4w</t>
  </si>
  <si>
    <t>2016-01-05T11:41:22.000Z</t>
  </si>
  <si>
    <t>Guns for sale - inside an American gun show - BBC News</t>
  </si>
  <si>
    <t>QRXlGWDskn8</t>
  </si>
  <si>
    <t>2016-01-05T15:59:08.000Z</t>
  </si>
  <si>
    <t>Moment huge snow chunk fell injuring two pedestrians in Turkey - BBC News</t>
  </si>
  <si>
    <t>PJunotawTO8</t>
  </si>
  <si>
    <t>2016-01-05T10:45:47.000Z</t>
  </si>
  <si>
    <t>Chris Gayle fined in Big Bash League reporter 'sexism' row - BBC News</t>
  </si>
  <si>
    <t>14Dt1IqcgpU</t>
  </si>
  <si>
    <t>2016-01-04T18:20:06.000Z</t>
  </si>
  <si>
    <t>Oregon: Why is there an armed stand off ? BBC News</t>
  </si>
  <si>
    <t>DuzVhVRk08E</t>
  </si>
  <si>
    <t>2016-01-04T18:26:29.000Z</t>
  </si>
  <si>
    <t>Alphabet snapped from space - BBC News</t>
  </si>
  <si>
    <t>ng0BUhDuN-o</t>
  </si>
  <si>
    <t>2016-01-04T18:09:10.000Z</t>
  </si>
  <si>
    <t>Shia &amp; Sunni sectarianism is 'poisoning' Arab politics - BBC News</t>
  </si>
  <si>
    <t>PT4M58S</t>
  </si>
  <si>
    <t>7XsviBxbLvI</t>
  </si>
  <si>
    <t>2016-01-05T12:51:52.000Z</t>
  </si>
  <si>
    <t>My 'smart drugs' nightmare - BBC News</t>
  </si>
  <si>
    <t>PT17M10S</t>
  </si>
  <si>
    <t>qjD4ViFN5pA</t>
  </si>
  <si>
    <t>2016-01-04T16:13:11.000Z</t>
  </si>
  <si>
    <t>Hillary Clinton tells heckler 'you are very rude' - BBC News</t>
  </si>
  <si>
    <t>dCLSlK3v9h0</t>
  </si>
  <si>
    <t>2016-01-04T16:01:53.000Z</t>
  </si>
  <si>
    <t>Why are UK train tickets more expensive than in Europe? BBC News</t>
  </si>
  <si>
    <t>J7gONjpamBo</t>
  </si>
  <si>
    <t>2016-01-04T17:17:55.000Z</t>
  </si>
  <si>
    <t>Virtual Reality: Seeing new horizons in 2016 - BBC News</t>
  </si>
  <si>
    <t>C2o4flPZcjw</t>
  </si>
  <si>
    <t>2016-01-04T13:00:15.000Z</t>
  </si>
  <si>
    <t>Inside Ramadi amid fierce IS battle - BBC News</t>
  </si>
  <si>
    <t>S2OnyWCtocM</t>
  </si>
  <si>
    <t>2016-01-04T12:33:37.000Z</t>
  </si>
  <si>
    <t>Saudi Arabia defends Shia cleric's execution - BBC News</t>
  </si>
  <si>
    <t>PT7M56S</t>
  </si>
  <si>
    <t>5XxAU3hGkIg</t>
  </si>
  <si>
    <t>2016-01-04T12:06:43.000Z</t>
  </si>
  <si>
    <t>We apply Sharia law according to the facts we see says Saudi spokesman - BBC News</t>
  </si>
  <si>
    <t>4Lal1_dH5m8</t>
  </si>
  <si>
    <t>2016-01-04T11:39:23.000Z</t>
  </si>
  <si>
    <t>Islamic State video 'shows killing of five men it says spied for UK' - BBC News</t>
  </si>
  <si>
    <t>f4MwEQJ6jtk</t>
  </si>
  <si>
    <t>2016-01-04T11:59:49.000Z</t>
  </si>
  <si>
    <t>Victoria Derbyshire’s breast cancer video diary: Hair loss - BBC News</t>
  </si>
  <si>
    <t>a8S4HsaNAJI</t>
  </si>
  <si>
    <t>2016-01-02T20:26:13.000Z</t>
  </si>
  <si>
    <t>'I can't sit around and do nothing about guns' Barack Obama - BBC News</t>
  </si>
  <si>
    <t>oxL8cIXQBwY</t>
  </si>
  <si>
    <t>2016-01-01T13:03:44.000Z</t>
  </si>
  <si>
    <t>2015: The year in quotes - BBC News</t>
  </si>
  <si>
    <t>lVMN_iO62Dc</t>
  </si>
  <si>
    <t>2015-12-31T17:01:39.000Z</t>
  </si>
  <si>
    <t>Obama goes for a spin with Jerry Seinfeld - BBC News</t>
  </si>
  <si>
    <t>N2V_Q1s7IVw</t>
  </si>
  <si>
    <t>2016-01-03T09:34:33.000Z</t>
  </si>
  <si>
    <t>Saudi Arabia's Future - BBC News</t>
  </si>
  <si>
    <t>R4y4BUh4hRM</t>
  </si>
  <si>
    <t>2016-01-02T17:33:52.000Z</t>
  </si>
  <si>
    <t>Extinction warning for Africa's rhinos - BBC News</t>
  </si>
  <si>
    <t>Nb0nQi__Wnk</t>
  </si>
  <si>
    <t>2015-12-31T15:16:43.000Z</t>
  </si>
  <si>
    <t>New Year fireworks: New Zealand and Australia shows usher in 2016 - BBC News</t>
  </si>
  <si>
    <t>tO-QOQ1AzrY</t>
  </si>
  <si>
    <t>2015-12-31T14:07:39.000Z</t>
  </si>
  <si>
    <t>Space firm creates ArcaBoard - a 'real hoverboard' - BBC News</t>
  </si>
  <si>
    <t>d5c3SdcQ-SI</t>
  </si>
  <si>
    <t>2015-12-31T12:49:57.000Z</t>
  </si>
  <si>
    <t>Web attack knocks BBC websites offline - BBC News</t>
  </si>
  <si>
    <t>2OdgwNL3w9Y</t>
  </si>
  <si>
    <t>2015-12-31T12:37:45.000Z</t>
  </si>
  <si>
    <t>Labour MP Simon Danczuk suspended by the party - BBC News</t>
  </si>
  <si>
    <t>XHkRRwBqTZ0</t>
  </si>
  <si>
    <t>2015-12-31T11:53:39.000Z</t>
  </si>
  <si>
    <t>Air Canada flight diverted by turbulence: 'All of a sudden it was really violent' - BBC News</t>
  </si>
  <si>
    <t>cn82XzF51sQ</t>
  </si>
  <si>
    <t>2015-12-30T13:50:38.000Z</t>
  </si>
  <si>
    <t>Vladimir Putin calendar: The gift that keeps on giving? - BBC News</t>
  </si>
  <si>
    <t>9CmThhrbSx8</t>
  </si>
  <si>
    <t>2015-12-30T12:35:26.000Z</t>
  </si>
  <si>
    <t>What’s it like to have your house flooded? BBC News</t>
  </si>
  <si>
    <t>mzQgOcgT48E</t>
  </si>
  <si>
    <t>2016-01-09T19:03:14.000Z</t>
  </si>
  <si>
    <t>CEO Secrets: Pret A Manger boss Clive Schlee - BBC News</t>
  </si>
  <si>
    <t>f-MN0nc65_E</t>
  </si>
  <si>
    <t>2016-01-01T18:24:44.000Z</t>
  </si>
  <si>
    <t>Space exploration: Is it time for more laws to govern space? BBC News</t>
  </si>
  <si>
    <t>sjxFuodPusk</t>
  </si>
  <si>
    <t>2015-12-30T14:21:35.000Z</t>
  </si>
  <si>
    <t>Stranded blue whale rescued from Chile beach - BBC News</t>
  </si>
  <si>
    <t>4Sh29zBDYfk</t>
  </si>
  <si>
    <t>2015-12-30T11:32:18.000Z</t>
  </si>
  <si>
    <t>Paris attack-linked IS chief 'killed' - BBC News</t>
  </si>
  <si>
    <t>QwOVs0-6k0E</t>
  </si>
  <si>
    <t>2015-12-30T14:33:42.000Z</t>
  </si>
  <si>
    <t>'We must protect Bangladesh's secularism' says President Hamid - BBC News</t>
  </si>
  <si>
    <t>NxRQ7DP9ciI</t>
  </si>
  <si>
    <t>2015-12-30T09:49:43.000Z</t>
  </si>
  <si>
    <t>Hoverboard priest condemned by church - BBC News</t>
  </si>
  <si>
    <t>Ipo1-I1RDaw</t>
  </si>
  <si>
    <t>2015-12-30T09:34:43.000Z</t>
  </si>
  <si>
    <t>'I built my own flood defence system' - BBC News</t>
  </si>
  <si>
    <t>Coa3mW33D0g</t>
  </si>
  <si>
    <t>2015-12-29T14:12:02.000Z</t>
  </si>
  <si>
    <t>Waterskiing the floods in North Yorkshire - BBC News</t>
  </si>
  <si>
    <t>UOFofQ_phV8</t>
  </si>
  <si>
    <t>2015-12-29T13:49:41.000Z</t>
  </si>
  <si>
    <t>Motorhead's Lemmy was 'non apologetic &amp; honest' - BBC News</t>
  </si>
  <si>
    <t>tMV7-zF6gEE</t>
  </si>
  <si>
    <t>2015-12-30T10:44:26.000Z</t>
  </si>
  <si>
    <t>Inside Ramadi liberated from IS - BBC News</t>
  </si>
  <si>
    <t>WkMwwIZM0nY</t>
  </si>
  <si>
    <t>2015-12-29T12:29:01.000Z</t>
  </si>
  <si>
    <t>Boko Haram: Exclusive access inside stronghold - BBC News</t>
  </si>
  <si>
    <t>n0aWE-fMKjk</t>
  </si>
  <si>
    <t>2016-01-02T09:58:54.000Z</t>
  </si>
  <si>
    <t>John Beeden sets non-stop solo Pacific row record - BBC News</t>
  </si>
  <si>
    <t>2015-12-28T19:48:50.000Z</t>
  </si>
  <si>
    <t>UK Floods: Rescue boats in action in York (360 video) - BBC News</t>
  </si>
  <si>
    <t>umWt6uq90wc</t>
  </si>
  <si>
    <t>2015-12-28T14:23:01.000Z</t>
  </si>
  <si>
    <t>Iraq declares Ramadi liberated from Islamic State - BBC News</t>
  </si>
  <si>
    <t>OqXcTA1buvk</t>
  </si>
  <si>
    <t>2016-01-17T17:04:01.000Z</t>
  </si>
  <si>
    <t>CEO Secrets: Humphrey Cobbold of PureGym - BBC News</t>
  </si>
  <si>
    <t>b6wsDPHRykA</t>
  </si>
  <si>
    <t>2016-01-02T10:08:39.000Z</t>
  </si>
  <si>
    <t>CEO Secrets: Hitachi boss Hiroaki Nakanishi - BBC News</t>
  </si>
  <si>
    <t>Lz1rpodrwC4</t>
  </si>
  <si>
    <t>2016-01-03T11:46:05.000Z</t>
  </si>
  <si>
    <t>'They smoke crack...' Being 11 in a Rio favela - BBC News</t>
  </si>
  <si>
    <t>SfTv0csScCk</t>
  </si>
  <si>
    <t>2015-12-28T12:23:52.000Z</t>
  </si>
  <si>
    <t>Iraqi forces 'retake Islamic State Ramadi stronghold' - BBC News</t>
  </si>
  <si>
    <t>_JVG_T-Njys</t>
  </si>
  <si>
    <t>2015-12-28T12:05:53.000Z</t>
  </si>
  <si>
    <t>Review 2015: The year in UK politics - BBC News</t>
  </si>
  <si>
    <t>PT24M40S</t>
  </si>
  <si>
    <t>7LKqi5kw4hs</t>
  </si>
  <si>
    <t>2015-12-28T09:27:19.000Z</t>
  </si>
  <si>
    <t>Filming over a flood gate as water rises in York - BBC News</t>
  </si>
  <si>
    <t>8SwowEGO1zc</t>
  </si>
  <si>
    <t>2015-12-28T09:18:12.000Z</t>
  </si>
  <si>
    <t>UK floods: Aerial view of floods in Yorkshire and Lancashire - BBC News</t>
  </si>
  <si>
    <t>AUiqP9t5n8s</t>
  </si>
  <si>
    <t>2015-12-25T22:00:23.000Z</t>
  </si>
  <si>
    <t>Lebanon refugee camp (360 video) - BBC News</t>
  </si>
  <si>
    <t>aGqNT4ubC_k</t>
  </si>
  <si>
    <t>2015-12-25T09:19:00.000Z</t>
  </si>
  <si>
    <t>Shorts weather in New York for Christmas - BBC News</t>
  </si>
  <si>
    <t>54ftlEC7gCA</t>
  </si>
  <si>
    <t>2015-12-24T14:45:24.000Z</t>
  </si>
  <si>
    <t>Boko Haram militants 'technically defeated' Nigeria's President Muhammadu Buhari - BBC News</t>
  </si>
  <si>
    <t>lxxrUhSf6Ps</t>
  </si>
  <si>
    <t>2015-12-25T18:45:18.000Z</t>
  </si>
  <si>
    <t>The greatest toy you can't buy? BBC News</t>
  </si>
  <si>
    <t>auZFqc8qBH8</t>
  </si>
  <si>
    <t>2016-01-03T22:30:44.000Z</t>
  </si>
  <si>
    <t>Why do so many Colombian men like getting manicures? BBC News</t>
  </si>
  <si>
    <t>ltVOzKluhXg</t>
  </si>
  <si>
    <t>2016-01-01T11:43:05.000Z</t>
  </si>
  <si>
    <t>'A century of exile and homelessness' - BBC News</t>
  </si>
  <si>
    <t>BuwZT27YCRk</t>
  </si>
  <si>
    <t>2015-12-24T14:50:04.000Z</t>
  </si>
  <si>
    <t>Indonesia's anti-drugs agency proposes building a jail with a unique security system - BBC News</t>
  </si>
  <si>
    <t>yE022B3alRc</t>
  </si>
  <si>
    <t>2015-12-26T08:08:41.000Z</t>
  </si>
  <si>
    <t>Review 2015: The Year in Science - BBC News</t>
  </si>
  <si>
    <t>PT26M13S</t>
  </si>
  <si>
    <t>ihJwczarUdg</t>
  </si>
  <si>
    <t>2015-12-24T11:07:46.000Z</t>
  </si>
  <si>
    <t>Khodorkovsky: 'There will be regime change in Russia' - BBC News</t>
  </si>
  <si>
    <t>hFKSZnWkAag</t>
  </si>
  <si>
    <t>2015-12-27T13:22:56.000Z</t>
  </si>
  <si>
    <t>Review 2015: The Trending Year - BBC News</t>
  </si>
  <si>
    <t>PT25M6S</t>
  </si>
  <si>
    <t>a6F7ebgM4yA</t>
  </si>
  <si>
    <t>2015-12-24T10:30:43.000Z</t>
  </si>
  <si>
    <t>El Gordo: Senegal refugee wins €400,000 in Spain lottery - BBC News</t>
  </si>
  <si>
    <t>1Bbt7PmyFSc</t>
  </si>
  <si>
    <t>2015-12-29T12:55:32.000Z</t>
  </si>
  <si>
    <t>This Week in History: 28 December - 3 January - BBC News</t>
  </si>
  <si>
    <t>085DmXRzA08</t>
  </si>
  <si>
    <t>2015-12-23T16:44:31.000Z</t>
  </si>
  <si>
    <t>Daniel the Spaniel 'picks up on emotions' - BBC News</t>
  </si>
  <si>
    <t>wYFdh1w_n6M</t>
  </si>
  <si>
    <t>2015-12-23T15:14:48.000Z</t>
  </si>
  <si>
    <t>Drone narrowly misses skier Marcel Hirscher during slalom race - BBC News</t>
  </si>
  <si>
    <t>vvOI3dQ5a30</t>
  </si>
  <si>
    <t>2015-12-23T14:41:37.000Z</t>
  </si>
  <si>
    <t>Listen to 3 year old's emergency call after pregnant mum falls down stairs - BBC News</t>
  </si>
  <si>
    <t>-1XG2M5cS5o</t>
  </si>
  <si>
    <t>2015-12-24T14:10:33.000Z</t>
  </si>
  <si>
    <t>Someone didn't get their Christmas toy (1983) - BBC News</t>
  </si>
  <si>
    <t>P-84U7iyizY</t>
  </si>
  <si>
    <t>2015-12-23T16:07:53.000Z</t>
  </si>
  <si>
    <t>International system has failed Syria - BBC News</t>
  </si>
  <si>
    <t>2iJv3k27w60</t>
  </si>
  <si>
    <t>2015-12-23T12:38:44.000Z</t>
  </si>
  <si>
    <t>Syria conflict: Russia air strikes 'killed 200 civilians' - BBC News</t>
  </si>
  <si>
    <t>mM60Z3R1m_s</t>
  </si>
  <si>
    <t>2015-12-23T11:02:10.000Z</t>
  </si>
  <si>
    <t>China landslide survivor in hospital after 67-hour ordeal - BBC News</t>
  </si>
  <si>
    <t>hDcxA-cahtQ</t>
  </si>
  <si>
    <t>2015-12-23T11:29:43.000Z</t>
  </si>
  <si>
    <t>We're 'Euro-realists' not Eurosceptics says Polish President Andrzej Duda - BBC News</t>
  </si>
  <si>
    <t>y7VxXO0HhGE</t>
  </si>
  <si>
    <t>2015-12-22T17:33:04.000Z</t>
  </si>
  <si>
    <t>Lebanon: 1 in 4 people is a refugee - BBC News</t>
  </si>
  <si>
    <t>yalGjGM_fi4</t>
  </si>
  <si>
    <t>2015-12-28T10:45:35.000Z</t>
  </si>
  <si>
    <t>Using a South Korean film to dodge China's censors- BBC News</t>
  </si>
  <si>
    <t>LhaozoSrG_4</t>
  </si>
  <si>
    <t>2015-12-24T13:22:21.000Z</t>
  </si>
  <si>
    <t>Bethlehem: Security preparations for Christmas celebrations - BBC News</t>
  </si>
  <si>
    <t>883TKlJ9aZA</t>
  </si>
  <si>
    <t>2015-12-27T10:57:29.000Z</t>
  </si>
  <si>
    <t>God is a good lead to look into societies - BBC News</t>
  </si>
  <si>
    <t>LbIevNlt-JE</t>
  </si>
  <si>
    <t>2015-12-22T15:51:41.000Z</t>
  </si>
  <si>
    <t>Chinese buy fresh air from Canada - BBC News</t>
  </si>
  <si>
    <t>Gfln733Dctk</t>
  </si>
  <si>
    <t>2016-01-10T12:05:49.000Z</t>
  </si>
  <si>
    <t>Amazon Stonehenge: Brazil's 1,000-year-old calendar - BBC News</t>
  </si>
  <si>
    <t>PT5M7S</t>
  </si>
  <si>
    <t>QZIBbXqxopI</t>
  </si>
  <si>
    <t>2015-12-28T13:40:34.000Z</t>
  </si>
  <si>
    <t>Face of US heroin epidemic - BBC News</t>
  </si>
  <si>
    <t>uSmNid9L4fo</t>
  </si>
  <si>
    <t>2015-12-22T13:48:56.000Z</t>
  </si>
  <si>
    <t>SpaceX rocket in historic upright landing - BBC News</t>
  </si>
  <si>
    <t>NSjM7YQ7gzQ</t>
  </si>
  <si>
    <t>2015-12-22T11:47:48.000Z</t>
  </si>
  <si>
    <t>IAAF planned to delay naming Russian cheats - BBC News</t>
  </si>
  <si>
    <t>RQBqIc7JrK8</t>
  </si>
  <si>
    <t>2015-12-21T17:42:28.000Z</t>
  </si>
  <si>
    <t>Bi-plane pilot recreating Amy Johnson's flight reaches Asia - BBC News</t>
  </si>
  <si>
    <t>OJOu8-BoIHc</t>
  </si>
  <si>
    <t>2015-12-21T17:25:09.000Z</t>
  </si>
  <si>
    <t>The journalist who exposed FIFA corruption - BBC News</t>
  </si>
  <si>
    <t>rZp_ud8Km-M</t>
  </si>
  <si>
    <t>2015-12-21T17:12:03.000Z</t>
  </si>
  <si>
    <t>This Week In History 21 - 27 December - BBC News</t>
  </si>
  <si>
    <t>Gjzfm4SK_hA</t>
  </si>
  <si>
    <t>2015-12-21T16:36:39.000Z</t>
  </si>
  <si>
    <t>Sepp Blatter: What next? BBC News</t>
  </si>
  <si>
    <t>mVCFIFMZtgw</t>
  </si>
  <si>
    <t>2015-12-21T15:31:55.000Z</t>
  </si>
  <si>
    <t>BBC News Digital Innovation Review (2015)</t>
  </si>
  <si>
    <t>G27SJaxVDrQ</t>
  </si>
  <si>
    <t>2015-12-21T15:34:57.000Z</t>
  </si>
  <si>
    <t>British Islamist on fight against IS and President Assad - BBC News</t>
  </si>
  <si>
    <t>CriXcS8rKIA</t>
  </si>
  <si>
    <t>2015-12-30T12:30:15.000Z</t>
  </si>
  <si>
    <t>CEO Secrets: Sir James Dyson says back scientists - BBC News</t>
  </si>
  <si>
    <t>mSWV4qZkGpI</t>
  </si>
  <si>
    <t>2015-12-21T11:06:37.000Z</t>
  </si>
  <si>
    <t>Sepp Blatter: 'Sorry I am still somewhere a punching ball' BBC News</t>
  </si>
  <si>
    <t>4Sp14iy5n4E</t>
  </si>
  <si>
    <t>2015-12-21T12:10:33.000Z</t>
  </si>
  <si>
    <t>David Beckham: 'I want to play football on Antarctic' - BBC News</t>
  </si>
  <si>
    <t>eeKb0fv85Ik</t>
  </si>
  <si>
    <t>2015-12-21T10:45:06.000Z</t>
  </si>
  <si>
    <t>Drone reveals China landslide destruction - BBC News</t>
  </si>
  <si>
    <t>4Z-2N0nZku4</t>
  </si>
  <si>
    <t>2015-12-20T20:42:30.000Z</t>
  </si>
  <si>
    <t>Video captures moment China landslide hit Shenzhen - BBC News</t>
  </si>
  <si>
    <t>tuIYhU7Rs88</t>
  </si>
  <si>
    <t>2015-12-20T18:02:52.000Z</t>
  </si>
  <si>
    <t>Mika meets Syrian refugees in unlikely home - BBC News</t>
  </si>
  <si>
    <t>RYJhYbuk3Ms</t>
  </si>
  <si>
    <t>2015-12-18T17:43:02.000Z</t>
  </si>
  <si>
    <t>Tim Peake 'yet to master' a somersault in space - BBC News</t>
  </si>
  <si>
    <t>7MkhKd2rP-A</t>
  </si>
  <si>
    <t>2015-12-20T09:02:11.000Z</t>
  </si>
  <si>
    <t>Saving The Forgotten Jews - BBC News</t>
  </si>
  <si>
    <t>PT24M35S</t>
  </si>
  <si>
    <t>pLQqdV9U6uQ</t>
  </si>
  <si>
    <t>2015-12-18T15:17:25.000Z</t>
  </si>
  <si>
    <t>UKIP's Nigel Farage: 'Put up or shut up' to Douglas Carswell - BBC News</t>
  </si>
  <si>
    <t>4t7Bj81zShQ</t>
  </si>
  <si>
    <t>2015-12-18T15:47:10.000Z</t>
  </si>
  <si>
    <t>What next for Syria? BBC News</t>
  </si>
  <si>
    <t>871_V2JuSbQ</t>
  </si>
  <si>
    <t>2015-12-18T14:03:34.000Z</t>
  </si>
  <si>
    <t>Spain's new political heavyweights - BBC News</t>
  </si>
  <si>
    <t>B_a8QDBvjKo</t>
  </si>
  <si>
    <t>2015-12-18T12:06:43.000Z</t>
  </si>
  <si>
    <t>The place where people get shut in coffins - BBC News</t>
  </si>
  <si>
    <t>4i4JXJs3Sr8</t>
  </si>
  <si>
    <t>2015-12-18T12:22:19.000Z</t>
  </si>
  <si>
    <t>The loved ones who disappear without a trace - BBC News</t>
  </si>
  <si>
    <t>PT7M25S</t>
  </si>
  <si>
    <t>Hone6wl0Dvc</t>
  </si>
  <si>
    <t>2015-12-18T10:07:32.000Z</t>
  </si>
  <si>
    <t>Star Wars: Darth Vader gives bride away in a galaxy far, far away - BBC News</t>
  </si>
  <si>
    <t>x9aHatja3rM</t>
  </si>
  <si>
    <t>2015-12-17T18:38:55.000Z</t>
  </si>
  <si>
    <t>Patient plays sax during brain surgery - BBC News</t>
  </si>
  <si>
    <t>sIN83jNgovc</t>
  </si>
  <si>
    <t>2015-12-17T17:10:27.000Z</t>
  </si>
  <si>
    <t>Vladimir Putin: From licking Americans to praising Sepp Blatter - BBC News</t>
  </si>
  <si>
    <t>ihiyMPekhmI</t>
  </si>
  <si>
    <t>2015-12-17T15:16:10.000Z</t>
  </si>
  <si>
    <t>Jose Mourinho sacked by Chelsea - BBC News</t>
  </si>
  <si>
    <t>B9MP_Kn5wuU</t>
  </si>
  <si>
    <t>2015-12-17T12:56:23.000Z</t>
  </si>
  <si>
    <t>Last round British pound coin has been minted - BBC News</t>
  </si>
  <si>
    <t>8tLTIn4ZdL4</t>
  </si>
  <si>
    <t>2015-12-17T18:06:45.000Z</t>
  </si>
  <si>
    <t>Gangnam Style: A dream or a nightmare? BBC News</t>
  </si>
  <si>
    <t>A8oCNlJ3RF0</t>
  </si>
  <si>
    <t>2015-12-17T11:16:46.000Z</t>
  </si>
  <si>
    <t>Star Wars super fan has 20,000 items and has to move house - BBC News</t>
  </si>
  <si>
    <t>waQAPRtOoXI</t>
  </si>
  <si>
    <t>2015-12-17T13:12:11.000Z</t>
  </si>
  <si>
    <t>Why we should stay in Europe according to Alan Johnson (Labour) - BBC News</t>
  </si>
  <si>
    <t>PT8M47S</t>
  </si>
  <si>
    <t>RCXDHYpINdc</t>
  </si>
  <si>
    <t>2015-12-17T13:11:52.000Z</t>
  </si>
  <si>
    <t>Why we should leave the EU according to Suzanne Evans (UKIP) - BBC News</t>
  </si>
  <si>
    <t>Iw_jgADQQMI</t>
  </si>
  <si>
    <t>2015-12-19T13:07:07.000Z</t>
  </si>
  <si>
    <t>Sweden: Most father-friendly country in the world? BBC News</t>
  </si>
  <si>
    <t>vKnbmvjgekQ</t>
  </si>
  <si>
    <t>2015-12-20T13:20:26.000Z</t>
  </si>
  <si>
    <t>Rescuing trafficked children of Ivory Coast - BBC News</t>
  </si>
  <si>
    <t>bOxNBQxp4_A</t>
  </si>
  <si>
    <t>2015-12-19T09:35:55.000Z</t>
  </si>
  <si>
    <t>Rubik Cube: The man behind world's most popular puzzle - BBC News</t>
  </si>
  <si>
    <t>hohzrU86RU0</t>
  </si>
  <si>
    <t>2015-12-17T18:08:10.000Z</t>
  </si>
  <si>
    <t>Chinese poachers destroying coral reefs - BBC News</t>
  </si>
  <si>
    <t>xUfmqSWkK84</t>
  </si>
  <si>
    <t>2015-12-20T15:24:56.000Z</t>
  </si>
  <si>
    <t>Stargazers react to Tim Peake's launch - BBC News</t>
  </si>
  <si>
    <t>J9x-1tq1_rI</t>
  </si>
  <si>
    <t>2015-12-16T10:26:32.000Z</t>
  </si>
  <si>
    <t>Moment James Naughtie said goodbye to Today programme - BBC News</t>
  </si>
  <si>
    <t>X9kIMDmsT2Y</t>
  </si>
  <si>
    <t>2015-12-16T09:41:02.000Z</t>
  </si>
  <si>
    <t>ASMR: Does it make your brain tingle? BBC News</t>
  </si>
  <si>
    <t>PT8M14S</t>
  </si>
  <si>
    <t>FArI_sJkSOA</t>
  </si>
  <si>
    <t>2015-12-15T17:06:48.000Z</t>
  </si>
  <si>
    <t>Rocket launch in 360 video - BBC News</t>
  </si>
  <si>
    <t>iSnz6bRflRU</t>
  </si>
  <si>
    <t>2015-12-15T15:57:45.000Z</t>
  </si>
  <si>
    <t>LA schools shut over 'threat' - BBC News</t>
  </si>
  <si>
    <t>IKmf6qmFNd0</t>
  </si>
  <si>
    <t>2015-12-15T14:23:29.000Z</t>
  </si>
  <si>
    <t>Tim Peake's family see him lift off for the ISS - BBC News</t>
  </si>
  <si>
    <t>SQDNnlTTj_w</t>
  </si>
  <si>
    <t>2015-12-15T14:05:02.000Z</t>
  </si>
  <si>
    <t>What’s behind the US-led coalition against Islamic State? BBC News</t>
  </si>
  <si>
    <t>RZGqeOfZZk0</t>
  </si>
  <si>
    <t>2015-12-21T05:58:58.000Z</t>
  </si>
  <si>
    <t>BBC Breakfast - Behind the scenes (360 video) - BBC News</t>
  </si>
  <si>
    <t>sc6msv9u6AE</t>
  </si>
  <si>
    <t>2015-12-15T11:24:45.000Z</t>
  </si>
  <si>
    <t>Moment when Tim Peake &amp; Soyuz rocket blasted off to ISS - BBC News</t>
  </si>
  <si>
    <t>LJD-2Gvl4Mk</t>
  </si>
  <si>
    <t>2015-12-15T10:25:52.000Z</t>
  </si>
  <si>
    <t>Tim Peake: UK astronaut set for space milestone - BBC News</t>
  </si>
  <si>
    <t>FIzbCUz9tms</t>
  </si>
  <si>
    <t>2015-12-19T15:39:19.000Z</t>
  </si>
  <si>
    <t>Lunar Eclipse: Camera offers a unique view - BBC News</t>
  </si>
  <si>
    <t>LVeKbEgn50o</t>
  </si>
  <si>
    <t>2015-12-16T12:08:42.000Z</t>
  </si>
  <si>
    <t>China Navy to BBC: 'Stay away from islands' - BBC News</t>
  </si>
  <si>
    <t>_f7wO64mzUg</t>
  </si>
  <si>
    <t>2015-12-15T11:29:34.000Z</t>
  </si>
  <si>
    <t>This Week In History: 14-20 December - BBC News</t>
  </si>
  <si>
    <t>djOycYOon2c</t>
  </si>
  <si>
    <t>2015-12-14T19:13:32.000Z</t>
  </si>
  <si>
    <t>Nurofen ban explained - in 60 seconds - BBC News</t>
  </si>
  <si>
    <t>hsHi5jRrii8</t>
  </si>
  <si>
    <t>2015-12-14T19:18:27.000Z</t>
  </si>
  <si>
    <t>Pakistan's Taliban hunters - BBC News</t>
  </si>
  <si>
    <t>YoEZqNuwX5U</t>
  </si>
  <si>
    <t>2015-12-14T18:44:00.000Z</t>
  </si>
  <si>
    <t>BBC Pilots ‘Virtual Voice-over’ News Service - BBC News</t>
  </si>
  <si>
    <t>kantd0EIxEE</t>
  </si>
  <si>
    <t>2015-12-14T16:21:39.000Z</t>
  </si>
  <si>
    <t>Could you handle astronaut training? BBC News</t>
  </si>
  <si>
    <t>wMcAY92MqDU</t>
  </si>
  <si>
    <t>2015-12-19T15:35:13.000Z</t>
  </si>
  <si>
    <t>Tim Peake under pressure in centrifuge - BBC News</t>
  </si>
  <si>
    <t>jp6snBzrMUA</t>
  </si>
  <si>
    <t>2015-12-14T16:20:24.000Z</t>
  </si>
  <si>
    <t>Why space is bad for your body - BBC News</t>
  </si>
  <si>
    <t>k5CV8uTQn2M</t>
  </si>
  <si>
    <t>2015-12-14T13:43:20.000Z</t>
  </si>
  <si>
    <t>China rights lawyer Pu Zhiqiang's trial ends amid scuffles - BBC News</t>
  </si>
  <si>
    <t>uZ5Nz2rTZYA</t>
  </si>
  <si>
    <t>2015-12-14T13:35:50.000Z</t>
  </si>
  <si>
    <t>How to report while being manhandled by security in China - BBC News</t>
  </si>
  <si>
    <t>e7_cutpsSbg</t>
  </si>
  <si>
    <t>2015-12-14T10:04:29.000Z</t>
  </si>
  <si>
    <t>Space rocket: Up close &amp; personal (360 video) - BBC News</t>
  </si>
  <si>
    <t>Ekgd9cEouFM</t>
  </si>
  <si>
    <t>2015-12-14T11:30:19.000Z</t>
  </si>
  <si>
    <t>Guantanamo Bay: Shaker Aamer (FULL INTERVIEW) - BBC News</t>
  </si>
  <si>
    <t>PT1H34M</t>
  </si>
  <si>
    <t>pJDyyihR0SU</t>
  </si>
  <si>
    <t>2015-12-11T16:04:49.000Z</t>
  </si>
  <si>
    <t>'My family drowned': Syrian refugee on terrible cost of fleeing IS - BBC News</t>
  </si>
  <si>
    <t>e48U2pmc8Do</t>
  </si>
  <si>
    <t>2015-12-11T14:58:41.000Z</t>
  </si>
  <si>
    <t>Canada: PM Justin Trudeau welcomes Syrian refugees - BBC News</t>
  </si>
  <si>
    <t>Sm16htweOJQ</t>
  </si>
  <si>
    <t>2015-12-11T14:13:36.000Z</t>
  </si>
  <si>
    <t>Fighting breaks out in Ukrainian parliament - BBC News</t>
  </si>
  <si>
    <t>_PztIqN-zJo</t>
  </si>
  <si>
    <t>2015-12-11T13:03:42.000Z</t>
  </si>
  <si>
    <t>Donald Trump: 'We can't worry about being politically correct' - BBC News</t>
  </si>
  <si>
    <t>5OElypyTJ2A</t>
  </si>
  <si>
    <t>2015-12-13T19:39:11.000Z</t>
  </si>
  <si>
    <t>The history and future of the B-52 - BBC News</t>
  </si>
  <si>
    <t>I0S6EmTNDxE</t>
  </si>
  <si>
    <t>2015-12-12T13:05:52.000Z</t>
  </si>
  <si>
    <t>Tech marvels younger than the B-52 - BBC News</t>
  </si>
  <si>
    <t>sG08XydarQQ</t>
  </si>
  <si>
    <t>2015-12-19T09:33:46.000Z</t>
  </si>
  <si>
    <t>Awkward power handovers through the years - BBC News</t>
  </si>
  <si>
    <t>WDJvdI7yEaQ</t>
  </si>
  <si>
    <t>2015-12-10T16:25:13.000Z</t>
  </si>
  <si>
    <t>Argentina's power handover squabble - BBC News</t>
  </si>
  <si>
    <t>kmQYSfSgJio</t>
  </si>
  <si>
    <t>2015-12-10T12:19:02.000Z</t>
  </si>
  <si>
    <t>A man using a 'hoverboard' steals a crate of drinks from a London shop - BBC News</t>
  </si>
  <si>
    <t>vcYvXBqzWq8</t>
  </si>
  <si>
    <t>2015-12-10T11:58:15.000Z</t>
  </si>
  <si>
    <t>Ford to Trump: 'Donald, it was a movie' - BBC News</t>
  </si>
  <si>
    <t>wycgnSI8HiA</t>
  </si>
  <si>
    <t>2015-12-10T11:42:36.000Z</t>
  </si>
  <si>
    <t>'My wife and seven children drowned' - BBC News</t>
  </si>
  <si>
    <t>ni2LCi9RbcE</t>
  </si>
  <si>
    <t>2015-12-10T11:10:31.000Z</t>
  </si>
  <si>
    <t>How US Muslims feel in five words - BBC News</t>
  </si>
  <si>
    <t>B9MasGFTqi8</t>
  </si>
  <si>
    <t>2015-12-10T12:33:55.000Z</t>
  </si>
  <si>
    <t>Inside British Army training mission in Kenya - BBC News</t>
  </si>
  <si>
    <t>O-HZWbQcvCM</t>
  </si>
  <si>
    <t>2015-12-10T13:36:18.000Z</t>
  </si>
  <si>
    <t>Young adult offenders: Breaking the cycle - BBC News</t>
  </si>
  <si>
    <t>PT11M49S</t>
  </si>
  <si>
    <t>Tffabg7EH5o</t>
  </si>
  <si>
    <t>2015-12-10T10:25:54.000Z</t>
  </si>
  <si>
    <t>North Korea's all-female pop group, Moranbong, perform in China - BBC News</t>
  </si>
  <si>
    <t>6gIZJkgdHuU</t>
  </si>
  <si>
    <t>2015-12-10T10:02:12.000Z</t>
  </si>
  <si>
    <t>World's first IVF puppies: Meet 5 beagles &amp; 2 beagle-cocker spaniel mixes - BBC News</t>
  </si>
  <si>
    <t>E7G_L_Q-DJY</t>
  </si>
  <si>
    <t>2015-12-10T19:23:00.000Z</t>
  </si>
  <si>
    <t>Syria conflict: Inside Homs as fighters and families leave city - BBC News</t>
  </si>
  <si>
    <t>YoO2R_kpVhg</t>
  </si>
  <si>
    <t>2015-12-09T18:41:00.000Z</t>
  </si>
  <si>
    <t>Angela Eagle and George Osborne clash on Europe - BBC News</t>
  </si>
  <si>
    <t>56M6H1Rclwc</t>
  </si>
  <si>
    <t>2015-12-09T17:48:33.000Z</t>
  </si>
  <si>
    <t>(EXCLUSIVE) Inside Colombia's cocaine war - BBC News</t>
  </si>
  <si>
    <t>PT6M10S</t>
  </si>
  <si>
    <t>hpB9eAAoaFk</t>
  </si>
  <si>
    <t>2015-12-09T16:31:04.000Z</t>
  </si>
  <si>
    <t>Inside Colombia's Cocaine Wars (Promo) - BBC News</t>
  </si>
  <si>
    <t>F4bb_C1G7mg</t>
  </si>
  <si>
    <t>2015-12-12T21:11:54.000Z</t>
  </si>
  <si>
    <t>Spending the night in a cliff-side hotel in Peru - BBC News</t>
  </si>
  <si>
    <t>tC9rnPzhmo4</t>
  </si>
  <si>
    <t>2015-12-12T13:04:46.000Z</t>
  </si>
  <si>
    <t>How Osama Bin Laden gave CIA the slip - BBC News</t>
  </si>
  <si>
    <t>RKpD3BELrNM</t>
  </si>
  <si>
    <t>2015-12-09T11:19:54.000Z</t>
  </si>
  <si>
    <t>Assemblywoman Michele Fiore: Firearms are 'fabulous' gifts - BBC News</t>
  </si>
  <si>
    <t>EQqIvGfq_tw</t>
  </si>
  <si>
    <t>2015-12-09T10:44:41.000Z</t>
  </si>
  <si>
    <t>Russia releases submarine missile footage - BBC News</t>
  </si>
  <si>
    <t>xB6w5WBrO5w</t>
  </si>
  <si>
    <t>2015-12-08T19:05:25.000Z</t>
  </si>
  <si>
    <t>Paris attack ringleader's escape from Athens - BBC News</t>
  </si>
  <si>
    <t>tX56iM4cZwI</t>
  </si>
  <si>
    <t>2015-12-13T09:10:41.000Z</t>
  </si>
  <si>
    <t>Redcar: "I have got £50 left now until 24th December" BBC News</t>
  </si>
  <si>
    <t>8yo7awhKliA</t>
  </si>
  <si>
    <t>2015-12-13T19:37:26.000Z</t>
  </si>
  <si>
    <t>Tim Peake: Look up! Advice for a rookie astronaut - BBC News</t>
  </si>
  <si>
    <t>kR1oV6BEo5M</t>
  </si>
  <si>
    <t>2015-12-11T13:06:12.000Z</t>
  </si>
  <si>
    <t>Tim Peake: Five things in British astronaut's space suitcase - BBC News</t>
  </si>
  <si>
    <t>83cVJYiR3po</t>
  </si>
  <si>
    <t>2015-12-08T17:50:32.000Z</t>
  </si>
  <si>
    <t>Donald Trump: What people thought of the Muslim comment - BBC News</t>
  </si>
  <si>
    <t>h08UezgYXMA</t>
  </si>
  <si>
    <t>2015-12-10T15:47:57.000Z</t>
  </si>
  <si>
    <t>Tim Peake: The essential facts about British astronaut - BBC News</t>
  </si>
  <si>
    <t>KQ6VsAAMomM</t>
  </si>
  <si>
    <t>2015-12-13T09:12:04.000Z</t>
  </si>
  <si>
    <t>On patrol with China’s first UN peacekeepers - BBC News</t>
  </si>
  <si>
    <t>EMPHO3pxPiY</t>
  </si>
  <si>
    <t>2015-12-09T18:44:02.000Z</t>
  </si>
  <si>
    <t>The ghosts of a gold rush town - BBC News</t>
  </si>
  <si>
    <t>hGrg8ynB7uQ</t>
  </si>
  <si>
    <t>2015-12-08T16:49:35.000Z</t>
  </si>
  <si>
    <t>Bataclan: Eagles of Death Metal visit scene of massacre - BBC News</t>
  </si>
  <si>
    <t>6-SawBylSvQ</t>
  </si>
  <si>
    <t>2015-12-08T16:16:13.000Z</t>
  </si>
  <si>
    <t>Syrian refugee taken in by British family - BBC News</t>
  </si>
  <si>
    <t>9BaVMGnXQw4</t>
  </si>
  <si>
    <t>2015-12-08T16:57:12.000Z</t>
  </si>
  <si>
    <t>Donald Trump is 'taking advantage of people' - BBC News</t>
  </si>
  <si>
    <t>mLZduJjO7z8</t>
  </si>
  <si>
    <t>2015-12-08T13:07:24.000Z</t>
  </si>
  <si>
    <t>A rifle's journey from Belgium to Gaza - BBC News</t>
  </si>
  <si>
    <t>kYJiHfdcucE</t>
  </si>
  <si>
    <t>2015-12-08T17:10:40.000Z</t>
  </si>
  <si>
    <t>Onboard Royal Navy's largest ever warship - BBC News</t>
  </si>
  <si>
    <t>fV1MJA7yILo</t>
  </si>
  <si>
    <t>2015-12-12T15:59:19.000Z</t>
  </si>
  <si>
    <t>Does Mona Lisa have a hidden personality? BBC News</t>
  </si>
  <si>
    <t>mo_nYQ6ItWM</t>
  </si>
  <si>
    <t>2015-12-08T10:45:04.000Z</t>
  </si>
  <si>
    <t>Donald Trump wants 'total' halt to Muslims coming to US - BBC News</t>
  </si>
  <si>
    <t>ZWSMut-DB9c</t>
  </si>
  <si>
    <t>2015-12-07T18:41:22.000Z</t>
  </si>
  <si>
    <t>Storm Desmond flooding: Footage from the public - BBC News</t>
  </si>
  <si>
    <t>eKDL7jSlUcE</t>
  </si>
  <si>
    <t>2015-12-07T18:33:50.000Z</t>
  </si>
  <si>
    <t>Whale freed from rope off Norway - BBC News</t>
  </si>
  <si>
    <t>wxvRiGJEsAc</t>
  </si>
  <si>
    <t>2015-12-07T17:27:59.000Z</t>
  </si>
  <si>
    <t>'If I could've spit on you I would've spat on you' - BBC News</t>
  </si>
  <si>
    <t>9At7Oeokmo8</t>
  </si>
  <si>
    <t>2015-12-07T17:27:36.000Z</t>
  </si>
  <si>
    <t>'Please can I come to your press conference Mr Blatter?' BBC News</t>
  </si>
  <si>
    <t>c5IxFNJNN5I</t>
  </si>
  <si>
    <t>2015-12-07T16:20:53.000Z</t>
  </si>
  <si>
    <t>David Cameron applauds 'you ain't no Muslim bruv' comment - BBC News</t>
  </si>
  <si>
    <t>2f4HXOJnb20</t>
  </si>
  <si>
    <t>2015-12-07T15:19:28.000Z</t>
  </si>
  <si>
    <t>Daily life in Syria 'worse than death' - BBC News</t>
  </si>
  <si>
    <t>9ARQkB8nvQM</t>
  </si>
  <si>
    <t>2015-12-31T13:02:25.000Z</t>
  </si>
  <si>
    <t>The children who hit their parents - BBC News</t>
  </si>
  <si>
    <t>Q5VjXuzgyFw</t>
  </si>
  <si>
    <t>2015-12-07T11:36:22.000Z</t>
  </si>
  <si>
    <t>This Week In History 7-13 Dec - BBC News</t>
  </si>
  <si>
    <t>W5iJ34UlLGE</t>
  </si>
  <si>
    <t>2015-12-07T11:28:35.000Z</t>
  </si>
  <si>
    <t>Venezuela: 'Devastating night' for Socialists - BBC News</t>
  </si>
  <si>
    <t>aV_V_4bMwPI</t>
  </si>
  <si>
    <t>2015-12-07T11:12:51.000Z</t>
  </si>
  <si>
    <t>Storm Desmond: Helicopter journey over flooded Cumbria - BBC News</t>
  </si>
  <si>
    <t>8-SydekeGEg</t>
  </si>
  <si>
    <t>2015-12-07T10:34:10.000Z</t>
  </si>
  <si>
    <t>Barack Obama: 'We can't turn against each other' - BBC News</t>
  </si>
  <si>
    <t>WM2XEYzdB3g</t>
  </si>
  <si>
    <t>2015-12-07T10:34:25.000Z</t>
  </si>
  <si>
    <t>Tashfeen Malik classmate : 'I thought it can't be her' - BBC News</t>
  </si>
  <si>
    <t>og00PevtUNY</t>
  </si>
  <si>
    <t>2015-12-06T11:08:49.000Z</t>
  </si>
  <si>
    <t>Leytonstone stabbing: A 'terrorist incident' says the police - BBC News</t>
  </si>
  <si>
    <t>KwtxAE26Z78</t>
  </si>
  <si>
    <t>2015-12-05T10:57:16.000Z</t>
  </si>
  <si>
    <t>Tony Blair: Anti-Islamic State action in Syria 'inevitable' BBC News</t>
  </si>
  <si>
    <t>dHgIt1YYjzA</t>
  </si>
  <si>
    <t>2015-12-04T18:23:21.000Z</t>
  </si>
  <si>
    <t>Police fear stampede at Macedonia border - BBC News</t>
  </si>
  <si>
    <t>0WxAFRzu9Po</t>
  </si>
  <si>
    <t>2015-12-05T15:31:58.000Z</t>
  </si>
  <si>
    <t>If alien life exists on exoplanets, how would we know? BBC News</t>
  </si>
  <si>
    <t>Koyk0Q2KftA</t>
  </si>
  <si>
    <t>2015-12-04T17:20:23.000Z</t>
  </si>
  <si>
    <t>What is Redcar's 'vertical pier'? BBC News</t>
  </si>
  <si>
    <t>TMXSD0aF2Uo</t>
  </si>
  <si>
    <t>2015-12-04T17:03:38.000Z</t>
  </si>
  <si>
    <t>San Bernardino shooting attacker 'pledged allegiance to IS' - BBC News</t>
  </si>
  <si>
    <t>oaQP9S8ScRc</t>
  </si>
  <si>
    <t>2015-12-04T17:49:44.000Z</t>
  </si>
  <si>
    <t>The world's longest traffic jams? BBC News</t>
  </si>
  <si>
    <t>A-IzGLU6znQ</t>
  </si>
  <si>
    <t>2015-12-04T13:58:45.000Z</t>
  </si>
  <si>
    <t>Chennai floods: Narendra Modi edited flood photo gets mocked online - BBC News</t>
  </si>
  <si>
    <t>eqFbMwyfuuk</t>
  </si>
  <si>
    <t>2015-12-04T13:22:24.000Z</t>
  </si>
  <si>
    <t>How to turn any watch into a smartwatch - BBC News</t>
  </si>
  <si>
    <t>uSBEdOpPIgc</t>
  </si>
  <si>
    <t>2015-12-05T07:51:59.000Z</t>
  </si>
  <si>
    <t>Meet the man who didn't let cerebral palsy win - BBC News</t>
  </si>
  <si>
    <t>xYLQ6umDQVY</t>
  </si>
  <si>
    <t>2015-12-04T11:11:38.000Z</t>
  </si>
  <si>
    <t>Islamic State: Secret video shows life inside Raqqa - BBC News</t>
  </si>
  <si>
    <t>OvckHp7q15A</t>
  </si>
  <si>
    <t>2015-12-05T14:42:52.000Z</t>
  </si>
  <si>
    <t>Mega train delivers Australian record - BBC News</t>
  </si>
  <si>
    <t>EKif4vLMoiU</t>
  </si>
  <si>
    <t>2015-12-04T10:46:35.000Z</t>
  </si>
  <si>
    <t>How has IS raised so much money? BBC News</t>
  </si>
  <si>
    <t>DazOdW6iqjE</t>
  </si>
  <si>
    <t>2015-12-04T10:34:29.000Z</t>
  </si>
  <si>
    <t>Etna blasts lava and ash high into sky - BBC News</t>
  </si>
  <si>
    <t>UhEQNRkeUdQ</t>
  </si>
  <si>
    <t>2015-12-04T10:34:51.000Z</t>
  </si>
  <si>
    <t>UKIP to complain over 'voter fraud' after failing to win by-election - BBC News</t>
  </si>
  <si>
    <t>kC4WiMFyifI</t>
  </si>
  <si>
    <t>2015-12-03T17:41:14.000Z</t>
  </si>
  <si>
    <t>San Bernardino shooting: Why is US media highlighting BBC coverage? BBC News</t>
  </si>
  <si>
    <t>bC3KZAU8JyQ</t>
  </si>
  <si>
    <t>2015-12-06T17:56:47.000Z</t>
  </si>
  <si>
    <t>What role will Free Syrian Army play in IS fight? BBC News</t>
  </si>
  <si>
    <t>1TgIsXMZEj4</t>
  </si>
  <si>
    <t>2015-12-03T15:12:08.000Z</t>
  </si>
  <si>
    <t>Tony Benn v Hilary Benn on war votes - BBC News</t>
  </si>
  <si>
    <t>z9YgF2dwRCI</t>
  </si>
  <si>
    <t>2015-12-03T12:13:17.000Z</t>
  </si>
  <si>
    <t>Deadly floods bring Chennai to standstill - BBC News</t>
  </si>
  <si>
    <t>lf3pyG-BKu0</t>
  </si>
  <si>
    <t>2015-12-03T11:25:04.000Z</t>
  </si>
  <si>
    <t>What should we call the Jihadist group? BBC News</t>
  </si>
  <si>
    <t>PT6M36S</t>
  </si>
  <si>
    <t>97banqUDmo0</t>
  </si>
  <si>
    <t>2015-12-03T10:10:23.000Z</t>
  </si>
  <si>
    <t>Hilary Benn's speech 'reminded me of Blair’ says John McDonnell - BBC News</t>
  </si>
  <si>
    <t>yS4Gr9y7h2Y</t>
  </si>
  <si>
    <t>2015-12-02T23:23:05.000Z</t>
  </si>
  <si>
    <t>Moment Syria result announced in Commons - BBC News</t>
  </si>
  <si>
    <t>Qj26SJAJhBY</t>
  </si>
  <si>
    <t>2015-12-02T23:11:34.000Z</t>
  </si>
  <si>
    <t>Hilary Benn's Syria speech applauded by MPs - BBC News</t>
  </si>
  <si>
    <t>FLItBaFHodE</t>
  </si>
  <si>
    <t>2015-12-13T11:43:01.000Z</t>
  </si>
  <si>
    <t>The teen who made a revolutionary robot arm - BBC News</t>
  </si>
  <si>
    <t>Dbs36IxVpf4</t>
  </si>
  <si>
    <t>2015-12-02T17:19:29.000Z</t>
  </si>
  <si>
    <t>Who is buying oil from Islamic State? BBC News</t>
  </si>
  <si>
    <t>22cwxnwQoi8</t>
  </si>
  <si>
    <t>2015-12-02T16:41:30.000Z</t>
  </si>
  <si>
    <t>Cameron: Military action is only 'one part of the answer' - BBC News</t>
  </si>
  <si>
    <t>A8-yqnJDvBo</t>
  </si>
  <si>
    <t>2015-12-02T17:20:52.000Z</t>
  </si>
  <si>
    <t>Russia accuses Erdogan of trading oil with IS - BBC News</t>
  </si>
  <si>
    <t>mn9CGpSOqlU</t>
  </si>
  <si>
    <t>2015-12-02T16:30:48.000Z</t>
  </si>
  <si>
    <t>Corbyn: 'Heavy responsibility' of Syria vote - BBC News</t>
  </si>
  <si>
    <t>UKf7gx9BSAU</t>
  </si>
  <si>
    <t>2015-12-05T13:18:54.000Z</t>
  </si>
  <si>
    <t>Meet The 'Malala' Of Syria - BBC News</t>
  </si>
  <si>
    <t>a9SiPFy0dnI</t>
  </si>
  <si>
    <t>2015-12-27T23:25:02.000Z</t>
  </si>
  <si>
    <t>Inside Islamic State: 'Underage girls are in demand by IS fighters' - BBC News</t>
  </si>
  <si>
    <t>3OIRx-mO1vc</t>
  </si>
  <si>
    <t>2015-12-02T13:46:23.000Z</t>
  </si>
  <si>
    <t>Explained: Mark Zuckerberg's pledge to give away 99% of shares - BBC News</t>
  </si>
  <si>
    <t>bfqLD7iTR0U</t>
  </si>
  <si>
    <t>2015-12-03T14:06:25.000Z</t>
  </si>
  <si>
    <t>How gene editing is helping fight disease - BBC News</t>
  </si>
  <si>
    <t>bm3CFAlB0fA</t>
  </si>
  <si>
    <t>2015-12-05T18:32:05.000Z</t>
  </si>
  <si>
    <t>Dear Los Angeles: How is climate change affecting you? BBC News</t>
  </si>
  <si>
    <t>eYkGEKNbIog</t>
  </si>
  <si>
    <t>2015-12-02T11:41:11.000Z</t>
  </si>
  <si>
    <t>Syria Vote: 'Question is whether to take fight to them' says Philip Hammond - BBC News</t>
  </si>
  <si>
    <t>HhanDlg_umI</t>
  </si>
  <si>
    <t>2015-12-02T10:40:18.000Z</t>
  </si>
  <si>
    <t>Who will fight IS on the ground? BBC News</t>
  </si>
  <si>
    <t>Eyw7Rl4Y5N8</t>
  </si>
  <si>
    <t>2015-12-02T13:04:52.000Z</t>
  </si>
  <si>
    <t>There's a relationship between Turkey and Islamic State' BBC News	Turkey is of an important international player in the fight against Islamic State, but it has its own issues too. Not least the ongoing tension with its Kurdish population. The co-chair of the pro-Kurdish HDP party, which won seats in Parliament for the first time this year, is Figen Yuksekdag. Dubbed 'Turkey's most important woman'. BBC's David Eades asked her first what she made of the Russian claims that Turkey is buying oil from IS. Figen Yuksekdag the co-leader of the HDP - the pro-Kurdish opposition party. Subscribe to BBC News HERE http://bit.ly/1rbfUog Check out our website: http://www.bbc.com/news Facebook: http://www.facebook.com/bbcworldnews Twitter: http://www.twitter.com/bbcworld Instagram: http://instagram.com/bbcnews	25	News &amp; Politics	PT4M52S	292	2d	hd	false	1	11786	75	62	0	63</t>
  </si>
  <si>
    <t>bqSQuwOT1-4</t>
  </si>
  <si>
    <t>2015-12-02T09:49:17.000Z</t>
  </si>
  <si>
    <t>'IS shrinking since Russian strikes' says Bashar Al Assad - BBC News</t>
  </si>
  <si>
    <t>3nM3ONMBBn0</t>
  </si>
  <si>
    <t>2015-12-02T11:43:37.000Z</t>
  </si>
  <si>
    <t>'Sanction Saudi Arabia' instead of joining airstrikes in Syria - BBC News</t>
  </si>
  <si>
    <t>PT8M15S</t>
  </si>
  <si>
    <t>2015-12-06T14:14:49.000Z</t>
  </si>
  <si>
    <t>This is how to store human knowledge for eternity - BBC News</t>
  </si>
  <si>
    <t>d6rCJwtE4Qs</t>
  </si>
  <si>
    <t>2015-12-01T15:35:15.000Z</t>
  </si>
  <si>
    <t>'Poo-power' - would you eat food cooked using faeces? BBC News</t>
  </si>
  <si>
    <t>zjm2vt1LU1A</t>
  </si>
  <si>
    <t>2015-12-01T13:11:45.000Z</t>
  </si>
  <si>
    <t>Harry, 4, steals the show after donor discussion - BBC News</t>
  </si>
  <si>
    <t>IE3TZENPrjI</t>
  </si>
  <si>
    <t>2015-12-01T16:49:26.000Z</t>
  </si>
  <si>
    <t>Vanuatu: Residents on Pacific island 'must move' (360 video) - BBC News</t>
  </si>
  <si>
    <t>vwAgg3tZdds</t>
  </si>
  <si>
    <t>2015-12-01T11:08:32.000Z</t>
  </si>
  <si>
    <t>The app that tests your home wi-fi - BBC News</t>
  </si>
  <si>
    <t>S27ycsxUtRM</t>
  </si>
  <si>
    <t>2015-12-01T10:02:39.000Z</t>
  </si>
  <si>
    <t>China smog: 'Sky dark from air pollution' - BBC News</t>
  </si>
  <si>
    <t>i4eH-MLIsc8</t>
  </si>
  <si>
    <t>2015-11-30T18:50:08.000Z</t>
  </si>
  <si>
    <t>The Secret Bribes of Big Tobacco - BBC News</t>
  </si>
  <si>
    <t>Kf8v8gMX9fY</t>
  </si>
  <si>
    <t>2015-12-01T10:34:57.000Z</t>
  </si>
  <si>
    <t>Good Girls/Venezuela: 'This is the first step into adulthood' - BBC News</t>
  </si>
  <si>
    <t>LY8EtnDXjOQ</t>
  </si>
  <si>
    <t>2015-12-01T10:34:02.000Z</t>
  </si>
  <si>
    <t>Good Girls/Siberia: 'I don't have time to use the internet' - BBC News</t>
  </si>
  <si>
    <t>YjU8UBCjnEg</t>
  </si>
  <si>
    <t>2015-12-01T10:35:40.000Z</t>
  </si>
  <si>
    <t>Good Girls/Pakistan: 'If you put your hair up, you're a good girl' - BBC News</t>
  </si>
  <si>
    <t>Xyy59kVl_bc</t>
  </si>
  <si>
    <t>2015-12-01T10:32:59.000Z</t>
  </si>
  <si>
    <t>Good Girls/US: 'When I hear someone is called a Good Girl I think she's a prude' - BBC News</t>
  </si>
  <si>
    <t>T3_vJtuziyE</t>
  </si>
  <si>
    <t>2015-11-30T17:11:08.000Z</t>
  </si>
  <si>
    <t>What's it like to be a transgender soldier? BBC News</t>
  </si>
  <si>
    <t>1q1hIGCl420</t>
  </si>
  <si>
    <t>2015-11-30T16:23:30.000Z</t>
  </si>
  <si>
    <t>How to charge your phone with a mud oven - BBC News</t>
  </si>
  <si>
    <t>Howto &amp; Style</t>
  </si>
  <si>
    <t>kYqW7L-yvYo</t>
  </si>
  <si>
    <t>2015-12-01T11:26:17.000Z</t>
  </si>
  <si>
    <t>My mum was giving birth &amp; my dad got an email saying he'd been made redundant BBC News</t>
  </si>
  <si>
    <t>qkCG-R_OiJE</t>
  </si>
  <si>
    <t>2015-12-01T11:28:50.000Z</t>
  </si>
  <si>
    <t>I had to have 2 Christmas lists - one for if my dad had a job, and one for if he didn't BBC News</t>
  </si>
  <si>
    <t>hEsbIdFf46Q</t>
  </si>
  <si>
    <t>2015-12-01T10:27:58.000Z</t>
  </si>
  <si>
    <t>Good Girls/Syria: 'Everyone has deserted us' - BBC News</t>
  </si>
  <si>
    <t>vegCX6d0L5A</t>
  </si>
  <si>
    <t>2015-12-01T10:27:34.000Z</t>
  </si>
  <si>
    <t>Good Girls/DR Congo: 'We’re only being prepared for marriage' - BBC News</t>
  </si>
  <si>
    <t>2015-11-30T12:16:50.000Z</t>
  </si>
  <si>
    <t>Worst drought in 30 years hits Sout Africa - BBC News</t>
  </si>
  <si>
    <t>Ws81nMG290w</t>
  </si>
  <si>
    <t>2015-11-30T11:24:16.000Z</t>
  </si>
  <si>
    <t>Why should we care about climate change? BBC News</t>
  </si>
  <si>
    <t>tN7DJvRnX2E</t>
  </si>
  <si>
    <t>2015-11-30T11:12:05.000Z</t>
  </si>
  <si>
    <t>Sexting teacher 'asked me to send naked pics' - BBC News</t>
  </si>
  <si>
    <t>f1UUwzdeKe0</t>
  </si>
  <si>
    <t>2015-11-30T11:57:21.000Z</t>
  </si>
  <si>
    <t>Jeremy Corbyn: I'm not going anywhere, I'm enjoying every moment - BBC News</t>
  </si>
  <si>
    <t>PT16M45S</t>
  </si>
  <si>
    <t>cC2ZO10EvcA</t>
  </si>
  <si>
    <t>2015-11-30T10:01:55.000Z</t>
  </si>
  <si>
    <t>The women denied rights to own land - BBC News</t>
  </si>
  <si>
    <t>aZacIAXp1xg</t>
  </si>
  <si>
    <t>2015-11-30T09:15:28.000Z</t>
  </si>
  <si>
    <t>Attenborough: 'Solar energy should undercut oil' BBC News</t>
  </si>
  <si>
    <t>K8RWtkRrr8Q</t>
  </si>
  <si>
    <t>2015-12-06T11:13:53.000Z</t>
  </si>
  <si>
    <t>Meeting Malala: When Anwar's wish came true - BBC News</t>
  </si>
  <si>
    <t>sfx98ihkSbI</t>
  </si>
  <si>
    <t>2015-11-28T18:40:29.000Z</t>
  </si>
  <si>
    <t>Redmayne plays transgender pioneer in The Danish Girl - BBC News</t>
  </si>
  <si>
    <t>aEhlFAG_4co</t>
  </si>
  <si>
    <t>2015-11-29T08:55:48.000Z</t>
  </si>
  <si>
    <t>Catholic Africa - in 60 seconds - BBC News</t>
  </si>
  <si>
    <t>kGEoJkLINDc</t>
  </si>
  <si>
    <t>2015-11-27T12:14:41.000Z</t>
  </si>
  <si>
    <t>Ken Livingstone 'blames Blair for 7/7 attacks' - BBC News</t>
  </si>
  <si>
    <t>vkQQGIXu_tk</t>
  </si>
  <si>
    <t>2015-11-27T10:11:07.000Z</t>
  </si>
  <si>
    <t>Katie Hopkins: Moment Brunel students walked out - BBC News</t>
  </si>
  <si>
    <t>qpgJimBw-ek</t>
  </si>
  <si>
    <t>2015-11-27T13:15:50.000Z</t>
  </si>
  <si>
    <t>Mike Harvey: Taxi driver who photographs his passengers - BBC News</t>
  </si>
  <si>
    <t>8xkJNGWgA5A</t>
  </si>
  <si>
    <t>2015-11-30T10:24:26.000Z</t>
  </si>
  <si>
    <t>This Week In History 30 Nov-6 Dec - BBC News</t>
  </si>
  <si>
    <t>HBNWN5BZKiQ</t>
  </si>
  <si>
    <t>2015-11-26T17:06:50.000Z</t>
  </si>
  <si>
    <t>Russians respond to Turkey downing jet on Syria border - BBC News</t>
  </si>
  <si>
    <t>7kIOsvNf7Ps</t>
  </si>
  <si>
    <t>2015-11-26T13:35:12.000Z</t>
  </si>
  <si>
    <t>Corbyn: 'Does it strengthen or undermine security?' BBC News</t>
  </si>
  <si>
    <t>jCXaxpy_MqA</t>
  </si>
  <si>
    <t>2015-11-26T13:06:02.000Z</t>
  </si>
  <si>
    <t>This is what it's like to drive through a bushfire - BBC News</t>
  </si>
  <si>
    <t>nhtJfhzM5iU</t>
  </si>
  <si>
    <t>2015-11-26T13:13:11.000Z</t>
  </si>
  <si>
    <t>What is Black Friday? BBC News</t>
  </si>
  <si>
    <t>MpOb0NsGhHI</t>
  </si>
  <si>
    <t>2015-11-26T13:34:42.000Z</t>
  </si>
  <si>
    <t>My family had to sell me so they could buy a bride for my brother BBC News</t>
  </si>
  <si>
    <t>KyEHJIy4gkY</t>
  </si>
  <si>
    <t>2015-11-26T11:38:11.000Z</t>
  </si>
  <si>
    <t>Cameron: IS 'have tried to attack us' - BBC News</t>
  </si>
  <si>
    <t>_jVsqcE8rGo</t>
  </si>
  <si>
    <t>2015-11-26T10:16:41.000Z</t>
  </si>
  <si>
    <t>'Audio warning' to Russian plane released by Turkish military - BBC News</t>
  </si>
  <si>
    <t>7xVwMD-_RWs</t>
  </si>
  <si>
    <t>2015-11-25T18:42:53.000Z</t>
  </si>
  <si>
    <t>George Osborne U-turn over tax credits - BBC News</t>
  </si>
  <si>
    <t>6jvvv-WBaG8</t>
  </si>
  <si>
    <t>2015-11-26T10:20:09.000Z</t>
  </si>
  <si>
    <t>Don't switch off! Why this glacier is melting? BBC News</t>
  </si>
  <si>
    <t>sj7mExo4G-I</t>
  </si>
  <si>
    <t>2015-11-25T17:51:18.000Z</t>
  </si>
  <si>
    <t>What was found in IS Iraq tunnels? BBC News</t>
  </si>
  <si>
    <t>YdR5V73o2tk</t>
  </si>
  <si>
    <t>2015-11-25T17:23:57.000Z</t>
  </si>
  <si>
    <t>'No warning' - Russian pilot shot down by Turkey on Syria border - BBC News</t>
  </si>
  <si>
    <t>7ejurRH2Gws</t>
  </si>
  <si>
    <t>2015-11-25T17:13:26.000Z</t>
  </si>
  <si>
    <t>Spending Review: BBC editors react to George Osborne's plans - BBC News</t>
  </si>
  <si>
    <t>PT6M30S</t>
  </si>
  <si>
    <t>hL-WCkxgBew</t>
  </si>
  <si>
    <t>2015-11-25T13:40:17.000Z</t>
  </si>
  <si>
    <t>Spending Review Chancellor Osborne's opening line - BBC News</t>
  </si>
  <si>
    <t>mUV6t0tiig8</t>
  </si>
  <si>
    <t>2015-11-25T13:04:58.000Z</t>
  </si>
  <si>
    <t>What led to fatal Chicago police shooting? BBC News</t>
  </si>
  <si>
    <t>7jwvoyH3s60</t>
  </si>
  <si>
    <t>2015-11-25T13:41:55.000Z</t>
  </si>
  <si>
    <t>COP21: Why do two degrees matter? - BBC News</t>
  </si>
  <si>
    <t>f4VJT9sT6og</t>
  </si>
  <si>
    <t>2015-11-25T11:44:26.000Z</t>
  </si>
  <si>
    <t>Turkey's President Erdogan defends downing of Russian warplane - BBC News</t>
  </si>
  <si>
    <t>aqtJ-zu7neE</t>
  </si>
  <si>
    <t>2015-11-25T11:39:15.000Z</t>
  </si>
  <si>
    <t>Obama: 'Turkey has the right to defend its airspace' - BBC News</t>
  </si>
  <si>
    <t>thsSeqzORmQ</t>
  </si>
  <si>
    <t>2015-11-25T10:30:22.000Z</t>
  </si>
  <si>
    <t>Could tax credits be the Tories' new poll tax? BBC News</t>
  </si>
  <si>
    <t>mPOs9sjjjP8</t>
  </si>
  <si>
    <t>2015-11-24T18:54:19.000Z</t>
  </si>
  <si>
    <t>Air strike frequency - IS fight v WW2 - BBC News</t>
  </si>
  <si>
    <t>M-hstb2ubrw</t>
  </si>
  <si>
    <t>2015-11-25T10:22:50.000Z</t>
  </si>
  <si>
    <t>What is life like for women inside Raqqa? BBC News</t>
  </si>
  <si>
    <t>RzqEzA0Gr-s</t>
  </si>
  <si>
    <t>2015-11-24T17:26:36.000Z</t>
  </si>
  <si>
    <t>Patricia Arquette slams Hollywood pay gap - BBC News</t>
  </si>
  <si>
    <t>1uRn4EICyvU</t>
  </si>
  <si>
    <t>2015-11-24T17:13:50.000Z</t>
  </si>
  <si>
    <t>Putin fury after Turkey downs warplane - BBC News</t>
  </si>
  <si>
    <t>zecnp2nIqbs</t>
  </si>
  <si>
    <t>2015-12-01T10:37:06.000Z</t>
  </si>
  <si>
    <t>Nursing in numbers around the world (100 Women) - BBC News</t>
  </si>
  <si>
    <t>IzLhJeByjRE</t>
  </si>
  <si>
    <t>2015-11-24T11:29:34.000Z</t>
  </si>
  <si>
    <t>Turkey 'shoot down warplane on Syria border' - BBC News</t>
  </si>
  <si>
    <t>3cBcU4kF8dE</t>
  </si>
  <si>
    <t>2015-11-23T21:34:02.000Z</t>
  </si>
  <si>
    <t>Phuc Dat Bich: How do you pronounce his name? BBC News</t>
  </si>
  <si>
    <t>Dj4cP4PMPPM</t>
  </si>
  <si>
    <t>2015-11-23T17:59:39.000Z</t>
  </si>
  <si>
    <t>What can a £263k/$400k F35 helmet do? BBC News</t>
  </si>
  <si>
    <t>AG-KHtbaS_8</t>
  </si>
  <si>
    <t>2015-11-23T15:50:59.000Z</t>
  </si>
  <si>
    <t>Robert Jones wrongly-jailed for murder speaks out after release - BBC News</t>
  </si>
  <si>
    <t>xRi-4csmjvs</t>
  </si>
  <si>
    <t>2015-11-23T11:21:20.000Z</t>
  </si>
  <si>
    <t>This Week In History: 23-29 November - BBC News</t>
  </si>
  <si>
    <t>002KYsH0xgY</t>
  </si>
  <si>
    <t>2015-11-23T10:35:44.000Z</t>
  </si>
  <si>
    <t>Muslim comedians in Pakistan denounce Paris attackers - BBC News</t>
  </si>
  <si>
    <t>WxBzt5eJa4I</t>
  </si>
  <si>
    <t>2015-11-21T10:25:47.000Z</t>
  </si>
  <si>
    <t>'Terrorist pretended to try to give up' - BBC News</t>
  </si>
  <si>
    <t>YlaPue9IucE</t>
  </si>
  <si>
    <t>2015-11-28T11:23:53.000Z</t>
  </si>
  <si>
    <t>Indian fight for 'right to pee' - BBC News</t>
  </si>
  <si>
    <t>H00No-B7DvE</t>
  </si>
  <si>
    <t>2015-11-20T17:17:18.000Z</t>
  </si>
  <si>
    <t>Mali's history of militancy - BBC News</t>
  </si>
  <si>
    <t>2015-11-20T17:08:28.000Z</t>
  </si>
  <si>
    <t>Who was Europe's first female suicide bomber? BBC News</t>
  </si>
  <si>
    <t>w6eq-B5fopY</t>
  </si>
  <si>
    <t>2015-11-20T16:52:01.000Z</t>
  </si>
  <si>
    <t>The man who took on Nazi war criminals at the Nuremberg trials - BBC News</t>
  </si>
  <si>
    <t>yB303jFGtJA</t>
  </si>
  <si>
    <t>2015-11-20T14:48:37.000Z</t>
  </si>
  <si>
    <t>Mali hotel attack: 'I saw bullets on the floor' - BBC News</t>
  </si>
  <si>
    <t>haLU32C-A34</t>
  </si>
  <si>
    <t>2015-11-24T16:15:21.000Z</t>
  </si>
  <si>
    <t>Life as a nurse in Gaza - BBC News</t>
  </si>
  <si>
    <t>PT8M17S</t>
  </si>
  <si>
    <t>2tFyL7VaE7I</t>
  </si>
  <si>
    <t>2015-11-21T14:25:39.000Z</t>
  </si>
  <si>
    <t>Bicycles lighting the night in Venice Beach - BBC News</t>
  </si>
  <si>
    <t>OpiTY3L6ZzY</t>
  </si>
  <si>
    <t>2015-11-21T10:05:40.000Z</t>
  </si>
  <si>
    <t>Indian injured by US police speaks out - BBC News</t>
  </si>
  <si>
    <t>WIKg3Qexn7U</t>
  </si>
  <si>
    <t>2015-11-20T10:41:40.000Z</t>
  </si>
  <si>
    <t>Andrew Neil's message to Paris attackers - BBC News</t>
  </si>
  <si>
    <t>webJjxPQ2NM</t>
  </si>
  <si>
    <t>2015-11-20T10:42:03.000Z</t>
  </si>
  <si>
    <t>Mali hotel attack: '170 hostages seized' in Bamako - BBC News</t>
  </si>
  <si>
    <t>teH45WYQS6o</t>
  </si>
  <si>
    <t>2015-11-20T09:42:14.000Z</t>
  </si>
  <si>
    <t>Mali: 170 hostages taken by 2 gunmen at Radisson hotel in Bamako - BBC News</t>
  </si>
  <si>
    <t>OMrE1-3uI0w</t>
  </si>
  <si>
    <t>2015-11-19T19:03:56.000Z</t>
  </si>
  <si>
    <t>Kenya: Drivers stuck in '50km/30 mile' traffic jam - BBC News</t>
  </si>
  <si>
    <t>_sMcyc7uZAQ</t>
  </si>
  <si>
    <t>2015-11-24T18:18:13.000Z</t>
  </si>
  <si>
    <t>Redcar: what should be done with the old site (Panorama) - BBC News</t>
  </si>
  <si>
    <t>iYVt1p9CLDA</t>
  </si>
  <si>
    <t>2015-11-19T16:36:35.000Z</t>
  </si>
  <si>
    <t>'I didn't know she was a suicide bomber' - BBC News</t>
  </si>
  <si>
    <t>TIQIbCcf9XA</t>
  </si>
  <si>
    <t>2015-11-19T16:12:10.000Z</t>
  </si>
  <si>
    <t>What is being done to cut IS threat? BBC News</t>
  </si>
  <si>
    <t>6lLl1PmCc_Y</t>
  </si>
  <si>
    <t>2015-11-19T15:59:27.000Z</t>
  </si>
  <si>
    <t>Junior doctors: Jeremy Hunt rejects call for Acas talks - BBC News</t>
  </si>
  <si>
    <t>KtrSibfDZwo</t>
  </si>
  <si>
    <t>2015-11-19T14:14:54.000Z</t>
  </si>
  <si>
    <t>What is a superbug? BBC News</t>
  </si>
  <si>
    <t>c66TBwR2r2M</t>
  </si>
  <si>
    <t>2015-11-19T13:19:52.000Z</t>
  </si>
  <si>
    <t>Paris attacks ringleader Abdelhamid Abaaoud killed in Paris raid - BBC News</t>
  </si>
  <si>
    <t>Od2j0sNet5s</t>
  </si>
  <si>
    <t>2015-11-19T12:22:27.000Z</t>
  </si>
  <si>
    <t>La Marseillaise: 'The Greatest National Anthem in the World, Ever' - BBC News</t>
  </si>
  <si>
    <t>mGpFANXkpXI</t>
  </si>
  <si>
    <t>2015-11-19T12:36:33.000Z</t>
  </si>
  <si>
    <t>Antibiotic resistance: World on cusp of 'post-antibiotic era' - BBC News</t>
  </si>
  <si>
    <t>J2rER9RuJmw</t>
  </si>
  <si>
    <t>2015-11-19T11:57:23.000Z</t>
  </si>
  <si>
    <t>Assad: Paris attacks a horrible crime - BBC News</t>
  </si>
  <si>
    <t>fHlaCvlVhoM</t>
  </si>
  <si>
    <t>2015-11-19T09:55:51.000Z</t>
  </si>
  <si>
    <t>Reham Khan: Divorcees are 'not criminals' - BBC News</t>
  </si>
  <si>
    <t>rZ-1iA-56k0</t>
  </si>
  <si>
    <t>2015-11-18T17:55:40.000Z</t>
  </si>
  <si>
    <t>Paris attacks: “I won't give you the gift of hating you" - BBC News</t>
  </si>
  <si>
    <t>aZn3JfqN1zw</t>
  </si>
  <si>
    <t>2015-11-19T23:58:32.000Z</t>
  </si>
  <si>
    <t>Inside London's Chinatown (360 video) - BBC News</t>
  </si>
  <si>
    <t>TN7hvV4_3hY</t>
  </si>
  <si>
    <t>2015-11-18T16:57:13.000Z</t>
  </si>
  <si>
    <t>First look at new Sky Q service - BBC News</t>
  </si>
  <si>
    <t>X65qXFSdy8s</t>
  </si>
  <si>
    <t>2015-11-18T12:27:11.000Z</t>
  </si>
  <si>
    <t>Paris attacks: Police in deadly swoop on apartment in Saint-Denis - BBC News</t>
  </si>
  <si>
    <t>RFhXm7WFHao</t>
  </si>
  <si>
    <t>2015-11-18T12:13:32.000Z</t>
  </si>
  <si>
    <t>Jonah Lomu: New Zealand rugby union star dies aged 40 - BBC News</t>
  </si>
  <si>
    <t>rE5ScFl3_Ok</t>
  </si>
  <si>
    <t>2015-11-18T12:06:46.000Z</t>
  </si>
  <si>
    <t>Paris attacks: Explosions and gunfire heard - BBC News</t>
  </si>
  <si>
    <t>jR-nE38r9kU</t>
  </si>
  <si>
    <t>2015-11-17T21:49:41.000Z</t>
  </si>
  <si>
    <t>Scenes outside the Bataclan (360 video) - BBC News</t>
  </si>
  <si>
    <t>2eWMIpKKc3w</t>
  </si>
  <si>
    <t>2015-11-17T21:44:21.000Z</t>
  </si>
  <si>
    <t>Scenes at Place de la République (360 video) BBC News</t>
  </si>
  <si>
    <t>71VLux_WpfQ</t>
  </si>
  <si>
    <t>2015-11-17T16:26:46.000Z</t>
  </si>
  <si>
    <t>Former IS hostage: 'Is revenge a proper response?' BBC News</t>
  </si>
  <si>
    <t>PAtt68ehd2o</t>
  </si>
  <si>
    <t>2015-11-18T15:33:10.000Z</t>
  </si>
  <si>
    <t>'Russia not committed to Assad' John Kerry - BBC News</t>
  </si>
  <si>
    <t>ScPQQhP5NlU</t>
  </si>
  <si>
    <t>2015-11-17T16:50:09.000Z</t>
  </si>
  <si>
    <t>The beauty pageant where looks don't matter - BBC News</t>
  </si>
  <si>
    <t>4R5cpdUmmqU</t>
  </si>
  <si>
    <t>2015-11-17T12:03:37.000Z</t>
  </si>
  <si>
    <t>'It's not good': Parisian Muslims react - BBC News</t>
  </si>
  <si>
    <t>CUwTbPxOP58</t>
  </si>
  <si>
    <t>2015-11-17T11:36:09.000Z</t>
  </si>
  <si>
    <t>Paris Attack: Suspects' brother: 'I wasn't involved' - BBC News</t>
  </si>
  <si>
    <t>BzlnONQEjo0</t>
  </si>
  <si>
    <t>2015-11-17T11:36:30.000Z</t>
  </si>
  <si>
    <t>How do you explain Paris attacks to children? BBC News</t>
  </si>
  <si>
    <t>3VaQO7b-NRU</t>
  </si>
  <si>
    <t>2015-11-17T10:50:21.000Z</t>
  </si>
  <si>
    <t>The 'world's most extensive' transplant - BBC News</t>
  </si>
  <si>
    <t>h6He0zl8jAc</t>
  </si>
  <si>
    <t>2015-11-16T18:56:39.000Z</t>
  </si>
  <si>
    <t>Paris attacks: Is France united? BBC News</t>
  </si>
  <si>
    <t>dkdHLy7C83Q</t>
  </si>
  <si>
    <t>2016-01-25T18:07:10.000Z</t>
  </si>
  <si>
    <t>CEO Secrets: Tinie Tempah on overcoming shyness - BBC News</t>
  </si>
  <si>
    <t>lJNYf-_k5cc</t>
  </si>
  <si>
    <t>2016-01-01T18:41:17.000Z</t>
  </si>
  <si>
    <t>CEO Secrets: LinkedIn founder Reid Hoffman's business advice - BBC News</t>
  </si>
  <si>
    <t>1TTo-1uhtUc</t>
  </si>
  <si>
    <t>2015-11-16T17:44:05.000Z</t>
  </si>
  <si>
    <t>France Attacks: Is there a selective outrage on social media - BBC News</t>
  </si>
  <si>
    <t>YiI0OzSozTM</t>
  </si>
  <si>
    <t>2015-11-16T17:35:14.000Z</t>
  </si>
  <si>
    <t>Would Jeremy Corbyn ever back military action against ISIS ? BBC News</t>
  </si>
  <si>
    <t>1MK7o_76QeU</t>
  </si>
  <si>
    <t>2015-11-16T16:24:01.000Z</t>
  </si>
  <si>
    <t>French parliament sings La Marseillaise - BBC News</t>
  </si>
  <si>
    <t>jz7bvPVKsCA</t>
  </si>
  <si>
    <t>2015-11-16T13:22:36.000Z</t>
  </si>
  <si>
    <t>Sinjar: Remains of 80 women discovered in Iraq - BBC News</t>
  </si>
  <si>
    <t>R6p55dvPElQ</t>
  </si>
  <si>
    <t>2015-11-16T13:15:32.000Z</t>
  </si>
  <si>
    <t>Paris attacks: ‘We cowered in the Bataclan cellar’ - BBC News</t>
  </si>
  <si>
    <t>voEQ_gynNzU</t>
  </si>
  <si>
    <t>2015-11-16T12:11:47.000Z</t>
  </si>
  <si>
    <t>Paris attacks: How Parisians feel - in one word - BBC News</t>
  </si>
  <si>
    <t>BO-vLWdllQA</t>
  </si>
  <si>
    <t>2015-11-16T12:28:18.000Z</t>
  </si>
  <si>
    <t>This Week In History: 16 - 22 November - BBC News</t>
  </si>
  <si>
    <t>G_7McUKM21A</t>
  </si>
  <si>
    <t>2015-11-15T19:59:36.000Z</t>
  </si>
  <si>
    <t>Who was Paris attacker Ismail Mostefai? BBC News</t>
  </si>
  <si>
    <t>MoM-jLkrk9c</t>
  </si>
  <si>
    <t>2015-11-15T19:36:43.000Z</t>
  </si>
  <si>
    <t>Paris Attacks: 'Free hugs' offered to Parisians as the country remembers - BBC News</t>
  </si>
  <si>
    <t>_5r_goKzUsk</t>
  </si>
  <si>
    <t>2015-11-15T11:18:41.000Z</t>
  </si>
  <si>
    <t>Paris attacks: Social media response - BBC News</t>
  </si>
  <si>
    <t>CB-45DcduAk</t>
  </si>
  <si>
    <t>2015-11-15T10:19:44.000Z</t>
  </si>
  <si>
    <t>Paris attacks: Vigils held around the world - BBC News</t>
  </si>
  <si>
    <t>Ig2Ss8FS4ro</t>
  </si>
  <si>
    <t>2015-11-15T09:38:17.000Z</t>
  </si>
  <si>
    <t>Paris attack: 'People falling, screaming, clawing, pushing to get away' BBC News</t>
  </si>
  <si>
    <t>PT25M28S</t>
  </si>
  <si>
    <t>i_ccb1pY4FQ</t>
  </si>
  <si>
    <t>2015-11-14T23:46:57.000Z</t>
  </si>
  <si>
    <t>Paris Attacks: Montage of events - BBC News</t>
  </si>
  <si>
    <t>ozmboyx6q8s</t>
  </si>
  <si>
    <t>2015-11-14T15:53:04.000Z</t>
  </si>
  <si>
    <t>Paris attacks: How will the city cope? BBC News</t>
  </si>
  <si>
    <t>9RubU3LDggo</t>
  </si>
  <si>
    <t>2015-11-14T14:25:53.000Z</t>
  </si>
  <si>
    <t>Paris attacks: Buildings lit in solidarity with France - BBC News</t>
  </si>
  <si>
    <t>UXStURT-Wrs</t>
  </si>
  <si>
    <t>2015-11-14T11:54:26.000Z</t>
  </si>
  <si>
    <t>Paris attacks: Explosions and escaping concert-goers as forces storm Bataclan hall - BBC News</t>
  </si>
  <si>
    <t>R4OfPABBC48</t>
  </si>
  <si>
    <t>2015-11-14T11:51:19.000Z</t>
  </si>
  <si>
    <t>Paris attacks: 'I saw him shoot... then I understood' - BBC News</t>
  </si>
  <si>
    <t>gHq8eF9N4QE</t>
  </si>
  <si>
    <t>2015-11-13T23:11:11.000Z</t>
  </si>
  <si>
    <t>Paris attacks: What we know - BBC News</t>
  </si>
  <si>
    <t>lq6-AjsMYUk</t>
  </si>
  <si>
    <t>2015-11-13T22:32:28.000Z</t>
  </si>
  <si>
    <t>Paris attacks: 'There were a lot of dead people' - BBC News</t>
  </si>
  <si>
    <t>2015-11-13T19:00:12.000Z</t>
  </si>
  <si>
    <t>Ghana's undercover journalist unmasked - BBC News</t>
  </si>
  <si>
    <t>jC0zNBd-Od4</t>
  </si>
  <si>
    <t>2015-11-13T18:54:25.000Z</t>
  </si>
  <si>
    <t>Modi: Indian PM addresses crowds at Wembley Stadium- BBC News</t>
  </si>
  <si>
    <t>tZ5qD-wfqjA</t>
  </si>
  <si>
    <t>2015-11-13T18:34:53.000Z</t>
  </si>
  <si>
    <t>Indian PM Modi packs out Wembley - BBC News</t>
  </si>
  <si>
    <t>mNTgL82D4Xo</t>
  </si>
  <si>
    <t>2015-11-14T15:40:13.000Z</t>
  </si>
  <si>
    <t>'Thank you, Russia, Thank you, Putin' - BBC News</t>
  </si>
  <si>
    <t>N7uovCFSVWQ</t>
  </si>
  <si>
    <t>2015-11-13T16:55:34.000Z</t>
  </si>
  <si>
    <t>'I regret hacking FBI &amp; Home Office' says teen hacker - BBC News</t>
  </si>
  <si>
    <t>Fepr_VfMp9U</t>
  </si>
  <si>
    <t>2015-11-13T11:31:42.000Z</t>
  </si>
  <si>
    <t>What is known about 'Jihadi John'? BBC News</t>
  </si>
  <si>
    <t>FNfMWzYWgJQ</t>
  </si>
  <si>
    <t>2015-11-13T12:25:07.000Z</t>
  </si>
  <si>
    <t>Speedy parallel park beats world record - BBC News</t>
  </si>
  <si>
    <t>6plaEquDv3I</t>
  </si>
  <si>
    <t>2015-11-12T18:53:33.000Z</t>
  </si>
  <si>
    <t>Dozens killed in Lebanese Hezbollah area - BBC News</t>
  </si>
  <si>
    <t>AY1obRs1Aec</t>
  </si>
  <si>
    <t>2015-11-12T18:21:42.000Z</t>
  </si>
  <si>
    <t>Montreal sewage dump angers residents - BBC News</t>
  </si>
  <si>
    <t>MiGvfi_06jk</t>
  </si>
  <si>
    <t>2015-11-12T17:35:27.000Z</t>
  </si>
  <si>
    <t>Battle for Sinjar: 'There are snipers. We need to be careful' BBC News</t>
  </si>
  <si>
    <t>xwyqR28Hxg0</t>
  </si>
  <si>
    <t>2015-11-13T10:11:02.000Z</t>
  </si>
  <si>
    <t>The Lost Daughter of Halabja (Our World) - BBC News</t>
  </si>
  <si>
    <t>PT10M22S</t>
  </si>
  <si>
    <t>akRRmvgtfBI</t>
  </si>
  <si>
    <t>2015-11-12T17:15:38.000Z</t>
  </si>
  <si>
    <t>Deadly Beirut blasts hit Hezbollah stronghold - BBC News</t>
  </si>
  <si>
    <t>bAkZhU5jnig</t>
  </si>
  <si>
    <t>2015-11-12T17:14:25.000Z</t>
  </si>
  <si>
    <t>Becky Watts 'was scared of her stepbrother' BBC News</t>
  </si>
  <si>
    <t>jSz9KMjlBmo</t>
  </si>
  <si>
    <t>2015-11-12T16:59:05.000Z</t>
  </si>
  <si>
    <t>Acid attack victim's voice of defiance - BBC News</t>
  </si>
  <si>
    <t>BNDpO3hDIx8</t>
  </si>
  <si>
    <t>2015-11-12T13:42:59.000Z</t>
  </si>
  <si>
    <t>Skateboarding bulldog breaks Guinness World Record - BBC News</t>
  </si>
  <si>
    <t>2015-11-12T13:35:06.000Z</t>
  </si>
  <si>
    <t>Indian PM Narendra Modi arrives in UK - BBC News</t>
  </si>
  <si>
    <t>VL0MQz_c6I8</t>
  </si>
  <si>
    <t>2015-11-12T13:34:01.000Z</t>
  </si>
  <si>
    <t>Health watchdog issues guidelines for menopause support - BBC News</t>
  </si>
  <si>
    <t>P1KzoFTfpA4</t>
  </si>
  <si>
    <t>2015-11-12T13:10:17.000Z</t>
  </si>
  <si>
    <t>Becky Watts murder trial: Step-brother Nathan Matthews found guilty - BBC News</t>
  </si>
  <si>
    <t>SdxMJ2vtF1c</t>
  </si>
  <si>
    <t>2015-11-12T13:02:06.000Z</t>
  </si>
  <si>
    <t>Sweden's dilemma over immigration - BBC News</t>
  </si>
  <si>
    <t>wIE3oZghYWk</t>
  </si>
  <si>
    <t>2015-11-12T11:38:05.000Z</t>
  </si>
  <si>
    <t>Why Cameron's complaint caused a row - BBC News</t>
  </si>
  <si>
    <t>aB9zRAERgQk</t>
  </si>
  <si>
    <t>2015-11-12T10:29:22.000Z</t>
  </si>
  <si>
    <t>Sinjar offensive: On the front line with Kurdish forces - BBC News</t>
  </si>
  <si>
    <t>G9-0kb_zFzg</t>
  </si>
  <si>
    <t>2015-11-11T17:01:55.000Z</t>
  </si>
  <si>
    <t>Alaska: 'I'm ok' says skier after 400m mountain tumble - BBC News</t>
  </si>
  <si>
    <t>30FohN5kgkM</t>
  </si>
  <si>
    <t>2015-11-11T16:40:30.000Z</t>
  </si>
  <si>
    <t>Armistice Day: How 11 places at the 11th hour marked the 2 minute silence - BBC News</t>
  </si>
  <si>
    <t>T2sTCIVW5uA</t>
  </si>
  <si>
    <t>2015-11-11T16:29:51.000Z</t>
  </si>
  <si>
    <t>BBC inside airbase where Russia carries out Syria airstrikes - BBC News</t>
  </si>
  <si>
    <t>erB8JxU6hEg</t>
  </si>
  <si>
    <t>2015-11-11T16:00:20.000Z</t>
  </si>
  <si>
    <t>Boris Johnson on 'lefty academics' who boycott Israel - BBC News</t>
  </si>
  <si>
    <t>vrUkvj2_6p8</t>
  </si>
  <si>
    <t>2015-11-11T14:49:23.000Z</t>
  </si>
  <si>
    <t>China Singles Day: World's biggest shopping day - BBC News</t>
  </si>
  <si>
    <t>SHBb_GEEovA</t>
  </si>
  <si>
    <t>2015-11-11T13:04:04.000Z</t>
  </si>
  <si>
    <t>Facebook readies internet drone test - BBC News</t>
  </si>
  <si>
    <t>Wy_naq6rXHQ</t>
  </si>
  <si>
    <t>2015-11-12T11:39:04.000Z</t>
  </si>
  <si>
    <t>Argentina's underwater town that was submerged for 30 years - BBC News</t>
  </si>
  <si>
    <t>qSHStzxEa_4</t>
  </si>
  <si>
    <t>2015-11-11T10:30:26.000Z</t>
  </si>
  <si>
    <t>Victoria Derbyshire’s breast cancer video diary: Chemotherapy - BBC News</t>
  </si>
  <si>
    <t>A-Phmd3BrnA</t>
  </si>
  <si>
    <t>2015-11-15T11:42:25.000Z</t>
  </si>
  <si>
    <t>Great Pyramid of Giza: Why are there three hot bricks? BBC News</t>
  </si>
  <si>
    <t>dCmzTUkcPCU</t>
  </si>
  <si>
    <t>2015-11-10T13:26:56.000Z</t>
  </si>
  <si>
    <t>Why is India PM Modi always flying? BBC News</t>
  </si>
  <si>
    <t>tQDdXgiRlC4</t>
  </si>
  <si>
    <t>2015-11-10T15:35:00.000Z</t>
  </si>
  <si>
    <t>Redcar: “The people of this town won’t just let it die" (Panorama) - BBC News</t>
  </si>
  <si>
    <t>1cTXjfEEco0</t>
  </si>
  <si>
    <t>2015-11-10T12:41:41.000Z</t>
  </si>
  <si>
    <t>Redcar: What happens when a steel mill closes? - BBC News</t>
  </si>
  <si>
    <t>9IKqAtJiZUY</t>
  </si>
  <si>
    <t>2015-11-10T12:12:35.000Z</t>
  </si>
  <si>
    <t>15m people in Ethiopia will need food aid by 2016 - BBC News</t>
  </si>
  <si>
    <t>ekS5C3LDu_Y</t>
  </si>
  <si>
    <t>2015-11-10T11:12:47.000Z</t>
  </si>
  <si>
    <t>Aung San Suu Kyi: 75% of seats will 'probably' be won by NLD - BBC News</t>
  </si>
  <si>
    <t>pJY0mBWHPw4</t>
  </si>
  <si>
    <t>2015-11-15T19:30:05.000Z</t>
  </si>
  <si>
    <t>School for tired teens - BBC News</t>
  </si>
  <si>
    <t>cFkSAAoC0fY</t>
  </si>
  <si>
    <t>2015-11-09T16:34:36.000Z</t>
  </si>
  <si>
    <t>Inside tips from a white hat hacker - BBC News</t>
  </si>
  <si>
    <t>yERstOUKBRA</t>
  </si>
  <si>
    <t>2015-11-09T17:17:48.000Z</t>
  </si>
  <si>
    <t>How do you overcome an unimaginable tragedy? BBC News</t>
  </si>
  <si>
    <t>haMsaOidhj0</t>
  </si>
  <si>
    <t>2015-11-09T14:59:49.000Z</t>
  </si>
  <si>
    <t>'Russia should be suspended from athletics competition' WADA - BBC News</t>
  </si>
  <si>
    <t>KtQwBKYx88Q</t>
  </si>
  <si>
    <t>2015-11-09T14:40:05.000Z</t>
  </si>
  <si>
    <t>Teenage girl punches 87 year old woman in the face - BBC News</t>
  </si>
  <si>
    <t>_G2S1FZRtTQ</t>
  </si>
  <si>
    <t>2015-11-21T19:37:37.000Z</t>
  </si>
  <si>
    <t>Facing Heroin: A father and friend share their grief - BBC News</t>
  </si>
  <si>
    <t>zklPLLtrL6Y</t>
  </si>
  <si>
    <t>2015-11-09T14:25:45.000Z</t>
  </si>
  <si>
    <t>Myanmar election: Drone footage shows long queues of voters - BBC News</t>
  </si>
  <si>
    <t>6C5Vhwlj3Fg</t>
  </si>
  <si>
    <t>2015-11-09T13:41:05.000Z</t>
  </si>
  <si>
    <t>This Week In History: 9-15 November - BBC News</t>
  </si>
  <si>
    <t>FrO3lg363Ow</t>
  </si>
  <si>
    <t>2015-11-06T16:27:49.000Z</t>
  </si>
  <si>
    <t>Ambassador 'heckled' at Sharm airport- BBC News</t>
  </si>
  <si>
    <t>YIvB1ND1H0s</t>
  </si>
  <si>
    <t>2015-11-07T15:46:57.000Z</t>
  </si>
  <si>
    <t>Why are Uber drivers considering legal action? BBC News</t>
  </si>
  <si>
    <t>PT8M22S</t>
  </si>
  <si>
    <t>elD5KXUAJ9U</t>
  </si>
  <si>
    <t>2015-11-06T11:30:04.000Z</t>
  </si>
  <si>
    <t>Brazil dam burst: Rivers of thick red mud - BBC News</t>
  </si>
  <si>
    <t>kpU12TRFrAU</t>
  </si>
  <si>
    <t>2015-11-06T11:09:43.000Z</t>
  </si>
  <si>
    <t>Crowds turn out for Million Mask March in London - BBC News</t>
  </si>
  <si>
    <t>SoLi0t6e2s0</t>
  </si>
  <si>
    <t>2015-11-06T09:48:10.000Z</t>
  </si>
  <si>
    <t>'Miracle' genetic therapy saves baby with leukemia - BBC News</t>
  </si>
  <si>
    <t>b45ScYdmphE</t>
  </si>
  <si>
    <t>2015-11-05T18:45:15.000Z</t>
  </si>
  <si>
    <t>Were IS militants behind Sinai crash? BBC News</t>
  </si>
  <si>
    <t>KqVPxafKmak</t>
  </si>
  <si>
    <t>2015-11-06T09:10:07.000Z</t>
  </si>
  <si>
    <t>An Interview with Egyptian President al-Sisi - BBC News</t>
  </si>
  <si>
    <t>PT23M58S</t>
  </si>
  <si>
    <t>86b1wygMpyM</t>
  </si>
  <si>
    <t>2015-11-05T18:30:13.000Z</t>
  </si>
  <si>
    <t>Cristiano Ronaldo: I am better than Lionel Messi - BBC News</t>
  </si>
  <si>
    <t>A2qAl_kLWuo</t>
  </si>
  <si>
    <t>2015-11-06T17:09:46.000Z</t>
  </si>
  <si>
    <t>How terror threats have hit tourism in Egypt - BBC News</t>
  </si>
  <si>
    <t>04EI2SKJGkw</t>
  </si>
  <si>
    <t>2015-11-21T15:46:52.000Z</t>
  </si>
  <si>
    <t>Living with violence in Jerusalem - BBC News</t>
  </si>
  <si>
    <t>jZzBb_u1X-c</t>
  </si>
  <si>
    <t>2015-11-07T07:41:14.000Z</t>
  </si>
  <si>
    <t>Myanmar's Rohingya people look back to the water - BBC News</t>
  </si>
  <si>
    <t>3_ijz9kFy6s</t>
  </si>
  <si>
    <t>2015-11-05T16:01:30.000Z</t>
  </si>
  <si>
    <t>Nasa captures incredible 4k images of the Sun - BBC News - BBC News</t>
  </si>
  <si>
    <t>80O-2L5FYus</t>
  </si>
  <si>
    <t>2015-11-05T13:47:22.000Z</t>
  </si>
  <si>
    <t>Nasa captures incredible 4k images of the Sun - BBC News</t>
  </si>
  <si>
    <t>gvzpxW8mvrw</t>
  </si>
  <si>
    <t>2015-11-22T15:40:28.000Z</t>
  </si>
  <si>
    <t>What makes a hero? BBC News</t>
  </si>
  <si>
    <t>PT21M32S</t>
  </si>
  <si>
    <t>hEGxqXPb8pE</t>
  </si>
  <si>
    <t>2015-11-05T10:15:20.000Z</t>
  </si>
  <si>
    <t>Elton John 'to meet President Putin' to discuss LGBT rights - BBC News</t>
  </si>
  <si>
    <t>5GGIyAox3us</t>
  </si>
  <si>
    <t>2015-11-07T13:33:19.000Z</t>
  </si>
  <si>
    <t>Nato war games - in 90 seconds - BBC News</t>
  </si>
  <si>
    <t>wfR26OzqEw0</t>
  </si>
  <si>
    <t>2015-11-04T18:07:28.000Z</t>
  </si>
  <si>
    <t>Putin tops Forbes' Most Powerful People list - BBC News</t>
  </si>
  <si>
    <t>FWHObrxhTV4</t>
  </si>
  <si>
    <t>2015-11-04T17:39:02.000Z</t>
  </si>
  <si>
    <t>Sharm flights delayed amid bomb fears - BBC News</t>
  </si>
  <si>
    <t>aoNn7zEZh80</t>
  </si>
  <si>
    <t>2015-11-04T17:18:53.000Z</t>
  </si>
  <si>
    <t>Junior doctor gives his frontline video diary - BBC News</t>
  </si>
  <si>
    <t>xEu28QXs6G4</t>
  </si>
  <si>
    <t>2015-11-04T16:28:22.000Z</t>
  </si>
  <si>
    <t>ISS: 15 years orbiting the Earth - BBC News</t>
  </si>
  <si>
    <t>7WMebV5qt3s</t>
  </si>
  <si>
    <t>2015-11-07T22:50:53.000Z</t>
  </si>
  <si>
    <t>'Internet meme ruined my career' BBC News</t>
  </si>
  <si>
    <t>_gCzkn8-Cds</t>
  </si>
  <si>
    <t>2015-11-04T15:51:54.000Z</t>
  </si>
  <si>
    <t>Romanian PM quits: Why did he go? BBC News</t>
  </si>
  <si>
    <t>R-OjC_-d18g</t>
  </si>
  <si>
    <t>2015-11-20T13:43:50.000Z</t>
  </si>
  <si>
    <t>Mali: A Timbuktu Adventure: Any peace to keep? BBC News</t>
  </si>
  <si>
    <t>Z_n_dZFpRHs</t>
  </si>
  <si>
    <t>2015-11-04T14:39:27.000Z</t>
  </si>
  <si>
    <t>Uruguay's radical cannabis plans - BBC News</t>
  </si>
  <si>
    <t>V2pzqI1BrtE</t>
  </si>
  <si>
    <t>2015-11-04T14:40:44.000Z</t>
  </si>
  <si>
    <t>Sisi: Danger of extremism is 'very grave' - BBC News</t>
  </si>
  <si>
    <t>XHm-9aEKbF4</t>
  </si>
  <si>
    <t>2015-11-04T13:09:55.000Z</t>
  </si>
  <si>
    <t>Drone video shows Sinai crash site - BBC News</t>
  </si>
  <si>
    <t>04S02Z2WbLg</t>
  </si>
  <si>
    <t>2015-11-04T14:41:55.000Z</t>
  </si>
  <si>
    <t>President Sisi defends Egypt's security laws - BBC News</t>
  </si>
  <si>
    <t>PT6M52S</t>
  </si>
  <si>
    <t>nQD2FK_7mqE</t>
  </si>
  <si>
    <t>2015-11-07T13:34:17.000Z</t>
  </si>
  <si>
    <t>Through the eyes of a paraglider - BBC News</t>
  </si>
  <si>
    <t>j350cfP1kgU</t>
  </si>
  <si>
    <t>2015-11-03T16:36:32.000Z</t>
  </si>
  <si>
    <t>UK can get the "best of both worlds" from EU renegotiations - BBC News</t>
  </si>
  <si>
    <t>PT11M2S</t>
  </si>
  <si>
    <t>ZsRpr-lGK54</t>
  </si>
  <si>
    <t>2015-11-03T14:07:56.000Z</t>
  </si>
  <si>
    <t>Orphans 'left to fend for themselves' by Liverpool council - BBC News</t>
  </si>
  <si>
    <t>PT13M8S</t>
  </si>
  <si>
    <t>ztbjACenxFg</t>
  </si>
  <si>
    <t>2015-11-03T11:43:25.000Z</t>
  </si>
  <si>
    <t>Sisi: Claims Islamic State involved in Sinai crash 'propaganda' - BBC News</t>
  </si>
  <si>
    <t>OpicrQaTPpY</t>
  </si>
  <si>
    <t>2015-11-03T11:05:55.000Z</t>
  </si>
  <si>
    <t>'Fireball meteor' lights up Bangkok skies- BBC News - BBC News</t>
  </si>
  <si>
    <t>PT10S</t>
  </si>
  <si>
    <t>thEq0Nx3vUU</t>
  </si>
  <si>
    <t>2015-11-03T11:01:04.000Z</t>
  </si>
  <si>
    <t>'Fireball meteor' lights up Bangkok skies- BBC News</t>
  </si>
  <si>
    <t>PT5S</t>
  </si>
  <si>
    <t>CJx9IP_gljo</t>
  </si>
  <si>
    <t>2015-11-02T15:43:28.000Z</t>
  </si>
  <si>
    <t>What's it like landing a plane in fog? BBC News</t>
  </si>
  <si>
    <t>t49QrCStm4E</t>
  </si>
  <si>
    <t>2015-11-02T15:25:59.000Z</t>
  </si>
  <si>
    <t>Bangladeshi secular publisher hacked to death - BBC News</t>
  </si>
  <si>
    <t>H5xu0F3JFDk</t>
  </si>
  <si>
    <t>2015-11-02T13:26:40.000Z</t>
  </si>
  <si>
    <t>China unveils passenger jet C919 - BBC News</t>
  </si>
  <si>
    <t>pJboAdWw6ko</t>
  </si>
  <si>
    <t>2015-11-02T12:42:14.000Z</t>
  </si>
  <si>
    <t>'External influence' caused Sinai crash - BBC News</t>
  </si>
  <si>
    <t>w4J77Icc8Io</t>
  </si>
  <si>
    <t>2015-11-02T12:04:28.000Z</t>
  </si>
  <si>
    <t>Rugby World Cup: Qantas settles its bet with Air New Zealand - BBC News</t>
  </si>
  <si>
    <t>t7WpcmtTrik</t>
  </si>
  <si>
    <t>2015-11-02T10:44:27.000Z</t>
  </si>
  <si>
    <t>Australia PM: Knights and dames 'not appropriate' - BBC News</t>
  </si>
  <si>
    <t>En9tfaE0PUU</t>
  </si>
  <si>
    <t>2015-11-02T10:45:02.000Z</t>
  </si>
  <si>
    <t>This week in history: 2-8 November - BBC News</t>
  </si>
  <si>
    <t>ruEy1uvtH40</t>
  </si>
  <si>
    <t>2015-11-02T10:40:55.000Z</t>
  </si>
  <si>
    <t>Nigel Farage: UK should be free to make its own trade deals - BBC News</t>
  </si>
  <si>
    <t>PT9M36S</t>
  </si>
  <si>
    <t>N9vSJeFvWcU</t>
  </si>
  <si>
    <t>2015-11-01T10:33:09.000Z</t>
  </si>
  <si>
    <t>In the middle of a riot in Hebron - BBC News</t>
  </si>
  <si>
    <t>_247XMjdygw</t>
  </si>
  <si>
    <t>2015-11-01T09:44:01.000Z</t>
  </si>
  <si>
    <t>Sinai plane crash: Russian aircraft 'broke up in mid air' - BBC News</t>
  </si>
  <si>
    <t>zN8DkHDihkw</t>
  </si>
  <si>
    <t>2015-11-01T09:08:34.000Z</t>
  </si>
  <si>
    <t>Halloween Weather Forecast for the UK- BBC News</t>
  </si>
  <si>
    <t>B5M-H6cbFWg</t>
  </si>
  <si>
    <t>2015-10-30T16:10:10.000Z</t>
  </si>
  <si>
    <t>FGM: What is it &amp; will new law have any impact on practice? BBC News</t>
  </si>
  <si>
    <t>ETIqaoDgpho</t>
  </si>
  <si>
    <t>2015-10-30T13:17:08.000Z</t>
  </si>
  <si>
    <t>Halloween: Why do we carve pumpkins? - BBC News</t>
  </si>
  <si>
    <t>1gdkL0RnhgA</t>
  </si>
  <si>
    <t>2015-11-03T07:25:20.000Z</t>
  </si>
  <si>
    <t>Yamaha robot rides high-speed racing motorcycle - BBC News</t>
  </si>
  <si>
    <t>l5j30njPmlE</t>
  </si>
  <si>
    <t>2015-10-31T12:30:44.000Z</t>
  </si>
  <si>
    <t>Why is Turkey election important? BBC News</t>
  </si>
  <si>
    <t>Wt9hU2ct8lw</t>
  </si>
  <si>
    <t>2015-10-30T10:18:08.000Z</t>
  </si>
  <si>
    <t>'Missing' Syrian refugee boy Azam found in Germany - BBC News</t>
  </si>
  <si>
    <t>mRBT70_RIWM</t>
  </si>
  <si>
    <t>2015-10-29T16:56:16.000Z</t>
  </si>
  <si>
    <t>China's one-child policy explained - BBC News</t>
  </si>
  <si>
    <t>dqvIcs0T1x8</t>
  </si>
  <si>
    <t>2015-10-29T16:38:56.000Z</t>
  </si>
  <si>
    <t>Saudi FM: No doubt Syria's President Assad will go - BBC News</t>
  </si>
  <si>
    <t>lA_NIf7LfLE</t>
  </si>
  <si>
    <t>2015-11-01T16:28:18.000Z</t>
  </si>
  <si>
    <t>Turkey election: Security key issue - BBC News</t>
  </si>
  <si>
    <t>F2jNrzJHa3I</t>
  </si>
  <si>
    <t>2015-10-29T13:45:16.000Z</t>
  </si>
  <si>
    <t>Syria-based Brits in jihadist media - BBC News</t>
  </si>
  <si>
    <t>nxkJLbvZF2U</t>
  </si>
  <si>
    <t>2015-11-03T07:22:45.000Z</t>
  </si>
  <si>
    <t>Lesbos: Constant flow of migrant boats - BBC News</t>
  </si>
  <si>
    <t>PT5M34S</t>
  </si>
  <si>
    <t>OmNMHLo278I</t>
  </si>
  <si>
    <t>2015-10-29T11:41:14.000Z</t>
  </si>
  <si>
    <t>Chilcot Report: 'All we'll get is a watered down report version of criticisms' - BBC News</t>
  </si>
  <si>
    <t>M8zobTO9LpA</t>
  </si>
  <si>
    <t>2015-10-29T11:00:23.000Z</t>
  </si>
  <si>
    <t>Iraq Inquiry 'in June or July 2016' Sir John Chilcot says - BBC News</t>
  </si>
  <si>
    <t>pzdsc9ftVBs</t>
  </si>
  <si>
    <t>2015-10-29T10:50:58.000Z</t>
  </si>
  <si>
    <t>Painful legacy of China's one child policy - BBC News</t>
  </si>
  <si>
    <t>wHhPOlPhiSA</t>
  </si>
  <si>
    <t>2015-10-29T10:17:47.000Z</t>
  </si>
  <si>
    <t>Gay priest: Roman Catholic Church 'violently homophobic' - BBC News</t>
  </si>
  <si>
    <t>ZiEW7fnBqPs</t>
  </si>
  <si>
    <t>2015-11-08T14:39:26.000Z</t>
  </si>
  <si>
    <t>Lucas Debargue: Self-taught pianist scales heights of success - BBC News</t>
  </si>
  <si>
    <t>xbx1M7KknUE</t>
  </si>
  <si>
    <t>2015-10-28T16:42:04.000Z</t>
  </si>
  <si>
    <t>Mars, Jupiter and Venus come together for rare display - BBC News</t>
  </si>
  <si>
    <t>AY9J8hlpEBA</t>
  </si>
  <si>
    <t>2015-10-28T14:11:58.000Z</t>
  </si>
  <si>
    <t>Cameron and Corbyn on tax credit cut 'guarantee' - BBC News</t>
  </si>
  <si>
    <t>ybcipX6PERE</t>
  </si>
  <si>
    <t>2015-10-28T13:50:18.000Z</t>
  </si>
  <si>
    <t>Why Saudi Arabia matters - in 60 secs - BBC News</t>
  </si>
  <si>
    <t>VboQM-vDAx4</t>
  </si>
  <si>
    <t>2015-10-28T13:50:41.000Z</t>
  </si>
  <si>
    <t>Saudi - UK relations 'strained' - BBC News</t>
  </si>
  <si>
    <t>37RT_ef_OJk</t>
  </si>
  <si>
    <t>2015-11-22T17:59:22.000Z</t>
  </si>
  <si>
    <t>New York: Guardian Angels return to Central Park as crime rises - BBC News</t>
  </si>
  <si>
    <t>OyC-YgZgzEQ</t>
  </si>
  <si>
    <t>2015-10-28T11:08:51.000Z</t>
  </si>
  <si>
    <t>Syrian Catholic priest who escaped IS captivity - BBC News</t>
  </si>
  <si>
    <t>4MJ29c42mXo</t>
  </si>
  <si>
    <t>2015-10-28T10:24:12.000Z</t>
  </si>
  <si>
    <t>School clash: What really happened? BBC News</t>
  </si>
  <si>
    <t>hFfBs4dnDRs</t>
  </si>
  <si>
    <t>2015-10-28T10:45:45.000Z</t>
  </si>
  <si>
    <t>'Church makes gay lives hell' says priest - BBC News</t>
  </si>
  <si>
    <t>vD_DNVE4DlM</t>
  </si>
  <si>
    <t>2015-10-27T17:11:55.000Z</t>
  </si>
  <si>
    <t>Brazil hosts World Indigenous Games - BBC News</t>
  </si>
  <si>
    <t>YA4welPxOdM</t>
  </si>
  <si>
    <t>2015-10-27T13:41:57.000Z</t>
  </si>
  <si>
    <t>Mobile phones: Data roaming charge ban to go ahead - BBC News</t>
  </si>
  <si>
    <t>2015-10-27T13:15:42.000Z</t>
  </si>
  <si>
    <t>Boris Johnson takes a tumble in tug of war with armed forces - BBC News</t>
  </si>
  <si>
    <t>0GkcrTK62gk</t>
  </si>
  <si>
    <t>2015-10-27T14:49:46.000Z</t>
  </si>
  <si>
    <t>Kasparov: Putin 'looking only for enemies' - BBC News</t>
  </si>
  <si>
    <t>4edLpcF0o0g</t>
  </si>
  <si>
    <t>2015-10-27T10:23:03.000Z</t>
  </si>
  <si>
    <t>Tax Credit: 'I will listen' says Cancellor George Osborne - BBC News</t>
  </si>
  <si>
    <t>nULMta1Fv4k</t>
  </si>
  <si>
    <t>2015-10-27T10:21:00.000Z</t>
  </si>
  <si>
    <t>Bernanke: Governments 'too focused on budget cuts' - BBC News</t>
  </si>
  <si>
    <t>OmFJ-R8Xq4E</t>
  </si>
  <si>
    <t>2015-10-27T10:15:55.000Z</t>
  </si>
  <si>
    <t>BBC exclusive: What is life like for the real 'James Bond'? BBC News</t>
  </si>
  <si>
    <t>LLmzMWdn3UI</t>
  </si>
  <si>
    <t>2015-10-27T10:44:33.000Z</t>
  </si>
  <si>
    <t>Preppers: Getting ready for the end of the world - BBC News</t>
  </si>
  <si>
    <t>PT14M51S</t>
  </si>
  <si>
    <t>ZeGKrjkayUE</t>
  </si>
  <si>
    <t>2015-10-26T16:40:16.000Z</t>
  </si>
  <si>
    <t>'I'm a roast beef, Yorkshire pudding and breakfast man' BBC News</t>
  </si>
  <si>
    <t>ZCeQ8h4qucI</t>
  </si>
  <si>
    <t>2015-10-26T15:13:24.000Z</t>
  </si>
  <si>
    <t>Five UK whale-watchers die in Canada - BBC News</t>
  </si>
  <si>
    <t>Y7PksXJBKiM</t>
  </si>
  <si>
    <t>2015-11-06T17:12:25.000Z</t>
  </si>
  <si>
    <t>Hands-on with UK start-up's VR headset - BBC News</t>
  </si>
  <si>
    <t>HDTkke36Ljw</t>
  </si>
  <si>
    <t>2015-10-26T14:32:56.000Z</t>
  </si>
  <si>
    <t>It's a distortion to classify red meat as a carcinogen BBC News</t>
  </si>
  <si>
    <t>wdYKLaU4nbU</t>
  </si>
  <si>
    <t>2015-10-26T12:37:40.000Z</t>
  </si>
  <si>
    <t>James Bond: Train like 007 - BBC News</t>
  </si>
  <si>
    <t>l_w12QRHQGo</t>
  </si>
  <si>
    <t>2015-10-26T11:51:10.000Z</t>
  </si>
  <si>
    <t>Tax credits: How do they work? BBC News</t>
  </si>
  <si>
    <t>wto3nK8gDa8</t>
  </si>
  <si>
    <t>2015-10-26T10:50:00.000Z</t>
  </si>
  <si>
    <t>Hong Kong ferry incident leaves scores injured - BBC News</t>
  </si>
  <si>
    <t>NSqxhpaQ42A</t>
  </si>
  <si>
    <t>2015-10-26T11:32:10.000Z</t>
  </si>
  <si>
    <t>Does the law need to change to better protect cyclists? BBC News</t>
  </si>
  <si>
    <t>PT13M15S</t>
  </si>
  <si>
    <t>rxoUDomG2nY</t>
  </si>
  <si>
    <t>2015-10-26T10:24:25.000Z</t>
  </si>
  <si>
    <t>Powerful earthquake strikes northern Afghanistan - BBC News</t>
  </si>
  <si>
    <t>v2g_cBX5vjw</t>
  </si>
  <si>
    <t>2015-10-25T20:01:05.000Z</t>
  </si>
  <si>
    <t>McDonnell: We need a U-turn on tax credits - BBC News</t>
  </si>
  <si>
    <t>wGUOSAccA_8</t>
  </si>
  <si>
    <t>2015-10-25T19:55:20.000Z</t>
  </si>
  <si>
    <t>'Hostage rescue' footage of US-led raid on IS jail released - BBC News</t>
  </si>
  <si>
    <t>67OrpF_XKl8</t>
  </si>
  <si>
    <t>2015-10-25T19:03:50.000Z</t>
  </si>
  <si>
    <t>1 day, 6 elections, 106 million voters - BBC News</t>
  </si>
  <si>
    <t>ojwtW1raMlM</t>
  </si>
  <si>
    <t>2015-10-26T10:30:09.000Z</t>
  </si>
  <si>
    <t>How an ash tree is turned into a spoon - BBC News</t>
  </si>
  <si>
    <t>Z7wPTBM0x8Q</t>
  </si>
  <si>
    <t>2015-10-23T16:17:49.000Z</t>
  </si>
  <si>
    <t>'It's important to save Syria' Dmitry Peskov - BBC News</t>
  </si>
  <si>
    <t>LtZMfVeb8A0</t>
  </si>
  <si>
    <t>2015-10-24T07:24:33.000Z</t>
  </si>
  <si>
    <t>Who controls Myanmar's jade industry? BBC News</t>
  </si>
  <si>
    <t>UKr_1FiV_vY</t>
  </si>
  <si>
    <t>2015-10-23T15:22:57.000Z</t>
  </si>
  <si>
    <t>TalkTalk hacker 'looking for money' - BBC News</t>
  </si>
  <si>
    <t>FUhlFgRyKO8</t>
  </si>
  <si>
    <t>2015-10-23T15:07:50.000Z</t>
  </si>
  <si>
    <t>Hurricane Patricia: Mexico awaits 'strongest ever' storm - BBC News</t>
  </si>
  <si>
    <t>ohIL85rwWqs</t>
  </si>
  <si>
    <t>2015-10-23T14:42:18.000Z</t>
  </si>
  <si>
    <t>Drone reveals Syria devastation - BBC News</t>
  </si>
  <si>
    <t>TVwzMrtK3G8</t>
  </si>
  <si>
    <t>2015-10-23T14:11:11.000Z</t>
  </si>
  <si>
    <t>Rare snow leopard footage released - BBC News</t>
  </si>
  <si>
    <t>O01hBD9fexY</t>
  </si>
  <si>
    <t>2015-10-23T12:56:50.000Z</t>
  </si>
  <si>
    <t>Wheelz does double back flip in a wheelchair - BBC News</t>
  </si>
  <si>
    <t>HlySNlDzOaU</t>
  </si>
  <si>
    <t>2015-10-23T11:21:38.000Z</t>
  </si>
  <si>
    <t>France: Bus crash kills at least 42 in Gironde region - BBC News</t>
  </si>
  <si>
    <t>O0aLemrUtSo</t>
  </si>
  <si>
    <t>2015-10-23T10:19:11.000Z</t>
  </si>
  <si>
    <t>David Cameron takes Xi Jinping for a pint - BBC News</t>
  </si>
  <si>
    <t>zaA7c8pxSkw</t>
  </si>
  <si>
    <t>2015-10-23T10:20:02.000Z</t>
  </si>
  <si>
    <t>Is Middlesbrough the UK's Germany? BBC News</t>
  </si>
  <si>
    <t>kA4SsGD6qLg</t>
  </si>
  <si>
    <t>2015-10-23T08:53:57.000Z</t>
  </si>
  <si>
    <t>French bus crash kills 40 pensioners - BBC News</t>
  </si>
  <si>
    <t>2015-10-25T09:18:08.000Z</t>
  </si>
  <si>
    <t>Why are peatlands burning in Indonesia? BBC News</t>
  </si>
  <si>
    <t>8lSmw3Vuufw</t>
  </si>
  <si>
    <t>2015-11-22T09:50:51.000Z</t>
  </si>
  <si>
    <t>Russia’s Modern Mystics (Our World) - BBC News</t>
  </si>
  <si>
    <t>oDmxfgf6tbw</t>
  </si>
  <si>
    <t>2015-11-03T07:24:10.000Z</t>
  </si>
  <si>
    <t>Orangutans at risk in Indonesia fires - BBC News</t>
  </si>
  <si>
    <t>TIfvDiV-gxE</t>
  </si>
  <si>
    <t>2015-10-22T14:39:25.000Z</t>
  </si>
  <si>
    <t>Josh Wong: 'I expected to pay the price' - BBC News</t>
  </si>
  <si>
    <t>PT7M13S</t>
  </si>
  <si>
    <t>a5XfF-q6pPI</t>
  </si>
  <si>
    <t>2015-10-22T13:54:40.000Z</t>
  </si>
  <si>
    <t>YouTube stars join ad-free Red service - BBC News</t>
  </si>
  <si>
    <t>6Fd3YFepQ20</t>
  </si>
  <si>
    <t>2015-10-22T16:39:40.000Z</t>
  </si>
  <si>
    <t>What we'll miss about Joe Biden? BBC News</t>
  </si>
  <si>
    <t>9CxwoE7bDrc</t>
  </si>
  <si>
    <t>2015-10-22T14:24:03.000Z</t>
  </si>
  <si>
    <t>What's India's beef with beef? BBC News</t>
  </si>
  <si>
    <t>gKHXX2SFlx4</t>
  </si>
  <si>
    <t>2015-10-22T12:54:34.000Z</t>
  </si>
  <si>
    <t>Why is Benghazi still a big issue for Hillary Clinton? BBC News</t>
  </si>
  <si>
    <t>Z45JCqV3vPc</t>
  </si>
  <si>
    <t>2015-10-22T12:11:14.000Z</t>
  </si>
  <si>
    <t>'I met man who abused me as a child' - BBC News</t>
  </si>
  <si>
    <t>PT6M18S</t>
  </si>
  <si>
    <t>Gwr8IgXPGU4</t>
  </si>
  <si>
    <t>2015-10-25T18:46:04.000Z</t>
  </si>
  <si>
    <t>Inside the permafrost 'time tunnel' - BBC News</t>
  </si>
  <si>
    <t>GyL-nHBlgaY</t>
  </si>
  <si>
    <t>2015-10-22T10:24:34.000Z</t>
  </si>
  <si>
    <t>The woman who can smell Parkinson's disease - BBC News</t>
  </si>
  <si>
    <t>LXw_m-2n3KQ</t>
  </si>
  <si>
    <t>2015-10-21T17:54:35.000Z</t>
  </si>
  <si>
    <t>Netanyahu Holocaust remarks condemned - BBC News</t>
  </si>
  <si>
    <t>919RTN0uaks</t>
  </si>
  <si>
    <t>2015-10-22T10:52:00.000Z</t>
  </si>
  <si>
    <t>Migrant crisis: Trapped in no-man's land at the Croatia/Serbia border - BBC News</t>
  </si>
  <si>
    <t>T4L59Ulfm1g</t>
  </si>
  <si>
    <t>2015-10-21T16:40:42.000Z</t>
  </si>
  <si>
    <t>Biden rules out White House run - BBC News</t>
  </si>
  <si>
    <t>Ok_zreTKa3E</t>
  </si>
  <si>
    <t>2015-10-21T14:31:36.000Z</t>
  </si>
  <si>
    <t>Cameron to Corbyn: Go back to 1985 and stay there - BBC News</t>
  </si>
  <si>
    <t>Mkuasc3aaAA</t>
  </si>
  <si>
    <t>2015-10-21T13:43:40.000Z</t>
  </si>
  <si>
    <t>Man leaps off boat in dramatic sea rescue while holding cat - BBC News</t>
  </si>
  <si>
    <t>aAEOwcJ9AN0</t>
  </si>
  <si>
    <t>2015-10-24T19:04:22.000Z</t>
  </si>
  <si>
    <t>Could Lockerbie suspects be extradited from Libya? BBC News</t>
  </si>
  <si>
    <t>U2lZtRhc7Ww</t>
  </si>
  <si>
    <t>2015-10-21T13:37:44.000Z</t>
  </si>
  <si>
    <t>Syria crisis: Thousands flee Aleppo after fighting increases - BBC News</t>
  </si>
  <si>
    <t>F-wqYp56aFY</t>
  </si>
  <si>
    <t>2015-10-21T11:13:28.000Z</t>
  </si>
  <si>
    <t>US Navy F18 jet crashes in Cambridgeshire Fens - BBC News</t>
  </si>
  <si>
    <t>IEFPI67d88U</t>
  </si>
  <si>
    <t>2015-10-21T11:11:50.000Z</t>
  </si>
  <si>
    <t>Syria's Assad in surprise visit to Moscow - BBC News</t>
  </si>
  <si>
    <t>TjCPSi0EINU</t>
  </si>
  <si>
    <t>2015-10-21T09:53:42.000Z</t>
  </si>
  <si>
    <t>Back to the Future: British kids react to '2015' - BBC News</t>
  </si>
  <si>
    <t>jNZaPB24v58</t>
  </si>
  <si>
    <t>2015-10-20T16:44:01.000Z</t>
  </si>
  <si>
    <t>Trudeau or Bieber? Battle of the Justins - BBC News</t>
  </si>
  <si>
    <t>IaSG46bDbIk</t>
  </si>
  <si>
    <t>2015-10-21T14:22:12.000Z</t>
  </si>
  <si>
    <t>China-UK relations in 2 minutes - BBC News</t>
  </si>
  <si>
    <t>1DIxt4fKQmY</t>
  </si>
  <si>
    <t>2015-10-20T14:11:07.000Z</t>
  </si>
  <si>
    <t>Speaker John Bercow accuses Sajid Javid of 'incompetence' - BBC News</t>
  </si>
  <si>
    <t>z7y9JSJftDs</t>
  </si>
  <si>
    <t>2015-10-20T13:51:24.000Z</t>
  </si>
  <si>
    <t>Who is China's President Xi Jinping? BBC News</t>
  </si>
  <si>
    <t>zRSCx2_QK9c</t>
  </si>
  <si>
    <t>2015-10-20T12:33:11.000Z</t>
  </si>
  <si>
    <t>Why Hollywood star Josh Hartnett Skyped an African schoolgirl - BBC News</t>
  </si>
  <si>
    <t>GV8HKj0haAg</t>
  </si>
  <si>
    <t>2015-10-20T11:12:51.000Z</t>
  </si>
  <si>
    <t>33 girls in 2 months? 'Best bits' of Berlusconi book - BBC News</t>
  </si>
  <si>
    <t>RJC8YcxkiOU</t>
  </si>
  <si>
    <t>2015-10-20T13:49:08.000Z</t>
  </si>
  <si>
    <t>Canada election: The moment Canadian politics changed - BBC News</t>
  </si>
  <si>
    <t>2P3KTTiYtqs</t>
  </si>
  <si>
    <t>2015-10-20T15:24:21.000Z</t>
  </si>
  <si>
    <t>Danniella Westbrook's tears at domestic violence refuge - BBC News</t>
  </si>
  <si>
    <t>4eRbpmMBHrY</t>
  </si>
  <si>
    <t>2015-10-19T20:30:11.000Z</t>
  </si>
  <si>
    <t>Time-lapse of the Canadian Rockies - BBC News</t>
  </si>
  <si>
    <t>c84xRFVjIxo</t>
  </si>
  <si>
    <t>2015-10-19T17:13:24.000Z</t>
  </si>
  <si>
    <t>Will this box change car design? BBC News</t>
  </si>
  <si>
    <t>aebTj9at8r4</t>
  </si>
  <si>
    <t>2015-10-19T16:10:38.000Z</t>
  </si>
  <si>
    <t>Time-lapse of star constellations over Comoros Islands - BBC News</t>
  </si>
  <si>
    <t>_chH5K7aBcA</t>
  </si>
  <si>
    <t>2015-10-19T14:03:02.000Z</t>
  </si>
  <si>
    <t>Manchester United stars offer hotel to homeless - BBC News</t>
  </si>
  <si>
    <t>tO9aG6PsE9c</t>
  </si>
  <si>
    <t>2015-10-19T12:46:38.000Z</t>
  </si>
  <si>
    <t>Briton fighting with Ukraine rebels - BBC News</t>
  </si>
  <si>
    <t>lDDRtjSq3Fc</t>
  </si>
  <si>
    <t>2015-10-19T12:46:02.000Z</t>
  </si>
  <si>
    <t>Manga artist Hajime Isayama reveals his inspiration - BBC News</t>
  </si>
  <si>
    <t>ejdn8z0kDps</t>
  </si>
  <si>
    <t>2015-10-19T13:21:22.000Z</t>
  </si>
  <si>
    <t>Scotland - Australia: Craig Joubert 'got it wrong' - BBC News</t>
  </si>
  <si>
    <t>DDanhev2KpQ</t>
  </si>
  <si>
    <t>2015-10-19T16:11:34.000Z</t>
  </si>
  <si>
    <t>Island stories: Anjouan, Comoros Islands - BBC News</t>
  </si>
  <si>
    <t>V2jv0FhPqN4</t>
  </si>
  <si>
    <t>2015-10-19T10:02:46.000Z</t>
  </si>
  <si>
    <t>Philippines: Typhoon Koppu's torrential rain - BBC News</t>
  </si>
  <si>
    <t>lct_qZObQyo</t>
  </si>
  <si>
    <t>2015-10-19T09:41:51.000Z</t>
  </si>
  <si>
    <t>BBC Pop Up: At home with Canada's sled dogs - BBC News</t>
  </si>
  <si>
    <t>jTxKPIgOx0U</t>
  </si>
  <si>
    <t>2015-10-16T16:52:04.000Z</t>
  </si>
  <si>
    <t>Where Arabs and Jews work together to save lives - BBC News</t>
  </si>
  <si>
    <t>jkgRUy2RuYY</t>
  </si>
  <si>
    <t>2015-10-16T16:24:25.000Z</t>
  </si>
  <si>
    <t>Scotland’s Iranian ambitions - BBC News</t>
  </si>
  <si>
    <t>B27mcBzxrYE</t>
  </si>
  <si>
    <t>2015-10-18T13:57:05.000Z</t>
  </si>
  <si>
    <t>Finding the beauty of Scottish football - BBC News</t>
  </si>
  <si>
    <t>mH1dydYbwsM</t>
  </si>
  <si>
    <t>2015-10-16T16:13:10.000Z</t>
  </si>
  <si>
    <t>Refugee's flight from Syria: 7,000 miles in 23 days - BBC News</t>
  </si>
  <si>
    <t>t8qD6WsnEnM</t>
  </si>
  <si>
    <t>2015-10-16T12:10:45.000Z</t>
  </si>
  <si>
    <t>Canadian Election: What you need to know - BBC News</t>
  </si>
  <si>
    <t>Hv0gFUmDF_Y</t>
  </si>
  <si>
    <t>2015-10-16T12:45:39.000Z</t>
  </si>
  <si>
    <t>Israeli calls for peace talks "quintessential Netanyahu" says Ashrawi - BBC News</t>
  </si>
  <si>
    <t>PT5M21S</t>
  </si>
  <si>
    <t>OWKsSfuSKPc</t>
  </si>
  <si>
    <t>2015-10-16T14:58:55.000Z</t>
  </si>
  <si>
    <t>Jose Mourinho: Chelsea manager calls FA fine a 'disgrace' - BBC News</t>
  </si>
  <si>
    <t>cwfoP0DshgQ</t>
  </si>
  <si>
    <t>2015-10-16T10:49:10.000Z</t>
  </si>
  <si>
    <t>Tory voter berates minister on Question Time over tax credits - BBC News</t>
  </si>
  <si>
    <t>t5X8j0kXjic</t>
  </si>
  <si>
    <t>2015-10-16T10:08:08.000Z</t>
  </si>
  <si>
    <t>Israel PM Netanyahu to BBC: Get with the programme - BBC News</t>
  </si>
  <si>
    <t>4ZR3Bu5NDf0</t>
  </si>
  <si>
    <t>2015-10-17T13:18:08.000Z</t>
  </si>
  <si>
    <t>My Life With A Face Tattoo - BBC News</t>
  </si>
  <si>
    <t>lqPtVr2fSig</t>
  </si>
  <si>
    <t>2015-10-16T13:50:28.000Z</t>
  </si>
  <si>
    <t>Drone tested for an hour in UK civil airspace - BBC News</t>
  </si>
  <si>
    <t>17dVE_NqHho</t>
  </si>
  <si>
    <t>2015-10-15T15:30:14.000Z</t>
  </si>
  <si>
    <t>(SPOILER ALERT) 'Homeland is racist' artist explains graffiti - BBC News</t>
  </si>
  <si>
    <t>6CeedjFOhS0</t>
  </si>
  <si>
    <t>2015-10-15T14:40:00.000Z</t>
  </si>
  <si>
    <t>Golden Gate's suicide net design - BBC News</t>
  </si>
  <si>
    <t>T5NN5S9sPFM</t>
  </si>
  <si>
    <t>2015-10-15T12:50:12.000Z</t>
  </si>
  <si>
    <t>Boris Johnson takes out boy in rugby - BBC News</t>
  </si>
  <si>
    <t>hN9ru93_BrM</t>
  </si>
  <si>
    <t>2015-10-15T12:58:35.000Z</t>
  </si>
  <si>
    <t>Jerusalem's Temple Mount/Haram al-Sharif explained - BBC News</t>
  </si>
  <si>
    <t>vqfv4YRZkJM</t>
  </si>
  <si>
    <t>2015-10-15T14:41:19.000Z</t>
  </si>
  <si>
    <t>Jerusalem mayor Nir Barkat defends call to carry guns - BBC News</t>
  </si>
  <si>
    <t>PT6M21S</t>
  </si>
  <si>
    <t>PM7h5Ptun28</t>
  </si>
  <si>
    <t>2015-10-15T10:01:20.000Z</t>
  </si>
  <si>
    <t>Bear killed after escape from Russia shopping mall - BBC News</t>
  </si>
  <si>
    <t>bkPjErxvrC8</t>
  </si>
  <si>
    <t>2015-10-15T09:29:23.000Z</t>
  </si>
  <si>
    <t>Parents hope 'frozen' child will live again - BBC News</t>
  </si>
  <si>
    <t>ieLQ1e5l3pE</t>
  </si>
  <si>
    <t>2015-10-15T08:49:38.000Z</t>
  </si>
  <si>
    <t>Palestinian rapper &amp; Israeli campaigner debate escalation of violence - BBC News</t>
  </si>
  <si>
    <t>PT8M32S</t>
  </si>
  <si>
    <t>aQ9QmwzPwfA</t>
  </si>
  <si>
    <t>2015-10-14T16:56:21.000Z</t>
  </si>
  <si>
    <t>Lib Dem blogger's naked run after election bet - BBC News</t>
  </si>
  <si>
    <t>0Im1GLrWJxw</t>
  </si>
  <si>
    <t>2015-10-14T15:42:31.000Z</t>
  </si>
  <si>
    <t>'We didn't shoot down MH17' says rebel leader - BBC News</t>
  </si>
  <si>
    <t>K6FUf-hGodY</t>
  </si>
  <si>
    <t>2015-10-18T13:51:17.000Z</t>
  </si>
  <si>
    <t>Floating lightbulb spins in mid-air - BBC News</t>
  </si>
  <si>
    <t>MPYERGQeuY8</t>
  </si>
  <si>
    <t>2015-10-14T15:49:59.000Z</t>
  </si>
  <si>
    <t>92-year old has driving lessons for first time in 50 years - BBC News</t>
  </si>
  <si>
    <t>kAtRPwRD74g</t>
  </si>
  <si>
    <t>2015-10-14T15:10:44.000Z</t>
  </si>
  <si>
    <t>Palestinian leadership encourages 'IS-like mentality' among children - BBC News</t>
  </si>
  <si>
    <t>gvCfasXabKo</t>
  </si>
  <si>
    <t>2015-10-14T12:34:23.000Z</t>
  </si>
  <si>
    <t>Ebola nurse Pauline Cafferkey 'critically ill' - BBC News</t>
  </si>
  <si>
    <t>fDQqtF85GQY</t>
  </si>
  <si>
    <t>2015-10-14T12:57:09.000Z</t>
  </si>
  <si>
    <t>Why doesn't anyone want to be Speaker of the House? BBC News</t>
  </si>
  <si>
    <t>BoIZuirXQOE</t>
  </si>
  <si>
    <t>2015-10-14T10:46:12.000Z</t>
  </si>
  <si>
    <t>Jupiter's Great Red Spot in 4k - BBC News</t>
  </si>
  <si>
    <t>5CFuiwLUSks</t>
  </si>
  <si>
    <t>2015-10-17T14:42:27.000Z</t>
  </si>
  <si>
    <t>Rat-infested home: 'I'm afraid for my child' - BBC News</t>
  </si>
  <si>
    <t>PT6M20S</t>
  </si>
  <si>
    <t>naj6Oopq8IE</t>
  </si>
  <si>
    <t>2015-10-14T10:31:14.000Z</t>
  </si>
  <si>
    <t>Campaigning journalist Sue Lloyd-Roberts dies - BBC News</t>
  </si>
  <si>
    <t>s3h6sIZPNl0</t>
  </si>
  <si>
    <t>2015-10-13T17:42:13.000Z</t>
  </si>
  <si>
    <t>Karl Andree case: David Cameron to write to Saudi government - BBC News</t>
  </si>
  <si>
    <t>HyvFm_TUKDw</t>
  </si>
  <si>
    <t>2015-10-18T10:15:00.000Z</t>
  </si>
  <si>
    <t>Central African Republic: Child soldiers learning to be children again - BBC News</t>
  </si>
  <si>
    <t>kyBsXshbrGI</t>
  </si>
  <si>
    <t>2015-10-13T16:07:07.000Z</t>
  </si>
  <si>
    <t>Jerusalem unrest: 3 dead in separate attacks in Jerusalem - BBC News</t>
  </si>
  <si>
    <t>thwYkfjkHcM</t>
  </si>
  <si>
    <t>2015-10-13T14:55:16.000Z</t>
  </si>
  <si>
    <t>John McDonnell: I've changed tactics, not policy on economy - BBC News</t>
  </si>
  <si>
    <t>qjySlZUHNso</t>
  </si>
  <si>
    <t>2015-10-13T12:19:09.000Z</t>
  </si>
  <si>
    <t>Animation 'shows fate of flight MH17' - BBC News</t>
  </si>
  <si>
    <t>FDgnay6lhY8</t>
  </si>
  <si>
    <t>2015-10-13T12:09:27.000Z</t>
  </si>
  <si>
    <t>MH17 Ukraine disaster: Missile confirmed to have downed plane - BBC News</t>
  </si>
  <si>
    <t>PQZIoafFPvc</t>
  </si>
  <si>
    <t>2015-10-13T12:16:01.000Z</t>
  </si>
  <si>
    <t>Inside the Vulcan bomber's cockpit - BBC News</t>
  </si>
  <si>
    <t>iJzZOjfVqh4</t>
  </si>
  <si>
    <t>2015-10-13T11:48:29.000Z</t>
  </si>
  <si>
    <t>Why did Facebook pay just £4,327/$6,643 corporation tax in UK? BBC News</t>
  </si>
  <si>
    <t>pZ7YaAaPvs0</t>
  </si>
  <si>
    <t>2015-10-13T10:31:16.000Z</t>
  </si>
  <si>
    <t>How easy is it for refugees to buy fake passports in Athens? BBC News</t>
  </si>
  <si>
    <t>PT5M5S</t>
  </si>
  <si>
    <t>3T9wIMJgKVA</t>
  </si>
  <si>
    <t>2015-10-13T10:27:51.000Z</t>
  </si>
  <si>
    <t>MH17 crash report to be released - BBC News</t>
  </si>
  <si>
    <t>HdXQJgyOW3A</t>
  </si>
  <si>
    <t>2015-10-13T09:22:01.000Z</t>
  </si>
  <si>
    <t>Two Israelis killed in Jerusalem attacks - BBC News</t>
  </si>
  <si>
    <t>X5t5GnbQgCk</t>
  </si>
  <si>
    <t>2015-10-12T14:10:37.000Z</t>
  </si>
  <si>
    <t>Barack Obama's words of advice for Kanye West - BBC News</t>
  </si>
  <si>
    <t>2WjDe76Zxrs</t>
  </si>
  <si>
    <t>2015-10-17T07:17:23.000Z</t>
  </si>
  <si>
    <t>Astronaut Chris Hadfield's out-of-this-world album - BBC News</t>
  </si>
  <si>
    <t>a6f-900qXXo</t>
  </si>
  <si>
    <t>2015-10-12T10:40:11.000Z</t>
  </si>
  <si>
    <t>North Korea: Relaxing with the residents of Pyongyang - BBC News</t>
  </si>
  <si>
    <t>WfFvpJ4_FS0</t>
  </si>
  <si>
    <t>2015-10-12T17:27:34.000Z</t>
  </si>
  <si>
    <t>Island Stories: Old Providence, Colombia - BBC News</t>
  </si>
  <si>
    <t>fbIsB_NWpLE</t>
  </si>
  <si>
    <t>2015-10-12T09:54:07.000Z</t>
  </si>
  <si>
    <t>Glasgow tower blocks tumble in controlled explosion - BBC News</t>
  </si>
  <si>
    <t>RlQ2SbHcsEE</t>
  </si>
  <si>
    <t>2015-10-12T09:43:26.000Z</t>
  </si>
  <si>
    <t>Syria conflict: Putin defends Russia's air strikes - BBC News</t>
  </si>
  <si>
    <t>SP4xA9ndvtI</t>
  </si>
  <si>
    <t>2015-10-12T09:18:08.000Z</t>
  </si>
  <si>
    <t>Turkey mourns victims of Ankara bombing which killed at least 95 - BBC News</t>
  </si>
  <si>
    <t>C4W_zvyoJu8</t>
  </si>
  <si>
    <t>2015-10-09T17:48:28.000Z</t>
  </si>
  <si>
    <t>Inside the reclusive North Korea - BBC News</t>
  </si>
  <si>
    <t>PT7M29S</t>
  </si>
  <si>
    <t>qbR19C-uT6s</t>
  </si>
  <si>
    <t>2015-10-11T08:06:13.000Z</t>
  </si>
  <si>
    <t>Drone flies over sea to deliver Singapore Post package - BBC News</t>
  </si>
  <si>
    <t>zHuWdtlM_3U</t>
  </si>
  <si>
    <t>2015-10-11T22:34:29.000Z</t>
  </si>
  <si>
    <t>Victoria Derbyshire’s breast cancer video diary: The mastectomy - BBC News</t>
  </si>
  <si>
    <t>PT11M22S</t>
  </si>
  <si>
    <t>4boepI9UcIM</t>
  </si>
  <si>
    <t>2015-10-09T15:07:07.000Z</t>
  </si>
  <si>
    <t>What are new National Lottery rules? BBC News</t>
  </si>
  <si>
    <t>qlVCJ7kSSZI</t>
  </si>
  <si>
    <t>2015-10-18T07:05:54.000Z</t>
  </si>
  <si>
    <t>Can Turkey stop the migration flow? BBC News</t>
  </si>
  <si>
    <t>79sAuYLjXmw</t>
  </si>
  <si>
    <t>2015-10-11T15:15:19.000Z</t>
  </si>
  <si>
    <t>Can yoga bring peace to Caracas slums? BBC News</t>
  </si>
  <si>
    <t>v8JYL07JSTE</t>
  </si>
  <si>
    <t>2015-10-10T11:30:49.000Z</t>
  </si>
  <si>
    <t>Migrant crisis: Body of a baby boy found on Kos beach - BBC News</t>
  </si>
  <si>
    <t>OHT9s4WgO0g</t>
  </si>
  <si>
    <t>2015-10-09T12:56:34.000Z</t>
  </si>
  <si>
    <t>Syria strikes: 70% of Russians support Putin's military intervention - BBC News</t>
  </si>
  <si>
    <t>FNv9ZPMPMTQ</t>
  </si>
  <si>
    <t>2015-10-11T12:46:22.000Z</t>
  </si>
  <si>
    <t>Islamic State prioritise Telegram app to spread propaganda - BBC News</t>
  </si>
  <si>
    <t>Z7K7WQk5X50</t>
  </si>
  <si>
    <t>2015-10-09T12:25:13.000Z</t>
  </si>
  <si>
    <t>Israelis and Palestinians injured in new stabbing attacks - BBC News</t>
  </si>
  <si>
    <t>VM0jZeJChxQ</t>
  </si>
  <si>
    <t>2015-10-09T11:57:21.000Z</t>
  </si>
  <si>
    <t>Beijing's huge traffic jam - BBC News</t>
  </si>
  <si>
    <t>tq5cw9HL9o8</t>
  </si>
  <si>
    <t>2015-10-09T11:24:47.000Z</t>
  </si>
  <si>
    <t>Saudi father pleads for son's release ahead of execution - BBC News</t>
  </si>
  <si>
    <t>qvGOVINEWw4</t>
  </si>
  <si>
    <t>2015-10-09T11:02:23.000Z</t>
  </si>
  <si>
    <t>Arizona Shooting: 1killed &amp; 3 injured - BBC News</t>
  </si>
  <si>
    <t>44dQEqL_eCw</t>
  </si>
  <si>
    <t>2015-10-09T09:57:53.000Z</t>
  </si>
  <si>
    <t>Elizabeth Hurley on breast cancer - BBC News</t>
  </si>
  <si>
    <t>Oz5IbzrxmrI</t>
  </si>
  <si>
    <t>2015-10-08T14:35:32.000Z</t>
  </si>
  <si>
    <t>Syria: What is happening on the ground? BBC News</t>
  </si>
  <si>
    <t>TssTIHdN4fc</t>
  </si>
  <si>
    <t>2015-10-08T12:44:22.000Z</t>
  </si>
  <si>
    <t>The battle in Syria's skies - BBC News</t>
  </si>
  <si>
    <t>RZlMObh0gPU</t>
  </si>
  <si>
    <t>2015-10-11T10:45:31.000Z</t>
  </si>
  <si>
    <t>London's Underground languages - BBC News</t>
  </si>
  <si>
    <t>PACH0XKozuU</t>
  </si>
  <si>
    <t>2015-10-08T12:57:16.000Z</t>
  </si>
  <si>
    <t>Edward Snowden: 'I know how to keep a secret' - BBC News</t>
  </si>
  <si>
    <t>o_R8QJzU2ys</t>
  </si>
  <si>
    <t>2015-10-08T12:20:16.000Z</t>
  </si>
  <si>
    <t>'Beef party': Indian BJP MPs beat Muslim in Kashmir assembly - BBC News</t>
  </si>
  <si>
    <t>001auX_BN6c</t>
  </si>
  <si>
    <t>2015-10-08T11:18:44.000Z</t>
  </si>
  <si>
    <t>Fifa: Sepp Blatter, Michel Platini &amp; Jerome Valcke suspended - BBC News</t>
  </si>
  <si>
    <t>wXq6lMYQmkY</t>
  </si>
  <si>
    <t>2015-10-08T10:09:40.000Z</t>
  </si>
  <si>
    <t>Argentina's dancing president becomes internet hit - BBC News</t>
  </si>
  <si>
    <t>vuC2tQafdYE</t>
  </si>
  <si>
    <t>2015-10-08T09:46:09.000Z</t>
  </si>
  <si>
    <t>Is Meryl Streep a feminist? BBC News</t>
  </si>
  <si>
    <t>PLYUyBBBEhE</t>
  </si>
  <si>
    <t>2015-10-08T10:00:44.000Z</t>
  </si>
  <si>
    <t>Great British Bake Off: 'One of best moments of my life' - BBC News</t>
  </si>
  <si>
    <t>sNw2e0IAk0c</t>
  </si>
  <si>
    <t>2015-10-07T14:30:13.000Z</t>
  </si>
  <si>
    <t>Who is fighting whom in Syria? BBC News</t>
  </si>
  <si>
    <t>xs_6ZuDkMbs</t>
  </si>
  <si>
    <t>2015-10-07T14:29:39.000Z</t>
  </si>
  <si>
    <t>Russia 'hits Islamic State in Syria from Caspian Sea' - BBC News</t>
  </si>
  <si>
    <t>MO5TUCdGV20</t>
  </si>
  <si>
    <t>2015-10-07T12:32:46.000Z</t>
  </si>
  <si>
    <t>David Cameron's speech highlights - BBC News</t>
  </si>
  <si>
    <t>lWqlVD2Wctg</t>
  </si>
  <si>
    <t>2015-10-07T12:01:59.000Z</t>
  </si>
  <si>
    <t>Whales play under the Northern Lights in Norway - BBC News</t>
  </si>
  <si>
    <t>PubDx6Bf1eY</t>
  </si>
  <si>
    <t>2015-10-07T11:47:10.000Z</t>
  </si>
  <si>
    <t>Toddler's head re-attached to spine - BBC News</t>
  </si>
  <si>
    <t>QXp4akoIvI8</t>
  </si>
  <si>
    <t>2015-10-06T15:35:18.000Z</t>
  </si>
  <si>
    <t>Why were Hong Kong fans booing their anthem? BBC News</t>
  </si>
  <si>
    <t>V1n7b8iTbqw</t>
  </si>
  <si>
    <t>2015-10-06T14:02:47.000Z</t>
  </si>
  <si>
    <t>Boris Johnson's rugby scrum joke - BBC News</t>
  </si>
  <si>
    <t>IfaNTGjnaqI</t>
  </si>
  <si>
    <t>2015-10-06T13:25:32.000Z</t>
  </si>
  <si>
    <t>Why does Safe Harbour ruling threaten Facebook data transfers? BBC News</t>
  </si>
  <si>
    <t>hUe81MHO8p0</t>
  </si>
  <si>
    <t>2015-10-06T12:47:59.000Z</t>
  </si>
  <si>
    <t>Syria conflict: Russia violation of Turkish airspace 'no accident' BBC News</t>
  </si>
  <si>
    <t>F3prQ8wnk3o</t>
  </si>
  <si>
    <t>2015-10-06T11:00:17.000Z</t>
  </si>
  <si>
    <t>PM David Cameron: 'Immigration should mean controlled immigration' - BBC News</t>
  </si>
  <si>
    <t>TgBAz8z8QCI</t>
  </si>
  <si>
    <t>2015-10-06T10:08:32.000Z</t>
  </si>
  <si>
    <t>Reunited: Daughter finds homeless dad online after 20 years - BBC News</t>
  </si>
  <si>
    <t>8iqb5b2lGdE</t>
  </si>
  <si>
    <t>2015-10-05T17:17:30.000Z</t>
  </si>
  <si>
    <t>What next for Edward Snowden ? BBC News</t>
  </si>
  <si>
    <t>Wo9arZs21WI</t>
  </si>
  <si>
    <t>2015-10-05T16:36:49.000Z</t>
  </si>
  <si>
    <t>Edward Snowden: 'Smartphones can be taken over' - BBC News</t>
  </si>
  <si>
    <t>rXVJUxlwDLw</t>
  </si>
  <si>
    <t>2015-10-06T09:50:53.000Z</t>
  </si>
  <si>
    <t>Security services can get "total control" of smartphones says Snowden - BBC News</t>
  </si>
  <si>
    <t>SjWKBtI2ITY</t>
  </si>
  <si>
    <t>2015-10-05T16:59:09.000Z</t>
  </si>
  <si>
    <t>'My life as an X Factor contestant' - BBC News</t>
  </si>
  <si>
    <t>PT12M10S</t>
  </si>
  <si>
    <t>CWu60917X9k</t>
  </si>
  <si>
    <t>2015-10-05T16:06:52.000Z</t>
  </si>
  <si>
    <t>Air France shirtless bosses flee from angry protesters - BBC News</t>
  </si>
  <si>
    <t>CCy7QxjsSy4</t>
  </si>
  <si>
    <t>2015-10-05T15:38:24.000Z</t>
  </si>
  <si>
    <t>Trans-Pacific Partnership: What is it and what does it mean? BBC News</t>
  </si>
  <si>
    <t>PT4M28S</t>
  </si>
  <si>
    <t>ZpRSZHMMO7c</t>
  </si>
  <si>
    <t>2015-10-05T13:15:38.000Z</t>
  </si>
  <si>
    <t>Supercar hurtles into crowd at show in Malta - BBC News</t>
  </si>
  <si>
    <t>AlzAz2eTiGA</t>
  </si>
  <si>
    <t>2015-10-05T12:10:45.000Z</t>
  </si>
  <si>
    <t>Oregon shooting: Roseburg residents warn 'don't take our guns' - BBC News</t>
  </si>
  <si>
    <t>xjDjORKXtNc</t>
  </si>
  <si>
    <t>2015-10-05T11:19:29.000Z</t>
  </si>
  <si>
    <t>'I saw doctors &amp; patients burning' Kunduz survivors speak to BBC News</t>
  </si>
  <si>
    <t>SETuhnIR-uc</t>
  </si>
  <si>
    <t>2015-10-05T12:02:42.000Z</t>
  </si>
  <si>
    <t>MSF: 'Taliban not operating from Kunduz hospital' - BBC News</t>
  </si>
  <si>
    <t>afoLiHKJExs</t>
  </si>
  <si>
    <t>2015-10-06T16:55:39.000Z</t>
  </si>
  <si>
    <t>Russia's military hardware in Syria - BBC News</t>
  </si>
  <si>
    <t>gNLrFYoQ-Hs</t>
  </si>
  <si>
    <t>2015-10-05T10:18:56.000Z</t>
  </si>
  <si>
    <t>Syria conflict: Salvaging Palmyra artefacts - BBC News</t>
  </si>
  <si>
    <t>HT8U6GfxecI</t>
  </si>
  <si>
    <t>2015-10-05T10:07:19.000Z</t>
  </si>
  <si>
    <t>George Osborne: 'Disaster' to stop building (FULL Interview) - BBC News</t>
  </si>
  <si>
    <t>PT7M4S</t>
  </si>
  <si>
    <t>pEswWdV2foE</t>
  </si>
  <si>
    <t>2015-10-16T13:41:32.000Z</t>
  </si>
  <si>
    <t>Dapper Laughs: 'It was heartbreaking the way they were writing about me' BBC News</t>
  </si>
  <si>
    <t>2015-09-29T17:50:59.000Z</t>
  </si>
  <si>
    <t>Afghanistan: How the Taliban bounced back - BBC News</t>
  </si>
  <si>
    <t>ewEdR5_V-v0</t>
  </si>
  <si>
    <t>2015-09-29T17:33:26.000Z</t>
  </si>
  <si>
    <t>Stem cell cure for blindness tested - BBC News</t>
  </si>
  <si>
    <t>77ELZ9k9N0E</t>
  </si>
  <si>
    <t>2015-09-30T13:45:53.000Z</t>
  </si>
  <si>
    <t>Why I decided to save my rapist's life - BBC News</t>
  </si>
  <si>
    <t>q2-R3tazGQc</t>
  </si>
  <si>
    <t>2015-09-30T12:46:24.000Z</t>
  </si>
  <si>
    <t>Donetsk's street artist paints Kiev - BBC News</t>
  </si>
  <si>
    <t>UuklevwWS1U</t>
  </si>
  <si>
    <t>2015-09-29T13:07:20.000Z</t>
  </si>
  <si>
    <t>Can Jeremy Corbyn win marginal seats? BBC News</t>
  </si>
  <si>
    <t>TEInslZF7n4</t>
  </si>
  <si>
    <t>2015-09-30T19:32:58.000Z</t>
  </si>
  <si>
    <t>BBC Pop Up: Your stories from Quebec City - BBC News</t>
  </si>
  <si>
    <t>656H8qgVwjs</t>
  </si>
  <si>
    <t>2015-09-29T10:01:59.000Z</t>
  </si>
  <si>
    <t>Mars satellite hints at liquid water - BBC News</t>
  </si>
  <si>
    <t>N63IdXsA3gc</t>
  </si>
  <si>
    <t>2015-09-28T15:59:48.000Z</t>
  </si>
  <si>
    <t>'Liquid water has been found on Mars' says NASA - BBC News</t>
  </si>
  <si>
    <t>uZxTpSVLhmU</t>
  </si>
  <si>
    <t>2015-10-04T07:15:22.000Z</t>
  </si>
  <si>
    <t>Telescopes of the future - BBC News</t>
  </si>
  <si>
    <t>JClD3H6LF7I</t>
  </si>
  <si>
    <t>2015-09-28T15:39:09.000Z</t>
  </si>
  <si>
    <t>Catalonia vote: Nationalists win elections - BBC News</t>
  </si>
  <si>
    <t>FBxPUHYTsSg</t>
  </si>
  <si>
    <t>2015-10-02T07:16:07.000Z</t>
  </si>
  <si>
    <t>Uganda: How Bugala became home to palm plantations &amp; fishing - BBC News</t>
  </si>
  <si>
    <t>YZkODzEVZO4</t>
  </si>
  <si>
    <t>2015-09-28T14:21:23.000Z</t>
  </si>
  <si>
    <t>Taliban seize half of Afghanistan's Kunduz - BBC News</t>
  </si>
  <si>
    <t>xeTfum_-c04</t>
  </si>
  <si>
    <t>2015-09-28T13:55:55.000Z</t>
  </si>
  <si>
    <t>Why the UN General Assembly matters - BBC News</t>
  </si>
  <si>
    <t>MS5vwNKUb94</t>
  </si>
  <si>
    <t>2015-09-29T14:04:20.000Z</t>
  </si>
  <si>
    <t>Refugee Crisis: A Snapchat documentary - BBC News</t>
  </si>
  <si>
    <t>PT9M33S</t>
  </si>
  <si>
    <t>M5qNxT7M_Vw</t>
  </si>
  <si>
    <t>2015-09-28T13:13:18.000Z</t>
  </si>
  <si>
    <t>South Sudan: Breaking the rules of war - BBC News</t>
  </si>
  <si>
    <t>e6LZt8BWqbE</t>
  </si>
  <si>
    <t>2015-09-28T12:43:06.000Z</t>
  </si>
  <si>
    <t>Britain First: The "most dangerous far-right party"?</t>
  </si>
  <si>
    <t>PT15M59S</t>
  </si>
  <si>
    <t>OYY8G_rjtaA</t>
  </si>
  <si>
    <t>2015-09-28T11:09:59.000Z</t>
  </si>
  <si>
    <t>'Supermoon' around the world - BBC News</t>
  </si>
  <si>
    <t>CMF5yWlEj_w</t>
  </si>
  <si>
    <t>2015-09-25T17:28:09.000Z</t>
  </si>
  <si>
    <t>US Speaker John Boehner to leave Congress - BBC News</t>
  </si>
  <si>
    <t>jh19BPKsekg</t>
  </si>
  <si>
    <t>2015-09-25T16:42:13.000Z</t>
  </si>
  <si>
    <t>Refugee/Migrant crisis debated on Question Time - BBC News</t>
  </si>
  <si>
    <t>PT17M50S</t>
  </si>
  <si>
    <t>CRmUgSiAaBU</t>
  </si>
  <si>
    <t>2015-09-27T16:43:21.000Z</t>
  </si>
  <si>
    <t>The artist who takes 17 years for a painting - BBC News</t>
  </si>
  <si>
    <t>haVyb3TSqwI</t>
  </si>
  <si>
    <t>2015-09-25T15:02:16.000Z</t>
  </si>
  <si>
    <t>Fifa President Sepp Blatter questioned by Swiss officials - BBC News</t>
  </si>
  <si>
    <t>0Y9Pl1sxBkM</t>
  </si>
  <si>
    <t>2015-09-26T07:59:20.000Z</t>
  </si>
  <si>
    <t>Catalonia elections: Why they matter - BBC News</t>
  </si>
  <si>
    <t>m1Gsu7H6RhY</t>
  </si>
  <si>
    <t>2015-09-25T13:44:38.000Z</t>
  </si>
  <si>
    <t>I believe it's love that is touching so many people - BBC News</t>
  </si>
  <si>
    <t>T6VW7nHWrR4</t>
  </si>
  <si>
    <t>2015-09-25T13:08:34.000Z</t>
  </si>
  <si>
    <t>Eid al-Adha marked around the world - BBC News</t>
  </si>
  <si>
    <t>_5e2hLyxydc</t>
  </si>
  <si>
    <t>2015-09-25T13:12:16.000Z</t>
  </si>
  <si>
    <t>Hajj pilgrim 'very scared' after stampede - BBC News</t>
  </si>
  <si>
    <t>A82kBSg9l-8</t>
  </si>
  <si>
    <t>2015-09-25T16:33:02.000Z</t>
  </si>
  <si>
    <t>Virtual reality: So near, yet so far - BBC News</t>
  </si>
  <si>
    <t>TdAQ_oebTGk</t>
  </si>
  <si>
    <t>2015-09-25T12:14:23.000Z</t>
  </si>
  <si>
    <t>David Beckham: I wasn't world-class - BBC News</t>
  </si>
  <si>
    <t>qxKXYxGC-c0</t>
  </si>
  <si>
    <t>2015-09-25T09:51:49.000Z</t>
  </si>
  <si>
    <t>On patrol with Kiev's new police force - BBC News</t>
  </si>
  <si>
    <t>EmIpR4dlT2M</t>
  </si>
  <si>
    <t>2015-09-24T18:08:34.000Z</t>
  </si>
  <si>
    <t>Pope's key messages for US Congress - BBC News</t>
  </si>
  <si>
    <t>AHNHWQbgJJc</t>
  </si>
  <si>
    <t>2015-09-24T18:00:17.000Z</t>
  </si>
  <si>
    <t>Pope urges 'humane' US migrant response - BBC News</t>
  </si>
  <si>
    <t>DK2lr2yOXm4</t>
  </si>
  <si>
    <t>2015-10-03T17:24:17.000Z</t>
  </si>
  <si>
    <t>'End poverty' - and 16 more UN Global Goals - BBC News</t>
  </si>
  <si>
    <t>DcuwCtDgVr0</t>
  </si>
  <si>
    <t>2015-09-27T07:29:07.000Z</t>
  </si>
  <si>
    <t>Drones build rope bridge that humans can cross - BBC News</t>
  </si>
  <si>
    <t>1gouRvP30es</t>
  </si>
  <si>
    <t>2015-09-24T13:18:10.000Z</t>
  </si>
  <si>
    <t>Hajj stampede: At least 717 killed in Saudi Arabia - BBC News</t>
  </si>
  <si>
    <t>9t9-2x4UggQ</t>
  </si>
  <si>
    <t>2015-09-24T10:55:51.000Z</t>
  </si>
  <si>
    <t>Hajj stampede: At least 310 killed in Saudi Arabia - BBC News</t>
  </si>
  <si>
    <t>0V-y2UblZOI</t>
  </si>
  <si>
    <t>2015-09-24T10:32:20.000Z</t>
  </si>
  <si>
    <t>Bloodhound: Time lapse footage of 1,000 mph car - BBC News</t>
  </si>
  <si>
    <t>nIJ_dC2vWpY</t>
  </si>
  <si>
    <t>2015-09-24T08:51:36.000Z</t>
  </si>
  <si>
    <t>Freed Al Jazeera journalists 'very happy' - BBC News</t>
  </si>
  <si>
    <t>3I2lw7lDYO4</t>
  </si>
  <si>
    <t>2015-09-24T08:36:22.000Z</t>
  </si>
  <si>
    <t>Saudi Hajj crush kills 220 - BBC News</t>
  </si>
  <si>
    <t>JAqXLqGMRwc</t>
  </si>
  <si>
    <t>2015-09-23T16:56:56.000Z</t>
  </si>
  <si>
    <t>Volkswagen and pollution: How do you test a car's emissions? BBC News</t>
  </si>
  <si>
    <t>JRi-m-5rXRo</t>
  </si>
  <si>
    <t>2015-09-23T16:17:58.000Z</t>
  </si>
  <si>
    <t>In five words: How you feel about Canada - BBC News</t>
  </si>
  <si>
    <t>5JiYcV_mg6A</t>
  </si>
  <si>
    <t>2015-09-23T13:53:32.000Z</t>
  </si>
  <si>
    <t>'How To End Poverty in 15 years' Hans Rosling - BBC News</t>
  </si>
  <si>
    <t>HyGD-8ekYWM</t>
  </si>
  <si>
    <t>2015-09-23T13:54:00.000Z</t>
  </si>
  <si>
    <t>Happy Birthday ruled out of copyright - BBC News</t>
  </si>
  <si>
    <t>iV0Smtof8zQ</t>
  </si>
  <si>
    <t>2015-09-23T12:25:03.000Z</t>
  </si>
  <si>
    <t>Yogi Berra: The man behind 'It ain't over till it's over' - BBC News</t>
  </si>
  <si>
    <t>0WFlq1IZYVU</t>
  </si>
  <si>
    <t>2015-09-23T12:23:21.000Z</t>
  </si>
  <si>
    <t>Pele at 75 on Lionel Messi, Fifa and Brazilian football - BBC News</t>
  </si>
  <si>
    <t>1D-fXgjBWkI</t>
  </si>
  <si>
    <t>2015-09-23T11:02:32.000Z</t>
  </si>
  <si>
    <t>Migrant Crisis: On the ground at refugee hotspots - BBC News</t>
  </si>
  <si>
    <t>oyBRr8h4ZrI</t>
  </si>
  <si>
    <t>2015-09-23T10:20:43.000Z</t>
  </si>
  <si>
    <t>Drone video shows migrants' arrival - BBC News</t>
  </si>
  <si>
    <t>WhHCIJR4IGw</t>
  </si>
  <si>
    <t>2015-09-22T17:51:49.000Z</t>
  </si>
  <si>
    <t>Chinese Obama speaks 'fake' English - BBC News</t>
  </si>
  <si>
    <t>GaLdPfmaxjg</t>
  </si>
  <si>
    <t>2015-09-22T17:17:55.000Z</t>
  </si>
  <si>
    <t>German anger at migrant numbers - BBC News</t>
  </si>
  <si>
    <t>T2ZIHo7hhhg</t>
  </si>
  <si>
    <t>2015-09-22T17:05:01.000Z</t>
  </si>
  <si>
    <t>'I survived Auschwitz and Bergen-Belsen Nazi death camps' - BBC News</t>
  </si>
  <si>
    <t>fwEfYYr5jXE</t>
  </si>
  <si>
    <t>2015-09-22T16:40:10.000Z</t>
  </si>
  <si>
    <t>'I was no monster' says Man Utd's former manager Alex Ferguson - BBC News</t>
  </si>
  <si>
    <t>Z0ue0DH1clE</t>
  </si>
  <si>
    <t>2015-09-22T16:09:42.000Z</t>
  </si>
  <si>
    <t>Moment Japanese rugby fan met his sporting hero Shane Williams - BBC News</t>
  </si>
  <si>
    <t>1PIq6Fy9MLs</t>
  </si>
  <si>
    <t>2015-09-22T14:51:18.000Z</t>
  </si>
  <si>
    <t>Kosovo: PM Isa Mustafa pelted with eggs in parliament - BBC News</t>
  </si>
  <si>
    <t>KxkYW74HUUs</t>
  </si>
  <si>
    <t>2015-09-22T17:18:43.000Z</t>
  </si>
  <si>
    <t>Dalai Lama: Do not reject refugees because they are Muslim - BBC News</t>
  </si>
  <si>
    <t>PT7M39S</t>
  </si>
  <si>
    <t>Xhb32QiyS_E</t>
  </si>
  <si>
    <t>2015-09-22T12:35:26.000Z</t>
  </si>
  <si>
    <t>What do Americans and Chinese make of President Xi's visit? BBC News</t>
  </si>
  <si>
    <t>5uljMgnYcMU</t>
  </si>
  <si>
    <t>2015-09-22T10:12:01.000Z</t>
  </si>
  <si>
    <t>Volkswagen CEO: 'We have totally screwed up' - BBC News</t>
  </si>
  <si>
    <t>VqJpDS8F6hk</t>
  </si>
  <si>
    <t>2015-09-27T12:11:51.000Z</t>
  </si>
  <si>
    <t>'Bigorexia': Muscle dysmorphia 'now affects one in 10 gym-going men' - BBC News</t>
  </si>
  <si>
    <t>jkZUyGjoRFg</t>
  </si>
  <si>
    <t>2015-09-21T17:31:31.000Z</t>
  </si>
  <si>
    <t>Ashcroft 'not settling scores' with PM David Cameron - BBC News</t>
  </si>
  <si>
    <t>JYUZ-LKbGUs</t>
  </si>
  <si>
    <t>2015-09-21T16:30:13.000Z</t>
  </si>
  <si>
    <t>Migrant crisis: Border fences around the world - BBC News</t>
  </si>
  <si>
    <t>fGZT4wquag8</t>
  </si>
  <si>
    <t>2015-09-24T09:34:46.000Z</t>
  </si>
  <si>
    <t>Hajj in numbers - in 60 seconds - BBC News</t>
  </si>
  <si>
    <t>4Apmfs2UBco</t>
  </si>
  <si>
    <t>2015-09-21T14:20:23.000Z</t>
  </si>
  <si>
    <t>Bigorexia Promo - BBC News</t>
  </si>
  <si>
    <t>P6e_zkGrMeo</t>
  </si>
  <si>
    <t>2015-09-21T13:54:49.000Z</t>
  </si>
  <si>
    <t>Russia: Islamic State, not Assad, the danger in Syria - BBC News</t>
  </si>
  <si>
    <t>LqI0mn918T8</t>
  </si>
  <si>
    <t>2015-09-21T13:20:09.000Z</t>
  </si>
  <si>
    <t>Cuba: Pope Francis meets Fidel Castro after Havana Mass - BBC News</t>
  </si>
  <si>
    <t>A1k1hQQNfpg</t>
  </si>
  <si>
    <t>2015-09-21T12:22:36.000Z</t>
  </si>
  <si>
    <t>The warrior Cossacks of Ukraine - BBC News</t>
  </si>
  <si>
    <t>vE1nr45x5vY</t>
  </si>
  <si>
    <t>2015-09-21T10:14:39.000Z</t>
  </si>
  <si>
    <t>Greece election: Alexis Tsipras hails 'victory of the people' - BBC News</t>
  </si>
  <si>
    <t>XukPEZE6i2Y</t>
  </si>
  <si>
    <t>2015-09-21T09:37:23.000Z</t>
  </si>
  <si>
    <t>Indians 'fly' for less than a dollar - BBC News</t>
  </si>
  <si>
    <t>IvbrYm7Ul2s</t>
  </si>
  <si>
    <t>2015-10-02T14:15:28.000Z</t>
  </si>
  <si>
    <t>Is will.i.am right about the future? BBC News</t>
  </si>
  <si>
    <t>sLtfpr4qqmo</t>
  </si>
  <si>
    <t>2015-10-01T05:42:12.000Z</t>
  </si>
  <si>
    <t>Boeing robots build jets in world's biggest building - BBC News</t>
  </si>
  <si>
    <t>2p64kNNkLGQ</t>
  </si>
  <si>
    <t>2015-09-18T15:47:00.000Z</t>
  </si>
  <si>
    <t>A history of calling Barack Obama a Muslim - BBC News</t>
  </si>
  <si>
    <t>Zph9avxCjRQ</t>
  </si>
  <si>
    <t>2015-09-20T15:39:39.000Z</t>
  </si>
  <si>
    <t>Darpa helicopter uses legs to land- BBC News</t>
  </si>
  <si>
    <t>EPySYTNbU0A</t>
  </si>
  <si>
    <t>2015-09-18T12:54:07.000Z</t>
  </si>
  <si>
    <t>Pianist of Yarmouk films his journey from Syria to Europe - BBC News</t>
  </si>
  <si>
    <t>uFaPKhzVB68</t>
  </si>
  <si>
    <t>2015-09-18T11:21:36.000Z</t>
  </si>
  <si>
    <t>Weirdest questions about Republican candidates on Google - BBC News</t>
  </si>
  <si>
    <t>EIeT4rLwkVo</t>
  </si>
  <si>
    <t>2015-09-18T09:29:31.000Z</t>
  </si>
  <si>
    <t>Moment migrants broke through police lines - BBC News</t>
  </si>
  <si>
    <t>_gq3rv8Gjko</t>
  </si>
  <si>
    <t>2015-09-18T09:22:14.000Z</t>
  </si>
  <si>
    <t>John McDonnell apologises for IRA remark - BBC News</t>
  </si>
  <si>
    <t>EGJDBKBATSw</t>
  </si>
  <si>
    <t>2015-09-17T17:35:30.000Z</t>
  </si>
  <si>
    <t>5 things we learned from MI5 chief - BBC News</t>
  </si>
  <si>
    <t>SH0XitZn6p8</t>
  </si>
  <si>
    <t>2015-09-17T17:28:45.000Z</t>
  </si>
  <si>
    <t>Jeremy Corbyn on Europe, leadership and The Queen - BBC News</t>
  </si>
  <si>
    <t>PT14M10S</t>
  </si>
  <si>
    <t>4K14QaexL4g</t>
  </si>
  <si>
    <t>2015-09-20T16:51:36.000Z</t>
  </si>
  <si>
    <t>'Animal plus technology equals human' - BBC News</t>
  </si>
  <si>
    <t>3V2UUHsFRPI</t>
  </si>
  <si>
    <t>2015-09-17T14:02:55.000Z</t>
  </si>
  <si>
    <t>Chile quake triggers 1m person evacuation and tsunami alert - BBC News</t>
  </si>
  <si>
    <t>WW_9p3iGcQY</t>
  </si>
  <si>
    <t>2015-09-17T13:03:44.000Z</t>
  </si>
  <si>
    <t>Can Trump 'trump' his US rivals? BBC News</t>
  </si>
  <si>
    <t>c4w3Umqmbq4</t>
  </si>
  <si>
    <t>2015-09-17T11:01:20.000Z</t>
  </si>
  <si>
    <t>Elton John Putin prank call aired - BBC News</t>
  </si>
  <si>
    <t>t-Obz1hv-9Y</t>
  </si>
  <si>
    <t>2015-09-17T11:05:31.000Z</t>
  </si>
  <si>
    <t>Heavy shooting after Burkina Faso 'coup' - BBC News</t>
  </si>
  <si>
    <t>DwD3bosbDdQ</t>
  </si>
  <si>
    <t>2015-09-17T09:53:26.000Z</t>
  </si>
  <si>
    <t>Migrant Crisis: 'You should fight for what you want in this world' BBC News</t>
  </si>
  <si>
    <t>O2a5LA9Yatk</t>
  </si>
  <si>
    <t>2015-09-16T16:31:47.000Z</t>
  </si>
  <si>
    <t>Alton Towers survivor Victoria Balch tells of collision - BBC News</t>
  </si>
  <si>
    <t>C2xNbFqzGUA</t>
  </si>
  <si>
    <t>2015-09-16T15:56:50.000Z</t>
  </si>
  <si>
    <t>'The sting of tear gas has caught everyone' - BBC News</t>
  </si>
  <si>
    <t>ofrfDH8B-Q4</t>
  </si>
  <si>
    <t>2015-09-16T15:04:54.000Z</t>
  </si>
  <si>
    <t>German town of Darmstadt throws party for refugees - BBC News</t>
  </si>
  <si>
    <t>OsWMlV3IS5c</t>
  </si>
  <si>
    <t>2015-09-16T15:11:32.000Z</t>
  </si>
  <si>
    <t>Does North Korea have nuclear capabilities? BBC News</t>
  </si>
  <si>
    <t>Mgu4jnD573M</t>
  </si>
  <si>
    <t>2015-09-16T13:45:26.000Z</t>
  </si>
  <si>
    <t>Hungary PM Viktor Orban - 'Europe's Gatekeeper?' 60 seconds - BBC News</t>
  </si>
  <si>
    <t>q8vkW32xkb0</t>
  </si>
  <si>
    <t>2015-09-16T13:00:08.000Z</t>
  </si>
  <si>
    <t>Jeremy Corbyn: Cameraman captures 'mele' involving BBC - BBC News</t>
  </si>
  <si>
    <t>PwUcHz2vk8A</t>
  </si>
  <si>
    <t>2015-09-16T11:14:08.000Z</t>
  </si>
  <si>
    <t>Moment Jeremy Corbyn was welcomed at PMQs - BBC News</t>
  </si>
  <si>
    <t>PT8S</t>
  </si>
  <si>
    <t>DgvKfG16_Tg</t>
  </si>
  <si>
    <t>2015-09-16T11:08:29.000Z</t>
  </si>
  <si>
    <t>Jeremy Corbyn: 'I showed respect during national anthem' BBC News</t>
  </si>
  <si>
    <t>UCgjTxFs-2w</t>
  </si>
  <si>
    <t>2015-09-16T10:19:21.000Z</t>
  </si>
  <si>
    <t>Alton Towers crash victim Victoria Balch learns to walk again - BBC News</t>
  </si>
  <si>
    <t>V7Dcmawl3vk</t>
  </si>
  <si>
    <t>2015-09-16T09:54:50.000Z</t>
  </si>
  <si>
    <t>Biker films insane 60m bike dam drop in Slovenia - BBC News</t>
  </si>
  <si>
    <t>vhB3rj2XY5Q</t>
  </si>
  <si>
    <t>2015-09-19T10:01:11.000Z</t>
  </si>
  <si>
    <t>WWE: The Great Khali's Indian homecoming - BBC News</t>
  </si>
  <si>
    <t>w7I3s60yuiM</t>
  </si>
  <si>
    <t>2015-09-15T17:16:38.000Z</t>
  </si>
  <si>
    <t>Malcolm Turnbull: Who is Australia's new prime minister? BBC News</t>
  </si>
  <si>
    <t>Xt-xTblqQ34</t>
  </si>
  <si>
    <t>2015-09-19T06:33:45.000Z</t>
  </si>
  <si>
    <t>Saving dogs who were bred for their meat - BBC News</t>
  </si>
  <si>
    <t>mYjbj6Ia0BQ</t>
  </si>
  <si>
    <t>2015-09-20T14:58:03.000Z</t>
  </si>
  <si>
    <t>Where skateboarding and jazz intersect - BBC News</t>
  </si>
  <si>
    <t>gXaaVdDwAQ0</t>
  </si>
  <si>
    <t>2015-09-15T21:17:48.000Z</t>
  </si>
  <si>
    <t>Migration Crisis: EU countries cannot 'cherry-pick' - BBC News</t>
  </si>
  <si>
    <t>z52L8Sxf3dQ</t>
  </si>
  <si>
    <t>2015-09-15T15:17:21.000Z</t>
  </si>
  <si>
    <t>Sophie Raworth in a Typhoon: 'I'm not great in planes' - BBC News</t>
  </si>
  <si>
    <t>7VqtVt77pBc</t>
  </si>
  <si>
    <t>2015-09-15T14:09:25.000Z</t>
  </si>
  <si>
    <t>Migrants protest: 'No food, no water' BBC News</t>
  </si>
  <si>
    <t>cbUJ0sX8Gjc</t>
  </si>
  <si>
    <t>2015-09-15T12:35:27.000Z</t>
  </si>
  <si>
    <t>Inside Turkey's battle scarred Kurdish town - BBC News</t>
  </si>
  <si>
    <t>aFjCcjOvj9Y</t>
  </si>
  <si>
    <t>2015-09-15T12:07:11.000Z</t>
  </si>
  <si>
    <t>Quadruple amputee 'unable to get best prosthetic' - BBC News</t>
  </si>
  <si>
    <t>pDBF4s_GlZM</t>
  </si>
  <si>
    <t>2015-09-14T17:42:21.000Z</t>
  </si>
  <si>
    <t>Syrian boy's death 'touched millions' - BBC News</t>
  </si>
  <si>
    <t>XxzxpBGUZEo</t>
  </si>
  <si>
    <t>2015-09-14T17:55:12.000Z</t>
  </si>
  <si>
    <t>Inside Syria: Subterranean battle in Damascus- BBC News</t>
  </si>
  <si>
    <t>16TGnMjfi_g</t>
  </si>
  <si>
    <t>2015-09-14T16:56:11.000Z</t>
  </si>
  <si>
    <t>Mass migration was a constant concern since WW2 - BBC News</t>
  </si>
  <si>
    <t>Ggh6cO85Bio</t>
  </si>
  <si>
    <t>2015-09-14T15:53:34.000Z</t>
  </si>
  <si>
    <t>Jeremy Corbyn hails his new 'great team' BBC News</t>
  </si>
  <si>
    <t>fvtrRGmv7aU</t>
  </si>
  <si>
    <t>2015-09-14T15:47:41.000Z</t>
  </si>
  <si>
    <t>What is artificial intelligence? - BBC News</t>
  </si>
  <si>
    <t>RnrxZa7c1r0</t>
  </si>
  <si>
    <t>2015-09-14T15:20:05.000Z</t>
  </si>
  <si>
    <t>Hospital computer 'predicts death' - BBC News</t>
  </si>
  <si>
    <t>STsTUEOqP-g</t>
  </si>
  <si>
    <t>2015-09-14T13:21:32.000Z</t>
  </si>
  <si>
    <t>Transhumanism: Could we live forever? BBC News</t>
  </si>
  <si>
    <t>PT13M23S</t>
  </si>
  <si>
    <t>tcDpUtkfCEA</t>
  </si>
  <si>
    <t>2015-09-14T13:15:28.000Z</t>
  </si>
  <si>
    <t>Australia PM Tony Abbott ousted by Malcolm Turnbull - BBC News</t>
  </si>
  <si>
    <t>o0G0Eub6YmY</t>
  </si>
  <si>
    <t>2015-09-14T11:52:08.000Z</t>
  </si>
  <si>
    <t>Twins reunited after 70 years apart - BBC News</t>
  </si>
  <si>
    <t>PT12M35S</t>
  </si>
  <si>
    <t>oL-yU_eXoxs</t>
  </si>
  <si>
    <t>2015-09-14T10:11:29.000Z</t>
  </si>
  <si>
    <t>Moment Japanese volcano Mount Aso erupted - BBC News</t>
  </si>
  <si>
    <t>9McdcF3CglE</t>
  </si>
  <si>
    <t>2015-09-12T10:12:57.000Z</t>
  </si>
  <si>
    <t>Calais Migrants: What's it like in the "Jungle"? (360 video) BBC News</t>
  </si>
  <si>
    <t>HvKFdYM6UNI</t>
  </si>
  <si>
    <t>2015-09-11T15:24:21.000Z</t>
  </si>
  <si>
    <t>Charles Martinet: The voice of Super Mario - BBC News</t>
  </si>
  <si>
    <t>rGcRoJBq0Wk</t>
  </si>
  <si>
    <t>2015-09-11T14:37:49.000Z</t>
  </si>
  <si>
    <t>Syria conflict: New evidence of chemical attacks - BBC News</t>
  </si>
  <si>
    <t>5L5ZmJhmL_E</t>
  </si>
  <si>
    <t>2015-09-11T13:13:14.000Z</t>
  </si>
  <si>
    <t>David Cameron's Yorkshire 'hate' comment caught on mic - BBC News</t>
  </si>
  <si>
    <t>PT9S</t>
  </si>
  <si>
    <t>gjMPMl1sUDg</t>
  </si>
  <si>
    <t>2015-09-11T13:03:14.000Z</t>
  </si>
  <si>
    <t>Jeremy Corbyn: 'This inspiration does not end on Saturday' - BBC News</t>
  </si>
  <si>
    <t>zSY4ncb5jiE</t>
  </si>
  <si>
    <t>2015-09-13T17:54:50.000Z</t>
  </si>
  <si>
    <t>Mexico's 'real life superheroes' - BBC News</t>
  </si>
  <si>
    <t>Xmi1IgP1R0w</t>
  </si>
  <si>
    <t>2015-09-11T16:43:10.000Z</t>
  </si>
  <si>
    <t>Inside a factory bombed in Yemen - BBC News</t>
  </si>
  <si>
    <t>6dhQBP1mIrg</t>
  </si>
  <si>
    <t>2015-09-11T10:36:18.000Z</t>
  </si>
  <si>
    <t>The moment Siri interrupted White House press briefing - BBC News</t>
  </si>
  <si>
    <t>H_4ZWmDaMmU</t>
  </si>
  <si>
    <t>2015-09-10T15:51:47.000Z</t>
  </si>
  <si>
    <t>Rare rhino calves caught on camera in Java - BBC News</t>
  </si>
  <si>
    <t>cJeNnY5WQe8</t>
  </si>
  <si>
    <t>2015-09-10T12:44:12.000Z</t>
  </si>
  <si>
    <t>New human-like species naledi discovered in South Africa - BBC News</t>
  </si>
  <si>
    <t>cScllA3cpL0</t>
  </si>
  <si>
    <t>2015-09-10T13:36:57.000Z</t>
  </si>
  <si>
    <t>Migration to Europe - why now? BBC News</t>
  </si>
  <si>
    <t>ig6vmovbtSA</t>
  </si>
  <si>
    <t>2015-09-10T08:46:48.000Z</t>
  </si>
  <si>
    <t>iPad Pro, app-enhanced Apple TV and 3D Touch iPhones unveiled - BBC News</t>
  </si>
  <si>
    <t>okg_o2up44I</t>
  </si>
  <si>
    <t>2015-09-09T17:00:59.000Z</t>
  </si>
  <si>
    <t>UK marks Queen Elizabeth becoming longest-reigning monarch - BBC News</t>
  </si>
  <si>
    <t>876Go9H770Q</t>
  </si>
  <si>
    <t>2015-09-09T16:55:52.000Z</t>
  </si>
  <si>
    <t>Migrant crisis: The many nationalities making the journey to Europe - BBC News</t>
  </si>
  <si>
    <t>bENCEUhsySo</t>
  </si>
  <si>
    <t>2015-09-09T15:14:13.000Z</t>
  </si>
  <si>
    <t>Queen's reign: '63 years is nothing to celebrate' - BBC News</t>
  </si>
  <si>
    <t>VjMybH--lIA</t>
  </si>
  <si>
    <t>2015-09-09T17:47:04.000Z</t>
  </si>
  <si>
    <t>Migrant Crisis: 'Honestly, in 2015, I thought Europe was better than that' - BBC News</t>
  </si>
  <si>
    <t>Y2d34GH45_o</t>
  </si>
  <si>
    <t>2015-09-09T12:20:02.000Z</t>
  </si>
  <si>
    <t>Camerawoman trips up fleeing migrants - BBC News</t>
  </si>
  <si>
    <t>UZe_omSv8FE</t>
  </si>
  <si>
    <t>2015-09-09T12:25:30.000Z</t>
  </si>
  <si>
    <t>The moment a Princess became a Queen - BBC News</t>
  </si>
  <si>
    <t>Zcr-GWv3Qbs</t>
  </si>
  <si>
    <t>2015-09-09T11:50:32.000Z</t>
  </si>
  <si>
    <t>Migrant crisis: 'We would be lost without Google maps' - BBC News</t>
  </si>
  <si>
    <t>-9I_35W1jJQ</t>
  </si>
  <si>
    <t>2015-09-08T20:22:36.000Z</t>
  </si>
  <si>
    <t>Bear Grylls: I didn't want to 'break the President's leg' - BBC News</t>
  </si>
  <si>
    <t>hPNLgZ8RMYI</t>
  </si>
  <si>
    <t>2015-09-08T17:33:20.000Z</t>
  </si>
  <si>
    <t>How the Schengen area was created - BBC News</t>
  </si>
  <si>
    <t>c8xdRio5ZY8</t>
  </si>
  <si>
    <t>2015-09-12T08:54:06.000Z</t>
  </si>
  <si>
    <t>What is it like to pilot a military "drone"? BBC News</t>
  </si>
  <si>
    <t>zdb6Q2ZlG54</t>
  </si>
  <si>
    <t>2015-09-08T15:36:24.000Z</t>
  </si>
  <si>
    <t>Sam Smith: 'I wrote new Bond theme in 20 minutes' - BBC News</t>
  </si>
  <si>
    <t>oxpQKwHOsxU</t>
  </si>
  <si>
    <t>2015-09-08T15:03:26.000Z</t>
  </si>
  <si>
    <t>Reporter 'trapped' on tea plantation in India - BBC News</t>
  </si>
  <si>
    <t>jdcGuip7x5A</t>
  </si>
  <si>
    <t>2015-09-08T13:19:46.000Z</t>
  </si>
  <si>
    <t>Press regulator IPSO is ' a sham' says Steve Coogan - BBC News</t>
  </si>
  <si>
    <t>PT7M30S</t>
  </si>
  <si>
    <t>mmQ_ihTi0l8</t>
  </si>
  <si>
    <t>2015-09-08T13:27:50.000Z</t>
  </si>
  <si>
    <t>Pope Francis to simplify remarriage rules - BBC News</t>
  </si>
  <si>
    <t>D-kOU01OmAY</t>
  </si>
  <si>
    <t>2015-09-08T11:01:57.000Z</t>
  </si>
  <si>
    <t>Migrant crisis: Secret film reveals people smugglers - BBC News</t>
  </si>
  <si>
    <t>DWTFG-x1dnk</t>
  </si>
  <si>
    <t>2015-09-07T15:29:14.000Z</t>
  </si>
  <si>
    <t>The 'vital' role of mobile phones for refugees &amp; migrants - BBC News</t>
  </si>
  <si>
    <t>uIL94DSc3Vg</t>
  </si>
  <si>
    <t>2015-09-07T15:37:28.000Z</t>
  </si>
  <si>
    <t>'Benefit sanctions harmed my mental health' BBC News</t>
  </si>
  <si>
    <t>wteWpgL-Q_Q</t>
  </si>
  <si>
    <t>2015-09-07T13:18:30.000Z</t>
  </si>
  <si>
    <t>'Cycle-in office' with ramp unveiled in London - BBC News</t>
  </si>
  <si>
    <t>r5O0KNoTI0k</t>
  </si>
  <si>
    <t>2015-09-07T12:38:27.000Z</t>
  </si>
  <si>
    <t>Owen Jones &amp; Christiane Amanpour on Andrew Marr (06/09/2015) - BBC News</t>
  </si>
  <si>
    <t>PT10M14S</t>
  </si>
  <si>
    <t>Chsjl4Do2dM</t>
  </si>
  <si>
    <t>2015-09-07T11:28:33.000Z</t>
  </si>
  <si>
    <t>George Osbourne on Andrew Marr (06/09/2015) - BBC News</t>
  </si>
  <si>
    <t>KO38ecy3xzs</t>
  </si>
  <si>
    <t>2015-09-07T10:58:34.000Z</t>
  </si>
  <si>
    <t>Migrant crisis: 48 hours at Munich railway station - BBC News</t>
  </si>
  <si>
    <t>ALFBSThw3FA</t>
  </si>
  <si>
    <t>2015-09-12T11:58:44.000Z</t>
  </si>
  <si>
    <t>Fears over Islamophobic hate crimes in London - BBC News</t>
  </si>
  <si>
    <t>t2N-ehSfsGA</t>
  </si>
  <si>
    <t>2015-09-04T16:49:21.000Z</t>
  </si>
  <si>
    <t>Migrants crisis: "Where do we go?" asks a Syrian mother - BBC News</t>
  </si>
  <si>
    <t>NPV93T5Q69A</t>
  </si>
  <si>
    <t>2015-09-06T07:31:48.000Z</t>
  </si>
  <si>
    <t>Londongrad: TV show on expat Russians - BBC News</t>
  </si>
  <si>
    <t>WjdMXTlnaLg</t>
  </si>
  <si>
    <t>2015-09-04T15:42:10.000Z</t>
  </si>
  <si>
    <t>Migrant crisis: Grief at drowned Syria boy's burial - BBC News</t>
  </si>
  <si>
    <t>i-PkD7g5MTQ</t>
  </si>
  <si>
    <t>2015-09-06T22:41:20.000Z</t>
  </si>
  <si>
    <t>Meet the Briton fighting ISIS in Iraq - BBC News</t>
  </si>
  <si>
    <t>ExDOX7_QbCU</t>
  </si>
  <si>
    <t>2015-09-04T13:51:59.000Z</t>
  </si>
  <si>
    <t>Cuba's Millennials: "the will to look good" BBC News</t>
  </si>
  <si>
    <t>wagm43Ufh90</t>
  </si>
  <si>
    <t>2015-09-04T16:19:53.000Z</t>
  </si>
  <si>
    <t>Nigeria: Assessing President Buhari's first 100 days - BBC News</t>
  </si>
  <si>
    <t>DbId7U-AmxU</t>
  </si>
  <si>
    <t>2015-09-04T13:02:16.000Z</t>
  </si>
  <si>
    <t>Radicals: 'MI5 tried to recruit me' BBC News</t>
  </si>
  <si>
    <t>r3TvBC4mNYw</t>
  </si>
  <si>
    <t>2015-09-04T12:10:18.000Z</t>
  </si>
  <si>
    <t>Labour leadership: Jeremy Corbyn criticises MPs' 'faux drama' BBC News</t>
  </si>
  <si>
    <t>FFKHJ9c4R-4</t>
  </si>
  <si>
    <t>2015-09-04T11:11:41.000Z</t>
  </si>
  <si>
    <t>Migrant Crisis: 'This is a European capital city' BBC News</t>
  </si>
  <si>
    <t>kU5p1vs6rZo</t>
  </si>
  <si>
    <t>2015-09-04T11:01:20.000Z</t>
  </si>
  <si>
    <t>Aylan's aunt interview - BBC News</t>
  </si>
  <si>
    <t>u-mVCIdOfw8</t>
  </si>
  <si>
    <t>2015-09-04T09:54:55.000Z</t>
  </si>
  <si>
    <t>Migrant Crisis: Montage - BBC News</t>
  </si>
  <si>
    <t>HfR2WDvZHSo</t>
  </si>
  <si>
    <t>2015-09-03T17:46:02.000Z</t>
  </si>
  <si>
    <t>Alan's father: 'The most beautiful children in the world' - BBC News</t>
  </si>
  <si>
    <t>eEhZFV53HrA</t>
  </si>
  <si>
    <t>2015-09-03T17:31:27.000Z</t>
  </si>
  <si>
    <t>Nicola Sturgeon 'I implore' Cameron over Syria boy- BBC News</t>
  </si>
  <si>
    <t>hBYx4nLRaPs</t>
  </si>
  <si>
    <t>2015-09-03T17:27:54.000Z</t>
  </si>
  <si>
    <t>Labour leadership: Liz Kendall car share - BBC News</t>
  </si>
  <si>
    <t>PT6M25S</t>
  </si>
  <si>
    <t>YU6xpOmoPvs</t>
  </si>
  <si>
    <t>2015-09-03T16:38:08.000Z</t>
  </si>
  <si>
    <t>BBC Pop Up in Canada - BBC News</t>
  </si>
  <si>
    <t>2C_CdmhvRMI</t>
  </si>
  <si>
    <t>2015-09-03T15:34:03.000Z</t>
  </si>
  <si>
    <t>Chaos as police stop Hungary migrant train - BBC News</t>
  </si>
  <si>
    <t>q8JP2lL6MgE</t>
  </si>
  <si>
    <t>2015-09-03T13:37:38.000Z</t>
  </si>
  <si>
    <t>Star Wars droid BB-8 toy set to be Christmas hit - BBC News</t>
  </si>
  <si>
    <t>7YAOUzq4gB8</t>
  </si>
  <si>
    <t>2015-09-03T13:09:36.000Z</t>
  </si>
  <si>
    <t>Migrant crisis: The Facts - BBC News</t>
  </si>
  <si>
    <t>D5FLmHCsYhk</t>
  </si>
  <si>
    <t>2015-09-03T12:32:13.000Z</t>
  </si>
  <si>
    <t>China's weaponry on display - BBC News</t>
  </si>
  <si>
    <t>U_xPQf3vd6w</t>
  </si>
  <si>
    <t>2015-09-05T10:15:36.000Z</t>
  </si>
  <si>
    <t>Who are Japan's Yakuza? In 60 seconds - BBC News</t>
  </si>
  <si>
    <t>RX6eAAyz3ZU</t>
  </si>
  <si>
    <t>2015-09-03T14:55:52.000Z</t>
  </si>
  <si>
    <t>Radicals: The man with no passport - BBC News</t>
  </si>
  <si>
    <t>4s5oa4U0lfo</t>
  </si>
  <si>
    <t>2015-09-03T10:35:07.000Z</t>
  </si>
  <si>
    <t>Can a photograph define a crisis? BBC News</t>
  </si>
  <si>
    <t>qQgYFPbU9rQ</t>
  </si>
  <si>
    <t>2015-09-03T09:57:55.000Z</t>
  </si>
  <si>
    <t>Migrant crisis: Child drownings highlight risks - BBC News</t>
  </si>
  <si>
    <t>VYxdJJjhAs0</t>
  </si>
  <si>
    <t>2015-09-02T17:39:48.000Z</t>
  </si>
  <si>
    <t>This is how Germany polices its borders - BBC News</t>
  </si>
  <si>
    <t>Q5V4lI4_DOg</t>
  </si>
  <si>
    <t>2015-09-13T10:14:31.000Z</t>
  </si>
  <si>
    <t>South African pop star Penny Penny reborn in clubs of LA - BBC News</t>
  </si>
  <si>
    <t>AeD_hBzyM9s</t>
  </si>
  <si>
    <t>2015-09-02T14:15:56.000Z</t>
  </si>
  <si>
    <t>Who is DR Congo's 'Terminator' Bosco Ntaganda? BBC News</t>
  </si>
  <si>
    <t>ghA7vdefuyo</t>
  </si>
  <si>
    <t>2015-09-02T13:59:07.000Z</t>
  </si>
  <si>
    <t>Scientists trapped by hungry polar bears - BBC News</t>
  </si>
  <si>
    <t>757IKc3_ID4</t>
  </si>
  <si>
    <t>2015-09-02T14:29:01.000Z</t>
  </si>
  <si>
    <t>Andy Burnham: Labour ‘are failing to think big’ - BBC News</t>
  </si>
  <si>
    <t>PT7M2S</t>
  </si>
  <si>
    <t>sDY8Xz6wBSY</t>
  </si>
  <si>
    <t>2015-09-05T19:45:39.000Z</t>
  </si>
  <si>
    <t>Graffiti artist Stik's life painting on the streets - BBC News</t>
  </si>
  <si>
    <t>nYekqyRt5O0</t>
  </si>
  <si>
    <t>2015-09-02T12:32:19.000Z</t>
  </si>
  <si>
    <t>Hungary: Migrants camp under Budapest station - BBC News</t>
  </si>
  <si>
    <t>e2b-h1nbBck</t>
  </si>
  <si>
    <t>2015-09-02T12:19:29.000Z</t>
  </si>
  <si>
    <t>Why did Turkey arrest Vice News journalists? BBC News</t>
  </si>
  <si>
    <t>et_Y5NMqT9g</t>
  </si>
  <si>
    <t>2015-09-02T12:26:26.000Z</t>
  </si>
  <si>
    <t>One migrant's 2,000-mile journey - BBC News</t>
  </si>
  <si>
    <t>CWj3f_5EvJE</t>
  </si>
  <si>
    <t>2015-09-01T19:54:21.000Z</t>
  </si>
  <si>
    <t>Kentucky clerk defies Supreme Court order on gay marriage - BBC News</t>
  </si>
  <si>
    <t>0LqafSAkZuI</t>
  </si>
  <si>
    <t>2015-09-02T09:20:24.000Z</t>
  </si>
  <si>
    <t>Radicals: 'I'm not radical, I speak truth' - BBC News</t>
  </si>
  <si>
    <t>Mx6DU8VO4bc</t>
  </si>
  <si>
    <t>2015-09-06T19:18:26.000Z</t>
  </si>
  <si>
    <t>Female only biker club in New York - BBC News</t>
  </si>
  <si>
    <t>rqdLxT-vwNw</t>
  </si>
  <si>
    <t>2015-09-01T12:41:15.000Z</t>
  </si>
  <si>
    <t>Yvette Cooper rejects claims her campaign is "boring" BBC News</t>
  </si>
  <si>
    <t>rFN5mR1oR7I</t>
  </si>
  <si>
    <t>2015-09-01T11:36:11.000Z</t>
  </si>
  <si>
    <t>Bangkok bomb: Thai police arrest second bombing suspect - BBC News</t>
  </si>
  <si>
    <t>bnq4c9X-ZNI</t>
  </si>
  <si>
    <t>2015-09-01T10:12:54.000Z</t>
  </si>
  <si>
    <t>Boeing laser shoots drone from sky - BBC News</t>
  </si>
  <si>
    <t>zTBS9dN-PjE</t>
  </si>
  <si>
    <t>2015-08-31T17:48:29.000Z</t>
  </si>
  <si>
    <t>Bangkok police claim reward in Erawan Shrine bomber hunt - BBC News</t>
  </si>
  <si>
    <t>uQqmRkhuMWU</t>
  </si>
  <si>
    <t>2015-08-31T17:14:05.000Z</t>
  </si>
  <si>
    <t>EU immigration rules - in 90 seconds - BBC News</t>
  </si>
  <si>
    <t>bZ7-kDCuNek</t>
  </si>
  <si>
    <t>2015-08-31T16:16:52.000Z</t>
  </si>
  <si>
    <t>Migrant Crisis: 'These people don't have a choice' BBC News</t>
  </si>
  <si>
    <t>gjVE4J4mBRA</t>
  </si>
  <si>
    <t>2015-09-01T14:27:43.000Z</t>
  </si>
  <si>
    <t>Radicals: The Proud Racist - BBC News</t>
  </si>
  <si>
    <t>k8NJfJ2_Uas</t>
  </si>
  <si>
    <t>2015-09-01T06:51:44.000Z</t>
  </si>
  <si>
    <t>Radicals: The man who is being de-radicalised - BBC News</t>
  </si>
  <si>
    <t>PT11M16S</t>
  </si>
  <si>
    <t>2015-08-31T12:22:48.000Z</t>
  </si>
  <si>
    <t>Ukraine: Police and protesters hurt in Kiev clashes over autonomy deal - BBC News</t>
  </si>
  <si>
    <t>KgGdUk3A2d4</t>
  </si>
  <si>
    <t>2015-08-31T10:55:43.000Z</t>
  </si>
  <si>
    <t>Chrissie Hynde under fire for rape remarks - BBC News</t>
  </si>
  <si>
    <t>2V1_Hp-98oY</t>
  </si>
  <si>
    <t>2015-08-31T10:22:10.000Z</t>
  </si>
  <si>
    <t>Malaysia protests: Anger on Kuala Lumpur's streets - BBC News</t>
  </si>
  <si>
    <t>eAA5IWi_V3c</t>
  </si>
  <si>
    <t>2015-08-31T10:21:46.000Z</t>
  </si>
  <si>
    <t>Al-Jazeera trial: Amal Clooney urges pardon for journalists - BBC News</t>
  </si>
  <si>
    <t>PPZDgKpELAg</t>
  </si>
  <si>
    <t>2015-08-31T09:52:51.000Z</t>
  </si>
  <si>
    <t>Calais ferry 'lifeboat blockade' lifted - BBC News</t>
  </si>
  <si>
    <t>iEUACqnMCqE</t>
  </si>
  <si>
    <t>2015-08-28T19:41:45.000Z</t>
  </si>
  <si>
    <t>South Korea and US show off military strength - BBC News</t>
  </si>
  <si>
    <t>RxtYqP5OWHk</t>
  </si>
  <si>
    <t>2015-08-28T13:37:44.000Z</t>
  </si>
  <si>
    <t>Arrests after Austria lorry deaths - BBC News</t>
  </si>
  <si>
    <t>SilyEYj6B6s</t>
  </si>
  <si>
    <t>2015-08-27T20:01:33.000Z</t>
  </si>
  <si>
    <t>Hurricane Katrina: The New Orleans radio station that fought to keep listeners alive</t>
  </si>
  <si>
    <t>eS-mTgopJxo</t>
  </si>
  <si>
    <t>2015-08-29T13:43:56.000Z</t>
  </si>
  <si>
    <t>Arab Defence Force: What would it look like? BBC News</t>
  </si>
  <si>
    <t>YIb9ibrcp1I</t>
  </si>
  <si>
    <t>2015-08-28T12:54:20.000Z</t>
  </si>
  <si>
    <t>Laser detects brain tumour during surgery - BBC News</t>
  </si>
  <si>
    <t>BzWedcUsraw</t>
  </si>
  <si>
    <t>2015-08-27T07:58:35.000Z</t>
  </si>
  <si>
    <t>Virginia TV news crew shot dead on air - BBC News</t>
  </si>
  <si>
    <t>btfwpv3O_KA</t>
  </si>
  <si>
    <t>2015-08-30T13:27:56.000Z</t>
  </si>
  <si>
    <t>Why some straight women are marrying other women in Tanzania - BBC News</t>
  </si>
  <si>
    <t>HbBtEgW98FY</t>
  </si>
  <si>
    <t>2015-08-26T16:35:20.000Z</t>
  </si>
  <si>
    <t>Patel protest leader: We will use violence 'if need be' - BBC News</t>
  </si>
  <si>
    <t>67Yz3wDZ_JM</t>
  </si>
  <si>
    <t>2015-08-27T07:59:22.000Z</t>
  </si>
  <si>
    <t>‘The Secret World of Yarl’s Wood’- BBC News</t>
  </si>
  <si>
    <t>PT9M41S</t>
  </si>
  <si>
    <t>mOYbIRExjnQ</t>
  </si>
  <si>
    <t>2015-08-26T15:15:22.000Z</t>
  </si>
  <si>
    <t>Virginia shooting 'a terrible crime' says TV station boss - BBC News</t>
  </si>
  <si>
    <t>OHeraiUe2UU</t>
  </si>
  <si>
    <t>2015-08-26T14:40:29.000Z</t>
  </si>
  <si>
    <t>Virginia journalists killed: 'Shooter was disgruntled employee' - BBC News</t>
  </si>
  <si>
    <t>T4HMzXf5jg0</t>
  </si>
  <si>
    <t>2015-08-26T14:21:39.000Z</t>
  </si>
  <si>
    <t>Australia: NSW floods force people and animals to flee - BBC News</t>
  </si>
  <si>
    <t>NgCCwXKIzuU</t>
  </si>
  <si>
    <t>2015-08-26T13:40:19.000Z</t>
  </si>
  <si>
    <t>US TV journalists shot dead on air - BBC News</t>
  </si>
  <si>
    <t>AG8ICLNmwAI</t>
  </si>
  <si>
    <t>2015-08-26T12:34:04.000Z</t>
  </si>
  <si>
    <t>McDonald's staff 'love zero-hours contracts' - BBC News</t>
  </si>
  <si>
    <t>DZLgjPmnvyg</t>
  </si>
  <si>
    <t>2015-08-26T10:22:27.000Z</t>
  </si>
  <si>
    <t>Sony tests 'superfast' commercial drone - BBC News</t>
  </si>
  <si>
    <t>0XAI44F34aU</t>
  </si>
  <si>
    <t>2015-08-26T10:07:36.000Z</t>
  </si>
  <si>
    <t>Univision anchor Jorge Ramos kicked out of Donald Trump event - BBC News</t>
  </si>
  <si>
    <t>HrxgWSIBvgI</t>
  </si>
  <si>
    <t>2015-08-25T17:24:32.000Z</t>
  </si>
  <si>
    <t>Shoreham: 'Air show pilots keep to stringent rules' - BBC News</t>
  </si>
  <si>
    <t>N3WEMo1Xk4o</t>
  </si>
  <si>
    <t>2015-08-26T14:56:06.000Z</t>
  </si>
  <si>
    <t>Why are fashion houses buying up crocodile farms? BBC News</t>
  </si>
  <si>
    <t>E71gPepi7wo</t>
  </si>
  <si>
    <t>2015-08-25T14:38:14.000Z</t>
  </si>
  <si>
    <t>Refugee wheeled grandmother from Afghanistan to Hungary - BBC News</t>
  </si>
  <si>
    <t>arDi6qalNUg</t>
  </si>
  <si>
    <t>2015-08-25T13:31:36.000Z</t>
  </si>
  <si>
    <t>China crash: 'Where were the traders?' BBC News</t>
  </si>
  <si>
    <t>wnDAx_cL8_8</t>
  </si>
  <si>
    <t>2015-08-25T15:56:15.000Z</t>
  </si>
  <si>
    <t>India's women only building sites - BBC News</t>
  </si>
  <si>
    <t>dIUR2ikQzIE</t>
  </si>
  <si>
    <t>2015-08-25T09:57:45.000Z</t>
  </si>
  <si>
    <t>How China slowed global markets explained in 90 seconds - BBC News</t>
  </si>
  <si>
    <t>EnywMpFLJdw</t>
  </si>
  <si>
    <t>2015-08-24T18:05:52.000Z</t>
  </si>
  <si>
    <t>Sepp Blatter (FULL) interview - BBC News</t>
  </si>
  <si>
    <t>PT21M34S</t>
  </si>
  <si>
    <t>fsufJX6ed7E</t>
  </si>
  <si>
    <t>2015-08-24T17:10:49.000Z</t>
  </si>
  <si>
    <t>Shoreham plane 'like a bomb' - BBC News</t>
  </si>
  <si>
    <t>HBR63ql4dFc</t>
  </si>
  <si>
    <t>2015-08-24T16:40:29.000Z</t>
  </si>
  <si>
    <t>What caused China's 'Black Monday'? BBC News</t>
  </si>
  <si>
    <t>0CqlzM5qTYU</t>
  </si>
  <si>
    <t>2015-08-24T16:24:53.000Z</t>
  </si>
  <si>
    <t>There is no corruption in FIFA' says Sepp Blatter- BBC News	Outgoing Fifa president Sepp Blatter has told the BBC that he is clean" as investigations continue into corruption at world football's governing body. Subscribe to BBC News HERE http://bit.ly/1rbfUog Check out our website: http://www.bbc.com/news Facebook: http://www.facebook.com/bbcworldnews Twitter: http://www.twitter.com/bbcworld Instagram: http://instagram.com/bbcnews</t>
  </si>
  <si>
    <t>ufCyNn3a-TI</t>
  </si>
  <si>
    <t>2015-08-24T13:03:57.000Z</t>
  </si>
  <si>
    <t>Why are Syrians not shocked by ISIS destroying ancient sites? BBC News</t>
  </si>
  <si>
    <t>3P9y9BCTif4</t>
  </si>
  <si>
    <t>2015-08-24T09:30:58.000Z</t>
  </si>
  <si>
    <t>France train shooting: US 'heroes' speak out - BBC News</t>
  </si>
  <si>
    <t>lCUC6yE8nf0</t>
  </si>
  <si>
    <t>2015-10-18T07:07:30.000Z</t>
  </si>
  <si>
    <t>Iran: Conservatism &amp; modernity side by side - BBC News</t>
  </si>
  <si>
    <t>BM674Y8ipxk</t>
  </si>
  <si>
    <t>2015-08-21T15:19:54.000Z</t>
  </si>
  <si>
    <t>'I gave lift to Bangkok bomb suspect' - BBC News</t>
  </si>
  <si>
    <t>FS6W4KCuf7M</t>
  </si>
  <si>
    <t>2015-08-21T14:19:33.000Z</t>
  </si>
  <si>
    <t>Banksy Dismaland show revealed at Weston's Tropicana - BBC News</t>
  </si>
  <si>
    <t>qhDpU5zmHug</t>
  </si>
  <si>
    <t>2015-08-21T15:01:39.000Z</t>
  </si>
  <si>
    <t>Health: Why do blood groups matter? BBC News</t>
  </si>
  <si>
    <t>SIYkWqtq2V4</t>
  </si>
  <si>
    <t>2015-08-21T13:34:12.000Z</t>
  </si>
  <si>
    <t>Yemen Conflict: Scars left by civil war - BBC News</t>
  </si>
  <si>
    <t>_h0BWu4h2to</t>
  </si>
  <si>
    <t>2015-08-22T14:44:29.000Z</t>
  </si>
  <si>
    <t>Female soldiers make US Army history - BBC News</t>
  </si>
  <si>
    <t>2015-08-21T10:56:25.000Z</t>
  </si>
  <si>
    <t>Bangkok bomb: CCTV shows suspect's route - BBC News</t>
  </si>
  <si>
    <t>f1OctEusync</t>
  </si>
  <si>
    <t>2015-08-21T10:46:13.000Z</t>
  </si>
  <si>
    <t>'Labour is trying to rig leadership' says Jeremy Hardy - BBC News</t>
  </si>
  <si>
    <t>KVaRvrGLipI</t>
  </si>
  <si>
    <t>2015-08-21T09:29:08.000Z</t>
  </si>
  <si>
    <t>Macedonia police fire tear gas at migrants - BBC News</t>
  </si>
  <si>
    <t>fdRQiZ6HjzI</t>
  </si>
  <si>
    <t>2015-08-30T14:56:43.000Z</t>
  </si>
  <si>
    <t>Spotlight on Iran's film industry - BBC News</t>
  </si>
  <si>
    <t>J4pvz_gSBIM</t>
  </si>
  <si>
    <t>2015-08-20T14:23:22.000Z</t>
  </si>
  <si>
    <t>'I was surprisingly at ease' Jimmy Carter on finding cancer had spread - BBC News</t>
  </si>
  <si>
    <t>7X0FAMHaFZE</t>
  </si>
  <si>
    <t>2015-08-20T13:44:40.000Z</t>
  </si>
  <si>
    <t>BBC finds shrapnel at Thai blast site - BBC News</t>
  </si>
  <si>
    <t>hpBfqw26F-g</t>
  </si>
  <si>
    <t>2015-08-20T13:31:32.000Z</t>
  </si>
  <si>
    <t>Blue whale's perfect timing to upstage TV presenter - BBC News</t>
  </si>
  <si>
    <t>7pUDALv7FIk</t>
  </si>
  <si>
    <t>2015-08-20T12:04:21.000Z</t>
  </si>
  <si>
    <t>Slovakia mid-air plane crash: Some parachute to safety - BBC News</t>
  </si>
  <si>
    <t>qFuSpZJC0p0</t>
  </si>
  <si>
    <t>2015-08-22T10:48:04.000Z</t>
  </si>
  <si>
    <t>Is Kyrgyzstan turning towards Russia? BBC News</t>
  </si>
  <si>
    <t>6VCHrNg51nA</t>
  </si>
  <si>
    <t>2015-08-20T11:19:34.000Z</t>
  </si>
  <si>
    <t>Laibach and North Korea's first Western concert - BBC News</t>
  </si>
  <si>
    <t>TKsIWitYpFE</t>
  </si>
  <si>
    <t>2015-08-20T11:06:57.000Z</t>
  </si>
  <si>
    <t>Tianjin blasts victims: 'China should buy damaged homes' - BBC News</t>
  </si>
  <si>
    <t>wpo-WBVXXGY</t>
  </si>
  <si>
    <t>2015-08-21T09:26:56.000Z</t>
  </si>
  <si>
    <t>Macedonia: Migrants desperate for a train into the EU - BBC News</t>
  </si>
  <si>
    <t>gt7q9MLwiuo</t>
  </si>
  <si>
    <t>2015-08-23T11:45:46.000Z</t>
  </si>
  <si>
    <t>Tiger mum Amy Chua's tips for young workers - BBC News</t>
  </si>
  <si>
    <t>Education</t>
  </si>
  <si>
    <t>83D3hMMArGg</t>
  </si>
  <si>
    <t>2015-08-20T10:06:30.000Z</t>
  </si>
  <si>
    <t>'No foreign role' in Bangkok bomb - BBC News</t>
  </si>
  <si>
    <t>vzoIOB-H5no</t>
  </si>
  <si>
    <t>2015-08-20T09:39:48.000Z</t>
  </si>
  <si>
    <t>North and South Korea 'exchange fire' - BBC News</t>
  </si>
  <si>
    <t>chKtY57T3Ug</t>
  </si>
  <si>
    <t>2015-08-20T09:21:03.000Z</t>
  </si>
  <si>
    <t>'Female Viagra': Explained in 70 seconds - BBC News</t>
  </si>
  <si>
    <t>fQZR6xzDkjc</t>
  </si>
  <si>
    <t>2015-08-20T10:03:17.000Z</t>
  </si>
  <si>
    <t>Kurdish &amp; Yazidi women fighting ISIS - BBC News</t>
  </si>
  <si>
    <t>RcrtAhBdKcQ</t>
  </si>
  <si>
    <t>2015-08-19T16:00:16.000Z</t>
  </si>
  <si>
    <t>Google's Atlas robot takes a forest hike - BBC News</t>
  </si>
  <si>
    <t>q15WDwGq1C8</t>
  </si>
  <si>
    <t>2015-08-21T18:31:36.000Z</t>
  </si>
  <si>
    <t>Instagrams from North Korea - BBC News</t>
  </si>
  <si>
    <t>goJDBl2oqP0</t>
  </si>
  <si>
    <t>2015-08-19T15:25:16.000Z</t>
  </si>
  <si>
    <t>Ukraine crisis: Putin shows who is boss in Crimea - BBC News</t>
  </si>
  <si>
    <t>aYLdLPWz9Dw</t>
  </si>
  <si>
    <t>2015-08-19T14:36:25.000Z</t>
  </si>
  <si>
    <t>Turkish troops killed in bomb attack in Siirt province - BBC News</t>
  </si>
  <si>
    <t>Nf5EFRbKjAI</t>
  </si>
  <si>
    <t>2015-10-04T06:37:35.000Z</t>
  </si>
  <si>
    <t>Iranian woman who wants to be world motocross champion - BBC News</t>
  </si>
  <si>
    <t>mjDbiyOSL-s</t>
  </si>
  <si>
    <t>2015-08-19T12:31:26.000Z</t>
  </si>
  <si>
    <t>Lord Coe: IAAF president on challenge to shape athletics - BBC News</t>
  </si>
  <si>
    <t>rwO-h4jTO78</t>
  </si>
  <si>
    <t>2015-08-19T12:34:54.000Z</t>
  </si>
  <si>
    <t>Paris shootings survivor sues French media - BBC News</t>
  </si>
  <si>
    <t>Tey0m1ph78o</t>
  </si>
  <si>
    <t>2015-08-19T12:14:17.000Z</t>
  </si>
  <si>
    <t>Gunfire heard at Turkey tourist site - BBC News</t>
  </si>
  <si>
    <t>fR4q1_5ttwA</t>
  </si>
  <si>
    <t>2015-08-19T10:19:43.000Z</t>
  </si>
  <si>
    <t>'Supercar season' hits London - BBC News</t>
  </si>
  <si>
    <t>UHb1XRUF6dw</t>
  </si>
  <si>
    <t>2015-08-22T18:02:35.000Z</t>
  </si>
  <si>
    <t>Brazil crisis in six phrases - BBC News</t>
  </si>
  <si>
    <t>crijZZJLwTk</t>
  </si>
  <si>
    <t>2015-08-23T13:56:51.000Z</t>
  </si>
  <si>
    <t>BBC forecasts: 40 years since weather symbols introduced - BBC News</t>
  </si>
  <si>
    <t>n9BnBXsbkcM</t>
  </si>
  <si>
    <t>2015-08-18T11:53:26.000Z</t>
  </si>
  <si>
    <t>Man filmed 'keying £100k Aston Martin' in Hackney - BBC News</t>
  </si>
  <si>
    <t>SGIy2J1O4LQ</t>
  </si>
  <si>
    <t>2015-08-18T10:54:17.000Z</t>
  </si>
  <si>
    <t>British Muslims taking aid to Calais migrants - BBC News</t>
  </si>
  <si>
    <t>PT12M17S</t>
  </si>
  <si>
    <t>ifGoACQEBko</t>
  </si>
  <si>
    <t>2015-08-18T10:52:50.000Z</t>
  </si>
  <si>
    <t>Bangkok bombing: CCTV of suspect emerges - BBC News</t>
  </si>
  <si>
    <t>pGbiBSKh_Sk</t>
  </si>
  <si>
    <t>2015-08-18T14:09:08.000Z</t>
  </si>
  <si>
    <t>Poetic Pilgrimage: Using hip-hop to tackle stigma - BBC News</t>
  </si>
  <si>
    <t>FrV-C_OBSB0</t>
  </si>
  <si>
    <t>2015-08-18T09:19:28.000Z</t>
  </si>
  <si>
    <t>Iran 'seeking to rebuild trust with neighbours' says VP Masoumeh Ebtekar - BBC News</t>
  </si>
  <si>
    <t>NvVfTxyOnho</t>
  </si>
  <si>
    <t>2015-08-18T08:56:51.000Z</t>
  </si>
  <si>
    <t>Iran Nuclear deal 'will help promote peace' says VP Masoumeh Ebtekar - BBC News</t>
  </si>
  <si>
    <t>_FOcj_qC8No</t>
  </si>
  <si>
    <t>2015-08-18T08:51:57.000Z</t>
  </si>
  <si>
    <t>Who could be behind Bangkok attack? BBC News</t>
  </si>
  <si>
    <t>Vk1K_02no1s</t>
  </si>
  <si>
    <t>2015-08-17T17:40:56.000Z</t>
  </si>
  <si>
    <t>Bangkok bomb: 'Scenes of apalling carnage' - BBC News</t>
  </si>
  <si>
    <t>oFQ6KRPDdzw</t>
  </si>
  <si>
    <t>2015-08-17T15:20:13.000Z</t>
  </si>
  <si>
    <t>Bangkok bomb: 'There were people with horrific injuries' BBC News</t>
  </si>
  <si>
    <t>aLLGty7Qp7U</t>
  </si>
  <si>
    <t>2015-08-17T14:35:35.000Z</t>
  </si>
  <si>
    <t>Erawan Shrine: Moment of Bangkok explosion - BBC News</t>
  </si>
  <si>
    <t>9W8jli0ZkXc</t>
  </si>
  <si>
    <t>2015-08-17T14:05:03.000Z</t>
  </si>
  <si>
    <t>Poetic Pilgrimage Promo for BBC Six O'Clock News - BBC News</t>
  </si>
  <si>
    <t>n3Cdf4tBWFQ</t>
  </si>
  <si>
    <t>2015-08-17T13:28:09.000Z</t>
  </si>
  <si>
    <t>Bangkok bomb: At the scene of the deadly explosion - BBC News</t>
  </si>
  <si>
    <t>am5a0zI65io</t>
  </si>
  <si>
    <t>2015-08-17T12:57:19.000Z</t>
  </si>
  <si>
    <t>Thailand: Explosion rocks central Bangkok - BBC News</t>
  </si>
  <si>
    <t>69jimRprHaM</t>
  </si>
  <si>
    <t>2015-08-17T11:35:25.000Z</t>
  </si>
  <si>
    <t>China explosions: Tianjin residents hold protests - BBC News</t>
  </si>
  <si>
    <t>1pZRfIZNaZo</t>
  </si>
  <si>
    <t>2015-08-17T11:43:09.000Z</t>
  </si>
  <si>
    <t>Northern Lights: Timelapse shows Aurora Borealis from space - BBC News</t>
  </si>
  <si>
    <t>FUwyb2PHgRg</t>
  </si>
  <si>
    <t>2015-08-14T16:44:34.000Z</t>
  </si>
  <si>
    <t>'News blackout' hits BBC studio - BBC News</t>
  </si>
  <si>
    <t>VUTP93qWV7I</t>
  </si>
  <si>
    <t>2015-08-15T13:53:13.000Z</t>
  </si>
  <si>
    <t>Overpopulation: Will we run out of space? BBC News</t>
  </si>
  <si>
    <t>PT10M54S</t>
  </si>
  <si>
    <t>aaJDxPG7ugc</t>
  </si>
  <si>
    <t>2015-08-14T15:31:03.000Z</t>
  </si>
  <si>
    <t>When customer fights back - BBC News</t>
  </si>
  <si>
    <t>4YkS0aXDG0k</t>
  </si>
  <si>
    <t>2015-08-15T21:09:41.000Z</t>
  </si>
  <si>
    <t>Paraguayan 11-year-old 'rape victim' gives birth - BBC News</t>
  </si>
  <si>
    <t>Ikm1CXgOTLo</t>
  </si>
  <si>
    <t>2015-08-14T14:21:44.000Z</t>
  </si>
  <si>
    <t>'Horror and disbelief' over Tianjin explosions - BBC News</t>
  </si>
  <si>
    <t>993wlZ6XFSs</t>
  </si>
  <si>
    <t>2015-08-14T12:58:58.000Z</t>
  </si>
  <si>
    <t>Tianjin explosion video captures fear of eyewitnesses - BBC News</t>
  </si>
  <si>
    <t>7CWl_R680mo</t>
  </si>
  <si>
    <t>2015-08-14T10:46:55.000Z</t>
  </si>
  <si>
    <t>A pro-Israel US-Jewish journalist explores Iran - BBC News</t>
  </si>
  <si>
    <t>_T89mR3nzuU</t>
  </si>
  <si>
    <t>2015-08-14T09:46:50.000Z</t>
  </si>
  <si>
    <t>How much remorse has Japan shown over WWII? BBC News</t>
  </si>
  <si>
    <t>Mz9OgKGFnbo</t>
  </si>
  <si>
    <t>2015-09-13T21:26:49.000Z</t>
  </si>
  <si>
    <t>Skateboarding taking off in Cuba - BBC News</t>
  </si>
  <si>
    <t>JsiEuTiRRU4</t>
  </si>
  <si>
    <t>2015-08-13T15:17:17.000Z</t>
  </si>
  <si>
    <t>Corbyn attacks 'misread mood of party' says Andy Burnham - BBC News</t>
  </si>
  <si>
    <t>0-0A00XM56s</t>
  </si>
  <si>
    <t>2015-08-13T17:28:29.000Z</t>
  </si>
  <si>
    <t>How I was 'cyber-flashed' - BBC News</t>
  </si>
  <si>
    <t>oewF4Q3xu9M</t>
  </si>
  <si>
    <t>2015-08-13T12:50:46.000Z</t>
  </si>
  <si>
    <t>China explosion 'blew me away' - BBC News</t>
  </si>
  <si>
    <t>eRIjZmkPu4I</t>
  </si>
  <si>
    <t>2015-08-15T08:20:16.000Z</t>
  </si>
  <si>
    <t>96 million 'shade balls' rolled into LA reservoir as water protection - BBC NEws</t>
  </si>
  <si>
    <t>b8s0XVafDdQ</t>
  </si>
  <si>
    <t>2015-08-13T14:42:16.000Z</t>
  </si>
  <si>
    <t>Chilcot report: 'Sir John, you've let us down, get on with it' - BBC News</t>
  </si>
  <si>
    <t>gi1me5mfBao</t>
  </si>
  <si>
    <t>2015-08-13T10:29:59.000Z</t>
  </si>
  <si>
    <t>'I ran a cannabis farm from my council flat' BBC News</t>
  </si>
  <si>
    <t>89jN6arttHw</t>
  </si>
  <si>
    <t>2015-08-13T10:27:32.000Z</t>
  </si>
  <si>
    <t>Tianjin explosion: What do we know - BBC News</t>
  </si>
  <si>
    <t>qTRqVtXFuqQ</t>
  </si>
  <si>
    <t>2015-08-13T09:40:01.000Z</t>
  </si>
  <si>
    <t>China explosion: Drone footage shows Tianjin blast site - BBC News</t>
  </si>
  <si>
    <t>WkHDVrSBKds</t>
  </si>
  <si>
    <t>2015-08-13T09:02:17.000Z</t>
  </si>
  <si>
    <t>China explosions: Inside Tianjin blast zone - BBC News</t>
  </si>
  <si>
    <t>kEuCToUMGuQ</t>
  </si>
  <si>
    <t>2015-08-12T18:54:24.000Z</t>
  </si>
  <si>
    <t>Turkey PM Ahmet Davutoğlu (FULL) interview - BBC News</t>
  </si>
  <si>
    <t>PT26M43S</t>
  </si>
  <si>
    <t>nJlUpY1rar4</t>
  </si>
  <si>
    <t>2015-08-12T18:09:34.000Z</t>
  </si>
  <si>
    <t>Why is it so hard to hire black police officers? BBC News</t>
  </si>
  <si>
    <t>btFt-LHkGE0</t>
  </si>
  <si>
    <t>2015-08-12T17:11:56.000Z</t>
  </si>
  <si>
    <t>Perseid meteor shower photos in 60 seconds - BBC News</t>
  </si>
  <si>
    <t>2015-08-12T15:49:22.000Z</t>
  </si>
  <si>
    <t>Violent scenes in Kos as migrants and police clash - BBC News</t>
  </si>
  <si>
    <t>S4IKB9zrlUg</t>
  </si>
  <si>
    <t>2015-08-12T15:31:23.000Z</t>
  </si>
  <si>
    <t>'Hidden migrant' footage probed - BBC News</t>
  </si>
  <si>
    <t>HKvUG5lNdEQ</t>
  </si>
  <si>
    <t>2015-08-12T14:15:08.000Z</t>
  </si>
  <si>
    <t>Tomislav Salopek: Croatia PM to speak on Egypt hostage - BBC News</t>
  </si>
  <si>
    <t>TbdNpofeUTg</t>
  </si>
  <si>
    <t>2015-08-12T13:48:36.000Z</t>
  </si>
  <si>
    <t>Will Australia vote on gay marriage? BBC News</t>
  </si>
  <si>
    <t>5BaWQZhDPNM</t>
  </si>
  <si>
    <t>2015-08-12T12:29:19.000Z</t>
  </si>
  <si>
    <t>Hillary Clinton emails row - BBC News</t>
  </si>
  <si>
    <t>_G8xoWbScB4</t>
  </si>
  <si>
    <t>2015-08-12T11:53:45.000Z</t>
  </si>
  <si>
    <t>The man who discovered Harry Potter - BBC News</t>
  </si>
  <si>
    <t>X_BxIYoZvxI</t>
  </si>
  <si>
    <t>2015-08-12T10:34:12.000Z</t>
  </si>
  <si>
    <t>Turkey PM: Syria no-fly zone needed - BBC News</t>
  </si>
  <si>
    <t>dQj97HHmf4E</t>
  </si>
  <si>
    <t>2015-08-12T09:50:07.000Z</t>
  </si>
  <si>
    <t>Dramatic airlift of migrants at sea - BBC News</t>
  </si>
  <si>
    <t>Y6TxZ69tFRY</t>
  </si>
  <si>
    <t>2015-08-12T09:18:36.000Z</t>
  </si>
  <si>
    <t>91 year old accused of cocaine smuggling in Australia - BBC News</t>
  </si>
  <si>
    <t>iAcqY0UJvEY</t>
  </si>
  <si>
    <t>2015-08-11T16:56:01.000Z</t>
  </si>
  <si>
    <t>Turkey PM denies backing Islamic State - BBC News</t>
  </si>
  <si>
    <t>jNp9OtXcdZo</t>
  </si>
  <si>
    <t>2015-08-16T10:01:25.000Z</t>
  </si>
  <si>
    <t>China organ trafficking: 'I sold my kidney for £4,000' - BBC News</t>
  </si>
  <si>
    <t>6XFOcmAG-SU</t>
  </si>
  <si>
    <t>2015-08-11T13:54:15.000Z</t>
  </si>
  <si>
    <t>Space-grown lettuce for ISS astronauts - BBC News</t>
  </si>
  <si>
    <t>yHjflQWqiVc</t>
  </si>
  <si>
    <t>2015-08-11T12:57:33.000Z</t>
  </si>
  <si>
    <t>Alphabet Inc: Google announces shock restructuring plan - BBC News</t>
  </si>
  <si>
    <t>vkKnsVb3jro</t>
  </si>
  <si>
    <t>2015-08-11T14:07:42.000Z</t>
  </si>
  <si>
    <t>Zimbabwe's President Robert Mugabe warns of economic struggle - BBC News</t>
  </si>
  <si>
    <t>EomYQwkbRjk</t>
  </si>
  <si>
    <t>2015-08-16T12:02:40.000Z</t>
  </si>
  <si>
    <t>Life as a transgender person in Egypt - BBC News</t>
  </si>
  <si>
    <t>6MRkAzQ_DM4</t>
  </si>
  <si>
    <t>2015-08-11T11:18:07.000Z</t>
  </si>
  <si>
    <t>Cossacks riding Russia's patriotic wave - BBC News</t>
  </si>
  <si>
    <t>NwcFnBu0rUc</t>
  </si>
  <si>
    <t>2015-08-10T16:24:31.000Z</t>
  </si>
  <si>
    <t>Mexican missing-student activist Miguel Angel Jimenez Blanco killed - BBC News</t>
  </si>
  <si>
    <t>HkusG2SmhyA</t>
  </si>
  <si>
    <t>2015-08-10T15:58:04.000Z</t>
  </si>
  <si>
    <t>'Car-in-a-bag' created in Japan - BBC News</t>
  </si>
  <si>
    <t>Sr0VRSZQfjs</t>
  </si>
  <si>
    <t>2015-08-10T17:23:43.000Z</t>
  </si>
  <si>
    <t>New Zealand selects 40 designs for new flag - BBC News</t>
  </si>
  <si>
    <t>4Pw-EOwNQ58</t>
  </si>
  <si>
    <t>2015-08-10T14:52:52.000Z</t>
  </si>
  <si>
    <t>Donald Trump: "Nothing to apologise for" - BBC News</t>
  </si>
  <si>
    <t>xpjHnvuxYcE</t>
  </si>
  <si>
    <t>2015-08-10T13:24:59.000Z</t>
  </si>
  <si>
    <t>Shots fired at Ferguson protest during Michael Brown anniversary - BBC News</t>
  </si>
  <si>
    <t>k5pxhXC8KF8</t>
  </si>
  <si>
    <t>2015-08-10T09:53:58.000Z</t>
  </si>
  <si>
    <t>Benedict Cumberbatch asks fans not to film Hamlet - BBC News</t>
  </si>
  <si>
    <t>3z5PVjgOjlo</t>
  </si>
  <si>
    <t>2015-08-10T09:34:02.000Z</t>
  </si>
  <si>
    <t>PKK leader: Turkey is protecting IS by attacking Kurds - BBC News</t>
  </si>
  <si>
    <t>K6Ur8JwYo68</t>
  </si>
  <si>
    <t>2015-08-07T18:19:57.000Z</t>
  </si>
  <si>
    <t>Ferguson: Buried beside Michael Brown - BBC News</t>
  </si>
  <si>
    <t>rXxbuIzAkxY</t>
  </si>
  <si>
    <t>2015-08-08T22:37:44.000Z</t>
  </si>
  <si>
    <t>US election 2016: How have early frontrunners fared? - BBC News</t>
  </si>
  <si>
    <t>mtBlTLv_ODU</t>
  </si>
  <si>
    <t>2015-08-07T17:35:08.000Z</t>
  </si>
  <si>
    <t>The politics of Black Twitter - BBC News</t>
  </si>
  <si>
    <t>FLXEAWtwqsw</t>
  </si>
  <si>
    <t>2015-08-07T15:44:41.000Z</t>
  </si>
  <si>
    <t>Greece: Tensions as migrants arrive on Kos - BBC News</t>
  </si>
  <si>
    <t>Ic5Lh9pJYmM</t>
  </si>
  <si>
    <t>2015-08-07T13:32:33.000Z</t>
  </si>
  <si>
    <t>'How I called International Space Station from my shed' - BBC News</t>
  </si>
  <si>
    <t>LWh76Qb0sLc</t>
  </si>
  <si>
    <t>2015-08-09T06:53:10.000Z</t>
  </si>
  <si>
    <t>Turkey denies killing civilians in anti-PKK air strikes - BBC News</t>
  </si>
  <si>
    <t>BZGNBhy3m1Y</t>
  </si>
  <si>
    <t>2015-08-07T12:01:08.000Z</t>
  </si>
  <si>
    <t>Why is AFL's Adam Goodes booed when he plays? BBC News</t>
  </si>
  <si>
    <t>Q_mpgnpOjZM</t>
  </si>
  <si>
    <t>2015-08-07T09:33:40.000Z</t>
  </si>
  <si>
    <t>Who won the Republican US debate? BBC News</t>
  </si>
  <si>
    <t>3n-NG79cQOg</t>
  </si>
  <si>
    <t>2015-08-06T15:58:50.000Z</t>
  </si>
  <si>
    <t>Hiroshima 70th anniversary: Lanterns for peace - BBC News</t>
  </si>
  <si>
    <t>dbfvtT6rGz0</t>
  </si>
  <si>
    <t>2015-08-06T11:59:05.000Z</t>
  </si>
  <si>
    <t>Hungary builds migrant border fence - BBC News</t>
  </si>
  <si>
    <t>7RRZ6740L5s</t>
  </si>
  <si>
    <t>2015-08-06T10:59:32.000Z</t>
  </si>
  <si>
    <t>Why is the Suez Canal a big deal? Explained in 60 secs - BBC News</t>
  </si>
  <si>
    <t>NbPdFcCI6Kg</t>
  </si>
  <si>
    <t>2015-08-07T12:32:44.000Z</t>
  </si>
  <si>
    <t>Kids Company Closure: 'It feels like we've lost a parent' - BBC News</t>
  </si>
  <si>
    <t>QnMhjlbHTYc</t>
  </si>
  <si>
    <t>2015-08-09T13:40:43.000Z</t>
  </si>
  <si>
    <t>Pakistan hangman: 'My father taught me to tie a noose' - BBC News</t>
  </si>
  <si>
    <t>hRJvIyFLFSg</t>
  </si>
  <si>
    <t>2015-08-05T14:10:22.000Z</t>
  </si>
  <si>
    <t>Harvesting happiness on a Kenyan farm - BBC News</t>
  </si>
  <si>
    <t>lW1LneQKJdg</t>
  </si>
  <si>
    <t>2015-08-07T07:22:55.000Z</t>
  </si>
  <si>
    <t>Doping allegations a 'declaration of war' on athletics - Lord Coe - BBC News</t>
  </si>
  <si>
    <t>C6qN4pdKWmk</t>
  </si>
  <si>
    <t>2015-08-05T23:00:01.000Z</t>
  </si>
  <si>
    <t>Run The Jewels on Ferguson: 'Riots work' - BBC News</t>
  </si>
  <si>
    <t>Tz59jsHk3gE</t>
  </si>
  <si>
    <t>2015-08-05T12:24:38.000Z</t>
  </si>
  <si>
    <t>Anjem Choudary faces UK terrorism charges over Islamic State - BBC News</t>
  </si>
  <si>
    <t>oulX9hi4K0E</t>
  </si>
  <si>
    <t>2015-08-05T11:12:38.000Z</t>
  </si>
  <si>
    <t>Lexus hoverboard unveiled - BBC News</t>
  </si>
  <si>
    <t>haKmJxh_9hk</t>
  </si>
  <si>
    <t>2015-08-05T11:31:40.000Z</t>
  </si>
  <si>
    <t>Would you pay £26 for bottled water? BBC News</t>
  </si>
  <si>
    <t>-07xiaBl2vk</t>
  </si>
  <si>
    <t>2015-08-05T10:32:44.000Z</t>
  </si>
  <si>
    <t>Hiroshima atomic bomb: Survivor recalls horrors - BBC News</t>
  </si>
  <si>
    <t>sFPFbpf1CkM</t>
  </si>
  <si>
    <t>2015-08-09T06:54:53.000Z</t>
  </si>
  <si>
    <t>Wing-walking aged 90 - BBC News</t>
  </si>
  <si>
    <t>vUgPVQARPPA</t>
  </si>
  <si>
    <t>2015-08-06T07:29:26.000Z</t>
  </si>
  <si>
    <t>Hiroshima: The tram that survived the atomic bomb - BBC News</t>
  </si>
  <si>
    <t>GEd5RE6l_EI</t>
  </si>
  <si>
    <t>2015-08-04T16:05:09.000Z</t>
  </si>
  <si>
    <t>Nairobi: An insider's guide to Kenya's capital - BBC News</t>
  </si>
  <si>
    <t>vFdGqqWjnfo</t>
  </si>
  <si>
    <t>2015-08-04T15:19:45.000Z</t>
  </si>
  <si>
    <t>Chinese School: Swim, swam, swum - BBC News</t>
  </si>
  <si>
    <t>wbKB6CDvFME</t>
  </si>
  <si>
    <t>2015-08-04T11:16:11.000Z</t>
  </si>
  <si>
    <t>Inside US-Mexico border 'drug tunnel' - BBC News</t>
  </si>
  <si>
    <t>ivMbzH3gLWs</t>
  </si>
  <si>
    <t>2015-08-04T10:54:26.000Z</t>
  </si>
  <si>
    <t>Amy Schumer's emotional plea on guns - BBC News</t>
  </si>
  <si>
    <t>zGaG5-VL9P8</t>
  </si>
  <si>
    <t>2015-08-03T17:27:33.000Z</t>
  </si>
  <si>
    <t>CIA 'torture': Inside the 'blackout box' - BBC News</t>
  </si>
  <si>
    <t>CCze9AMPRLc</t>
  </si>
  <si>
    <t>2015-08-03T16:43:00.000Z</t>
  </si>
  <si>
    <t>What a waterboarding reconstruction looks like - BBC News</t>
  </si>
  <si>
    <t>xmBNWGknf7Q</t>
  </si>
  <si>
    <t>2015-08-03T12:52:13.000Z</t>
  </si>
  <si>
    <t>Coding: Prisoner to programmer - BBC News</t>
  </si>
  <si>
    <t>2SqBGwq75Pg</t>
  </si>
  <si>
    <t>2015-08-03T10:40:06.000Z</t>
  </si>
  <si>
    <t>Cilla Black: Blind Date couple pay tribute - BBC News</t>
  </si>
  <si>
    <t>73kFg_aTuAM</t>
  </si>
  <si>
    <t>2015-08-03T09:53:33.000Z</t>
  </si>
  <si>
    <t>Doping Crisis: 'Biggest leak of blood test data ever' BBC News</t>
  </si>
  <si>
    <t>Qxpeq_f2h54</t>
  </si>
  <si>
    <t>2015-08-03T09:04:39.000Z</t>
  </si>
  <si>
    <t>Gay Pride stabbing: Teenager during march dies - BBC News</t>
  </si>
  <si>
    <t>YvC0hzvx_L0</t>
  </si>
  <si>
    <t>2015-07-31T18:14:55.000Z</t>
  </si>
  <si>
    <t>My university semester in North Korea - BBC News</t>
  </si>
  <si>
    <t>PT7M51S</t>
  </si>
  <si>
    <t>X2a56uu61rM</t>
  </si>
  <si>
    <t>2015-07-31T15:24:49.000Z</t>
  </si>
  <si>
    <t>Body collectors of eastern Ukraine - BBC News</t>
  </si>
  <si>
    <t>XpW-l_nCkvM</t>
  </si>
  <si>
    <t>2015-08-04T14:27:56.000Z</t>
  </si>
  <si>
    <t>'Nobody can neglect us now' - BBC News</t>
  </si>
  <si>
    <t>JpsxAjuye7I</t>
  </si>
  <si>
    <t>2015-08-01T10:56:53.000Z</t>
  </si>
  <si>
    <t>Human Trafficking: Lives bought &amp; sold - BBC News</t>
  </si>
  <si>
    <t>PT18M40S</t>
  </si>
  <si>
    <t>ZMiaAcXnMdI</t>
  </si>
  <si>
    <t>2015-08-02T14:02:23.000Z</t>
  </si>
  <si>
    <t>What makes a great adult colouring book?</t>
  </si>
  <si>
    <t>hrrCKDLmjGo</t>
  </si>
  <si>
    <t>2015-08-02T17:02:32.000Z</t>
  </si>
  <si>
    <t>Saif al-Islam Gaddafi: The rise and fall - BBC News</t>
  </si>
  <si>
    <t>_I4k_DUkH-g</t>
  </si>
  <si>
    <t>2015-08-02T11:07:38.000Z</t>
  </si>
  <si>
    <t>Human trafficking in 60 secs - BBC News</t>
  </si>
  <si>
    <t>kxJUBfEcAU4</t>
  </si>
  <si>
    <t>2015-08-01T13:48:54.000Z</t>
  </si>
  <si>
    <t>World's longest man-made wave set to open in Wales - BBC News</t>
  </si>
  <si>
    <t>Z7CjFKex1WQ</t>
  </si>
  <si>
    <t>2015-08-02T11:43:02.000Z</t>
  </si>
  <si>
    <t>Why Americans don't use all days off - BBC News</t>
  </si>
  <si>
    <t>5OGfXY7vI-I</t>
  </si>
  <si>
    <t>2015-08-02T07:54:08.000Z</t>
  </si>
  <si>
    <t>Disco Boy entertains truckers - BBC News</t>
  </si>
  <si>
    <t>CkE1ij84Pnc</t>
  </si>
  <si>
    <t>2015-07-31T11:13:04.000Z</t>
  </si>
  <si>
    <t>Calais migrants crisis: Inside 'The Jungle' migrant camp - BBC News</t>
  </si>
  <si>
    <t>PT8M11S</t>
  </si>
  <si>
    <t>qecNUssFrLI</t>
  </si>
  <si>
    <t>2015-07-31T10:32:04.000Z</t>
  </si>
  <si>
    <t>Palestinian fury as baby dies in 'Jewish settler' arson attack - BBC News</t>
  </si>
  <si>
    <t>CRxvn0ojJuQ</t>
  </si>
  <si>
    <t>2015-07-31T10:03:14.000Z</t>
  </si>
  <si>
    <t>Cute Alert: Teddy bear helps 'raise' a sloth - BBC News</t>
  </si>
  <si>
    <t>2015-07-30T16:03:50.000Z</t>
  </si>
  <si>
    <t>Mullah Omar dead: What we know, in 1 minute - BBC News</t>
  </si>
  <si>
    <t>rOPnvKqFYbo</t>
  </si>
  <si>
    <t>2015-08-01T06:52:08.000Z</t>
  </si>
  <si>
    <t>Big Mouth Hap: Super mum - BBC News</t>
  </si>
  <si>
    <t>2015-07-30T11:46:06.000Z</t>
  </si>
  <si>
    <t>'My greenhouse made of sash windows' BBC News</t>
  </si>
  <si>
    <t>c9yxreGGXCs</t>
  </si>
  <si>
    <t>2015-07-30T09:40:02.000Z</t>
  </si>
  <si>
    <t>Migrant crisis: David Cameron ''totally focused'' on the issue in Calais - BBC News</t>
  </si>
  <si>
    <t>0C1bYZr7TeQ</t>
  </si>
  <si>
    <t>2015-07-30T09:11:42.000Z</t>
  </si>
  <si>
    <t>'Killer brew' addicts face penis cut off threat - BBC News</t>
  </si>
  <si>
    <t>5wcEB6vBwgM</t>
  </si>
  <si>
    <t>2015-07-30T09:12:24.000Z</t>
  </si>
  <si>
    <t>MH370: Experts investigate mystery plane wreckage - BBC News</t>
  </si>
  <si>
    <t>_xgJL3LA-WE</t>
  </si>
  <si>
    <t>2015-07-29T16:55:11.000Z</t>
  </si>
  <si>
    <t>Judge Mindy Glazer recognises another defendant - BBC News</t>
  </si>
  <si>
    <t>gV3HEVP9jpc</t>
  </si>
  <si>
    <t>2015-07-29T16:17:53.000Z</t>
  </si>
  <si>
    <t>Nigel Farage: My car has been surrounded by Calais migrants - BBC News</t>
  </si>
  <si>
    <t>haBd8XMUs_M</t>
  </si>
  <si>
    <t>2015-07-29T12:16:48.000Z</t>
  </si>
  <si>
    <t>Microsoft boss Nadella on Windows 10 - BBC News</t>
  </si>
  <si>
    <t>Nr3w99nyFIM</t>
  </si>
  <si>
    <t>2015-07-29T11:44:05.000Z</t>
  </si>
  <si>
    <t>Windows 10 crash course - BBC News</t>
  </si>
  <si>
    <t>3cgSEMLCLJo</t>
  </si>
  <si>
    <t>2015-07-29T11:13:58.000Z</t>
  </si>
  <si>
    <t>Sandra Bland death: Texas police release new CCTV - BBC News</t>
  </si>
  <si>
    <t>yL-grD3kdYc</t>
  </si>
  <si>
    <t>2015-07-29T10:52:33.000Z</t>
  </si>
  <si>
    <t>Cecil the lion: US hunter 'regrets' killing - BBC News</t>
  </si>
  <si>
    <t>WQWzHdSj4no</t>
  </si>
  <si>
    <t>2015-07-29T10:10:24.000Z</t>
  </si>
  <si>
    <t>Turkey Airstrikes: Who are they targeting, where and why? BBC News</t>
  </si>
  <si>
    <t>b3WCf8UyrJs</t>
  </si>
  <si>
    <t>2015-07-29T09:52:14.000Z</t>
  </si>
  <si>
    <t>Taliban leader Mullah Omar 'is dead' - BBC News</t>
  </si>
  <si>
    <t>ydecJN62LJk</t>
  </si>
  <si>
    <t>2015-07-29T09:47:24.000Z</t>
  </si>
  <si>
    <t>wcZeU0h_69Y</t>
  </si>
  <si>
    <t>2015-08-09T19:44:50.000Z</t>
  </si>
  <si>
    <t>How a mosquito bites you - BBC News</t>
  </si>
  <si>
    <t>5iKzNCWrmYs</t>
  </si>
  <si>
    <t>2015-07-28T16:07:04.000Z</t>
  </si>
  <si>
    <t>Kenyans, cartoons and satirising Obama - BBC News</t>
  </si>
  <si>
    <t>sjaY6ybk178</t>
  </si>
  <si>
    <t>2015-07-28T17:29:05.000Z</t>
  </si>
  <si>
    <t>Obama: 'Nobody should be president for life' - BBC News</t>
  </si>
  <si>
    <t>uJteV0IEHL0</t>
  </si>
  <si>
    <t>2015-07-28T15:31:51.000Z</t>
  </si>
  <si>
    <t>TRAILER: Human trafficking in Nigeria - BBC News</t>
  </si>
  <si>
    <t>w3oDwD2h_g8</t>
  </si>
  <si>
    <t>2015-07-28T14:58:24.000Z</t>
  </si>
  <si>
    <t>Oldest panda Jia Jia's birthday celebrated in Hong Kong - BBC News</t>
  </si>
  <si>
    <t>D_4ekVWuedg</t>
  </si>
  <si>
    <t>2015-07-28T10:54:25.000Z</t>
  </si>
  <si>
    <t>Bailey Matthews, 8, with cerebral palsy completes triathlon - BBC News</t>
  </si>
  <si>
    <t>AwyMRFt0VMA</t>
  </si>
  <si>
    <t>2015-07-28T10:40:40.000Z</t>
  </si>
  <si>
    <t>Cockpit footage shows Turkish airstrikes - BBC News</t>
  </si>
  <si>
    <t>VP-umpKt72A</t>
  </si>
  <si>
    <t>2015-07-27T14:58:03.000Z</t>
  </si>
  <si>
    <t>Could this Turkish airbase swing anti-IS fight? In 60 seconds - BBC News</t>
  </si>
  <si>
    <t>qxjO0gTH2_Y</t>
  </si>
  <si>
    <t>2015-07-27T14:05:42.000Z</t>
  </si>
  <si>
    <t>Kenyans react to Obama 'blunt' stance on gay rights - BBC News</t>
  </si>
  <si>
    <t>IZrpjg5vrJY</t>
  </si>
  <si>
    <t>2015-07-24T14:31:04.000Z</t>
  </si>
  <si>
    <t>Obama's 'blunt message' on gay rights - BBC News</t>
  </si>
  <si>
    <t>YdU7fUXDLpI</t>
  </si>
  <si>
    <t>2015-07-24T03:51:40.000Z</t>
  </si>
  <si>
    <t>President Barack Obama (FULL) Interview - BBC News</t>
  </si>
  <si>
    <t>rjCuLQRZU9c</t>
  </si>
  <si>
    <t>2015-07-24T00:01:25.000Z</t>
  </si>
  <si>
    <t>Obama on Iran: 'We've sent a clear message to Iranians' - BBC News</t>
  </si>
  <si>
    <t>y7diBAg7s1o</t>
  </si>
  <si>
    <t>2015-07-26T12:04:02.000Z</t>
  </si>
  <si>
    <t>Young, Clever And Libyan - BBC News</t>
  </si>
  <si>
    <t>lOFOFZxfiDc</t>
  </si>
  <si>
    <t>2015-07-23T21:21:36.000Z</t>
  </si>
  <si>
    <t>Obama: US gun control laws 'greatest frustration of my presidency' - BBC News</t>
  </si>
  <si>
    <t>yTw-ParmFmI</t>
  </si>
  <si>
    <t>2015-07-23T21:01:14.000Z</t>
  </si>
  <si>
    <t>Obama: EU stronger if UK stays - BBC News</t>
  </si>
  <si>
    <t>RgzUUI1LAJc</t>
  </si>
  <si>
    <t>2015-07-23T19:33:10.000Z</t>
  </si>
  <si>
    <t>NASA's Kepler telescope finds Earth's cousin - BBC News</t>
  </si>
  <si>
    <t>vuZp66rEjHQ</t>
  </si>
  <si>
    <t>2015-07-24T11:48:49.000Z</t>
  </si>
  <si>
    <t>Why are Kenyans upset with CNN? BBC News</t>
  </si>
  <si>
    <t>omqQYuvbsZQ</t>
  </si>
  <si>
    <t>2015-07-25T12:02:45.000Z</t>
  </si>
  <si>
    <t>'Why my father would've let Islamic State kill me' BBC News</t>
  </si>
  <si>
    <t>3HByoIrv5_s</t>
  </si>
  <si>
    <t>2015-07-23T14:10:53.000Z</t>
  </si>
  <si>
    <t>#KOT is the most important thing in Kenya right now BBC News</t>
  </si>
  <si>
    <t>8e_uFH1hVwI</t>
  </si>
  <si>
    <t>2015-07-23T12:23:29.000Z</t>
  </si>
  <si>
    <t>Morons! Stop this abuse! Let's calm down! says John Prescott - BBC News</t>
  </si>
  <si>
    <t>kvXZbRuR4SY</t>
  </si>
  <si>
    <t>2015-07-23T13:15:34.000Z</t>
  </si>
  <si>
    <t>Ukraine: Right Sector threat to Poroshenko's government? BBC News</t>
  </si>
  <si>
    <t>4bbg3P-60Yw</t>
  </si>
  <si>
    <t>2015-07-22T15:16:31.000Z</t>
  </si>
  <si>
    <t>Has Taiwan got a safety problem? BBC News</t>
  </si>
  <si>
    <t>ASAkv1VfGJQ</t>
  </si>
  <si>
    <t>2015-07-22T14:02:38.000Z</t>
  </si>
  <si>
    <t>Ukraine's unfinished revolution - BBC News</t>
  </si>
  <si>
    <t>rbzHtW28DUw</t>
  </si>
  <si>
    <t>2015-07-22T11:10:23.000Z</t>
  </si>
  <si>
    <t>Turkey blocks Twitter to stop images of Suruc bomb attack being broadcasted - BBC News</t>
  </si>
  <si>
    <t>rdUXbjvrI4o</t>
  </si>
  <si>
    <t>2015-07-22T10:38:58.000Z</t>
  </si>
  <si>
    <t>Roger Federer visits children in Malawi - BBC News</t>
  </si>
  <si>
    <t>jowQond7_UE</t>
  </si>
  <si>
    <t>2015-07-22T10:01:02.000Z</t>
  </si>
  <si>
    <t>'Oldest' Koran found in Birmingham - BBC News</t>
  </si>
  <si>
    <t>UD4gB9dOR6I</t>
  </si>
  <si>
    <t>2015-07-22T09:39:54.000Z</t>
  </si>
  <si>
    <t>Sandra Bland death: What we know - BBC News</t>
  </si>
  <si>
    <t>wfzh8kPMZC4</t>
  </si>
  <si>
    <t>2015-07-26T19:20:38.000Z</t>
  </si>
  <si>
    <t>Hammer thrower, 80, 'sets new record' - BBC News</t>
  </si>
  <si>
    <t>0a6NLOO62Gw</t>
  </si>
  <si>
    <t>2015-07-21T15:20:50.000Z</t>
  </si>
  <si>
    <t>Torries were 'let off the hook' says Liberal Democrat leader Tim Farron- BBC News</t>
  </si>
  <si>
    <t>zHN8DF2PHJE</t>
  </si>
  <si>
    <t>2015-07-21T14:40:59.000Z</t>
  </si>
  <si>
    <t>'Obama-land': Town where everything is Barack Obama - BBC News</t>
  </si>
  <si>
    <t>d41BfD21b48</t>
  </si>
  <si>
    <t>2015-07-26T14:20:12.000Z</t>
  </si>
  <si>
    <t>Narcolepsy: What is it like to have a cataplexy attack - BBC News</t>
  </si>
  <si>
    <t>cFwESu1Fz0g</t>
  </si>
  <si>
    <t>2015-07-21T12:54:54.000Z</t>
  </si>
  <si>
    <t>Ashley Madison hack: An inside job ? BBC News</t>
  </si>
  <si>
    <t>9nY6MUeePhU</t>
  </si>
  <si>
    <t>2015-07-25T13:24:47.000Z</t>
  </si>
  <si>
    <t>'I'm crowdfunding my boob job' - BBC News</t>
  </si>
  <si>
    <t>PT7M37S</t>
  </si>
  <si>
    <t>gKGDbwxUcHM</t>
  </si>
  <si>
    <t>2015-07-21T10:14:29.000Z</t>
  </si>
  <si>
    <t>Toshiba scandal: Why did the boss resign? BBC News</t>
  </si>
  <si>
    <t>GmcKLtscZ2w</t>
  </si>
  <si>
    <t>2015-07-21T10:31:48.000Z</t>
  </si>
  <si>
    <t>Apple watch: Is it a hit with consumers? BBC News</t>
  </si>
  <si>
    <t>L3tSb_SsOtM</t>
  </si>
  <si>
    <t>2015-07-21T09:40:21.000Z</t>
  </si>
  <si>
    <t>Speedcubing: How fast is world's fastest Rubik's Cube champion? BBC News</t>
  </si>
  <si>
    <t>awu9MluGJTw</t>
  </si>
  <si>
    <t>2015-07-20T16:45:31.000Z</t>
  </si>
  <si>
    <t>Westgate siege survivor: 'Screams will never leave my mind' - BBC News</t>
  </si>
  <si>
    <t>kvi97R26wXE</t>
  </si>
  <si>
    <t>2015-07-20T16:45:46.000Z</t>
  </si>
  <si>
    <t>African Elvis brings country music to Kenya - BBC News</t>
  </si>
  <si>
    <t>GKYVWBjaMkY</t>
  </si>
  <si>
    <t>2015-07-20T14:57:28.000Z</t>
  </si>
  <si>
    <t>Stephen Hawking backs $100m venture to listen for aliens - BBC News</t>
  </si>
  <si>
    <t>iYcjWd2OG7I</t>
  </si>
  <si>
    <t>2015-07-20T14:22:58.000Z</t>
  </si>
  <si>
    <t>Bomber massacres Turkey activists - BBC News</t>
  </si>
  <si>
    <t>qiPf-oBOdOc</t>
  </si>
  <si>
    <t>2015-07-20T14:14:04.000Z</t>
  </si>
  <si>
    <t>Myanmar's army chief 'expects a fair election' - BBC News</t>
  </si>
  <si>
    <t>U3ss7EsfWNE</t>
  </si>
  <si>
    <t>2015-07-20T13:43:08.000Z</t>
  </si>
  <si>
    <t>Moment Sepp Blatter was showered with fake dollar bills - BBC News</t>
  </si>
  <si>
    <t>c22zE3zMW2U</t>
  </si>
  <si>
    <t>2015-07-20T13:45:07.000Z</t>
  </si>
  <si>
    <t>David Cameron speech on extremism - BBC News</t>
  </si>
  <si>
    <t>wdCQAWzM8jg</t>
  </si>
  <si>
    <t>2015-07-20T13:01:08.000Z</t>
  </si>
  <si>
    <t>Rhino-cam: An insight from a rhino's point of view - BBC News</t>
  </si>
  <si>
    <t>cUdW8LHV-O8</t>
  </si>
  <si>
    <t>2015-07-17T17:43:15.000Z</t>
  </si>
  <si>
    <t>Bosley wood works: 'Huge' blast - BBC News</t>
  </si>
  <si>
    <t>2yrAMO1GgOc</t>
  </si>
  <si>
    <t>2015-07-18T20:33:58.000Z</t>
  </si>
  <si>
    <t>Drivers perform illegal u-turns to get off the M1 - BBC News</t>
  </si>
  <si>
    <t>_gOQher2CpY</t>
  </si>
  <si>
    <t>2015-07-17T14:03:34.000Z</t>
  </si>
  <si>
    <t>The man accused of 40,000 murders - BBC News</t>
  </si>
  <si>
    <t>C5QDQIxyhvA</t>
  </si>
  <si>
    <t>2015-07-17T12:56:40.000Z</t>
  </si>
  <si>
    <t>Greece fires: Forest fire rages in Athens suburb</t>
  </si>
  <si>
    <t>ZXYf053L330</t>
  </si>
  <si>
    <t>2015-07-19T07:00:11.000Z</t>
  </si>
  <si>
    <t>Calais: Traffickers charging migrants £1,200 - BBC News</t>
  </si>
  <si>
    <t>JhZCawCCSjs</t>
  </si>
  <si>
    <t>2015-07-19T15:51:06.000Z</t>
  </si>
  <si>
    <t>South Africa's black motorbike clubs - BBC News</t>
  </si>
  <si>
    <t>gfXiVJ-UBDo</t>
  </si>
  <si>
    <t>2015-07-18T19:53:21.000Z</t>
  </si>
  <si>
    <t>Islam TV service launching in UK - BBC News</t>
  </si>
  <si>
    <t>9qaxoX9MF0M</t>
  </si>
  <si>
    <t>2015-07-17T09:34:26.000Z</t>
  </si>
  <si>
    <t>Angela Merkel criticised over crying refugee - BBC News</t>
  </si>
  <si>
    <t>6yfpBmhbMD0</t>
  </si>
  <si>
    <t>2015-07-17T10:09:17.000Z</t>
  </si>
  <si>
    <t>MH17: A sister's story - BBC News</t>
  </si>
  <si>
    <t>PT5M42S</t>
  </si>
  <si>
    <t>GCl4wqxdeDw</t>
  </si>
  <si>
    <t>2015-07-16T14:04:03.000Z</t>
  </si>
  <si>
    <t>Government launches BBC consultation - BBC News</t>
  </si>
  <si>
    <t>O2ym9tt8mM8</t>
  </si>
  <si>
    <t>2015-07-19T16:46:08.000Z</t>
  </si>
  <si>
    <t>India's 'most outraged man': Paramjeet Singh Pumma speaks out - BBC News</t>
  </si>
  <si>
    <t>RKLjqA0fRtM</t>
  </si>
  <si>
    <t>2015-07-16T11:38:29.000Z</t>
  </si>
  <si>
    <t>Greek bailout: How the night unfolded - BBC News</t>
  </si>
  <si>
    <t>mxbXPgvixKs</t>
  </si>
  <si>
    <t>2015-07-16T11:17:55.000Z</t>
  </si>
  <si>
    <t>'Support cut' for breastfeeding mums - BBC News</t>
  </si>
  <si>
    <t>iIk29MnzZWA</t>
  </si>
  <si>
    <t>2015-07-16T09:49:58.000Z</t>
  </si>
  <si>
    <t>Why is Pluto not a planet? BBC News</t>
  </si>
  <si>
    <t>w8pSIc6_3aU</t>
  </si>
  <si>
    <t>2015-07-16T09:35:11.000Z</t>
  </si>
  <si>
    <t>What Kenyans want the world to know ahead of Obama visit - BBC News</t>
  </si>
  <si>
    <t>CQLShreu26w</t>
  </si>
  <si>
    <t>2015-07-16T09:15:08.000Z</t>
  </si>
  <si>
    <t>New Horizons: Images reveal ice mountains on Pluto - BBC News</t>
  </si>
  <si>
    <t>vkQhuPZSgAs</t>
  </si>
  <si>
    <t>2015-07-16T08:57:00.000Z</t>
  </si>
  <si>
    <t>Moment unarmed man shot by LA police - BBC News</t>
  </si>
  <si>
    <t>twazMO2uPV4</t>
  </si>
  <si>
    <t>2015-07-16T11:06:48.000Z</t>
  </si>
  <si>
    <t>Greece: Family lives on 60 euros a day - BBC News</t>
  </si>
  <si>
    <t>OOLucKAcHOE</t>
  </si>
  <si>
    <t>2015-07-16T09:48:48.000Z</t>
  </si>
  <si>
    <t>Yazidi women held as sex slaves by IS - BBC News</t>
  </si>
  <si>
    <t>2015-07-15T15:25:58.000Z</t>
  </si>
  <si>
    <t>Stephen Hawking on Pluto mission success - BBC News</t>
  </si>
  <si>
    <t>K14c9j5JCmQ</t>
  </si>
  <si>
    <t>2015-07-15T15:33:29.000Z</t>
  </si>
  <si>
    <t>Why are so many Americans behind bars? BBC News</t>
  </si>
  <si>
    <t>nKkxKb1-W_Y</t>
  </si>
  <si>
    <t>2015-07-15T14:48:58.000Z</t>
  </si>
  <si>
    <t>Mhairi Black: Applause greets youngest MP's maiden speech - BBC News</t>
  </si>
  <si>
    <t>Mt3pJAQtis8</t>
  </si>
  <si>
    <t>2015-07-15T13:16:02.000Z</t>
  </si>
  <si>
    <t>'I was the only survivor' says plane crash girl - BBC News</t>
  </si>
  <si>
    <t>JisOJslChYM</t>
  </si>
  <si>
    <t>2015-07-15T13:57:47.000Z</t>
  </si>
  <si>
    <t>North Korean 'worker brigades' in Russia - BBC News</t>
  </si>
  <si>
    <t>4Kunvh27a0U</t>
  </si>
  <si>
    <t>2015-07-16T13:46:07.000Z</t>
  </si>
  <si>
    <t>Will Iran nuclear deal make Middle East safer? BBC News</t>
  </si>
  <si>
    <t>lVC_jSu_oFA</t>
  </si>
  <si>
    <t>2015-07-15T10:52:56.000Z</t>
  </si>
  <si>
    <t>Could Greek vote bring down leadership? BBC News</t>
  </si>
  <si>
    <t>E65LTXb4v9c</t>
  </si>
  <si>
    <t>2015-07-15T10:31:00.000Z</t>
  </si>
  <si>
    <t>Moment Pluto probe makes contact - BBC News</t>
  </si>
  <si>
    <t>X55VOI9DXkI</t>
  </si>
  <si>
    <t>2015-07-15T10:09:09.000Z</t>
  </si>
  <si>
    <t>CCTV reveals moment of Mexican drug lord's prison escape - BBC News</t>
  </si>
  <si>
    <t>eJK_zGyC2bg</t>
  </si>
  <si>
    <t>2015-07-15T09:33:12.000Z</t>
  </si>
  <si>
    <t>'I have a phobia of talking' - BBC News</t>
  </si>
  <si>
    <t>PT12M52S</t>
  </si>
  <si>
    <t>WaiXuE-PCo8</t>
  </si>
  <si>
    <t>2015-07-14T18:22:02.000Z</t>
  </si>
  <si>
    <t>Kenyan language lesson for President Barack Obama - BBC News</t>
  </si>
  <si>
    <t>ymf5p3LbCAE</t>
  </si>
  <si>
    <t>2015-07-14T18:01:50.000Z</t>
  </si>
  <si>
    <t>Srebrenica massacre - Explained in under 2 min - BBC News</t>
  </si>
  <si>
    <t>BT7icWONeNg</t>
  </si>
  <si>
    <t>2015-07-14T16:49:29.000Z</t>
  </si>
  <si>
    <t>Iran nuclear deal: Zarif hails 'important achievement" - BBC News</t>
  </si>
  <si>
    <t>vHnHLWWV1yM</t>
  </si>
  <si>
    <t>2015-07-14T16:26:45.000Z</t>
  </si>
  <si>
    <t>What is weather like on Pluto? BBC News</t>
  </si>
  <si>
    <t>F8ER5YAdOc0</t>
  </si>
  <si>
    <t>2015-07-15T10:17:24.000Z</t>
  </si>
  <si>
    <t>Kenya: A guide to the land of 68 languages - BBC News</t>
  </si>
  <si>
    <t>oI9fHLXFypg</t>
  </si>
  <si>
    <t>2015-07-14T14:33:10.000Z</t>
  </si>
  <si>
    <t>Iran nuclear deal a 'farce' says Naftali Bennett - BBC News</t>
  </si>
  <si>
    <t>AyQupycxPfo</t>
  </si>
  <si>
    <t>2015-07-14T13:15:19.000Z</t>
  </si>
  <si>
    <t>Iran nuclear talks: 'Historic' agreement struck - BBC News</t>
  </si>
  <si>
    <t>9zrUp9RBWaI</t>
  </si>
  <si>
    <t>2015-07-14T14:53:00.000Z</t>
  </si>
  <si>
    <t>Fox hunt vote a 'victory', says Brian May - BBC News</t>
  </si>
  <si>
    <t>cdqqBX6ywgU</t>
  </si>
  <si>
    <t>2015-07-14T12:32:20.000Z</t>
  </si>
  <si>
    <t>Iran Nuclear Deal: Tehran residents react - BBC News</t>
  </si>
  <si>
    <t>66y9snuzD2U</t>
  </si>
  <si>
    <t>2015-07-14T12:18:28.000Z</t>
  </si>
  <si>
    <t>Iran nuclear deal: Hassan Rouhani reaction - BBC News</t>
  </si>
  <si>
    <t>2015-07-15T17:44:53.000Z</t>
  </si>
  <si>
    <t>FAO Schwarz flagship closes in New York - BBC News</t>
  </si>
  <si>
    <t>f1n3mouW_t4</t>
  </si>
  <si>
    <t>2015-07-14T11:35:13.000Z</t>
  </si>
  <si>
    <t>Barack Obama: Iran nuclear deal based on 'verification not on trust' - BBC News</t>
  </si>
  <si>
    <t>0UjZnV35dyg</t>
  </si>
  <si>
    <t>2015-07-14T11:00:58.000Z</t>
  </si>
  <si>
    <t>Iran nuclear deal: Voices from Tehran - BBC News</t>
  </si>
  <si>
    <t>JDONPb4jkNE</t>
  </si>
  <si>
    <t>2015-07-14T10:41:27.000Z</t>
  </si>
  <si>
    <t>Iran nuclear deal 'a bad mistake' says Israel's Netanyahu - BBC News</t>
  </si>
  <si>
    <t>Iie6z7Ht_TE</t>
  </si>
  <si>
    <t>2015-07-14T10:37:58.000Z</t>
  </si>
  <si>
    <t>Well hello Pluto: New Horizons probe approaches dwarf planet after travelling 4.8bn km - BBC News</t>
  </si>
  <si>
    <t>EB5jZshaKpU</t>
  </si>
  <si>
    <t>2015-07-13T15:03:50.000Z</t>
  </si>
  <si>
    <t>Greek debt crisis: 5 issues Greece needs to address - BBC News</t>
  </si>
  <si>
    <t>KEIe4ivepUE</t>
  </si>
  <si>
    <t>2015-07-13T14:51:33.000Z</t>
  </si>
  <si>
    <t>'Can you name Labour leadership candidates ?' BBC News</t>
  </si>
  <si>
    <t>fBwUqF9dtmM</t>
  </si>
  <si>
    <t>2015-07-13T14:23:37.000Z</t>
  </si>
  <si>
    <t>Should this man be deported because of a DUI? BBC News</t>
  </si>
  <si>
    <t>kB5k3oSPA2U</t>
  </si>
  <si>
    <t>2015-07-13T14:14:39.000Z</t>
  </si>
  <si>
    <t>Searching for soccer on an Indian reservation - BBC News</t>
  </si>
  <si>
    <t>waWZnRvCRpE</t>
  </si>
  <si>
    <t>2015-07-13T13:32:55.000Z</t>
  </si>
  <si>
    <t>Malala: 'I promised to help people' - BBC News</t>
  </si>
  <si>
    <t>eFCCa4eLQLs</t>
  </si>
  <si>
    <t>2015-07-13T13:23:11.000Z</t>
  </si>
  <si>
    <t>Malala turns 18 and opens a school for Syria girls - BBC News</t>
  </si>
  <si>
    <t>1xW7byc_obE</t>
  </si>
  <si>
    <t>2015-07-13T12:24:45.000Z</t>
  </si>
  <si>
    <t>'It's Greece who spent too much money' - BBC News</t>
  </si>
  <si>
    <t>PT7M35S</t>
  </si>
  <si>
    <t>paSRYrXjlF8</t>
  </si>
  <si>
    <t>2015-07-13T11:00:58.000Z</t>
  </si>
  <si>
    <t>New Horizons on course for Pluto flyby - BBC News</t>
  </si>
  <si>
    <t>fFCAWtOhpDY</t>
  </si>
  <si>
    <t>2015-07-13T10:40:50.000Z</t>
  </si>
  <si>
    <t>El Chapo Escape: Drug lord 'fled through 1.5 km tunnel' - BBC News</t>
  </si>
  <si>
    <t>VeF1UP4xM4E</t>
  </si>
  <si>
    <t>2015-07-13T10:12:35.000Z</t>
  </si>
  <si>
    <t>BBC News Global App Launched</t>
  </si>
  <si>
    <t>QXmJ7ys8b4g</t>
  </si>
  <si>
    <t>2015-07-13T09:31:47.000Z</t>
  </si>
  <si>
    <t>Greece bailout: 'After 17 hours we have a deal' says Tusk - BBC News</t>
  </si>
  <si>
    <t>6LRNmC1RKV0</t>
  </si>
  <si>
    <t>2015-07-11T21:39:11.000Z</t>
  </si>
  <si>
    <t>Srebrenica: Serb PM Vucic flees ceremony - BBC News</t>
  </si>
  <si>
    <t>1BkdYTDj6Eg</t>
  </si>
  <si>
    <t>2015-07-10T19:40:10.000Z</t>
  </si>
  <si>
    <t>Prince Philip swears during photocall - BBC News</t>
  </si>
  <si>
    <t>deGhq-YRAeU</t>
  </si>
  <si>
    <t>2015-07-12T18:53:50.000Z</t>
  </si>
  <si>
    <t>Nigeria: Coding brothers inspired by Google</t>
  </si>
  <si>
    <t>mqWx2OH9fHw</t>
  </si>
  <si>
    <t>2015-07-10T21:45:43.000Z</t>
  </si>
  <si>
    <t>GlaxoSmithKline: GSK investigator warns over China - BBC News</t>
  </si>
  <si>
    <t>6wSs7s-w5TQ</t>
  </si>
  <si>
    <t>2015-07-10T14:06:18.000Z</t>
  </si>
  <si>
    <t>Charleston: Confederate flag lowered for the last time - BBC News</t>
  </si>
  <si>
    <t>Zto8jPQAl6k</t>
  </si>
  <si>
    <t>2015-07-10T13:47:22.000Z</t>
  </si>
  <si>
    <t>What do Greeks make of tough new proposals - BBC News</t>
  </si>
  <si>
    <t>OfiYSJCnSoM</t>
  </si>
  <si>
    <t>2015-07-10T12:52:26.000Z</t>
  </si>
  <si>
    <t>Airbus E-Fan 'electric plane' completes cross-Channel flight - BBC News</t>
  </si>
  <si>
    <t>SCXKihow_-Y</t>
  </si>
  <si>
    <t>2015-07-11T16:04:49.000Z</t>
  </si>
  <si>
    <t>Honour killings: 'If my parents found me, they could kill me' - BBC News</t>
  </si>
  <si>
    <t>yrfrjjMCsts</t>
  </si>
  <si>
    <t>2015-07-10T12:15:17.000Z</t>
  </si>
  <si>
    <t>Iran negotiations in 90 seconds - BBC News</t>
  </si>
  <si>
    <t>1Vv30FfKUk0</t>
  </si>
  <si>
    <t>2015-07-10T11:06:43.000Z</t>
  </si>
  <si>
    <t>China's ketamine craze - BBC News</t>
  </si>
  <si>
    <t>K8AFtqofR9g</t>
  </si>
  <si>
    <t>2015-07-10T10:38:30.000Z</t>
  </si>
  <si>
    <t>Greek debt crisis: A new plan? BBC News</t>
  </si>
  <si>
    <t>_N7SOj4PB2c</t>
  </si>
  <si>
    <t>2015-07-12T08:45:51.000Z</t>
  </si>
  <si>
    <t>India: Vest that helps exam cheats - BBC News</t>
  </si>
  <si>
    <t>Y3-zbmDFPfA</t>
  </si>
  <si>
    <t>2015-07-10T10:09:32.000Z</t>
  </si>
  <si>
    <t>Germany shooting: Several killed in Ansbach in Bavaria - BBC News</t>
  </si>
  <si>
    <t>_Xrbk1-vW40</t>
  </si>
  <si>
    <t>2015-07-10T09:37:25.000Z</t>
  </si>
  <si>
    <t>China's stock crash - in 60 seconds - BBC News</t>
  </si>
  <si>
    <t>D9DebE7J2G0</t>
  </si>
  <si>
    <t>2015-07-09T14:07:10.000Z</t>
  </si>
  <si>
    <t>Kenyan Americans' lifeline to homeland - BBC News</t>
  </si>
  <si>
    <t>iTf3mTK_OxE</t>
  </si>
  <si>
    <t>2015-07-09T13:12:33.000Z</t>
  </si>
  <si>
    <t>9 ways the Budget can affect you - BBC News</t>
  </si>
  <si>
    <t>TitydQ1waoA</t>
  </si>
  <si>
    <t>2015-07-09T11:42:29.000Z</t>
  </si>
  <si>
    <t>Children of the Gaza War - BBC News</t>
  </si>
  <si>
    <t>spNPT2tWjSM</t>
  </si>
  <si>
    <t>2015-07-08T19:58:58.000Z</t>
  </si>
  <si>
    <t>Lesbos: Tourists give food to refugees on Greek island - BBC News</t>
  </si>
  <si>
    <t>5Yv9u7DUzqE</t>
  </si>
  <si>
    <t>2015-07-08T13:01:14.000Z</t>
  </si>
  <si>
    <t>Boos &amp; cheers for Greek Prime Minister Alexis Tsipras - BBC News</t>
  </si>
  <si>
    <t>EkbnbvwSiik</t>
  </si>
  <si>
    <t>2015-07-08T14:05:32.000Z</t>
  </si>
  <si>
    <t>TTIP: What the US-EU trade deal means for your food - BBC News</t>
  </si>
  <si>
    <t>IMw3pGZ-7Cc</t>
  </si>
  <si>
    <t>2015-07-08T11:00:23.000Z</t>
  </si>
  <si>
    <t>Malaysia PM Najib Razak challenged by Mahathir Mohamed to 'show accounts' BBC News</t>
  </si>
  <si>
    <t>ompfyi-lJOE</t>
  </si>
  <si>
    <t>2015-07-07T16:36:28.000Z</t>
  </si>
  <si>
    <t>BBC Minute: The World In 60 Seconds (07/07/15) - BBC News</t>
  </si>
  <si>
    <t>fXE6IgzcdHc</t>
  </si>
  <si>
    <t>2015-07-07T17:19:54.000Z</t>
  </si>
  <si>
    <t>'Islam doesn't stand for what happened on 7/7' BBC News</t>
  </si>
  <si>
    <t>Jlm-dthFgvA</t>
  </si>
  <si>
    <t>2015-07-07T14:44:06.000Z</t>
  </si>
  <si>
    <t>Tony Hall on the BBC licence deal - BBC News</t>
  </si>
  <si>
    <t>2OmEGI5Ac7o</t>
  </si>
  <si>
    <t>2015-07-07T10:20:45.000Z</t>
  </si>
  <si>
    <t>Tony Blair: How I heard about 7/7 attacks - BBC News</t>
  </si>
  <si>
    <t>gwyqT7rcCYk</t>
  </si>
  <si>
    <t>2015-07-07T10:19:15.000Z</t>
  </si>
  <si>
    <t>London 7/7 attacks: How the day unfolded (montage) - BBC News</t>
  </si>
  <si>
    <t>BN18fqRpWlo</t>
  </si>
  <si>
    <t>2015-07-06T22:59:33.000Z</t>
  </si>
  <si>
    <t>What do Americans know about Kenya? - BBC News</t>
  </si>
  <si>
    <t>FOCKSvvZzww</t>
  </si>
  <si>
    <t>2015-07-06T17:12:10.000Z</t>
  </si>
  <si>
    <t>BBC Minute: The World In 60 Seconds (06/07/15) - BBC News</t>
  </si>
  <si>
    <t>RXID-1BTwog</t>
  </si>
  <si>
    <t>2015-07-06T16:44:00.000Z</t>
  </si>
  <si>
    <t>‘We go through jail life’ - BBC News</t>
  </si>
  <si>
    <t>YUw0bakVtNI</t>
  </si>
  <si>
    <t>2015-07-06T14:52:34.000Z</t>
  </si>
  <si>
    <t>Minecraft: Hololens preview for the fans at Minecon 2015- BBC News</t>
  </si>
  <si>
    <t>q9h9Ea-d-jE</t>
  </si>
  <si>
    <t>2015-07-06T13:46:16.000Z</t>
  </si>
  <si>
    <t>Back to the Future in concert: Theme tune - BBC News</t>
  </si>
  <si>
    <t>Ya9Hhfbalow</t>
  </si>
  <si>
    <t>2015-07-06T13:36:48.000Z</t>
  </si>
  <si>
    <t>Back to the Future in concert – Part 3 Theme - BBC News</t>
  </si>
  <si>
    <t>Rw1zvEeuxEI</t>
  </si>
  <si>
    <t>2015-07-06T12:49:59.000Z</t>
  </si>
  <si>
    <t>Greece debt crisis: Who is who? BBC News</t>
  </si>
  <si>
    <t>zlGDngX4SOc</t>
  </si>
  <si>
    <t>2015-07-06T11:33:56.000Z</t>
  </si>
  <si>
    <t>'Greek banking system will be secure' says Economy minister - BBC News</t>
  </si>
  <si>
    <t>F_0QxpN1JIw</t>
  </si>
  <si>
    <t>2015-07-06T11:04:26.000Z</t>
  </si>
  <si>
    <t>Greece debt: Do ordinary Germans sympathise with Greeks? - BBC News</t>
  </si>
  <si>
    <t>QICFG4Jv6pw</t>
  </si>
  <si>
    <t>2015-07-06T09:50:54.000Z</t>
  </si>
  <si>
    <t>Greek voters' 'no' to bailout offer - BBC News</t>
  </si>
  <si>
    <t>5hPMSimNNhs</t>
  </si>
  <si>
    <t>2015-07-06T09:29:08.000Z</t>
  </si>
  <si>
    <t>Greece Debt Crisis: EU officials on the 'No' vote - BBC News</t>
  </si>
  <si>
    <t>T1hZdgF1xCE</t>
  </si>
  <si>
    <t>2015-07-05T08:07:11.000Z</t>
  </si>
  <si>
    <t>Brazil's blind birdman - BBC News</t>
  </si>
  <si>
    <t>ovkVt6JeeRg</t>
  </si>
  <si>
    <t>2015-07-04T18:10:40.000Z</t>
  </si>
  <si>
    <t>Sinclair ZX Spectrum makes comeback - BBC News</t>
  </si>
  <si>
    <t>S_DtUFuQcKo</t>
  </si>
  <si>
    <t>2015-07-03T14:47:59.000Z</t>
  </si>
  <si>
    <t>Tunisia hotel 'hero' tells of gun attack - BBC News</t>
  </si>
  <si>
    <t>M6QIopgwuIU</t>
  </si>
  <si>
    <t>2015-07-04T11:02:56.000Z</t>
  </si>
  <si>
    <t>Bosnia: Cradle of modern jihadism? BBC News</t>
  </si>
  <si>
    <t>PT9M40S</t>
  </si>
  <si>
    <t>2015-07-03T12:49:26.000Z</t>
  </si>
  <si>
    <t>Greece debt crisis: '100% chance of success' says Varoufakis - BBC News</t>
  </si>
  <si>
    <t>v4xhUSTJvlY</t>
  </si>
  <si>
    <t>2015-07-11T07:01:32.000Z</t>
  </si>
  <si>
    <t>Cars designed to be slept in - BBC News</t>
  </si>
  <si>
    <t>wSN8L2SrZOg</t>
  </si>
  <si>
    <t>2015-07-03T12:03:23.000Z</t>
  </si>
  <si>
    <t>Moment judge recognised school friend in dock - BBC News</t>
  </si>
  <si>
    <t>_R9UC6yYauQ</t>
  </si>
  <si>
    <t>2015-07-02T19:42:34.000Z</t>
  </si>
  <si>
    <t>Welcome to Summer in the City from BBC News</t>
  </si>
  <si>
    <t>m1o7oSOUEiU</t>
  </si>
  <si>
    <t>2015-07-02T17:14:22.000Z</t>
  </si>
  <si>
    <t>Saudi prince to donate $32bn fortune to charity - BBC News</t>
  </si>
  <si>
    <t>x248b5JdE7g</t>
  </si>
  <si>
    <t>2015-07-02T15:42:46.000Z</t>
  </si>
  <si>
    <t>Amazing turtle-cam views of Great Barrier Reef - BBC News</t>
  </si>
  <si>
    <t>0fvQfx4vXyc</t>
  </si>
  <si>
    <t>2015-07-02T15:18:45.000Z</t>
  </si>
  <si>
    <t>Greece: Yes &amp; No 'both bad options' - BBC News</t>
  </si>
  <si>
    <t>3_hbGSZj8zM</t>
  </si>
  <si>
    <t>2015-07-04T07:16:23.000Z</t>
  </si>
  <si>
    <t>Indonesia: How motorbikes aid Ramadan fast-breakers - BBC News</t>
  </si>
  <si>
    <t>yYC3sAtEuOA</t>
  </si>
  <si>
    <t>2015-07-05T20:46:49.000Z</t>
  </si>
  <si>
    <t>The rise of 'chemsex' on London's gay scene - BBC News</t>
  </si>
  <si>
    <t>PT10M34S</t>
  </si>
  <si>
    <t>ipFPyZQAdFU</t>
  </si>
  <si>
    <t>2015-07-02T11:26:15.000Z</t>
  </si>
  <si>
    <t>Egypt battles ISIS in Sinai - BBC News</t>
  </si>
  <si>
    <t>M1JEuQfMZfY</t>
  </si>
  <si>
    <t>2015-07-02T09:54:15.000Z</t>
  </si>
  <si>
    <t>Sir Nicholas Winton: The life of a Holocaust hero - BBC News</t>
  </si>
  <si>
    <t>Ayfrtea7oaA</t>
  </si>
  <si>
    <t>2015-07-01T15:47:09.000Z</t>
  </si>
  <si>
    <t>Greek debt crisis: Anger as pensioners queue to withdraw cash - BBC News</t>
  </si>
  <si>
    <t>_KyEV8KYDTY</t>
  </si>
  <si>
    <t>2015-07-04T14:36:07.000Z</t>
  </si>
  <si>
    <t>David Guetta: 'You can't fight progress, you should embrace it' BBC News</t>
  </si>
  <si>
    <t>4giIXzH24IQ</t>
  </si>
  <si>
    <t>2015-07-01T13:32:24.000Z</t>
  </si>
  <si>
    <t>Heathrow expansion: What's the reaction? BBC News</t>
  </si>
  <si>
    <t>uL7-doTA93Y</t>
  </si>
  <si>
    <t>2015-07-01T11:26:29.000Z</t>
  </si>
  <si>
    <t>Greek debt crisis: 5 graphs to explain what is going on - BBC News</t>
  </si>
  <si>
    <t>wdZnwKZp4ls</t>
  </si>
  <si>
    <t>2015-07-01T15:46:14.000Z</t>
  </si>
  <si>
    <t>Greece: How to organise a referendum in a week - BBC News</t>
  </si>
  <si>
    <t>0D4V85q-Jrc</t>
  </si>
  <si>
    <t>2015-07-01T10:31:22.000Z</t>
  </si>
  <si>
    <t>Human slingshot 'missile' at 90mph - BBC News</t>
  </si>
  <si>
    <t>tN-RBwuZTLw</t>
  </si>
  <si>
    <t>2015-07-01T10:16:54.000Z</t>
  </si>
  <si>
    <t>Solar Impulse: 'I feel like I could fly forever' BBC News</t>
  </si>
  <si>
    <t>uud5LjWZn0k</t>
  </si>
  <si>
    <t>2015-07-18T08:01:49.000Z</t>
  </si>
  <si>
    <t>What is the future for the BBC? BBC News</t>
  </si>
  <si>
    <t>Kn927lX5Gto</t>
  </si>
  <si>
    <t>2015-06-30T17:30:06.000Z</t>
  </si>
  <si>
    <t>Leap second: What does it mean? BBC News</t>
  </si>
  <si>
    <t>4crpyT8hw0I</t>
  </si>
  <si>
    <t>2015-06-30T17:37:54.000Z</t>
  </si>
  <si>
    <t>Greece debt crisis: How is the cap affecting the islands? BBC News</t>
  </si>
  <si>
    <t>X_TBUvs2bp0</t>
  </si>
  <si>
    <t>2015-06-30T17:08:23.000Z</t>
  </si>
  <si>
    <t>Heatwave: How is Britain dealing with it? BBC News</t>
  </si>
  <si>
    <t>YmRYBNfckMs</t>
  </si>
  <si>
    <t>2015-07-05T10:34:12.000Z</t>
  </si>
  <si>
    <t>Apple music 'will not crush us' says BBC Radio 1 boss - BBC News</t>
  </si>
  <si>
    <t>Kv7FhmjMHMk</t>
  </si>
  <si>
    <t>2015-06-30T14:29:46.000Z</t>
  </si>
  <si>
    <t>Greece debt crisis: 'No more, enough is enough' BBC News</t>
  </si>
  <si>
    <t>PFLgpakW2P0</t>
  </si>
  <si>
    <t>2015-06-30T10:47:41.000Z</t>
  </si>
  <si>
    <t>Power glove lets you carve stone - BBC News</t>
  </si>
  <si>
    <t>VhwpkQ3TQJg</t>
  </si>
  <si>
    <t>2015-06-30T11:30:09.000Z</t>
  </si>
  <si>
    <t>Did Iraq war open the door to ISIS? BBC News</t>
  </si>
  <si>
    <t>-2ghZW1MqE0</t>
  </si>
  <si>
    <t>2015-06-30T09:38:42.000Z</t>
  </si>
  <si>
    <t>Tunisia: Amateur footage of Sousse attack - BBC News</t>
  </si>
  <si>
    <t>PT5M3S</t>
  </si>
  <si>
    <t>UwLzsAYpd8I</t>
  </si>
  <si>
    <t>2015-06-29T17:53:28.000Z</t>
  </si>
  <si>
    <t>'We played dead' says Tunisia beach attack survivor - BBC News</t>
  </si>
  <si>
    <t>XgaN5VTTT6Q</t>
  </si>
  <si>
    <t>2015-07-03T16:14:18.000Z</t>
  </si>
  <si>
    <t>Sue Lloyd-Roberts' diary: Life after leukaemia diagnosis - BBC News</t>
  </si>
  <si>
    <t>76jnD3FTznI</t>
  </si>
  <si>
    <t>2015-06-29T15:30:16.000Z</t>
  </si>
  <si>
    <t>Solar Impulse: 'No going back' in flight across Pacific - BBC News</t>
  </si>
  <si>
    <t>6kRdx8ZBGnE</t>
  </si>
  <si>
    <t>2015-07-12T12:12:53.000Z</t>
  </si>
  <si>
    <t>A better way to carry luggage? - BBC News</t>
  </si>
  <si>
    <t>boE6lHvLRH4</t>
  </si>
  <si>
    <t>2015-06-29T14:54:14.000Z</t>
  </si>
  <si>
    <t>Sex toy flag confused for ISIS support - BBC News</t>
  </si>
  <si>
    <t>Wxr4psngBzE</t>
  </si>
  <si>
    <t>2015-06-29T13:01:07.000Z</t>
  </si>
  <si>
    <t>Greece Crisis: 'I feel a little betrayed' says Jean-Claude Juncker - BBC News</t>
  </si>
  <si>
    <t>d0h_ktJB8w4</t>
  </si>
  <si>
    <t>2015-06-29T12:00:39.000Z</t>
  </si>
  <si>
    <t>Forced to marry Boko Haram or die - BBC News</t>
  </si>
  <si>
    <t>rJIRWEN3sr4</t>
  </si>
  <si>
    <t>2015-06-29T10:28:52.000Z</t>
  </si>
  <si>
    <t>Who was Tunisia attack gunman? BBC News</t>
  </si>
  <si>
    <t>FYG_DnHcI-w</t>
  </si>
  <si>
    <t>2015-06-29T09:45:15.000Z</t>
  </si>
  <si>
    <t>Lord Janner sex abuse claims: Alison Saunders 'accepts' review of decision - BBC News</t>
  </si>
  <si>
    <t>3EWPQvfRwtc</t>
  </si>
  <si>
    <t>2015-06-29T09:29:56.000Z</t>
  </si>
  <si>
    <t>India: Passengers leap from derailed train in Mumbai - BBC News</t>
  </si>
  <si>
    <t>jkHz-EaWxCY</t>
  </si>
  <si>
    <t>2015-06-26T20:07:31.000Z</t>
  </si>
  <si>
    <t>The moment after US Supreme court same-sex marriage decision - BBC News</t>
  </si>
  <si>
    <t>9W3ZqhXYPeQ</t>
  </si>
  <si>
    <t>2015-06-27T15:02:01.000Z</t>
  </si>
  <si>
    <t>Obama told by Sir David Attenborough how to save planet - BBC News</t>
  </si>
  <si>
    <t>q3EOXKRBYzU</t>
  </si>
  <si>
    <t>2015-06-27T12:16:56.000Z</t>
  </si>
  <si>
    <t>Calais: Living in 'The Jungle' migrant camp (360 video) BBC News</t>
  </si>
  <si>
    <t>rUPKzn8bRzA</t>
  </si>
  <si>
    <t>2015-06-27T12:17:24.000Z</t>
  </si>
  <si>
    <t>Calais: Migrant climbs into lorry (360 video) - BBC News</t>
  </si>
  <si>
    <t>D_TO8WDBSf8</t>
  </si>
  <si>
    <t>2015-06-27T12:16:07.000Z</t>
  </si>
  <si>
    <t>Calais: 'The Jungle' migrant camp in 360 video - BBC News</t>
  </si>
  <si>
    <t>ixhvEwQQO3w</t>
  </si>
  <si>
    <t>2015-06-26T15:54:27.000Z</t>
  </si>
  <si>
    <t>'Gay Marriage ruling is a victory for America' Barack Obama - BBC News</t>
  </si>
  <si>
    <t>MGaHFzCGLMA</t>
  </si>
  <si>
    <t>2015-06-26T15:24:15.000Z</t>
  </si>
  <si>
    <t>Tunisia tourist hotel attack: First image of attacker - BBC News</t>
  </si>
  <si>
    <t>kj0SFX4HSag</t>
  </si>
  <si>
    <t>2015-06-26T14:27:57.000Z</t>
  </si>
  <si>
    <t>US Supreme Court backs gay marriage - BBC News</t>
  </si>
  <si>
    <t>fKADPzX9y2s</t>
  </si>
  <si>
    <t>2015-06-26T14:45:36.000Z</t>
  </si>
  <si>
    <t>Kuwait Shia mosque hit by deadly suicide blast - BBC News</t>
  </si>
  <si>
    <t>ewK9rLvCOvA</t>
  </si>
  <si>
    <t>2015-06-26T14:32:57.000Z</t>
  </si>
  <si>
    <t>Why is ISIS attacking during Ramadan? BBC News</t>
  </si>
  <si>
    <t>Zjjf_5jysDY</t>
  </si>
  <si>
    <t>2015-06-26T13:51:42.000Z</t>
  </si>
  <si>
    <t>Tunisia beach attack: 'People screaming &amp; running' says eyewitness - BBC News</t>
  </si>
  <si>
    <t>omS5sDO7bHI</t>
  </si>
  <si>
    <t>2015-06-26T13:14:03.000Z</t>
  </si>
  <si>
    <t>Huge vortex 'could swallow small boat' BBC News</t>
  </si>
  <si>
    <t>Zwc6H7fZ7C0</t>
  </si>
  <si>
    <t>2015-06-26T11:37:59.000Z</t>
  </si>
  <si>
    <t>France attack: 'Attackers wanted to blow up factory" President Hollande - BBC News</t>
  </si>
  <si>
    <t>dcrK3hNbg3Y</t>
  </si>
  <si>
    <t>2015-06-27T10:25:35.000Z</t>
  </si>
  <si>
    <t>Greek voices from the underground - BBC News</t>
  </si>
  <si>
    <t>Trc42trCfJE</t>
  </si>
  <si>
    <t>2015-06-26T09:46:45.000Z</t>
  </si>
  <si>
    <t>France: 'Man decapitated' near Lyon - BBC News</t>
  </si>
  <si>
    <t>ISVOtlEO5mk</t>
  </si>
  <si>
    <t>2015-06-25T16:16:40.000Z</t>
  </si>
  <si>
    <t>Sunni &amp; Shia: Iraq's battle against ISIS - BBC News</t>
  </si>
  <si>
    <t>3K4yyVnbFwY</t>
  </si>
  <si>
    <t>2015-06-25T11:26:14.000Z</t>
  </si>
  <si>
    <t>Moment ISIS launched a deadly attack on Kobane - BBC News</t>
  </si>
  <si>
    <t>bCIPGWCUDpY</t>
  </si>
  <si>
    <t>2015-06-25T10:54:19.000Z</t>
  </si>
  <si>
    <t>Uber protest: French taxi drivers clash with police - BBC News</t>
  </si>
  <si>
    <t>cqw3M5p-hsU</t>
  </si>
  <si>
    <t>2015-06-28T14:40:34.000Z</t>
  </si>
  <si>
    <t>3D printer to help build girl's nose - BBC News</t>
  </si>
  <si>
    <t>w3OrTMX7KMg</t>
  </si>
  <si>
    <t>2015-06-28T07:20:25.000Z</t>
  </si>
  <si>
    <t>China's farmers-turned-millionaires - BBC News</t>
  </si>
  <si>
    <t>Svkr4wpF2As</t>
  </si>
  <si>
    <t>2015-06-25T14:46:25.000Z</t>
  </si>
  <si>
    <t>Which countries pay ransoms for hostages? In 60 secs - BBC News</t>
  </si>
  <si>
    <t>Y5Z5ul6eaNk</t>
  </si>
  <si>
    <t>2015-06-25T09:10:36.000Z</t>
  </si>
  <si>
    <t>Moment Obama got heckled at LGBT reception - BBC News</t>
  </si>
  <si>
    <t>tSp72SgM8sw</t>
  </si>
  <si>
    <t>2015-06-24T16:44:11.000Z</t>
  </si>
  <si>
    <t>Calais: Meet the migrants entering the lorries - BBC News</t>
  </si>
  <si>
    <t>k7Ic2FcFaow</t>
  </si>
  <si>
    <t>2015-06-24T17:17:27.000Z</t>
  </si>
  <si>
    <t>China v US: What the world thinks of it - BBC News</t>
  </si>
  <si>
    <t>LGgYPJV6AUw</t>
  </si>
  <si>
    <t>2015-06-28T16:20:02.000Z</t>
  </si>
  <si>
    <t>Women seeking rich men to pay their university fees - BBC News</t>
  </si>
  <si>
    <t>QL_aOAO7hZk</t>
  </si>
  <si>
    <t>2015-06-27T16:15:37.000Z</t>
  </si>
  <si>
    <t>Sugar Daddy, Sugar Baby: Trading intimacy for education - BBC News</t>
  </si>
  <si>
    <t>Se971VQf8w8</t>
  </si>
  <si>
    <t>2015-06-24T14:33:12.000Z</t>
  </si>
  <si>
    <t>Mindfulness: What is it? BBC News</t>
  </si>
  <si>
    <t>PT7M54S</t>
  </si>
  <si>
    <t>N6V0bNuv1yM</t>
  </si>
  <si>
    <t>2015-06-24T12:01:47.000Z</t>
  </si>
  <si>
    <t>Yemen: Human cost of Saudi-led bombing campaign - BBC News</t>
  </si>
  <si>
    <t>3Csy7qMDr1o</t>
  </si>
  <si>
    <t>2015-06-23T17:37:50.000Z</t>
  </si>
  <si>
    <t>Who, What, Why: Are skinny jeans bad for your health? BBC News</t>
  </si>
  <si>
    <t>p9ZU297NIso</t>
  </si>
  <si>
    <t>2015-06-23T17:52:57.000Z</t>
  </si>
  <si>
    <t>Alberto Nisman: Suicide or murder? BBC News</t>
  </si>
  <si>
    <t>PT8M20S</t>
  </si>
  <si>
    <t>Roq2wetc_io</t>
  </si>
  <si>
    <t>2015-06-25T11:49:17.000Z</t>
  </si>
  <si>
    <t>Pakistan heatwave: 'So hot I can barely speak' BBC News</t>
  </si>
  <si>
    <t>jvWlNsnM7eE</t>
  </si>
  <si>
    <t>2015-06-23T17:05:52.000Z</t>
  </si>
  <si>
    <t>Moment Calais migrants jumped onboard lorries - BBC News</t>
  </si>
  <si>
    <t>2015-06-23T12:31:20.000Z</t>
  </si>
  <si>
    <t>Palmira Silva's granddaughter on beheading 'nightmare' - BBC News</t>
  </si>
  <si>
    <t>bGv7QYQyM64</t>
  </si>
  <si>
    <t>2015-06-23T12:12:11.000Z</t>
  </si>
  <si>
    <t>Ukraine crisis: Yanukovych regrets bloodshed in Kiev - BBC News</t>
  </si>
  <si>
    <t>cNNdrh7SDLA</t>
  </si>
  <si>
    <t>2015-06-28T16:27:07.000Z</t>
  </si>
  <si>
    <t>Should Confederate flag be removed? BBC News</t>
  </si>
  <si>
    <t>0vI3eTnWmJw</t>
  </si>
  <si>
    <t>2015-06-23T09:58:35.000Z</t>
  </si>
  <si>
    <t>Gaza: War crimes 'by both sides' Israel &amp; Palestinian militants says UN - BBC News</t>
  </si>
  <si>
    <t>0evQ-LRm3cs</t>
  </si>
  <si>
    <t>2015-06-23T12:45:41.000Z</t>
  </si>
  <si>
    <t>Interstellar: Christopher Nolan on science behind the film - BBC News</t>
  </si>
  <si>
    <t>cwk6I3hBsC0</t>
  </si>
  <si>
    <t>2015-06-28T16:22:58.000Z</t>
  </si>
  <si>
    <t>Comedy at a funeral in DR Congo - BBC News</t>
  </si>
  <si>
    <t>Ezf5QiHFFzs</t>
  </si>
  <si>
    <t>2015-06-28T07:12:46.000Z</t>
  </si>
  <si>
    <t>China: Drone tour of Wuxi New Town - BBC News</t>
  </si>
  <si>
    <t>35uiHFq_3T8</t>
  </si>
  <si>
    <t>2015-06-22T15:29:09.000Z</t>
  </si>
  <si>
    <t>China's dog meat festival - BBC News</t>
  </si>
  <si>
    <t>qICDlEMMpVw</t>
  </si>
  <si>
    <t>2015-06-22T15:26:09.000Z</t>
  </si>
  <si>
    <t>Greece debt crisis: 'Deadlock broken' says Giorgos Stathakis - BBC News</t>
  </si>
  <si>
    <t>HMZIyz9eYLE</t>
  </si>
  <si>
    <t>2015-06-22T12:06:57.000Z</t>
  </si>
  <si>
    <t>Taylor Swift: Apple Music reverses its payment policy - BBC News</t>
  </si>
  <si>
    <t>XdKVGI_LbsM</t>
  </si>
  <si>
    <t>2015-06-22T17:26:04.000Z</t>
  </si>
  <si>
    <t>Confederate flag: Symbol of hate or heritage? BBC News</t>
  </si>
  <si>
    <t>lCnNgn0A-yY</t>
  </si>
  <si>
    <t>2015-06-22T10:08:41.000Z</t>
  </si>
  <si>
    <t>Taliban attack: Moment bomb hits Afghan parliament - BBC News</t>
  </si>
  <si>
    <t>_GHFn0L3ZXA</t>
  </si>
  <si>
    <t>2015-06-22T01:39:20.000Z</t>
  </si>
  <si>
    <t>Charleston: Demands for removal of Confederate flag</t>
  </si>
  <si>
    <t>MUXTmPASlYM</t>
  </si>
  <si>
    <t>2015-06-21T14:20:32.000Z</t>
  </si>
  <si>
    <t>China's new island in the South China Sea - BBC News</t>
  </si>
  <si>
    <t>FwICOZautOs</t>
  </si>
  <si>
    <t>2015-06-20T13:42:59.000Z</t>
  </si>
  <si>
    <t>Charleston: Families of shooting victims speak to suspect - BBC News</t>
  </si>
  <si>
    <t>tDMWPo2GvaE</t>
  </si>
  <si>
    <t>2015-06-20T13:30:09.000Z</t>
  </si>
  <si>
    <t>Red Devils parachute fails: Eyewitness on moment parachutists became entangled - BBC News</t>
  </si>
  <si>
    <t>q_lDTOIJ4xA</t>
  </si>
  <si>
    <t>2015-06-19T14:45:33.000Z</t>
  </si>
  <si>
    <t>Why are the Dutch so tall? BBC News</t>
  </si>
  <si>
    <t>xkWQ_uRC9WU</t>
  </si>
  <si>
    <t>2015-06-19T11:57:46.000Z</t>
  </si>
  <si>
    <t>Charleston shootings: Obama on mass shootings and gun control</t>
  </si>
  <si>
    <t>A0n28ju5218</t>
  </si>
  <si>
    <t>2015-06-19T11:52:28.000Z</t>
  </si>
  <si>
    <t>Greece: Millions withdrawn from ATMs - BBC News</t>
  </si>
  <si>
    <t>OK0WxjRfZIo</t>
  </si>
  <si>
    <t>2015-06-19T00:48:27.000Z</t>
  </si>
  <si>
    <t>Charleston shooting: Numbers behind US hate crimes - BBC News</t>
  </si>
  <si>
    <t>BWCfur0mUs0</t>
  </si>
  <si>
    <t>2015-06-18T14:41:30.000Z</t>
  </si>
  <si>
    <t>Charleston: Suspect was inside church for an hour - BBC News</t>
  </si>
  <si>
    <t>yTzNXAc8CBc</t>
  </si>
  <si>
    <t>2015-06-18T13:07:50.000Z</t>
  </si>
  <si>
    <t>Greenwald on Snowden sources: "Unknown, unnamed cowards" - BBC News</t>
  </si>
  <si>
    <t>liO51TjC_uA</t>
  </si>
  <si>
    <t>2015-06-18T12:52:44.000Z</t>
  </si>
  <si>
    <t>Chris Evans: Top Gear auditions to seek co-hosts - BBC News</t>
  </si>
  <si>
    <t>Bmiel8VQjQo</t>
  </si>
  <si>
    <t>2015-06-17T20:49:10.000Z</t>
  </si>
  <si>
    <t>Paris Air Show: Airbus introduces a lighter and quieter helicopter</t>
  </si>
  <si>
    <t>zXPf-NKnex8</t>
  </si>
  <si>
    <t>2015-06-17T20:39:43.000Z</t>
  </si>
  <si>
    <t>Led Zeppelin's Jimmy Page on Indian fusion tracks - BBC News</t>
  </si>
  <si>
    <t>sHvAJBNZzAY</t>
  </si>
  <si>
    <t>2015-06-17T13:45:33.000Z</t>
  </si>
  <si>
    <t>Trans-fats in foods you might not expect - BBC News</t>
  </si>
  <si>
    <t>mjQXNxzJZIM</t>
  </si>
  <si>
    <t>2015-06-17T12:57:32.000Z</t>
  </si>
  <si>
    <t>Kangaroo survives four days with arrow in head - BBC News</t>
  </si>
  <si>
    <t>r-DnReaUn9I</t>
  </si>
  <si>
    <t>2015-06-16T20:38:31.000Z</t>
  </si>
  <si>
    <t>Tropicalia: Caetano Veloso &amp; Gilberto Gil on music, Brazil &amp; friendship - BBC News</t>
  </si>
  <si>
    <t>cEpXbYdlvzw</t>
  </si>
  <si>
    <t>2015-06-16T23:21:35.000Z</t>
  </si>
  <si>
    <t>Bush v Clinton: A 2016 message mash up - BBC News</t>
  </si>
  <si>
    <t>ds1PXsgGmMo</t>
  </si>
  <si>
    <t>2015-06-16T13:32:59.000Z</t>
  </si>
  <si>
    <t>Pope Francis: Global warming a threat and urges action - BBC News</t>
  </si>
  <si>
    <t>EwXZmx9IZek</t>
  </si>
  <si>
    <t>2015-06-16T12:01:43.000Z</t>
  </si>
  <si>
    <t>Indonesia volcano: Thousands flee - BBC News</t>
  </si>
  <si>
    <t>UinWuHnoAlk</t>
  </si>
  <si>
    <t>2015-06-16T11:56:12.000Z</t>
  </si>
  <si>
    <t>How common are shark attacks? - BBC News</t>
  </si>
  <si>
    <t>B_VgTSL1Rac</t>
  </si>
  <si>
    <t>2015-06-15T13:37:30.000Z</t>
  </si>
  <si>
    <t>Airbus and Boeing compete at Paris Air Show - BBC News</t>
  </si>
  <si>
    <t>KZSmZDWqLW0</t>
  </si>
  <si>
    <t>2015-06-15T12:59:09.000Z</t>
  </si>
  <si>
    <t>Syrians flee amid battle for Tal Abyad - BBC News</t>
  </si>
  <si>
    <t>bp7qfrgpgFk</t>
  </si>
  <si>
    <t>2015-06-15T13:02:56.000Z</t>
  </si>
  <si>
    <t>Yellow protest umbrellas return to Hong Kong streets - BBC News</t>
  </si>
  <si>
    <t>p9ZoFQOX_TE</t>
  </si>
  <si>
    <t>2015-06-15T11:58:16.000Z</t>
  </si>
  <si>
    <t>BBC Pop Up is back and going global - BBC News</t>
  </si>
  <si>
    <t>V65AEm7Hjss</t>
  </si>
  <si>
    <t>2015-06-14T15:31:54.000Z</t>
  </si>
  <si>
    <t>Hippo, lions and bears loose in Georgia after floods - BBC News</t>
  </si>
  <si>
    <t>1IN3yAy3S30</t>
  </si>
  <si>
    <t>2015-06-14T15:27:08.000Z</t>
  </si>
  <si>
    <t>Philae comet lander wakes up - BBC News</t>
  </si>
  <si>
    <t>GISuXBG-GQQ</t>
  </si>
  <si>
    <t>2015-06-13T13:46:01.000Z</t>
  </si>
  <si>
    <t>Start-ups changing the food delivery business - BBC News</t>
  </si>
  <si>
    <t>O4mAEgQVzUE</t>
  </si>
  <si>
    <t>2015-06-13T12:34:38.000Z</t>
  </si>
  <si>
    <t>Boeing 787: Near-vertical take-off - BBC News</t>
  </si>
  <si>
    <t>9GstxWL-mvs</t>
  </si>
  <si>
    <t>2015-06-12T16:11:08.000Z</t>
  </si>
  <si>
    <t>Women's World Cup: Montreal fans stay at home - BBC Sport</t>
  </si>
  <si>
    <t>3SshCoyKxlM</t>
  </si>
  <si>
    <t>2015-06-18T13:09:23.000Z</t>
  </si>
  <si>
    <t>What is the Bilderberg Meeting? - BBC News</t>
  </si>
  <si>
    <t>fF6LmBebn7o</t>
  </si>
  <si>
    <t>2015-06-12T08:45:47.000Z</t>
  </si>
  <si>
    <t>Child hit in face by soldier saluting the Queen - BBC News</t>
  </si>
  <si>
    <t>gdIy_LprJZM</t>
  </si>
  <si>
    <t>2015-06-12T11:18:08.000Z</t>
  </si>
  <si>
    <t>US bison preserve threatens ranchers - BBC News</t>
  </si>
  <si>
    <t>bKqof0gBwhI</t>
  </si>
  <si>
    <t>2015-06-11T19:39:16.000Z</t>
  </si>
  <si>
    <t>How to spend 200 days in space - BBC News</t>
  </si>
  <si>
    <t>g9IK4p3iGjw</t>
  </si>
  <si>
    <t>2015-06-11T18:13:23.000Z</t>
  </si>
  <si>
    <t>What role will the US play in Iraq's future? - BBC News</t>
  </si>
  <si>
    <t>lo_rOKKdV-8</t>
  </si>
  <si>
    <t>2015-06-11T15:27:08.000Z</t>
  </si>
  <si>
    <t>Pakistan's cave-dwelling community - BBC News</t>
  </si>
  <si>
    <t>hYlUUIlws6o</t>
  </si>
  <si>
    <t>2015-06-11T12:47:52.000Z</t>
  </si>
  <si>
    <t>Malaysia: 'Nudist' photo sparks controversy - BBC News</t>
  </si>
  <si>
    <t>2JjALmtrBXY</t>
  </si>
  <si>
    <t>2015-06-19T13:54:01.000Z</t>
  </si>
  <si>
    <t>'Why I left UK to fight ISIS in Syria' BBC News</t>
  </si>
  <si>
    <t>nrSH4L85r3I</t>
  </si>
  <si>
    <t>2015-06-10T20:38:41.000Z</t>
  </si>
  <si>
    <t>Little boy shakes hands with the Queen - BBC News</t>
  </si>
  <si>
    <t>snUguoDOGQg</t>
  </si>
  <si>
    <t>2015-06-10T20:26:03.000Z</t>
  </si>
  <si>
    <t>What is life like after solitary confinement? - BBC News</t>
  </si>
  <si>
    <t>KTKPiV_uaf4</t>
  </si>
  <si>
    <t>2015-06-10T14:05:51.000Z</t>
  </si>
  <si>
    <t>Greece: Empty shops and divided societies - BBC News</t>
  </si>
  <si>
    <t>g-CD86osVpI</t>
  </si>
  <si>
    <t>2015-06-10T12:12:10.000Z</t>
  </si>
  <si>
    <t>GoPro rival streams live - BBC Click</t>
  </si>
  <si>
    <t>P5FIsmquQqA</t>
  </si>
  <si>
    <t>2015-06-10T11:33:59.000Z</t>
  </si>
  <si>
    <t>I’m a trucker not an immigration officer BBC News</t>
  </si>
  <si>
    <t>PT12M40S</t>
  </si>
  <si>
    <t>FVU0T6eylFY</t>
  </si>
  <si>
    <t>2015-06-20T12:49:30.000Z</t>
  </si>
  <si>
    <t>Auto giant Nissan's electric bet - BBC News</t>
  </si>
  <si>
    <t>5W1XXMPgG8M</t>
  </si>
  <si>
    <t>2015-06-09T16:11:30.000Z</t>
  </si>
  <si>
    <t>Ex-Muslim: Leaving Islam - BBC News</t>
  </si>
  <si>
    <t>PT10M57S</t>
  </si>
  <si>
    <t>bUZzLU13Mko</t>
  </si>
  <si>
    <t>2015-06-13T08:06:42.000Z</t>
  </si>
  <si>
    <t>Iraq: Islamic State inside Mosul - BBC News</t>
  </si>
  <si>
    <t>RhLAJ2tgU_A</t>
  </si>
  <si>
    <t>2015-06-09T12:56:32.000Z</t>
  </si>
  <si>
    <t>HSBC: Why is Europe's biggest bank cutting 25,000 jobs? BBC News</t>
  </si>
  <si>
    <t>eabyF36OLB0</t>
  </si>
  <si>
    <t>2015-06-09T17:18:20.000Z</t>
  </si>
  <si>
    <t>'Suitcase boy' reunited with mother - BBC News</t>
  </si>
  <si>
    <t>zfx7l1gD3BQ</t>
  </si>
  <si>
    <t>2015-06-09T11:13:57.000Z</t>
  </si>
  <si>
    <t>Iraq: How ISIS gains support in Mosul? BBC News</t>
  </si>
  <si>
    <t>H6qvbrLH2kU</t>
  </si>
  <si>
    <t>2015-06-09T10:06:07.000Z</t>
  </si>
  <si>
    <t>Nasa launches helium balloon to test Mars landings - BBC News</t>
  </si>
  <si>
    <t>kpR9xQR60hk</t>
  </si>
  <si>
    <t>2015-06-09T09:47:00.000Z</t>
  </si>
  <si>
    <t>Iraq: Video reveals ISIS regime in Mosul - BBC News</t>
  </si>
  <si>
    <t>QAizXbQ8R18</t>
  </si>
  <si>
    <t>2015-06-08T17:56:57.000Z</t>
  </si>
  <si>
    <t>How safe is the air you breathe on planes? BBC News</t>
  </si>
  <si>
    <t>136uDGAiafU</t>
  </si>
  <si>
    <t>2015-06-08T16:25:28.000Z</t>
  </si>
  <si>
    <t>New research reveals changing views on world events - BBC News</t>
  </si>
  <si>
    <t>9plp8KsNq1k</t>
  </si>
  <si>
    <t>2015-06-08T15:56:01.000Z</t>
  </si>
  <si>
    <t>Are hydrogen powered cars the future? BBC News</t>
  </si>
  <si>
    <t>Fopf1i_GrIg</t>
  </si>
  <si>
    <t>2015-06-08T17:11:29.000Z</t>
  </si>
  <si>
    <t>'God doesn't hate you, he doesn't like what you do' Victoria Derbyshire</t>
  </si>
  <si>
    <t>RetTxnIQWOg</t>
  </si>
  <si>
    <t>2015-06-08T11:25:47.000Z</t>
  </si>
  <si>
    <t>New York Prison Break: How did they do it? BBC News</t>
  </si>
  <si>
    <t>qZVJTW4jpck</t>
  </si>
  <si>
    <t>2015-06-21T07:17:37.000Z</t>
  </si>
  <si>
    <t>China's giant oil painting copy shop - BBC News</t>
  </si>
  <si>
    <t>uMyeDkCmFPY</t>
  </si>
  <si>
    <t>2015-06-08T09:53:42.000Z</t>
  </si>
  <si>
    <t>Turkey election: AKP party loses parliamentary majority - BBC News</t>
  </si>
  <si>
    <t>q11ak5HxAx8</t>
  </si>
  <si>
    <t>2015-06-07T09:21:21.000Z</t>
  </si>
  <si>
    <t>FIFA Corruption (BBC Exclusive): Documents 'show bribe payments' - BBC News</t>
  </si>
  <si>
    <t>oCtqHwjCPOQ</t>
  </si>
  <si>
    <t>2015-06-05T20:32:58.000Z</t>
  </si>
  <si>
    <t>US students head to Germany for free degrees - BBC News</t>
  </si>
  <si>
    <t>OgAMvlWzGrg</t>
  </si>
  <si>
    <t>2015-06-07T20:30:09.000Z</t>
  </si>
  <si>
    <t>The world's only 'wolf' family - BBC News</t>
  </si>
  <si>
    <t>bHgp-iMf2q4</t>
  </si>
  <si>
    <t>2015-06-05T14:40:15.000Z</t>
  </si>
  <si>
    <t>Iraq: Tariq Aziz 'dies in prison' - BBC News</t>
  </si>
  <si>
    <t>pMlhuzVEyAI</t>
  </si>
  <si>
    <t>2015-06-05T14:45:21.000Z</t>
  </si>
  <si>
    <t>India: Maggi noodles withdrawal leads to anger - BBC News</t>
  </si>
  <si>
    <t>4HF36QPKgiM</t>
  </si>
  <si>
    <t>2015-06-07T12:26:48.000Z</t>
  </si>
  <si>
    <t>Face to face with Islamic State - BBC News</t>
  </si>
  <si>
    <t>vuj26muJbkM</t>
  </si>
  <si>
    <t>2015-06-05T10:35:16.000Z</t>
  </si>
  <si>
    <t>Facebook defends 'disturbing' baby video decision - BBC News</t>
  </si>
  <si>
    <t>x-5sHglFbO8</t>
  </si>
  <si>
    <t>2015-06-06T08:53:14.000Z</t>
  </si>
  <si>
    <t>People don't believe I am Japanese says Miss Japan - BBC News</t>
  </si>
  <si>
    <t>1G-qi8Srz2o</t>
  </si>
  <si>
    <t>2015-06-05T09:24:22.000Z</t>
  </si>
  <si>
    <t>John Lennon's 'long lost' Gibson guitar up for sale - BBC News</t>
  </si>
  <si>
    <t>2wKxZOv28rI</t>
  </si>
  <si>
    <t>2015-06-06T15:46:59.000Z</t>
  </si>
  <si>
    <t>Macedonia: Migrants' dangerous journey through Europe on foot - BBC News</t>
  </si>
  <si>
    <t>4bCfmjegKQQ</t>
  </si>
  <si>
    <t>2015-06-05T10:45:16.000Z</t>
  </si>
  <si>
    <t>Turkey politics: 'Women are almost non-existent' says Elif Şafak - BBC News</t>
  </si>
  <si>
    <t>zR87zTX1UvI</t>
  </si>
  <si>
    <t>2015-06-04T22:29:36.000Z</t>
  </si>
  <si>
    <t>Angela Merkel: "Europe must stick together" - BBC News</t>
  </si>
  <si>
    <t>ar2bILL2u_o</t>
  </si>
  <si>
    <t>2015-06-04T13:47:55.000Z</t>
  </si>
  <si>
    <t>Top athletics coach Alberto Salazar faces doping claims - BBC News</t>
  </si>
  <si>
    <t>bIwZEBe4UhQ</t>
  </si>
  <si>
    <t>2015-06-04T09:01:27.000Z</t>
  </si>
  <si>
    <t>'China has laws, but no rule of law' says Mo Shaoping - BBC News</t>
  </si>
  <si>
    <t>jTAFIGkbVDA</t>
  </si>
  <si>
    <t>2015-06-04T19:25:16.000Z</t>
  </si>
  <si>
    <t>Is Russia at risk of a 'brain drain'? BBC News</t>
  </si>
  <si>
    <t>JcRctSsjzfE</t>
  </si>
  <si>
    <t>2015-06-04T15:17:37.000Z</t>
  </si>
  <si>
    <t>Ukraine fighting 'heaviest in months' BBC News</t>
  </si>
  <si>
    <t>Gg_57mLMN34</t>
  </si>
  <si>
    <t>2015-06-04T09:01:10.000Z</t>
  </si>
  <si>
    <t>Tiananmen Square: Watch commemorates 1989 crackdown - BBC News</t>
  </si>
  <si>
    <t>69XelTADTIU</t>
  </si>
  <si>
    <t>2015-06-03T15:45:12.000Z</t>
  </si>
  <si>
    <t>China ship capsize: Forensic teams gather at Yangtze site - BBC News</t>
  </si>
  <si>
    <t>Z5ZXE6GIYXQ</t>
  </si>
  <si>
    <t>2015-06-03T15:28:12.000Z</t>
  </si>
  <si>
    <t>Alton Towers boss: 'We are devastated by what happened' BBC News</t>
  </si>
  <si>
    <t>68Czrqoy9Wg</t>
  </si>
  <si>
    <t>2015-06-03T15:11:52.000Z</t>
  </si>
  <si>
    <t>Fifa: South Africa denies paying bribe to secure 2010 World Cup BBC News</t>
  </si>
  <si>
    <t>tnV1TtSlfc0</t>
  </si>
  <si>
    <t>2015-06-03T09:55:06.000Z</t>
  </si>
  <si>
    <t>Pele on Fifa corruption scandal - BBC News</t>
  </si>
  <si>
    <t>tlRkK1kmUAg</t>
  </si>
  <si>
    <t>2015-06-03T09:48:47.000Z</t>
  </si>
  <si>
    <t>Video: Galapagos Wolf volcano eruption shows spewing lava - BBC News</t>
  </si>
  <si>
    <t>DEZI3aMKjIY</t>
  </si>
  <si>
    <t>2015-06-02T17:42:22.000Z</t>
  </si>
  <si>
    <t>'This is great news for football' says Greg Dyke - BBC News</t>
  </si>
  <si>
    <t>lD4xSO7xx_8</t>
  </si>
  <si>
    <t>2015-06-02T17:21:06.000Z</t>
  </si>
  <si>
    <t>Moment Sepp Blatter announced his resignation as Fifa president - BBC News</t>
  </si>
  <si>
    <t>2015-06-02T14:51:12.000Z</t>
  </si>
  <si>
    <t>Alton Towers crash: Four seriously injured - BBC News</t>
  </si>
  <si>
    <t>q73kQJNBugQ</t>
  </si>
  <si>
    <t>2015-06-02T10:45:08.000Z</t>
  </si>
  <si>
    <t>China ship carrying 450 capsizes: Video shows rescue of woman - BBC News</t>
  </si>
  <si>
    <t>_04awnvJ9mw</t>
  </si>
  <si>
    <t>2015-06-02T10:10:37.000Z</t>
  </si>
  <si>
    <t>Charles Kennedy's life in politics - BBC News</t>
  </si>
  <si>
    <t>HalQUO-tP60</t>
  </si>
  <si>
    <t>2015-06-01T15:45:35.000Z</t>
  </si>
  <si>
    <t>Cancer Breakthrough: Drug mix 'shrinks 60% of melanomas' - BBC News</t>
  </si>
  <si>
    <t>JgW-GE7t6u0</t>
  </si>
  <si>
    <t>2015-06-01T15:44:09.000Z</t>
  </si>
  <si>
    <t>Turkey: Getting to grips with Kurdish dancing - BBC News</t>
  </si>
  <si>
    <t>sNhIgWsQ56E</t>
  </si>
  <si>
    <t>2015-06-01T13:57:08.000Z</t>
  </si>
  <si>
    <t>Fall for tightrope walker in China - BBC News</t>
  </si>
  <si>
    <t>Ycpqh64WuI4</t>
  </si>
  <si>
    <t>2015-06-01T13:21:09.000Z</t>
  </si>
  <si>
    <t>Turkey election: Will Kurdish HDP party be kingmaker? - BBC News</t>
  </si>
  <si>
    <t>QhI99w5uBnA</t>
  </si>
  <si>
    <t>2015-06-01T12:36:25.000Z</t>
  </si>
  <si>
    <t>US surveillance powers expire as Senate deal fails - BBC News</t>
  </si>
  <si>
    <t>aDTTaXBuC5I</t>
  </si>
  <si>
    <t>2015-06-01T14:05:53.000Z</t>
  </si>
  <si>
    <t>Nicola Sturgeon: The Most Dangerous Woman in Britain? BBC News</t>
  </si>
  <si>
    <t>2NrPwJtz9MQ</t>
  </si>
  <si>
    <t>2015-06-01T11:57:49.000Z</t>
  </si>
  <si>
    <t>'UK must stick to defence pledge' says Ashton Carter - BBC News</t>
  </si>
  <si>
    <t>JWxziyWwlno</t>
  </si>
  <si>
    <t>2015-06-01T11:10:36.000Z</t>
  </si>
  <si>
    <t>Ukraine: Summer offensive a 'serious possibility' Ashton Carter - BBC News</t>
  </si>
  <si>
    <t>dafG_SJrOqo</t>
  </si>
  <si>
    <t>2015-06-02T11:38:31.000Z</t>
  </si>
  <si>
    <t>The Elders: What kind of world will our leaders leave for the young? BBC News</t>
  </si>
  <si>
    <t>nHmYroPgI6I</t>
  </si>
  <si>
    <t>2015-06-01T11:08:07.000Z</t>
  </si>
  <si>
    <t>'Nothing will stop US military operations in the Pacific' Ash Carter - BBC News</t>
  </si>
  <si>
    <t>2tj0QYIDzGM</t>
  </si>
  <si>
    <t>2015-06-01T09:58:54.000Z</t>
  </si>
  <si>
    <t>'We can defeat ISIS but we can’t keep them defeated' US Defence Secreatary Ash Carter - BBC News</t>
  </si>
  <si>
    <t>YiFAXEhlbbs</t>
  </si>
  <si>
    <t>2015-05-29T18:07:04.000Z</t>
  </si>
  <si>
    <t>Malaysia: Jungle camps where traffickers raped &amp; killed - BBC News</t>
  </si>
  <si>
    <t>2SuyNwHSMhA</t>
  </si>
  <si>
    <t>2015-06-06T19:03:24.000Z</t>
  </si>
  <si>
    <t>On the ground with Libyan forces - BBC News</t>
  </si>
  <si>
    <t>RIpFVgQA9Rk</t>
  </si>
  <si>
    <t>2015-05-29T11:52:11.000Z</t>
  </si>
  <si>
    <t>FIFA Presidency: Sepp Blatter vs Prince Ali bin al-Hussein - BBC News</t>
  </si>
  <si>
    <t>MSG5fi2XntM</t>
  </si>
  <si>
    <t>2015-05-29T09:58:30.000Z</t>
  </si>
  <si>
    <t>FIFA corruption: Jack Warner (FULL) interview - BBC News</t>
  </si>
  <si>
    <t>pEexC4h_a3c</t>
  </si>
  <si>
    <t>2015-05-28T17:53:14.000Z</t>
  </si>
  <si>
    <t>Why does Prince William support Aston Villa? BBC News</t>
  </si>
  <si>
    <t>yh8QKN3Cnzk</t>
  </si>
  <si>
    <t>2015-05-28T16:38:13.000Z</t>
  </si>
  <si>
    <t>Fifa Corruption: Sepp Blatter should 'resign' says David Gill - BBC News</t>
  </si>
  <si>
    <t>yT5WwmWRklo</t>
  </si>
  <si>
    <t>2015-05-29T13:11:28.000Z</t>
  </si>
  <si>
    <t>Palestinians want Israel football ban - BBC News</t>
  </si>
  <si>
    <t>WWfj_TQI0rI</t>
  </si>
  <si>
    <t>2015-05-30T14:03:38.000Z</t>
  </si>
  <si>
    <t>Meeting the Mayfair squatters - Victoria Derbyshire</t>
  </si>
  <si>
    <t>PT3M51S</t>
  </si>
  <si>
    <t>x3DK5xVs-k8</t>
  </si>
  <si>
    <t>2015-05-28T13:57:46.000Z</t>
  </si>
  <si>
    <t>Fifa corruption: 'You have to leave' Platini tells Blatter - BBC News</t>
  </si>
  <si>
    <t>U0mMo0VcelE</t>
  </si>
  <si>
    <t>2015-05-30T17:20:45.000Z</t>
  </si>
  <si>
    <t>Street workout to get South African children fit - BBC News</t>
  </si>
  <si>
    <t>hpNujjr5shU</t>
  </si>
  <si>
    <t>2015-05-28T11:17:25.000Z</t>
  </si>
  <si>
    <t>FIFA corruption: Putin &amp; sponsors speak out - BBC News</t>
  </si>
  <si>
    <t>Zb14WjFOTVw</t>
  </si>
  <si>
    <t>2015-05-28T10:52:28.000Z</t>
  </si>
  <si>
    <t>Fifa corruption: 'My father will survive' says daughter - BBC News</t>
  </si>
  <si>
    <t>HtyPWl5r454</t>
  </si>
  <si>
    <t>2015-05-28T10:26:58.000Z</t>
  </si>
  <si>
    <t>Live anthrax shipped accidentally to South Korea &amp; US labs - BBC NEws</t>
  </si>
  <si>
    <t>r7IHSFSlVnQ</t>
  </si>
  <si>
    <t>2015-05-30T07:13:04.000Z</t>
  </si>
  <si>
    <t>China's new law-enforcement gadgets - BBC News</t>
  </si>
  <si>
    <t>jMfnjMY7mKc</t>
  </si>
  <si>
    <t>2015-05-27T17:49:48.000Z</t>
  </si>
  <si>
    <t>FIFA Corruption Inquiry: Jack Warner responds - BBC News</t>
  </si>
  <si>
    <t>R6wh_vnDg8k</t>
  </si>
  <si>
    <t>2015-05-31T21:51:28.000Z</t>
  </si>
  <si>
    <t>Turkey's pious liberated or stifled? BBC News</t>
  </si>
  <si>
    <t>e0ARH1FcEMU</t>
  </si>
  <si>
    <t>2015-05-31T12:49:28.000Z</t>
  </si>
  <si>
    <t>Cuba: Ice skating on Havana's waterfront - BBC News</t>
  </si>
  <si>
    <t>oIR4S57GXIg</t>
  </si>
  <si>
    <t>2015-05-27T16:55:23.000Z</t>
  </si>
  <si>
    <t>Fifa officials 'corrupted' football say US officials - BBC News</t>
  </si>
  <si>
    <t>N8TuPEp_oJA</t>
  </si>
  <si>
    <t>2015-05-27T16:01:45.000Z</t>
  </si>
  <si>
    <t>Turkey: Eating Etliekmekin Konya - BBC News</t>
  </si>
  <si>
    <t>zAzQeBegZ50</t>
  </si>
  <si>
    <t>2015-05-31T10:36:20.000Z</t>
  </si>
  <si>
    <t>Hello Kitty restaurant in Taiwan - BBC News</t>
  </si>
  <si>
    <t>cUr3mhuA4cc</t>
  </si>
  <si>
    <t>2015-05-27T16:10:10.000Z</t>
  </si>
  <si>
    <t>Ukraine crisis: The town where war still rages on - BBC News</t>
  </si>
  <si>
    <t>jp-QR0m-Nmo</t>
  </si>
  <si>
    <t>2015-05-27T16:11:17.000Z</t>
  </si>
  <si>
    <t>Palestinians 'killed, tortured by Hamas' says Amnesty International - BBC News</t>
  </si>
  <si>
    <t>Gq1bJpp22rs</t>
  </si>
  <si>
    <t>2015-05-27T08:51:44.000Z</t>
  </si>
  <si>
    <t>FIFA 'corruption: 'Football's never seen anything like this' BBC News</t>
  </si>
  <si>
    <t>RiFh5HwOBJw</t>
  </si>
  <si>
    <t>2015-05-28T16:40:27.000Z</t>
  </si>
  <si>
    <t>Is Jordan next target for Islamic State? BBC News</t>
  </si>
  <si>
    <t>fm8RwyMt-oE</t>
  </si>
  <si>
    <t>2015-05-26T13:31:17.000Z</t>
  </si>
  <si>
    <t>China: Man covered in 109kg of bees sets Guinness World Record - BBC News</t>
  </si>
  <si>
    <t>ogJ7ZmyFlOo</t>
  </si>
  <si>
    <t>2015-05-26T12:10:02.000Z</t>
  </si>
  <si>
    <t>Panorama: Britain's Secret Terror Deals - BBC News</t>
  </si>
  <si>
    <t>VhVDbnMvoG0</t>
  </si>
  <si>
    <t>2015-05-26T11:48:12.000Z</t>
  </si>
  <si>
    <t>Karate Kids: "Before they can play, children must learn to fight" - BBC News</t>
  </si>
  <si>
    <t>dAuOiNu--b4</t>
  </si>
  <si>
    <t>2015-05-31T11:13:45.000Z</t>
  </si>
  <si>
    <t>Under fire from ISIS snipers in Iraq - BBC News</t>
  </si>
  <si>
    <t>rLsCwaQ-u8g</t>
  </si>
  <si>
    <t>2015-05-26T07:52:46.000Z</t>
  </si>
  <si>
    <t>How long will deadly India heatwave continue? BBC News</t>
  </si>
  <si>
    <t>2015-05-25T11:23:51.000Z</t>
  </si>
  <si>
    <t>India: Has Narendra Modi lived up to expectations? BBC News</t>
  </si>
  <si>
    <t>Mlkx8tldLeM</t>
  </si>
  <si>
    <t>2015-05-25T11:45:35.000Z</t>
  </si>
  <si>
    <t>Iraqi PM: Ramadi recapture 'in days' BBC News</t>
  </si>
  <si>
    <t>PoDyw_5CDQs</t>
  </si>
  <si>
    <t>2015-06-02T13:53:25.000Z</t>
  </si>
  <si>
    <t>Migrant story: 4 months at sea - BBC News</t>
  </si>
  <si>
    <t>pSskcs1FbTY</t>
  </si>
  <si>
    <t>2015-05-25T11:25:23.000Z</t>
  </si>
  <si>
    <t>Solar Impulse 2: Solar plane pilot set for 6-day leg - BBC News</t>
  </si>
  <si>
    <t>pz2tNR7414M</t>
  </si>
  <si>
    <t>2015-06-08T15:28:55.000Z</t>
  </si>
  <si>
    <t>Japan: First look inside Sendai world's 'safest' nuclear plant - BBC News</t>
  </si>
  <si>
    <t>iKP2KQ63j9U</t>
  </si>
  <si>
    <t>2015-05-25T09:10:21.000Z</t>
  </si>
  <si>
    <t>Spain shaken by anti-austerity votes - BBC News</t>
  </si>
  <si>
    <t>NmhwSgCN_WM</t>
  </si>
  <si>
    <t>2015-05-25T08:45:07.000Z</t>
  </si>
  <si>
    <t>Who's in control of Islamic State? Explained in 90 secs - BBC News</t>
  </si>
  <si>
    <t>kyfY7IXakyo</t>
  </si>
  <si>
    <t>2015-05-24T04:17:55.000Z</t>
  </si>
  <si>
    <t>Snapshot of gay rights around the globe - BBC News</t>
  </si>
  <si>
    <t>KektdKbTtkU</t>
  </si>
  <si>
    <t>2015-05-23T21:37:04.000Z</t>
  </si>
  <si>
    <t>Gay marriage: Ireland's big message for equality - BBC News</t>
  </si>
  <si>
    <t>6UXtFqIMxqg</t>
  </si>
  <si>
    <t>2015-05-24T19:55:25.000Z</t>
  </si>
  <si>
    <t>Somalia: Beach life returns to Mogadishu - BBC News</t>
  </si>
  <si>
    <t>94nQnflwsMM</t>
  </si>
  <si>
    <t>2015-05-22T17:49:46.000Z</t>
  </si>
  <si>
    <t>Ed Balls 'not dashing back to politics' - BBC News</t>
  </si>
  <si>
    <t>vKRkc35D2N0</t>
  </si>
  <si>
    <t>2015-05-27T13:44:04.000Z</t>
  </si>
  <si>
    <t>Guinea-Bissau: Africa's 1st Narco-State - BBC News</t>
  </si>
  <si>
    <t>5SKjcO-0zPM</t>
  </si>
  <si>
    <t>2015-05-23T08:56:24.000Z</t>
  </si>
  <si>
    <t>Poroshenko: Kiev 'must be ready for attack' - BBC News</t>
  </si>
  <si>
    <t>OSdHCRDM9Ec</t>
  </si>
  <si>
    <t>2015-05-24T09:16:35.000Z</t>
  </si>
  <si>
    <t>English teacher who earns $500k - BBC News</t>
  </si>
  <si>
    <t>xxFc0woTneM</t>
  </si>
  <si>
    <t>2015-05-22T16:39:27.000Z</t>
  </si>
  <si>
    <t>Kim Jong-un's older brother attends Eric Clapton's gig? BBC News</t>
  </si>
  <si>
    <t>jdtNbgoew98</t>
  </si>
  <si>
    <t>2015-05-22T14:08:13.000Z</t>
  </si>
  <si>
    <t>Eating sheep's brains: Bonkers or brave? BBC News</t>
  </si>
  <si>
    <t>mUm65i_F9fg</t>
  </si>
  <si>
    <t>2015-05-25T15:04:39.000Z</t>
  </si>
  <si>
    <t>Why measure feet with iPads? BBC News</t>
  </si>
  <si>
    <t>PT6M49S</t>
  </si>
  <si>
    <t>_16cBxF-SE8</t>
  </si>
  <si>
    <t>2015-05-22T10:58:33.000Z</t>
  </si>
  <si>
    <t>Saudi Arabia: Suicide bomber strikes Shia mosque - BBC News</t>
  </si>
  <si>
    <t>QBAs13AL1Jg</t>
  </si>
  <si>
    <t>2015-05-22T11:11:39.000Z</t>
  </si>
  <si>
    <t>Thailand's human trafficking trade - BBC News</t>
  </si>
  <si>
    <t>zlfagPS6490</t>
  </si>
  <si>
    <t>2015-05-23T15:26:54.000Z</t>
  </si>
  <si>
    <t>Islamic State 'We love death as you love life' - BBC News</t>
  </si>
  <si>
    <t>fQZw0k9JIcg</t>
  </si>
  <si>
    <t>2015-05-23T15:24:48.000Z</t>
  </si>
  <si>
    <t>Orphaned duck loving office life - BBC News</t>
  </si>
  <si>
    <t>laKBgUrFiTw</t>
  </si>
  <si>
    <t>2015-05-24T13:00:01.000Z</t>
  </si>
  <si>
    <t>Street artist's graffiti guide to Greece debt crisis - BBC News</t>
  </si>
  <si>
    <t>NlkoDAEcp6o</t>
  </si>
  <si>
    <t>2015-05-21T17:56:16.000Z</t>
  </si>
  <si>
    <t>World's 'most accurate' sniper: 'I see those I killed in flashbacks' BBC News</t>
  </si>
  <si>
    <t>AlerM_w_gMk</t>
  </si>
  <si>
    <t>2015-06-03T12:31:52.000Z</t>
  </si>
  <si>
    <t>Somali defector: Why I left al-Shabab - BBC News</t>
  </si>
  <si>
    <t>DiiHs8qZrA4</t>
  </si>
  <si>
    <t>2015-05-23T07:36:08.000Z</t>
  </si>
  <si>
    <t>Myanmar migrants ransomed by traffickers - BBC News</t>
  </si>
  <si>
    <t>2015-05-21T16:01:50.000Z</t>
  </si>
  <si>
    <t>Jeremy Clarkson: 'Top Gear was my baby' - BBC News</t>
  </si>
  <si>
    <t>ae6MPLgcC5Y</t>
  </si>
  <si>
    <t>2015-05-21T11:35:00.000Z</t>
  </si>
  <si>
    <t>Palmyra: Why is Islamic State destroying ancient cities? BBC News</t>
  </si>
  <si>
    <t>NQ4VS848XJo</t>
  </si>
  <si>
    <t>2015-05-21T09:48:16.000Z</t>
  </si>
  <si>
    <t>Syria's Palmyra 'in Islamic State hands '- BBC News</t>
  </si>
  <si>
    <t>ItDUlP49810</t>
  </si>
  <si>
    <t>2015-05-20T12:04:41.000Z</t>
  </si>
  <si>
    <t>Aerial view of Asian boat migrant route - BBC News</t>
  </si>
  <si>
    <t>SX5vQzwJmFs</t>
  </si>
  <si>
    <t>2015-05-19T16:04:14.000Z</t>
  </si>
  <si>
    <t>Booming diploma forgery industry in Philippines - BBC News</t>
  </si>
  <si>
    <t>0_icRdhm41M</t>
  </si>
  <si>
    <t>2015-05-20T07:34:56.000Z</t>
  </si>
  <si>
    <t>Islamic State: (Exclusive) BBC sees Iraq air strikes on Mosul - BBC News</t>
  </si>
  <si>
    <t>a_egUTtG0Gg</t>
  </si>
  <si>
    <t>2015-05-22T08:51:54.000Z</t>
  </si>
  <si>
    <t>Ireland: Same-sex marriage referendum - BBC News</t>
  </si>
  <si>
    <t>ytYkPLhumww</t>
  </si>
  <si>
    <t>2015-05-19T05:18:44.000Z</t>
  </si>
  <si>
    <t>Inside Mugabe's Zimbabwe - BBC News</t>
  </si>
  <si>
    <t>g_NCmEl6YlU</t>
  </si>
  <si>
    <t>2015-05-18T15:18:19.000Z</t>
  </si>
  <si>
    <t>Islamic State 'seizes Iraqi city of Ramadi' - BBC News</t>
  </si>
  <si>
    <t>sbWuh6Ve7sY</t>
  </si>
  <si>
    <t>2015-05-18T12:24:34.000Z</t>
  </si>
  <si>
    <t>Qatar: BBC detained 'like spies' - BBC News</t>
  </si>
  <si>
    <t>O7dKgTsrN54</t>
  </si>
  <si>
    <t>2015-05-15T20:10:32.000Z</t>
  </si>
  <si>
    <t>Boston bomber Dzhokhar Tsarnaev sentenced to death - BBC News</t>
  </si>
  <si>
    <t>tBxeJ8amB8A</t>
  </si>
  <si>
    <t>2015-05-16T14:20:33.000Z</t>
  </si>
  <si>
    <t>Irish vote in gay marriage referendum - BBC News</t>
  </si>
  <si>
    <t>c0x4WKcf7hU</t>
  </si>
  <si>
    <t>2015-05-15T17:07:15.000Z</t>
  </si>
  <si>
    <t>Islamic State: Fighters near site at Palmyra - BBC News</t>
  </si>
  <si>
    <t>m9x-oMCZR5Y</t>
  </si>
  <si>
    <t>2015-05-17T06:53:03.000Z</t>
  </si>
  <si>
    <t>What students think of China and India - BBC News</t>
  </si>
  <si>
    <t>eWIRn0Wk83Q</t>
  </si>
  <si>
    <t>2015-05-17T15:03:58.000Z</t>
  </si>
  <si>
    <t>Traffickers exploit Rohingya Muslims fleeing Myanmar - BBC News</t>
  </si>
  <si>
    <t>PT6M14S</t>
  </si>
  <si>
    <t>xRePpR1QATI</t>
  </si>
  <si>
    <t>2015-05-15T12:46:05.000Z</t>
  </si>
  <si>
    <t>Islamic Sate seizes Ramadi city stronghold - BBC News</t>
  </si>
  <si>
    <t>YA5rFd7gaa0</t>
  </si>
  <si>
    <t>2015-05-15T14:04:12.000Z</t>
  </si>
  <si>
    <t>BB King on life, blues, Lucille &amp; U2 (2009) - BBC News</t>
  </si>
  <si>
    <t>gEyHxDS6hAo</t>
  </si>
  <si>
    <t>2015-05-16T14:18:17.000Z</t>
  </si>
  <si>
    <t>Why Nigerians are queuing for fuel - BBC News</t>
  </si>
  <si>
    <t>oToQBc3bg7c</t>
  </si>
  <si>
    <t>2015-05-15T10:34:45.000Z</t>
  </si>
  <si>
    <t>Prince Harry's purple paint prank on photographer in New Zealand - BBC News</t>
  </si>
  <si>
    <t>2qRf-_bIu5I</t>
  </si>
  <si>
    <t>2015-05-14T17:31:41.000Z</t>
  </si>
  <si>
    <t>UKIP rocked by Farage leadership row - BBC News</t>
  </si>
  <si>
    <t>T2PEvoDr-7Q</t>
  </si>
  <si>
    <t>2015-05-14T17:42:29.000Z</t>
  </si>
  <si>
    <t>Moment when Chinese police found 50 people in 6-seater van BBC News</t>
  </si>
  <si>
    <t>0eEDspemnAs</t>
  </si>
  <si>
    <t>2015-05-17T15:05:16.000Z</t>
  </si>
  <si>
    <t>Antibiotics crisis could kill 300m people prematurely in the next 35 years - VIctoria Derbyshire</t>
  </si>
  <si>
    <t>eQnk2PA9SoY</t>
  </si>
  <si>
    <t>2015-05-14T16:51:46.000Z</t>
  </si>
  <si>
    <t>Burundi Crisis: "Do you hear the gunshots?" - BBC News</t>
  </si>
  <si>
    <t>I9qx6I9atyw</t>
  </si>
  <si>
    <t>2015-05-14T14:42:10.000Z</t>
  </si>
  <si>
    <t>UKIP: Nigel Farage facing leadership contest demands - BBC News</t>
  </si>
  <si>
    <t>sX9Z9gk3Wtc</t>
  </si>
  <si>
    <t>2015-05-14T11:12:21.000Z</t>
  </si>
  <si>
    <t>Rohingya migrants: At sea with no water, no food for a week - BBC News</t>
  </si>
  <si>
    <t>A0mbtgsSvVo</t>
  </si>
  <si>
    <t>2015-05-15T11:48:09.000Z</t>
  </si>
  <si>
    <t>India vs China in 60 seconds - BBC News</t>
  </si>
  <si>
    <t>5Lm1OYvL_Lc</t>
  </si>
  <si>
    <t>2015-05-18T03:45:23.000Z</t>
  </si>
  <si>
    <t>Nepal: Rebuilding lives after 'Great Quake' BBC News</t>
  </si>
  <si>
    <t>PT10M38S</t>
  </si>
  <si>
    <t>kNtUBV8wIsQ</t>
  </si>
  <si>
    <t>2015-05-14T09:57:35.000Z</t>
  </si>
  <si>
    <t>Claudia Winkleman: 'My daughter was on fire' - BBC News</t>
  </si>
  <si>
    <t>lrGySBO-l_k</t>
  </si>
  <si>
    <t>2015-05-13T17:16:02.000Z</t>
  </si>
  <si>
    <t>Burundi: Your 50-second guide - BBC News</t>
  </si>
  <si>
    <t>i_SzNGxvSHk</t>
  </si>
  <si>
    <t>2015-05-14T09:28:57.000Z</t>
  </si>
  <si>
    <t>Peru's rare wildlife for sale - BBC News</t>
  </si>
  <si>
    <t>KZx_MpLOgHE</t>
  </si>
  <si>
    <t>2015-05-13T21:15:21.000Z</t>
  </si>
  <si>
    <t>Dozens killed in Pakistan bus attack - BBC News</t>
  </si>
  <si>
    <t>HdQhMWTXa6w</t>
  </si>
  <si>
    <t>2015-05-13T15:40:10.000Z</t>
  </si>
  <si>
    <t>Nigel Farage: 'I did keep my word' - BBC News</t>
  </si>
  <si>
    <t>hMLq_sIJwjs</t>
  </si>
  <si>
    <t>2015-05-13T15:39:32.000Z</t>
  </si>
  <si>
    <t>Islamic State deputy leader 'killed' - BBC News</t>
  </si>
  <si>
    <t>0Nux0wapngk</t>
  </si>
  <si>
    <t>2015-05-13T13:33:20.000Z</t>
  </si>
  <si>
    <t>North Korea Defence Chief Hyon Yong-chol 'executed' - BBC News</t>
  </si>
  <si>
    <t>JHeuxOok2WA</t>
  </si>
  <si>
    <t>2015-05-13T13:00:21.000Z</t>
  </si>
  <si>
    <t>Burundi Coup Attempt: General "dismissing" President Pierre Nkurunziza - BBC News</t>
  </si>
  <si>
    <t>PT7M24S</t>
  </si>
  <si>
    <t>oFK3VFUMmfQ</t>
  </si>
  <si>
    <t>2015-05-13T12:51:53.000Z</t>
  </si>
  <si>
    <t>Nicaragua Volcano: Moment photographers capture eruption - BBC News</t>
  </si>
  <si>
    <t>oYddQ7hla3o</t>
  </si>
  <si>
    <t>2015-05-18T08:01:12.000Z</t>
  </si>
  <si>
    <t>Is the BBC's demise imminent? BBC News</t>
  </si>
  <si>
    <t>JquEMEw9kVA</t>
  </si>
  <si>
    <t>2015-05-12T17:21:54.000Z</t>
  </si>
  <si>
    <t>Top 5 political comebacks - BBC News</t>
  </si>
  <si>
    <t>BOoc_YqvEmg</t>
  </si>
  <si>
    <t>2015-05-12T15:48:08.000Z</t>
  </si>
  <si>
    <t>Ukraine crisis: John Kerry meets Putin in Russia - BBC News</t>
  </si>
  <si>
    <t>JDONAxl-9h4</t>
  </si>
  <si>
    <t>2015-12-30T14:03:07.000Z</t>
  </si>
  <si>
    <t>El Niño: What is it? BBC News</t>
  </si>
  <si>
    <t>UGjnNXjX25s</t>
  </si>
  <si>
    <t>2015-05-12T12:21:23.000Z</t>
  </si>
  <si>
    <t>Nepal Earthquake: Land slide caught on camera - BBC News</t>
  </si>
  <si>
    <t>25fjjeHejJc</t>
  </si>
  <si>
    <t>2015-05-12T11:22:42.000Z</t>
  </si>
  <si>
    <t>Nepal earthquake: 7.3 magnitute quake strikes near Everest - BBC News</t>
  </si>
  <si>
    <t>sJduOcnBBzg</t>
  </si>
  <si>
    <t>2015-05-12T10:56:59.000Z</t>
  </si>
  <si>
    <t>Nepal earthquake: Moment quake struck the parliament - BBC News</t>
  </si>
  <si>
    <t>u-4TJS0XqQ8</t>
  </si>
  <si>
    <t>2015-05-12T10:06:22.000Z</t>
  </si>
  <si>
    <t>Picasso: How to spend $179.3m in 11 minutes - BBC News</t>
  </si>
  <si>
    <t>oKrsoSeJKx4</t>
  </si>
  <si>
    <t>2015-05-12T09:54:59.000Z</t>
  </si>
  <si>
    <t>Nepal Earthquake: Delhi buildings evacuated as earth shakes</t>
  </si>
  <si>
    <t>b_bUMI7SsNI</t>
  </si>
  <si>
    <t>2015-05-12T09:33:41.000Z</t>
  </si>
  <si>
    <t>Nepal: New earthquake strikes - BBC News</t>
  </si>
  <si>
    <t>NvOd3SB2HgQ</t>
  </si>
  <si>
    <t>2015-05-11T17:32:22.000Z</t>
  </si>
  <si>
    <t>David Miliband: 'Election result was devastating' - BBC News</t>
  </si>
  <si>
    <t>xqKTOH043LQ</t>
  </si>
  <si>
    <t>2015-05-11T17:17:00.000Z</t>
  </si>
  <si>
    <t>Ukraine crisis: 'We feel abandoned' - BBC News</t>
  </si>
  <si>
    <t>_20WkeKYHC0</t>
  </si>
  <si>
    <t>2015-05-11T15:20:27.000Z</t>
  </si>
  <si>
    <t>Nigel Farage stays as UKIP leader after resignation rejected - BBC News</t>
  </si>
  <si>
    <t>O3oFzx0c5so</t>
  </si>
  <si>
    <t>2015-05-11T11:49:10.000Z</t>
  </si>
  <si>
    <t>Choir falls through stage in China - BBC News</t>
  </si>
  <si>
    <t>97z_MVJbF_w</t>
  </si>
  <si>
    <t>2015-05-11T11:18:54.000Z</t>
  </si>
  <si>
    <t>Hong Kong: Wild boar smashes through shop ceiling - BBC News</t>
  </si>
  <si>
    <t>8KW5STk9ZgM</t>
  </si>
  <si>
    <t>2015-05-11T11:08:13.000Z</t>
  </si>
  <si>
    <t>Voting Reform: Nigel Farage &amp; Natalie Bennett - BBC News</t>
  </si>
  <si>
    <t>ywBNWSQAfhY</t>
  </si>
  <si>
    <t>2015-05-09T18:27:40.000Z</t>
  </si>
  <si>
    <t>Montage of how the election night unfolded - BBC News</t>
  </si>
  <si>
    <t>hUF7JB1JmqQ</t>
  </si>
  <si>
    <t>2015-05-09T00:09:22.000Z</t>
  </si>
  <si>
    <t>Election 2015: How events unfolded - BBC News</t>
  </si>
  <si>
    <t>OaWtAAm8EG0</t>
  </si>
  <si>
    <t>2015-05-08T21:10:25.000Z</t>
  </si>
  <si>
    <t>Three leaders quit after shock UK election result - BBC News</t>
  </si>
  <si>
    <t>SCmhYplyPns</t>
  </si>
  <si>
    <t>2015-05-08T06:14:33.000Z</t>
  </si>
  <si>
    <t>Election 2015: The story so far - BBC News</t>
  </si>
  <si>
    <t>c7TifYolOXk</t>
  </si>
  <si>
    <t>2015-05-08T05:36:31.000Z</t>
  </si>
  <si>
    <t>Veterans remember VE day - BBC News</t>
  </si>
  <si>
    <t>8x7IcBNcfDk</t>
  </si>
  <si>
    <t>2015-05-08T15:14:33.000Z</t>
  </si>
  <si>
    <t>Elton John's 'olive branch' to Dolce &amp; Gabbana - BBC News</t>
  </si>
  <si>
    <t>SqnBQtl19Rs</t>
  </si>
  <si>
    <t>2015-05-10T15:42:04.000Z</t>
  </si>
  <si>
    <t>How long are African presidents staying in power? BBC News</t>
  </si>
  <si>
    <t>5-hk7ZbtGa0</t>
  </si>
  <si>
    <t>2015-05-09T11:43:05.000Z</t>
  </si>
  <si>
    <t>How much is the sea worth? BBC News</t>
  </si>
  <si>
    <t>_dOaQzDfIoE</t>
  </si>
  <si>
    <t>2015-05-10T13:08:33.000Z</t>
  </si>
  <si>
    <t>Arctic Mission with David Shukman - BBC News</t>
  </si>
  <si>
    <t>6dIU2aMsT04</t>
  </si>
  <si>
    <t>2015-05-07T23:03:39.000Z</t>
  </si>
  <si>
    <t>Election 2015: Exit poll in virtual House of Commons - BBC News</t>
  </si>
  <si>
    <t>Y_l7-l2XnsY</t>
  </si>
  <si>
    <t>2015-05-07T22:24:47.000Z</t>
  </si>
  <si>
    <t>'If this exit poll is right I will publicly eat my hat' Paddy Ashdown - BBC News</t>
  </si>
  <si>
    <t>gdfG5J6s6Jg</t>
  </si>
  <si>
    <t>2015-05-07T21:29:19.000Z</t>
  </si>
  <si>
    <t>Election 2015: Lights, camera, action - BBC News</t>
  </si>
  <si>
    <t>NvrlTzeFRKs</t>
  </si>
  <si>
    <t>2015-05-08T03:38:28.000Z</t>
  </si>
  <si>
    <t>92-year-old WW2 veteran flies Spitfire again - BBC News</t>
  </si>
  <si>
    <t>HXV_4THzljs</t>
  </si>
  <si>
    <t>2015-05-09T16:51:50.000Z</t>
  </si>
  <si>
    <t>Incredible journey: Migrant mother gives birth on navy ship - BBC News</t>
  </si>
  <si>
    <t>MiFoIL2Z0Ls</t>
  </si>
  <si>
    <t>2015-05-07T14:03:29.000Z</t>
  </si>
  <si>
    <t>Election 2015: Britain's peculiar polling day stories - BBC News</t>
  </si>
  <si>
    <t>x_yJfv6G4PA</t>
  </si>
  <si>
    <t>2015-05-10T11:54:47.000Z</t>
  </si>
  <si>
    <t>Xiaomi: The biggest smartphone maker you've never heard of - BBC News</t>
  </si>
  <si>
    <t>x19TgXFOYeo</t>
  </si>
  <si>
    <t>2015-05-06T16:43:52.000Z</t>
  </si>
  <si>
    <t>Elections Vault: Compilation of memorable moments - BBC News</t>
  </si>
  <si>
    <t>8Fzdc-KzeR8</t>
  </si>
  <si>
    <t>2015-05-09T11:42:14.000Z</t>
  </si>
  <si>
    <t>'X-ray vision': Mini launches prototype of glasses - BBC News</t>
  </si>
  <si>
    <t>WFqG02EusFs</t>
  </si>
  <si>
    <t>2015-05-06T14:26:58.000Z</t>
  </si>
  <si>
    <t>Salman Khan: Bollywood's superstar sentenced to 5 years in jail - BBC News</t>
  </si>
  <si>
    <t>s5p13-ctw9c</t>
  </si>
  <si>
    <t>2015-05-06T12:40:19.000Z</t>
  </si>
  <si>
    <t>Election 2015: Reporter heckled in live TV report - BBC News</t>
  </si>
  <si>
    <t>gX200XNxH6Y</t>
  </si>
  <si>
    <t>2015-05-06T12:57:03.000Z</t>
  </si>
  <si>
    <t>GermanWings: Pilot 'had tried Alps crash descent'- BBC News</t>
  </si>
  <si>
    <t>CPs6C-fmI1w</t>
  </si>
  <si>
    <t>2015-05-06T12:23:47.000Z</t>
  </si>
  <si>
    <t>GermanWings Crash: Lubitz 'practised rapid descent' BBC News</t>
  </si>
  <si>
    <t>Z4EkclhSvAc</t>
  </si>
  <si>
    <t>2015-05-06T10:55:12.000Z</t>
  </si>
  <si>
    <t>Salman Khan: Bollywood star jailed for 5 years in hit-and-run case - BBC News</t>
  </si>
  <si>
    <t>xVJYSaxZOkg</t>
  </si>
  <si>
    <t>2015-05-06T13:43:40.000Z</t>
  </si>
  <si>
    <t>This is what scrambling for life looks like - BBC News</t>
  </si>
  <si>
    <t>4y58OiMjle0</t>
  </si>
  <si>
    <t>2015-05-06T07:20:34.000Z</t>
  </si>
  <si>
    <t>Why I pay for sex - BBC News</t>
  </si>
  <si>
    <t>IZ_4FXmaE1I</t>
  </si>
  <si>
    <t>2015-05-06T07:18:08.000Z</t>
  </si>
  <si>
    <t>Prostitution: Is it OK to pay for sex? BBC News</t>
  </si>
  <si>
    <t>PT13M27S</t>
  </si>
  <si>
    <t>GW6yZ7xleRw</t>
  </si>
  <si>
    <t>2015-05-05T15:47:14.000Z</t>
  </si>
  <si>
    <t>France: Le Pen suspended from Front National party by daughter - BBC News</t>
  </si>
  <si>
    <t>RQ2awWpyHv4</t>
  </si>
  <si>
    <t>2015-05-05T15:30:08.000Z</t>
  </si>
  <si>
    <t>UKIP 'picked on' over immigration - BBC News</t>
  </si>
  <si>
    <t>tUKX_oJICLw</t>
  </si>
  <si>
    <t>2015-05-05T14:24:01.000Z</t>
  </si>
  <si>
    <t>Migrant crisis: BBC goes aboard a rescue ship - BBC News</t>
  </si>
  <si>
    <t>mLjFkYVn-ms</t>
  </si>
  <si>
    <t>2015-05-05T10:39:46.000Z</t>
  </si>
  <si>
    <t>Syria: Barrel bomb hits a nursery in Aleppo - BBC News</t>
  </si>
  <si>
    <t>rAR3OQO5mJw</t>
  </si>
  <si>
    <t>2015-05-06T07:30:29.000Z</t>
  </si>
  <si>
    <t>Playground politics: A big noisy post-election mess? BBC News</t>
  </si>
  <si>
    <t>rAdrOK_P6UA</t>
  </si>
  <si>
    <t>2015-05-05T15:19:47.000Z</t>
  </si>
  <si>
    <t>Nepal Earthquake: 'Indescribable horror' as village is 'wiped out' - BBC News</t>
  </si>
  <si>
    <t>R1hql06NXTU</t>
  </si>
  <si>
    <t>2015-05-05T10:00:11.000Z</t>
  </si>
  <si>
    <t>Nigel Farage: "We are actually going up in the polls" BBC News</t>
  </si>
  <si>
    <t>PT9M55S</t>
  </si>
  <si>
    <t>yShHKKoTcWU</t>
  </si>
  <si>
    <t>2015-05-04T12:47:42.000Z</t>
  </si>
  <si>
    <t>Nepal Earthquake: Drone video reveals huge devastation -BBC News</t>
  </si>
  <si>
    <t>3iI5i2moQTo</t>
  </si>
  <si>
    <t>2015-05-04T12:39:11.000Z</t>
  </si>
  <si>
    <t>Gunmen killed outside conference on Prophet cartoons - BBC News</t>
  </si>
  <si>
    <t>GW2UhpbAv-g</t>
  </si>
  <si>
    <t>2015-05-04T12:44:07.000Z</t>
  </si>
  <si>
    <t>Migrant crisis: Thousands rescued - BBC News</t>
  </si>
  <si>
    <t>sF6nmTmi15U</t>
  </si>
  <si>
    <t>2015-05-02T13:30:34.000Z</t>
  </si>
  <si>
    <t>Royal baby: Unofficial town crier announces birth - BBC News</t>
  </si>
  <si>
    <t>DfLjrmtEhF4</t>
  </si>
  <si>
    <t>2015-05-01T17:01:45.000Z</t>
  </si>
  <si>
    <t>Nick Clegg tells Newsround kids why voters should trust him - BBC News</t>
  </si>
  <si>
    <t>Ucd7WPabk5s</t>
  </si>
  <si>
    <t>2015-05-01T15:47:12.000Z</t>
  </si>
  <si>
    <t>Turkey May Day: Protesters clash with police at rally in Istanbul - BBC News</t>
  </si>
  <si>
    <t>ZD7ZJJ0I9hE</t>
  </si>
  <si>
    <t>2015-05-01T15:18:33.000Z</t>
  </si>
  <si>
    <t>Freddie Gray: Baltimore police to face criminal charges - BBC News</t>
  </si>
  <si>
    <t>6cKhsFuYsMU</t>
  </si>
  <si>
    <t>2015-05-01T12:24:28.000Z</t>
  </si>
  <si>
    <t>'Obesity killed my 18-year-old son' Victoria Derbyshire</t>
  </si>
  <si>
    <t>ZX3992DBPWE</t>
  </si>
  <si>
    <t>2015-05-01T11:33:12.000Z</t>
  </si>
  <si>
    <t>Nepal Earthquake: British woman films as avalanche hits - BBC News</t>
  </si>
  <si>
    <t>QffyaZALBaw</t>
  </si>
  <si>
    <t>2015-05-01T11:20:07.000Z</t>
  </si>
  <si>
    <t>Chile's Calbuco volcano erupts for 3rd time in 8 days - BBC News</t>
  </si>
  <si>
    <t>sNU0aWV3R8I</t>
  </si>
  <si>
    <t>2015-05-01T10:57:14.000Z</t>
  </si>
  <si>
    <t>Nigel Farage: UKIP ‘won’t help Labour’ - BBC News</t>
  </si>
  <si>
    <t>PT9M49S</t>
  </si>
  <si>
    <t>7C1csFQ8D0s</t>
  </si>
  <si>
    <t>2015-05-01T10:26:05.000Z</t>
  </si>
  <si>
    <t>Elections 2015: Highlights as leaders face questions - BBC News</t>
  </si>
  <si>
    <t>4h24vKERShA</t>
  </si>
  <si>
    <t>2015-05-01T16:17:38.000Z</t>
  </si>
  <si>
    <t>Nepal quake: 'A new miracle' as woman is rescued - BBC News</t>
  </si>
  <si>
    <t>vsGFgPmVC28</t>
  </si>
  <si>
    <t>2015-05-01T09:34:22.000Z</t>
  </si>
  <si>
    <t>Nepal Earthquake: Climbers remain at Everest Base Camp - BBC News</t>
  </si>
  <si>
    <t>BiR7jggHWm4</t>
  </si>
  <si>
    <t>2015-05-01T12:34:07.000Z</t>
  </si>
  <si>
    <t>BBC Takeover: Bassem Youssef's guide to the Middle East - BBC News</t>
  </si>
  <si>
    <t>8YJbqDXlBfM</t>
  </si>
  <si>
    <t>2015-04-30T21:31:48.000Z</t>
  </si>
  <si>
    <t>Nick Clegg "I'm not going to be Prime Minister" BBC News</t>
  </si>
  <si>
    <t>IldMnsymDo0</t>
  </si>
  <si>
    <t>2015-04-30T21:12:24.000Z</t>
  </si>
  <si>
    <t>Ed Miliband grilled over Labour spending - BBC News</t>
  </si>
  <si>
    <t>C8c4encwHyk</t>
  </si>
  <si>
    <t>2015-04-30T20:03:40.000Z</t>
  </si>
  <si>
    <t>David Cameron says "I rejected child benefit cut" BBC News</t>
  </si>
  <si>
    <t>LlMAh73pk24</t>
  </si>
  <si>
    <t>2015-04-30T17:43:33.000Z</t>
  </si>
  <si>
    <t>Why migrants make the dangerous journey from Niger? BBC News</t>
  </si>
  <si>
    <t>Yyhh98NDLNs</t>
  </si>
  <si>
    <t>2015-04-30T16:39:11.000Z</t>
  </si>
  <si>
    <t>Nepal earthquake: Video shows terrified tourists as the temple collapses - BBC News</t>
  </si>
  <si>
    <t>BU28aG1lT3M</t>
  </si>
  <si>
    <t>2015-04-30T16:19:42.000Z</t>
  </si>
  <si>
    <t>“Why I forgave the Nazis who tortured me” - Victoria Derbyshire</t>
  </si>
  <si>
    <t>13hZfdgMIPA</t>
  </si>
  <si>
    <t>2015-04-30T15:52:56.000Z</t>
  </si>
  <si>
    <t>Nepal earthquake: BBC witnesses 'miracle' rescue - BBC News</t>
  </si>
  <si>
    <t>e6YY1cMsToA</t>
  </si>
  <si>
    <t>2015-05-02T12:10:54.000Z</t>
  </si>
  <si>
    <t>Migrant Crisis: This is where exodus begins - BBC News</t>
  </si>
  <si>
    <t>ZAeQWf6Nm4s</t>
  </si>
  <si>
    <t>2015-04-30T17:21:09.000Z</t>
  </si>
  <si>
    <t>Mayweather vs Pacquiao: The Alternative Face-Off - BBC News</t>
  </si>
  <si>
    <t>IUwHJb3pAwM</t>
  </si>
  <si>
    <t>2015-04-30T14:44:41.000Z</t>
  </si>
  <si>
    <t>Nepal earthquake survivor: 'I survived by eating butter' BBC News</t>
  </si>
  <si>
    <t>J4xjjYEXksY</t>
  </si>
  <si>
    <t>2015-05-03T14:41:12.000Z</t>
  </si>
  <si>
    <t>Egyptian woman's life as a man - BBC NEws</t>
  </si>
  <si>
    <t>_0HnOhtmKLc</t>
  </si>
  <si>
    <t>2015-05-03T07:44:29.000Z</t>
  </si>
  <si>
    <t>Vietnam War 40th anniversary: 'My mother was never seen again' - BBC News</t>
  </si>
  <si>
    <t>2015-04-30T10:46:05.000Z</t>
  </si>
  <si>
    <t>Nepal Earthquake: BBC launches a 'lifeline' information service on Viber - BBC News</t>
  </si>
  <si>
    <t>qx7JIFpSALU</t>
  </si>
  <si>
    <t>2015-04-30T09:43:23.000Z</t>
  </si>
  <si>
    <t>Nepal Earthquake: Teenager rescued after 120hrs under rubble - BBC News</t>
  </si>
  <si>
    <t>Hv6wmthgB7M</t>
  </si>
  <si>
    <t>2015-04-29T18:16:38.000Z</t>
  </si>
  <si>
    <t>Mayweather v Pacquiao: Fight of the Century preview - BBC News</t>
  </si>
  <si>
    <t>42LpcgPt8cs</t>
  </si>
  <si>
    <t>2015-04-29T17:01:58.000Z</t>
  </si>
  <si>
    <t>Libya: Face to face with jihadists - BBC News</t>
  </si>
  <si>
    <t>n6vqEzTsUjo</t>
  </si>
  <si>
    <t>2015-04-29T16:38:09.000Z</t>
  </si>
  <si>
    <t>The woman who was stalked for 12 years - Victoria Derbyshire</t>
  </si>
  <si>
    <t>s_cQJeGfjIE</t>
  </si>
  <si>
    <t>2015-07-25T15:49:43.000Z</t>
  </si>
  <si>
    <t>When a political photo opportunity goes wrong - BBC News</t>
  </si>
  <si>
    <t>AytvUYy4P_c</t>
  </si>
  <si>
    <t>2015-04-29T14:13:36.000Z</t>
  </si>
  <si>
    <t>Petrol pump set on fire deliberately by Israeli woman - BBC News</t>
  </si>
  <si>
    <t>KnHJTdU7Wos</t>
  </si>
  <si>
    <t>2015-04-29T10:18:48.000Z</t>
  </si>
  <si>
    <t>Nepal earthquake: Man pulled from apartment block after 80hrs - BBC News</t>
  </si>
  <si>
    <t>V4yISJvLPSw</t>
  </si>
  <si>
    <t>2015-04-28T17:26:41.000Z</t>
  </si>
  <si>
    <t>Indonesia Executions: What was their crime? BBC News</t>
  </si>
  <si>
    <t>tNiHbGfLnnA</t>
  </si>
  <si>
    <t>2015-05-02T07:10:29.000Z</t>
  </si>
  <si>
    <t>Mayweather vs Pacquiao: $50k a night Las Vegas hotel room - BBC News</t>
  </si>
  <si>
    <t>85cUXubOeCw</t>
  </si>
  <si>
    <t>2015-05-10T14:54:28.000Z</t>
  </si>
  <si>
    <t>Islamic State: The exodus of Ramadi - BBC News</t>
  </si>
  <si>
    <t>Wqr3_EZD_yg</t>
  </si>
  <si>
    <t>2015-04-28T16:18:45.000Z</t>
  </si>
  <si>
    <t>Kids quiz Green Party's Natalie Bennett - BBC News</t>
  </si>
  <si>
    <t>GnatyEdM79I</t>
  </si>
  <si>
    <t>2015-04-28T16:34:34.000Z</t>
  </si>
  <si>
    <t>Nepal Earthquake: BBC journalist on Everest when quake hit - BBC News</t>
  </si>
  <si>
    <t>u3CuyPUhAcI</t>
  </si>
  <si>
    <t>2015-04-29T11:35:19.000Z</t>
  </si>
  <si>
    <t>'Real causes' of migrant crisis according to Anders Lusgarten - BBC News</t>
  </si>
  <si>
    <t>utAEiPhS3EM</t>
  </si>
  <si>
    <t>2015-04-28T14:02:54.000Z</t>
  </si>
  <si>
    <t>Nepal Earthquake: BBC crew travels to quake epicentre - BBC News</t>
  </si>
  <si>
    <t>epXsMRfHiXs</t>
  </si>
  <si>
    <t>2015-04-28T11:47:26.000Z</t>
  </si>
  <si>
    <t>David Cameron: Russell Brand is a joke - BBC News</t>
  </si>
  <si>
    <t>AmK5RYKwqjI</t>
  </si>
  <si>
    <t>2015-04-28T11:37:52.000Z</t>
  </si>
  <si>
    <t>Elections 2015: Birmingham politicians show off 'singing' skills - BBC News</t>
  </si>
  <si>
    <t>2015-04-28T09:51:03.000Z</t>
  </si>
  <si>
    <t>NEW: Video shows moment earthquake hit Tibet - BBC News</t>
  </si>
  <si>
    <t>8nqLGVaWUUw</t>
  </si>
  <si>
    <t>2015-04-27T18:00:10.000Z</t>
  </si>
  <si>
    <t>What would be Clegg's 'deal breaker'? BBC News</t>
  </si>
  <si>
    <t>3lQztUFEPrE</t>
  </si>
  <si>
    <t>2015-04-28T07:18:17.000Z</t>
  </si>
  <si>
    <t>Inside NHS detox centre - Victoria Derbyshire</t>
  </si>
  <si>
    <t>qexL-OxE8Ms</t>
  </si>
  <si>
    <t>2015-04-27T16:18:52.000Z</t>
  </si>
  <si>
    <t>Telegraph business letter 'Stunt': David Gauke challenged by Andrew Neil - BBC News</t>
  </si>
  <si>
    <t>NFKdoOTOJZg</t>
  </si>
  <si>
    <t>2015-04-27T15:28:53.000Z</t>
  </si>
  <si>
    <t>Nepal Earthquake: Aerial video reveals devastation - BBC News</t>
  </si>
  <si>
    <t>IA2wzyj_V9E</t>
  </si>
  <si>
    <t>2015-04-27T14:27:37.000Z</t>
  </si>
  <si>
    <t>David Cameron 'pumped up' by small business revolution - BBC News</t>
  </si>
  <si>
    <t>uiK-Qzw96J0</t>
  </si>
  <si>
    <t>2015-04-27T12:06:48.000Z</t>
  </si>
  <si>
    <t>Nepal Earthquake: Man rescued 2 days after quake - BBC News</t>
  </si>
  <si>
    <t>qYd9cTFR6dQ</t>
  </si>
  <si>
    <t>2015-04-27T10:16:27.000Z</t>
  </si>
  <si>
    <t>Freddie Gray: More Baltimore protests - BBC News</t>
  </si>
  <si>
    <t>w9HzwxdiCzU</t>
  </si>
  <si>
    <t>2015-04-27T10:10:09.000Z</t>
  </si>
  <si>
    <t>Everest's 'worst disaster' in 60 seconds - BBC News</t>
  </si>
  <si>
    <t>8EON5k1t9ZQ</t>
  </si>
  <si>
    <t>2015-04-26T20:57:16.000Z</t>
  </si>
  <si>
    <t>Moment Nepal aftershock hits caught on camera - BBC News</t>
  </si>
  <si>
    <t>KWY2XvNypVQ</t>
  </si>
  <si>
    <t>2015-04-26T14:06:04.000Z</t>
  </si>
  <si>
    <t>Nepal earthquake: Tent cities spring up in Kathmandu - BBC News</t>
  </si>
  <si>
    <t>N0IzHE2KNRE</t>
  </si>
  <si>
    <t>2015-04-26T12:58:53.000Z</t>
  </si>
  <si>
    <t>Nepal earthquake: Panic as strong aftershock hits Kathmandu - BBC News</t>
  </si>
  <si>
    <t>2wKYS_C3a70</t>
  </si>
  <si>
    <t>2015-04-26T13:13:33.000Z</t>
  </si>
  <si>
    <t>Election 2015: Boris Johnson &amp; Ed Miliband clash on Marr - BBC News</t>
  </si>
  <si>
    <t>8lECcGJX70s</t>
  </si>
  <si>
    <t>2015-04-26T08:09:35.000Z</t>
  </si>
  <si>
    <t>Nepal earthquake: Death toll continues to rise - BBC News</t>
  </si>
  <si>
    <t>946BfN-OI-Q</t>
  </si>
  <si>
    <t>2015-04-25T14:01:10.000Z</t>
  </si>
  <si>
    <t>Moment Nepal earthquake hit - BBC News</t>
  </si>
  <si>
    <t>sA_RlJdPUFI</t>
  </si>
  <si>
    <t>2015-04-25T11:17:07.000Z</t>
  </si>
  <si>
    <t>Nepal earthquake 'felt across entire region' - BBC News</t>
  </si>
  <si>
    <t>3DNdmyQnu2A</t>
  </si>
  <si>
    <t>2015-04-25T10:27:13.000Z</t>
  </si>
  <si>
    <t>Nepal Earthquake: 'Massive damage' at epicentre - BBC News</t>
  </si>
  <si>
    <t>XOmPqfNVJ9E</t>
  </si>
  <si>
    <t>2015-04-26T07:27:10.000Z</t>
  </si>
  <si>
    <t>Hatton Garden Heist: The Inside Story - BBC News</t>
  </si>
  <si>
    <t>sVsEpj2gPWo</t>
  </si>
  <si>
    <t>2015-04-24T17:21:14.000Z</t>
  </si>
  <si>
    <t>Armenian mass killings: 'What happened in 1915 should be acknowledged' - BBC News</t>
  </si>
  <si>
    <t>w8KPh9106CU</t>
  </si>
  <si>
    <t>2015-04-25T07:25:41.000Z</t>
  </si>
  <si>
    <t>Syria: Drones to SAVE lives - BBC News</t>
  </si>
  <si>
    <t>qaL958TjC1I</t>
  </si>
  <si>
    <t>2015-04-26T15:00:55.000Z</t>
  </si>
  <si>
    <t>Jose Mujica: The Global Interview - BBC News</t>
  </si>
  <si>
    <t>sLN4OqXZc9o</t>
  </si>
  <si>
    <t>2015-04-24T13:15:06.000Z</t>
  </si>
  <si>
    <t>Hubble Telescope's 25 years in images - BBC News</t>
  </si>
  <si>
    <t>3OLaNtKoJFk</t>
  </si>
  <si>
    <t>2015-04-24T18:37:21.000Z</t>
  </si>
  <si>
    <t>Chauvet cave: Preserving prehistoric art - BBC News</t>
  </si>
  <si>
    <t>0DJWg_5LnXs</t>
  </si>
  <si>
    <t>2015-04-24T11:48:59.000Z</t>
  </si>
  <si>
    <t>Armenian mass killings - explained in 60 seconds - BBC News</t>
  </si>
  <si>
    <t>rWBIN6Zs1Aw</t>
  </si>
  <si>
    <t>2015-04-27T15:36:58.000Z</t>
  </si>
  <si>
    <t>Jaywick: Most deprived place in England (2010) - BBC News</t>
  </si>
  <si>
    <t>GiysBodQYgg</t>
  </si>
  <si>
    <t>2015-04-24T05:22:00.000Z</t>
  </si>
  <si>
    <t>Gallipoli: Drone video of WWI battlefield - BBC News</t>
  </si>
  <si>
    <t>xLZ6fjrkJQg</t>
  </si>
  <si>
    <t>2015-04-23T15:09:06.000Z</t>
  </si>
  <si>
    <t>Tony Blair on style in 1983 - BBC News</t>
  </si>
  <si>
    <t>HhUFDx2Ohwo</t>
  </si>
  <si>
    <t>2015-04-25T13:30:05.000Z</t>
  </si>
  <si>
    <t>The end of the jumbo? BBC News</t>
  </si>
  <si>
    <t>Ng0dcCmLfzA</t>
  </si>
  <si>
    <t>2015-04-23T12:55:51.000Z</t>
  </si>
  <si>
    <t>Arguing the case for gay conversion therapy - Victoria Derbyshire</t>
  </si>
  <si>
    <t>PT11M46S</t>
  </si>
  <si>
    <t>169A1QTH_Bs</t>
  </si>
  <si>
    <t>2015-04-23T12:19:12.000Z</t>
  </si>
  <si>
    <t>Ukraine: 'Constant barrage of mortars' - BBC News</t>
  </si>
  <si>
    <t>qFW1t95tWAY</t>
  </si>
  <si>
    <t>2015-04-23T14:56:34.000Z</t>
  </si>
  <si>
    <t>How Hubble Space Telescope opened up the universe - BBC News</t>
  </si>
  <si>
    <t>0Uo4qx8rtUY</t>
  </si>
  <si>
    <t>2015-04-26T13:11:38.000Z</t>
  </si>
  <si>
    <t>Armenian mass killings: Iranian author's diary in animation - BBC News</t>
  </si>
  <si>
    <t>cJtkyYK8kT8</t>
  </si>
  <si>
    <t>2015-04-23T10:53:41.000Z</t>
  </si>
  <si>
    <t>Yemen Crisis: Who are the Houthis? BBC News</t>
  </si>
  <si>
    <t>YZahCNbSXU4</t>
  </si>
  <si>
    <t>2015-04-23T10:57:56.000Z</t>
  </si>
  <si>
    <t>Armenia mass killing remembered - BBC News</t>
  </si>
  <si>
    <t>ddv4DAWNErM</t>
  </si>
  <si>
    <t>2015-04-23T09:46:06.000Z</t>
  </si>
  <si>
    <t>Chile: Calbuco volcano erupts - BBC News</t>
  </si>
  <si>
    <t>nz25eRdIJB8</t>
  </si>
  <si>
    <t>2015-04-22T23:22:59.000Z</t>
  </si>
  <si>
    <t>Yemen: Aden's "DIY" defence force - BBC News</t>
  </si>
  <si>
    <t>B3dX5uwe9zE</t>
  </si>
  <si>
    <t>2015-04-22T23:24:35.000Z</t>
  </si>
  <si>
    <t>Yemen: Guns but no drugs in hospital - BBC News</t>
  </si>
  <si>
    <t>4qlx6Pfl8os</t>
  </si>
  <si>
    <t>2015-04-23T09:19:46.000Z</t>
  </si>
  <si>
    <t>The 'culture war' of gay conversion therapy - Victoria Derbyshire</t>
  </si>
  <si>
    <t>6ufxi-SP3LU</t>
  </si>
  <si>
    <t>2015-04-22T16:05:59.000Z</t>
  </si>
  <si>
    <t>Election 2015: Campaign leaflet mistakes &amp; misspellings - BBC News</t>
  </si>
  <si>
    <t>vZZFW27bSuI</t>
  </si>
  <si>
    <t>2015-04-22T15:54:16.000Z</t>
  </si>
  <si>
    <t>We Are The Reality Party: We must take back responsibility - BBC News</t>
  </si>
  <si>
    <t>11Jm6hUu5FU</t>
  </si>
  <si>
    <t>2015-04-22T14:23:46.000Z</t>
  </si>
  <si>
    <t>Newsbeat's Election Game: BallotBots - BBC News</t>
  </si>
  <si>
    <t>YJvuK1yYDZs</t>
  </si>
  <si>
    <t>2015-04-22T14:52:37.000Z</t>
  </si>
  <si>
    <t>Saudi Arabia: 'Iranians advising Houthis in Yemen' - BBC News</t>
  </si>
  <si>
    <t>_OtmC6lGeLY</t>
  </si>
  <si>
    <t>2015-04-22T12:41:50.000Z</t>
  </si>
  <si>
    <t>'Why I abducted my son and moved to India' Victoria Derbyshire</t>
  </si>
  <si>
    <t>PT13M9S</t>
  </si>
  <si>
    <t>E6zE-wx3eZY</t>
  </si>
  <si>
    <t>2015-04-29T11:34:44.000Z</t>
  </si>
  <si>
    <t>Migrant Crisis: Helicopter view of deadly route - BBC News</t>
  </si>
  <si>
    <t>cCYllWhd9S0</t>
  </si>
  <si>
    <t>2015-04-21T17:35:37.000Z</t>
  </si>
  <si>
    <t>What's happened to Mohammed Morsi? BBC News</t>
  </si>
  <si>
    <t>gFhXRFeh4LY</t>
  </si>
  <si>
    <t>2015-04-21T17:20:13.000Z</t>
  </si>
  <si>
    <t>Election 2015: All outcomes considered - BBC News</t>
  </si>
  <si>
    <t>4LTfBMCmYlw</t>
  </si>
  <si>
    <t>2015-04-21T16:46:40.000Z</t>
  </si>
  <si>
    <t>World's fastest passenger trains - BBC News</t>
  </si>
  <si>
    <t>EPCRkc1Y8Yg</t>
  </si>
  <si>
    <t>2015-04-21T16:20:12.000Z</t>
  </si>
  <si>
    <t>Thailand: Biggest seizure of smuggled ivory in Thai history - BBC News</t>
  </si>
  <si>
    <t>2nbRvnOhxS4</t>
  </si>
  <si>
    <t>2015-04-22T16:49:27.000Z</t>
  </si>
  <si>
    <t>Migrant Crisis: 'I pray to go and succeed' BBC News</t>
  </si>
  <si>
    <t>U0Kn3P8D8Gk</t>
  </si>
  <si>
    <t>2015-04-21T14:56:39.000Z</t>
  </si>
  <si>
    <t>“Little fix diet pills cost Eloise her life”- Victoria Derbyshire</t>
  </si>
  <si>
    <t>sG3HQbO-jsY</t>
  </si>
  <si>
    <t>2015-04-22T09:32:12.000Z</t>
  </si>
  <si>
    <t>Islamic State (Exclusive): 'Abu Hajjar' most senior leader yet to be interviewed - BBC News</t>
  </si>
  <si>
    <t>t4BhkDDqLd0</t>
  </si>
  <si>
    <t>2015-04-21T13:35:36.000Z</t>
  </si>
  <si>
    <t>Migrant Crisis: Risking everything for life in Europe - BBC News</t>
  </si>
  <si>
    <t>uDszXcSCbPo</t>
  </si>
  <si>
    <t>2015-04-21T13:05:01.000Z</t>
  </si>
  <si>
    <t>Mediterranean migration in numbers - BBC News</t>
  </si>
  <si>
    <t>wyz0Vv9vYkY</t>
  </si>
  <si>
    <t>2015-04-21T13:06:16.000Z</t>
  </si>
  <si>
    <t>‘I did not try to convert Muslim colleague’ - Victoria Derbyshire</t>
  </si>
  <si>
    <t>PT12M53S</t>
  </si>
  <si>
    <t>YveJKPRNzlk</t>
  </si>
  <si>
    <t>2015-04-21T10:25:46.000Z</t>
  </si>
  <si>
    <t>Election 2015: 7 party manifestos in under 2 minutes - BBC News</t>
  </si>
  <si>
    <t>HpRqlehZ0X8</t>
  </si>
  <si>
    <t>2015-04-21T10:15:48.000Z</t>
  </si>
  <si>
    <t>Japan: World's fastest train 603km/h - BBC News</t>
  </si>
  <si>
    <t>8Iq4eEQrOp8</t>
  </si>
  <si>
    <t>2015-04-20T16:56:12.000Z</t>
  </si>
  <si>
    <t>Jose Mujica: Your questions for world's 'poorest' (ex) president - BBC News</t>
  </si>
  <si>
    <t>Y9zXO2oHuUA</t>
  </si>
  <si>
    <t>2015-04-20T16:53:00.000Z</t>
  </si>
  <si>
    <t>Yemen conflict: Guns but no drugs in Yemen hospital - BBC News</t>
  </si>
  <si>
    <t>L49ozGFB9h8</t>
  </si>
  <si>
    <t>2015-04-20T15:49:24.000Z</t>
  </si>
  <si>
    <t>Nicola Sturgeon grilled by school kids on Newsround - BBC News</t>
  </si>
  <si>
    <t>fNcGXOVIcnA</t>
  </si>
  <si>
    <t>2015-04-20T15:15:45.000Z</t>
  </si>
  <si>
    <t>SNP manifesto in 15 seconds - BBC News</t>
  </si>
  <si>
    <t>4l0CsO_W2UI</t>
  </si>
  <si>
    <t>2015-04-20T13:53:45.000Z</t>
  </si>
  <si>
    <t>South Africa: Xenophobic attack captured on camera - BBC News</t>
  </si>
  <si>
    <t>pzd9oBkqRsA</t>
  </si>
  <si>
    <t>2015-04-20T13:33:24.000Z</t>
  </si>
  <si>
    <t>Nicola Sturgeon: SNP won't be a destructive force in Westminster - BBC News</t>
  </si>
  <si>
    <t>ya1X4L8NiPU</t>
  </si>
  <si>
    <t>2015-04-20T13:41:35.000Z</t>
  </si>
  <si>
    <t>David Cameron: SNP in Westminster is a "frightening prospect" - BBC News</t>
  </si>
  <si>
    <t>PT17M</t>
  </si>
  <si>
    <t>W5k_S8N0pFo</t>
  </si>
  <si>
    <t>2015-04-20T11:36:00.000Z</t>
  </si>
  <si>
    <t>Glass frog with translucent skin found in Costa Rica - BBC News</t>
  </si>
  <si>
    <t>f5f9N6wmiLQ</t>
  </si>
  <si>
    <t>2015-04-20T17:13:42.000Z</t>
  </si>
  <si>
    <t>Father falsely accused of being a 'satanic cult paedophile ring leader' Victoria Derbyshire</t>
  </si>
  <si>
    <t>PT22M57S</t>
  </si>
  <si>
    <t>x7cS44LLS6c</t>
  </si>
  <si>
    <t>2015-04-20T10:51:36.000Z</t>
  </si>
  <si>
    <t>A migrant’s story - Victoria Derbyshire</t>
  </si>
  <si>
    <t>PT5M38S</t>
  </si>
  <si>
    <t>fXq7613Y2M4</t>
  </si>
  <si>
    <t>2015-04-18T14:33:01.000Z</t>
  </si>
  <si>
    <t>Republican Party (2016) message mash-up - BBC News</t>
  </si>
  <si>
    <t>u-Z6Z5twP5I</t>
  </si>
  <si>
    <t>2015-04-17T17:05:54.000Z</t>
  </si>
  <si>
    <t>Venezuela growing economic crisis - BBC News</t>
  </si>
  <si>
    <t>iVifFoodWIQ</t>
  </si>
  <si>
    <t>2015-04-17T16:12:44.000Z</t>
  </si>
  <si>
    <t>South Africa Xenophobia: ''Foreigners are taking our jobs' - BBC News</t>
  </si>
  <si>
    <t>xWyJWJlKudI</t>
  </si>
  <si>
    <t>2015-04-17T16:19:27.000Z</t>
  </si>
  <si>
    <t>David Harewood on his support for Operation Black Vote - Victoria Derbyshire</t>
  </si>
  <si>
    <t>ODmxinkgi6Q</t>
  </si>
  <si>
    <t>2015-04-17T15:44:40.000Z</t>
  </si>
  <si>
    <t>'My son died texting while driving' - Victoria Derbyshire</t>
  </si>
  <si>
    <t>c6yFch5p87E</t>
  </si>
  <si>
    <t>2015-04-17T13:57:55.000Z</t>
  </si>
  <si>
    <t>Syria war: 'Chlorine' attack video moves UN to tears - BBC News</t>
  </si>
  <si>
    <t>9qtkRXeD9YE</t>
  </si>
  <si>
    <t>2015-04-17T14:55:38.000Z</t>
  </si>
  <si>
    <t>Greece: Why are communes so popular? BBC News</t>
  </si>
  <si>
    <t>rgPiZIJJQk0</t>
  </si>
  <si>
    <t>2015-04-17T09:36:56.000Z</t>
  </si>
  <si>
    <t>Piers Morgan &amp; Douglas Carswell clash over Farage's HIV comments - BBC News</t>
  </si>
  <si>
    <t>yONMkbWGq9Q</t>
  </si>
  <si>
    <t>2015-04-16T21:38:39.000Z</t>
  </si>
  <si>
    <t>Election Debate: The Review - BBC News</t>
  </si>
  <si>
    <t>wImOph6d9GI</t>
  </si>
  <si>
    <t>2015-04-16T21:15:57.000Z</t>
  </si>
  <si>
    <t>Ed Miliband to David Cameron: 'Debate me' - BBC NEws</t>
  </si>
  <si>
    <t>tPnAED1-9-s</t>
  </si>
  <si>
    <t>2015-04-16T21:16:17.000Z</t>
  </si>
  <si>
    <t>Election debate: Miliband &amp; Sturgeon in debate clash</t>
  </si>
  <si>
    <t>9D6iVJ_Wmms</t>
  </si>
  <si>
    <t>2015-04-16T20:48:32.000Z</t>
  </si>
  <si>
    <t>Election 2015: Leaders' debate descends into shouting match - BBC News</t>
  </si>
  <si>
    <t>0aVY0phrYxA</t>
  </si>
  <si>
    <t>2015-04-16T20:22:47.000Z</t>
  </si>
  <si>
    <t>Bennett: 'Homes not financial assets' - BBC News</t>
  </si>
  <si>
    <t>9DKI5kAM4FM</t>
  </si>
  <si>
    <t>2015-04-16T20:10:12.000Z</t>
  </si>
  <si>
    <t>Plaid's Wood would not cut deficit 'at any cost' - BBC News</t>
  </si>
  <si>
    <t>W70PXllDAso</t>
  </si>
  <si>
    <t>2015-04-16T19:59:33.000Z</t>
  </si>
  <si>
    <t>Moment Nigel Farage challenged the audience - BBC News</t>
  </si>
  <si>
    <t>v6UANPXWVgE</t>
  </si>
  <si>
    <t>2015-04-16T20:02:07.000Z</t>
  </si>
  <si>
    <t>Farage: Labour spending cuts 'peanuts' - BBC News</t>
  </si>
  <si>
    <t>PnQr0mxwA3M</t>
  </si>
  <si>
    <t>2015-04-16T19:33:17.000Z</t>
  </si>
  <si>
    <t>Nicola Sturgeon calls out David Cameron for not attending the election debate - BBC News</t>
  </si>
  <si>
    <t>lC-KzYla7jY</t>
  </si>
  <si>
    <t>2015-05-01T16:22:11.000Z</t>
  </si>
  <si>
    <t>France: Why Paris rapper backs Front National - BBC News</t>
  </si>
  <si>
    <t>wmRupaowV6o</t>
  </si>
  <si>
    <t>2015-04-16T16:27:42.000Z</t>
  </si>
  <si>
    <t>SpaceX rocket crashes into barge - BBC News</t>
  </si>
  <si>
    <t>tdItWhOXxto</t>
  </si>
  <si>
    <t>2015-04-18T07:15:19.000Z</t>
  </si>
  <si>
    <t>Why are migrants risking their lives? BBC News</t>
  </si>
  <si>
    <t>ZW79bp2Nk0c</t>
  </si>
  <si>
    <t>2015-04-19T10:11:30.000Z</t>
  </si>
  <si>
    <t>Iraq's Yazidis: 'We don't know how many were killed' - BBC News</t>
  </si>
  <si>
    <t>96O0TqurTSQ</t>
  </si>
  <si>
    <t>2015-04-18T11:09:50.000Z</t>
  </si>
  <si>
    <t>Turkey: Why Erdogan dislikes cartoonists - BBC News</t>
  </si>
  <si>
    <t>fHLAchPJ2h4</t>
  </si>
  <si>
    <t>2015-04-16T12:47:30.000Z</t>
  </si>
  <si>
    <t>‘Packed Lunch’: Sir Richard Stilgoe plays election mix - BBC News</t>
  </si>
  <si>
    <t>pWlF4lrf1Fg</t>
  </si>
  <si>
    <t>2015-04-16T14:19:29.000Z</t>
  </si>
  <si>
    <t>South Africa: Xenophobic violence against foreigners spreads - BBC News</t>
  </si>
  <si>
    <t>ZqZW6f3rq8A</t>
  </si>
  <si>
    <t>2015-04-16T12:14:20.000Z</t>
  </si>
  <si>
    <t>It's pretty scary Stage set for opposition leaders' TV debate - BBC News</t>
  </si>
  <si>
    <t>455uAEuHZ20</t>
  </si>
  <si>
    <t>2015-04-16T10:42:39.000Z</t>
  </si>
  <si>
    <t>UKIP manifesto in 15 seconds - BBC News</t>
  </si>
  <si>
    <t>siBSQuR-zWE</t>
  </si>
  <si>
    <t>2015-04-16T11:26:43.000Z</t>
  </si>
  <si>
    <t>What Russians want to ask Putin - BBC News</t>
  </si>
  <si>
    <t>KMc47JNmxvk</t>
  </si>
  <si>
    <t>2015-04-15T17:23:43.000Z</t>
  </si>
  <si>
    <t>You're a human being &amp; worth more than a meal from a dumpster BBC News</t>
  </si>
  <si>
    <t>Nt930zLg1TU</t>
  </si>
  <si>
    <t>2015-04-15T16:15:29.000Z</t>
  </si>
  <si>
    <t>Liberal Democrats manifesto in 15 seconds - BBC News</t>
  </si>
  <si>
    <t>yLdqjOmbaRM</t>
  </si>
  <si>
    <t>2015-04-15T15:30:49.000Z</t>
  </si>
  <si>
    <t>Google rivals' complaints explained - BBC News</t>
  </si>
  <si>
    <t>Ea2cqS-pL4s</t>
  </si>
  <si>
    <t>2015-04-15T14:32:02.000Z</t>
  </si>
  <si>
    <t>EU accuses Google of search 'abuse' - BBC News</t>
  </si>
  <si>
    <t>9rFG4SOnCU0</t>
  </si>
  <si>
    <t>2015-04-15T12:14:00.000Z</t>
  </si>
  <si>
    <t>Arizona police ram car into armed man - BBC News</t>
  </si>
  <si>
    <t>18pgtk_2w7I</t>
  </si>
  <si>
    <t>2015-04-15T12:00:08.000Z</t>
  </si>
  <si>
    <t>Reporter injured in Ukraine ceasefire visit - BBC News</t>
  </si>
  <si>
    <t>Zo-6aWzkOQg</t>
  </si>
  <si>
    <t>2015-04-19T13:14:53.000Z</t>
  </si>
  <si>
    <t>Inside Libya migrant detention centre - BBC News</t>
  </si>
  <si>
    <t>kUcu_M6KXcY</t>
  </si>
  <si>
    <t>2015-04-15T10:56:42.000Z</t>
  </si>
  <si>
    <t>Blooper Alert! Time to moo've away? BBC News</t>
  </si>
  <si>
    <t>CBHOaGdn9tU</t>
  </si>
  <si>
    <t>2015-04-14T16:49:49.000Z</t>
  </si>
  <si>
    <t>Ukraine crisis: Shots fired during ceasefire visit - BBC News</t>
  </si>
  <si>
    <t>jU9WgOjcaxM</t>
  </si>
  <si>
    <t>2015-04-14T13:16:54.000Z</t>
  </si>
  <si>
    <t>Conservatives on minimum wage in 2015 &amp; 1998 - BBC News</t>
  </si>
  <si>
    <t>fSMvPQ2wvW0</t>
  </si>
  <si>
    <t>2015-04-14T12:13:45.000Z</t>
  </si>
  <si>
    <t>Cheryl's Birthday: Singapore's maths puzzle SOLVED - BBC News</t>
  </si>
  <si>
    <t>m3f7TXx6ijY</t>
  </si>
  <si>
    <t>2015-04-14T11:16:00.000Z</t>
  </si>
  <si>
    <t>Boko Haram: Chibok girls explained in 90 seconds - BBC News</t>
  </si>
  <si>
    <t>gsJYX8v3ik8</t>
  </si>
  <si>
    <t>2015-04-14T10:47:29.000Z</t>
  </si>
  <si>
    <t>Gun battle at Somalia ministry: At least 7 people killed - BBC News</t>
  </si>
  <si>
    <t>8nwftLi167E</t>
  </si>
  <si>
    <t>2015-04-13T17:02:49.000Z</t>
  </si>
  <si>
    <t>EXCLUSIVE: CCTV footage from Soma mining disaster - BBC News</t>
  </si>
  <si>
    <t>e5s4WPpyWlQ</t>
  </si>
  <si>
    <t>2015-04-14T12:37:34.000Z</t>
  </si>
  <si>
    <t>UK election: A guide for non-Brits - BBC News</t>
  </si>
  <si>
    <t>PTAixC4Th8E</t>
  </si>
  <si>
    <t>2015-04-13T16:03:17.000Z</t>
  </si>
  <si>
    <t>David Cameron answers children's questions for Newsround - BBC News</t>
  </si>
  <si>
    <t>hh4yh95N4Jg</t>
  </si>
  <si>
    <t>2015-04-13T15:16:52.000Z</t>
  </si>
  <si>
    <t>BBC Rewind: 1983 Labour Party manifesto - BBC News</t>
  </si>
  <si>
    <t>BI59IGHyM2I</t>
  </si>
  <si>
    <t>2015-04-13T14:48:47.000Z</t>
  </si>
  <si>
    <t>Election economy debate: Highlights - Victoria Derbyshire</t>
  </si>
  <si>
    <t>PT10M40S</t>
  </si>
  <si>
    <t>06LW9f_sb94</t>
  </si>
  <si>
    <t>2015-04-13T14:36:09.000Z</t>
  </si>
  <si>
    <t>Matthew Hancock challenged on Tory cuts - Victoria Derbyshire</t>
  </si>
  <si>
    <t>isv9gdxEf-E</t>
  </si>
  <si>
    <t>2015-04-13T16:26:05.000Z</t>
  </si>
  <si>
    <t>Brazil: Mass protests over oil giant Petrobras - BBC News</t>
  </si>
  <si>
    <t>AHGmTMO8cZs</t>
  </si>
  <si>
    <t>2015-04-13T13:12:33.000Z</t>
  </si>
  <si>
    <t>Which kid's question left David Cameron stumped? BBC News</t>
  </si>
  <si>
    <t>p0ZRlq05GYQ</t>
  </si>
  <si>
    <t>2015-04-19T18:40:20.000Z</t>
  </si>
  <si>
    <t>Male suicide rates: 'My father left and took his own life' - BBC News</t>
  </si>
  <si>
    <t>CWR9TpiKHP0</t>
  </si>
  <si>
    <t>2015-04-13T12:14:41.000Z</t>
  </si>
  <si>
    <t>Educating Joey Essex on hung parliaments - BBC News</t>
  </si>
  <si>
    <t>iobEgvCzaUM</t>
  </si>
  <si>
    <t>2015-04-13T11:34:39.000Z</t>
  </si>
  <si>
    <t>Nick Robinson: Taking another step - BBC News</t>
  </si>
  <si>
    <t>uvrMTWwfK64</t>
  </si>
  <si>
    <t>2015-04-13T11:43:27.000Z</t>
  </si>
  <si>
    <t>'Spiderman' climbs Dubai tower - BBC News</t>
  </si>
  <si>
    <t>2Lm0nxMiOT8</t>
  </si>
  <si>
    <t>2015-04-13T10:27:21.000Z</t>
  </si>
  <si>
    <t>Hillary Clinton: Life &amp; career in 90 seconds - BBC News</t>
  </si>
  <si>
    <t>qEXeM-GmXc8</t>
  </si>
  <si>
    <t>2015-04-13T08:59:25.000Z</t>
  </si>
  <si>
    <t>Where will the next round of cuts come from? Victoria Derbyshire</t>
  </si>
  <si>
    <t>2qoigkwon7k</t>
  </si>
  <si>
    <t>2015-04-13T08:58:09.000Z</t>
  </si>
  <si>
    <t>Debt and deficit: What is the difference? - Victoria Derbyshire</t>
  </si>
  <si>
    <t>HSIsicFYmvo</t>
  </si>
  <si>
    <t>2015-04-13T08:57:36.000Z</t>
  </si>
  <si>
    <t>Have austerity measures worked? Victoria Derbyshire</t>
  </si>
  <si>
    <t>UsRa3ro2mvg</t>
  </si>
  <si>
    <t>2015-04-10T15:48:13.000Z</t>
  </si>
  <si>
    <t>Richie Benaud's 5 tips for cricket commentators - BBC News</t>
  </si>
  <si>
    <t>Q1UPRnyTZC8</t>
  </si>
  <si>
    <t>2015-04-10T14:21:05.000Z</t>
  </si>
  <si>
    <t>Yemen Crisis: Inside Sanaa as fighting continues - BBC News</t>
  </si>
  <si>
    <t>vMIIFojXRv0</t>
  </si>
  <si>
    <t>2015-04-10T15:09:49.000Z</t>
  </si>
  <si>
    <t>Why are Venezuelans signing a petition for Obama? BBC News</t>
  </si>
  <si>
    <t>gtosvotLLKk</t>
  </si>
  <si>
    <t>2015-04-11T11:42:59.000Z</t>
  </si>
  <si>
    <t>Victoria Derbyshire: Behind the scenes - BBC News</t>
  </si>
  <si>
    <t>oSqH7MSKSMQ</t>
  </si>
  <si>
    <t>2015-04-10T10:51:44.000Z</t>
  </si>
  <si>
    <t>Mumbai 'mastermind' Lakhvi freed in Pakistan - BBC News</t>
  </si>
  <si>
    <t>siYiuqDeSjo</t>
  </si>
  <si>
    <t>2015-04-10T15:50:48.000Z</t>
  </si>
  <si>
    <t>Was it barking mad to vote for a fringe party back in 1979? BBC News</t>
  </si>
  <si>
    <t>TP6Y-P-0yYo</t>
  </si>
  <si>
    <t>2015-04-10T10:00:28.000Z</t>
  </si>
  <si>
    <t>When President Barack Obama met Lance Futch - BBC News</t>
  </si>
  <si>
    <t>02faAhy4yCc</t>
  </si>
  <si>
    <t>2015-04-09T17:56:33.000Z</t>
  </si>
  <si>
    <t>Exclusive: Inside Kenya killing dormitories - BBC News</t>
  </si>
  <si>
    <t>2fzLOCe_gGQ</t>
  </si>
  <si>
    <t>2015-04-11T08:10:04.000Z</t>
  </si>
  <si>
    <t>Drone with 4k video cameras - BBC News</t>
  </si>
  <si>
    <t>ABEizF63RwY</t>
  </si>
  <si>
    <t>2015-04-12T15:35:30.000Z</t>
  </si>
  <si>
    <t>How will Cubans welcome America? BBC News</t>
  </si>
  <si>
    <t>zl8AKOHRr-U</t>
  </si>
  <si>
    <t>2015-04-09T22:27:21.000Z</t>
  </si>
  <si>
    <t>UKIP candidate revealed as porn star- BBC News</t>
  </si>
  <si>
    <t>scj8U_bVTi8</t>
  </si>
  <si>
    <t>2015-04-09T14:46:00.000Z</t>
  </si>
  <si>
    <t>'If you're short, you have a greater risk of heart problems' - BBC News</t>
  </si>
  <si>
    <t>rGZR74E_5V4</t>
  </si>
  <si>
    <t>2015-04-19T18:38:59.000Z</t>
  </si>
  <si>
    <t>Ryan Gosling on life behind the camera - BBC News</t>
  </si>
  <si>
    <t>n2sMLAfd1lQ</t>
  </si>
  <si>
    <t>2015-04-10T07:31:46.000Z</t>
  </si>
  <si>
    <t>Ope: 'I was trafficked into UK prostitution' - Victoria Derbyshire</t>
  </si>
  <si>
    <t>PT5M45S</t>
  </si>
  <si>
    <t>Y0WyjI6awaA</t>
  </si>
  <si>
    <t>2015-04-09T12:01:35.000Z</t>
  </si>
  <si>
    <t>Why immigration is an election issue - BBC News</t>
  </si>
  <si>
    <t>5_PWXapMAJ4</t>
  </si>
  <si>
    <t>2015-04-09T16:22:42.000Z</t>
  </si>
  <si>
    <t>Ukraine: Exiled Crimean Tatars cook up a new life in Kiev- BBC News</t>
  </si>
  <si>
    <t>lGuvTD890zY</t>
  </si>
  <si>
    <t>2015-04-08T15:56:10.000Z</t>
  </si>
  <si>
    <t>The ties that bind Greece and Russia - BBC News</t>
  </si>
  <si>
    <t>KFYuKDXWgSQ</t>
  </si>
  <si>
    <t>2015-04-12T07:34:08.000Z</t>
  </si>
  <si>
    <t>What is it like to climb Everest? BBC News</t>
  </si>
  <si>
    <t>p92kRCJJAco</t>
  </si>
  <si>
    <t>2015-04-08T13:14:11.000Z</t>
  </si>
  <si>
    <t>Who is the man in the moustache? BBC News</t>
  </si>
  <si>
    <t>2015-04-08T11:57:17.000Z</t>
  </si>
  <si>
    <t>Walter Scott shooting: South Carolina policeman charged with murder - BBC News</t>
  </si>
  <si>
    <t>HW-4a0P8sjs</t>
  </si>
  <si>
    <t>2015-04-08T11:58:24.000Z</t>
  </si>
  <si>
    <t>Girl killed in Ukraine 'never existed' - BBC News</t>
  </si>
  <si>
    <t>W5U3hv4NvO0</t>
  </si>
  <si>
    <t>2015-04-08T10:54:24.000Z</t>
  </si>
  <si>
    <t>Ed Balls: Abolishing non-dom status would 'cost UK money' - BBC News</t>
  </si>
  <si>
    <t>vH-Z3SOVcPI</t>
  </si>
  <si>
    <t>2015-04-08T10:18:50.000Z</t>
  </si>
  <si>
    <t>Nigel Farage is 'a reem guy' says Joey Essex - BBC News</t>
  </si>
  <si>
    <t>qq78FGK2dHM</t>
  </si>
  <si>
    <t>2015-04-08T08:37:36.000Z</t>
  </si>
  <si>
    <t>Victoria Derbyshire on YouTube - BBC News</t>
  </si>
  <si>
    <t>jVbfL2eTV6M</t>
  </si>
  <si>
    <t>2015-04-07T16:52:10.000Z</t>
  </si>
  <si>
    <t>Growing up transgender - Victoria Derbyshire</t>
  </si>
  <si>
    <t>4ln00KSKQBs</t>
  </si>
  <si>
    <t>2015-04-07T16:52:37.000Z</t>
  </si>
  <si>
    <t>Claudia Lawrence: 'You're thinking of her 24/7' - Victoria Derbyshire</t>
  </si>
  <si>
    <t>3v-StCXZx2k</t>
  </si>
  <si>
    <t>2015-04-07T16:53:06.000Z</t>
  </si>
  <si>
    <t>Are coalition governments the best option? Victoria Derbyshire</t>
  </si>
  <si>
    <t>3U6Z0uZMsew</t>
  </si>
  <si>
    <t>2015-04-07T15:34:42.000Z</t>
  </si>
  <si>
    <t>Inside Yarmouk: 'Snipers are everywhere' - BBC News</t>
  </si>
  <si>
    <t>zJObR8TqBIM</t>
  </si>
  <si>
    <t>2015-04-08T07:54:11.000Z</t>
  </si>
  <si>
    <t>Dementia: A month in the life (FULL documentary) - BBC News</t>
  </si>
  <si>
    <t>PT13M1S</t>
  </si>
  <si>
    <t>q53d6Qv_k_U</t>
  </si>
  <si>
    <t>2015-04-07T17:35:52.000Z</t>
  </si>
  <si>
    <t>Leader profiles: Nigel Farage, Nick Clegg, David Cameron, Ed Miliband &amp; Nicola Sturgeon - BBC News</t>
  </si>
  <si>
    <t>PT20M43S</t>
  </si>
  <si>
    <t>1R-WsMzxZXM</t>
  </si>
  <si>
    <t>2015-04-07T11:34:46.000Z</t>
  </si>
  <si>
    <t>Election 2015: Behind the scenes on the campaign trail - BBC News</t>
  </si>
  <si>
    <t>WahuvCDFoGg</t>
  </si>
  <si>
    <t>2015-04-07T09:09:47.000Z</t>
  </si>
  <si>
    <t>Syria: 'Situation in Yarmouk is beyond inhumane '- BBC News</t>
  </si>
  <si>
    <t>_bdqBxdzjlM</t>
  </si>
  <si>
    <t>2015-04-06T17:21:21.000Z</t>
  </si>
  <si>
    <t>Victoria Derbyshire: Get in Touch - BBC News</t>
  </si>
  <si>
    <t>DwsC5Vi8f4A</t>
  </si>
  <si>
    <t>2015-04-08T11:07:30.000Z</t>
  </si>
  <si>
    <t>Corporation tax explained - BBC News</t>
  </si>
  <si>
    <t>vTtO_-NodBI</t>
  </si>
  <si>
    <t>2015-04-06T08:31:51.000Z</t>
  </si>
  <si>
    <t>Election 2015: Should voting be compulsory for young? BBC News</t>
  </si>
  <si>
    <t>gxwNULANM98</t>
  </si>
  <si>
    <t>2015-04-06T09:04:48.000Z</t>
  </si>
  <si>
    <t>Indonesia: Australian drug smuggler's death row appeal fails - BBC News</t>
  </si>
  <si>
    <t>Deln317-8nM</t>
  </si>
  <si>
    <t>2015-04-06T12:34:44.000Z</t>
  </si>
  <si>
    <t>China school abuse: Search for justice after son raped - BBC News</t>
  </si>
  <si>
    <t>KM_KExlZwl8</t>
  </si>
  <si>
    <t>2015-04-06T07:41:32.000Z</t>
  </si>
  <si>
    <t>Syria: Islamic State video claims Yarmouk capture - BBC News</t>
  </si>
  <si>
    <t>Y7KzpcWAqrA</t>
  </si>
  <si>
    <t>2015-04-03T20:11:30.000Z</t>
  </si>
  <si>
    <t>Victoria Derbyshire: Studio walkaround - BBC News</t>
  </si>
  <si>
    <t>Tv4a72zaqO8</t>
  </si>
  <si>
    <t>2015-04-03T19:12:53.000Z</t>
  </si>
  <si>
    <t>Kenya attack: Footage shows battle to end siege - BBC News</t>
  </si>
  <si>
    <t>1hfVmZ3LAbE</t>
  </si>
  <si>
    <t>2015-04-03T13:17:45.000Z</t>
  </si>
  <si>
    <t>Election 2015: 7 leaders, 7 quotes - BBC News</t>
  </si>
  <si>
    <t>eY9lwZCfW_Q</t>
  </si>
  <si>
    <t>2015-04-03T13:15:25.000Z</t>
  </si>
  <si>
    <t>Iranians celebrate nuclear agreement - BBC News</t>
  </si>
  <si>
    <t>EAii3HgVwd8</t>
  </si>
  <si>
    <t>2015-04-02T17:28:02.000Z</t>
  </si>
  <si>
    <t>Kenya attack: Garissa University assault 'leaves 70 dead' - BBC News</t>
  </si>
  <si>
    <t>sb305hCS5VM</t>
  </si>
  <si>
    <t>2015-04-05T07:56:34.000Z</t>
  </si>
  <si>
    <t>Myanmar man makes guitars from Cyclone Nargis wood - BBC News</t>
  </si>
  <si>
    <t>f_isTqbxtDM</t>
  </si>
  <si>
    <t>2015-04-02T15:17:45.000Z</t>
  </si>
  <si>
    <t>Leaders set for Election Debate 2015 - BBC News</t>
  </si>
  <si>
    <t>tVJVlTbfHvU</t>
  </si>
  <si>
    <t>2015-04-02T15:20:11.000Z</t>
  </si>
  <si>
    <t>UK Election 2015: Who is who? BBC News</t>
  </si>
  <si>
    <t>Iq2KyFR-xKM</t>
  </si>
  <si>
    <t>2015-04-04T13:31:50.000Z</t>
  </si>
  <si>
    <t>4K compression 'worth watching' - BBC News</t>
  </si>
  <si>
    <t>Wi-2WqEiAn0</t>
  </si>
  <si>
    <t>2015-04-06T18:00:01.000Z</t>
  </si>
  <si>
    <t>Transgender at 6 (Lily): 'If I had to live as a boy I'd be really upset' - Victoria Derbyshire</t>
  </si>
  <si>
    <t>UHRJCJCWz3U</t>
  </si>
  <si>
    <t>2015-04-07T06:00:00.000Z</t>
  </si>
  <si>
    <t>Transgender at 8 (Jessica): 'I really didn't want to be a boy' - BBC News</t>
  </si>
  <si>
    <t>wdb6Ax4fGSs</t>
  </si>
  <si>
    <t>2015-04-04T12:31:45.000Z</t>
  </si>
  <si>
    <t>What is it like to be a Muslim in Cuba? BBC News</t>
  </si>
  <si>
    <t>_DAhIlzU8Is</t>
  </si>
  <si>
    <t>2015-04-02T11:44:28.000Z</t>
  </si>
  <si>
    <t>Kenya: Al-Shabab 'seize hostages' in Garissa university - BBC News</t>
  </si>
  <si>
    <t>mWSAdWhB6yM</t>
  </si>
  <si>
    <t>2015-04-07T09:58:35.000Z</t>
  </si>
  <si>
    <t>Transgender children (FULL) documentary - BBC News</t>
  </si>
  <si>
    <t>ECykzPoGjsU</t>
  </si>
  <si>
    <t>2015-04-02T10:59:36.000Z</t>
  </si>
  <si>
    <t>Ukraine: Riding with pro-Russian rebels - BBC News</t>
  </si>
  <si>
    <t>F3A3knfbxHA</t>
  </si>
  <si>
    <t>2015-04-04T07:13:31.000Z</t>
  </si>
  <si>
    <t>Yemen crisis: Saudi General speaks to BBC News</t>
  </si>
  <si>
    <t>M2_HxifDN18</t>
  </si>
  <si>
    <t>2015-04-02T10:20:41.000Z</t>
  </si>
  <si>
    <t>'I'm not a money-grabber' Raheem Sterling - BBC News</t>
  </si>
  <si>
    <t>PT7M55S</t>
  </si>
  <si>
    <t>iLmbt5K79fk</t>
  </si>
  <si>
    <t>2015-04-02T08:51:00.000Z</t>
  </si>
  <si>
    <t>Kenya's Garissa University College stormed by gunmen - BBC News</t>
  </si>
  <si>
    <t>hmPqHp5kmrE</t>
  </si>
  <si>
    <t>2015-04-01T21:37:37.000Z</t>
  </si>
  <si>
    <t>Khaled Meshaal dismisses comparisons between Hamas &amp; Islamic State - BBC News</t>
  </si>
  <si>
    <t>NsanSjhr660</t>
  </si>
  <si>
    <t>2015-04-01T14:28:04.000Z</t>
  </si>
  <si>
    <t>Islamic State militants 'enter Yarmouk refugee camp' in Damascus - BBC News</t>
  </si>
  <si>
    <t>Isbxtq0E4EQ</t>
  </si>
  <si>
    <t>2015-04-05T20:04:38.000Z</t>
  </si>
  <si>
    <t>Syrian refugee 'nearly drowned in melted chocolate' - BBC News</t>
  </si>
  <si>
    <t>Srzqvwe023U</t>
  </si>
  <si>
    <t>2015-04-01T13:31:37.000Z</t>
  </si>
  <si>
    <t>Lufthansa: 'We are very, very sorry' BBC News</t>
  </si>
  <si>
    <t>1Jc0uvT4Chs</t>
  </si>
  <si>
    <t>2015-04-03T09:15:04.000Z</t>
  </si>
  <si>
    <t>Saudi Arabia a 'prime target' for Islamic State - BBC News</t>
  </si>
  <si>
    <t>A3YarvZpFIQ</t>
  </si>
  <si>
    <t>2015-04-01T11:36:49.000Z</t>
  </si>
  <si>
    <t>Japan: Woman's 117-year life in 45 seconds - BBC News</t>
  </si>
  <si>
    <t>5hEeOtYYVdQ</t>
  </si>
  <si>
    <t>2015-04-01T10:20:30.000Z</t>
  </si>
  <si>
    <t>BBC Minute: News in 60 seconds - BBC News</t>
  </si>
  <si>
    <t>1HBLohIGnPo</t>
  </si>
  <si>
    <t>2015-04-01T10:29:58.000Z</t>
  </si>
  <si>
    <t>Hamas: "We are expecting difficult times with Netanyahu" says Khaled Meshaal - BBC News</t>
  </si>
  <si>
    <t>djxj1PB3Ajc</t>
  </si>
  <si>
    <t>2015-04-01T10:01:58.000Z</t>
  </si>
  <si>
    <t>Palestinian 'tricked' into selling Banksy art for $175 - BBC News</t>
  </si>
  <si>
    <t>aCEX1ur96UE</t>
  </si>
  <si>
    <t>2015-03-31T17:10:28.000Z</t>
  </si>
  <si>
    <t>Nigeria election: Muhammadu Buhari wins - BBC News</t>
  </si>
  <si>
    <t>i3QHLqu8sDE</t>
  </si>
  <si>
    <t>2015-03-31T16:59:00.000Z</t>
  </si>
  <si>
    <t>Nigeria election: Facts &amp; Figures - BBC News</t>
  </si>
  <si>
    <t>6crPL5BvkdM</t>
  </si>
  <si>
    <t>2015-04-11T19:02:18.000Z</t>
  </si>
  <si>
    <t>Clive James 'near to death but thankful for life' - BBC News</t>
  </si>
  <si>
    <t>PT7M21S</t>
  </si>
  <si>
    <t>T5UKyL14XUw</t>
  </si>
  <si>
    <t>2015-03-31T13:37:32.000Z</t>
  </si>
  <si>
    <t>'Porn made my boyfriend abuse me' - BBC News</t>
  </si>
  <si>
    <t>wcRbqOqCwOo</t>
  </si>
  <si>
    <t>2015-03-31T12:31:26.000Z</t>
  </si>
  <si>
    <t>Ukraine: Living on the front line - BBC News</t>
  </si>
  <si>
    <t>2tGsiUuZlPs</t>
  </si>
  <si>
    <t>2015-03-31T12:12:35.000Z</t>
  </si>
  <si>
    <t>Tidal: Can it beat Spotify at its own game? BBC News</t>
  </si>
  <si>
    <t>pUQlxuWzb00</t>
  </si>
  <si>
    <t>2015-03-31T11:30:44.000Z</t>
  </si>
  <si>
    <t>Turkey: Massive power cuts hit big cities - BBC News</t>
  </si>
  <si>
    <t>qVH_KHeQyNc</t>
  </si>
  <si>
    <t>2015-03-31T11:32:14.000Z</t>
  </si>
  <si>
    <t>Nigeria election: US and UK warn of vote-rigging - BBC News</t>
  </si>
  <si>
    <t>rHj7oQe2Vrc</t>
  </si>
  <si>
    <t>2015-03-31T09:16:20.000Z</t>
  </si>
  <si>
    <t>Joey Essex: 'I learned it's Liberal Democrats instead of cats' - BBC News</t>
  </si>
  <si>
    <t>0Lscw0ZnmB0</t>
  </si>
  <si>
    <t>2015-03-30T15:52:11.000Z</t>
  </si>
  <si>
    <t>Fox makes a bid for Downing Street - BBC News</t>
  </si>
  <si>
    <t>K6EkisIgzTo</t>
  </si>
  <si>
    <t>2015-03-30T13:57:54.000Z</t>
  </si>
  <si>
    <t>Germanwings:‬ Andreas Lubitz 'had treatment for suicidal tendencies' - BBC News</t>
  </si>
  <si>
    <t>3dvOdiBkBHI</t>
  </si>
  <si>
    <t>2015-03-30T11:17:20.000Z</t>
  </si>
  <si>
    <t>Ukraine: On a drone mission in Donetsk - BBC News</t>
  </si>
  <si>
    <t>FRXzSo_mpX8</t>
  </si>
  <si>
    <t>2015-03-30T10:49:34.000Z</t>
  </si>
  <si>
    <t>Lucy Powell vs Andrew Neil on Sunday Politics - BBC News</t>
  </si>
  <si>
    <t>ZoXHmceBPcI</t>
  </si>
  <si>
    <t>2015-03-29T09:01:36.000Z</t>
  </si>
  <si>
    <t>Graphene light bulb made of 'wonder material' - BBC News</t>
  </si>
  <si>
    <t>LCdkUDrBxic</t>
  </si>
  <si>
    <t>2015-03-28T11:11:58.000Z</t>
  </si>
  <si>
    <t>Nigeria: Boy who saw Boko Haram killings, beheadings, torchings - BBC News</t>
  </si>
  <si>
    <t>MnKjqZIudGc</t>
  </si>
  <si>
    <t>2015-03-27T18:28:36.000Z</t>
  </si>
  <si>
    <t>Germanwings: More stringent psychological testing of pilots - BBC News</t>
  </si>
  <si>
    <t>DTC0POICKUo</t>
  </si>
  <si>
    <t>2015-03-29T20:02:01.000Z</t>
  </si>
  <si>
    <t>Why is Rwanda in love with rugby? BBC News</t>
  </si>
  <si>
    <t>c5mHBD9JpL4</t>
  </si>
  <si>
    <t>2015-03-29T13:32:01.000Z</t>
  </si>
  <si>
    <t>Why is Saudi Arabia getting involved in Yemen? BBC News</t>
  </si>
  <si>
    <t>iaWCcgz5sNs</t>
  </si>
  <si>
    <t>2015-03-28T09:42:52.000Z</t>
  </si>
  <si>
    <t>Nigeria elections: Displaced face challenges to cast vote - BBC News</t>
  </si>
  <si>
    <t>e5Ln33450oM</t>
  </si>
  <si>
    <t>2015-03-27T16:45:20.000Z</t>
  </si>
  <si>
    <t>Would you buy a phone made with grass? BBC News</t>
  </si>
  <si>
    <t>Sbdic5NFNQg</t>
  </si>
  <si>
    <t>2015-03-27T13:29:28.000Z</t>
  </si>
  <si>
    <t>Peru &amp; Chile devastated by flood torrents - BBC News</t>
  </si>
  <si>
    <t>krv_mXjv4VA</t>
  </si>
  <si>
    <t>2015-03-27T11:41:11.000Z</t>
  </si>
  <si>
    <t>What voters made of leaders' TV appearance - BBC News</t>
  </si>
  <si>
    <t>u8iLrfOYyIk</t>
  </si>
  <si>
    <t>2015-03-27T11:25:37.000Z</t>
  </si>
  <si>
    <t>Cameron and Miliband: Q&amp;A highlights - BBC News</t>
  </si>
  <si>
    <t>PT10M19S</t>
  </si>
  <si>
    <t>jHgRNRWyGAw</t>
  </si>
  <si>
    <t>2015-03-28T14:04:41.000Z</t>
  </si>
  <si>
    <t>India: Diarrhoea killing poorest children - BBC News</t>
  </si>
  <si>
    <t>zCWlycSeJhg</t>
  </si>
  <si>
    <t>2015-03-27T10:58:51.000Z</t>
  </si>
  <si>
    <t>Why is Vladimir Putin so popular in Russia? BBC News</t>
  </si>
  <si>
    <t>LJzin-Oe0hI</t>
  </si>
  <si>
    <t>2015-03-27T10:03:24.000Z</t>
  </si>
  <si>
    <t>Miliband &amp; Cameron: Leaders questioned - in 90 seconds - BBC News</t>
  </si>
  <si>
    <t>8ADM397HLqQ</t>
  </si>
  <si>
    <t>2015-03-27T09:51:10.000Z</t>
  </si>
  <si>
    <t>Germanwings: 'Significant discovery' at Andreas Lubitz's home - BBC News</t>
  </si>
  <si>
    <t>BOUK5GMHAaQ</t>
  </si>
  <si>
    <t>2015-03-26T17:11:57.000Z</t>
  </si>
  <si>
    <t>Jeremy Clarkson: 'Leave Ois alone... none of this is his fault' - BBC News</t>
  </si>
  <si>
    <t>XWlAE3h9Ebk</t>
  </si>
  <si>
    <t>2015-03-30T17:03:22.000Z</t>
  </si>
  <si>
    <t>Election 2015: Bradford vote's 'cult of personality' - BBC News</t>
  </si>
  <si>
    <t>_AYFCounYTM</t>
  </si>
  <si>
    <t>2015-03-26T16:18:21.000Z</t>
  </si>
  <si>
    <t>Germanwings: How to keep someone out of the cockpit? BBC News</t>
  </si>
  <si>
    <t>mmLpNSNgKcQ</t>
  </si>
  <si>
    <t>2015-03-26T17:18:25.000Z</t>
  </si>
  <si>
    <t>Saudi Arabia launches Yemen strikes - BBC News</t>
  </si>
  <si>
    <t>qXvy0Lm_1fw</t>
  </si>
  <si>
    <t>2015-03-26T13:35:53.000Z</t>
  </si>
  <si>
    <t>Germanwings flight 4U9525 co-pilot Andreas Lubitz - BBC News</t>
  </si>
  <si>
    <t>fuCZLPvOn_c</t>
  </si>
  <si>
    <t>2015-03-26T12:11:54.000Z</t>
  </si>
  <si>
    <t>Germanwings plane crash: Co-pilot 'wanted to destroy plane' BBC News</t>
  </si>
  <si>
    <t>8WjeNNXfOq4</t>
  </si>
  <si>
    <t>2015-03-26T11:47:14.000Z</t>
  </si>
  <si>
    <t>Germanwings: 'Only 1 pilot in cockpit for crash' says German prosecutor - BBC News</t>
  </si>
  <si>
    <t>NjXTtGN98bg</t>
  </si>
  <si>
    <t>2015-03-27T17:48:57.000Z</t>
  </si>
  <si>
    <t>UK Election 2015: Leaders' pre-vote TV appearances explained</t>
  </si>
  <si>
    <t>xroixL4t4_k</t>
  </si>
  <si>
    <t>2015-03-26T11:08:50.000Z</t>
  </si>
  <si>
    <t>How pilots operate the cockpit door on a commercial jet - BBC News</t>
  </si>
  <si>
    <t>J_XoSZHhPdk</t>
  </si>
  <si>
    <t>2015-03-26T10:50:05.000Z</t>
  </si>
  <si>
    <t>Germanwings plane crash: Pilot 'locked out of cockpit' - BBC News</t>
  </si>
  <si>
    <t>vbj75D33ww0</t>
  </si>
  <si>
    <t>2015-03-29T13:29:11.000Z</t>
  </si>
  <si>
    <t>Five ways the US executes - 45 secs - BBC News</t>
  </si>
  <si>
    <t>iH6scWw5Alc</t>
  </si>
  <si>
    <t>2015-03-25T17:53:44.000Z</t>
  </si>
  <si>
    <t>Understanding Ebola: Hans Rosling - BBC News</t>
  </si>
  <si>
    <t>n-A6W0WQvYA</t>
  </si>
  <si>
    <t>2015-03-25T17:36:25.000Z</t>
  </si>
  <si>
    <t>Jeremy Clarkson: BBC boss on 'sacking biggest star' - BBC News</t>
  </si>
  <si>
    <t>0eRrZRK3njc</t>
  </si>
  <si>
    <t>2015-03-25T18:16:36.000Z</t>
  </si>
  <si>
    <t>Yemen crisis: Who is in charge? BBC News</t>
  </si>
  <si>
    <t>MMXuFy0FTx8</t>
  </si>
  <si>
    <t>2015-03-25T15:36:35.000Z</t>
  </si>
  <si>
    <t>James May: 'Dropping Jeremy Clarkson is a tragedy' - BBC News</t>
  </si>
  <si>
    <t>qzzXk8npBqs</t>
  </si>
  <si>
    <t>2015-03-25T14:19:38.000Z</t>
  </si>
  <si>
    <t>Tony Hall on Jeremy Clarkson being dropped from Top Gear - BBC News</t>
  </si>
  <si>
    <t>kFrwK4roqHM</t>
  </si>
  <si>
    <t>2015-03-25T14:23:48.000Z</t>
  </si>
  <si>
    <t>Jeremy Clarkson dropped from Top Gear - BBC News</t>
  </si>
  <si>
    <t>XxzaKX-H7tw</t>
  </si>
  <si>
    <t>2015-03-25T14:27:22.000Z</t>
  </si>
  <si>
    <t>Germanwings: What can black boxes tell us about the plane crash? BBC News</t>
  </si>
  <si>
    <t>_aloam4ZiiE</t>
  </si>
  <si>
    <t>2015-03-25T13:44:18.000Z</t>
  </si>
  <si>
    <t>Germanwings: 'A sense of how secluded and remote the area is' BBC News</t>
  </si>
  <si>
    <t>5smxuj0DdDI</t>
  </si>
  <si>
    <t>2015-03-25T12:32:15.000Z</t>
  </si>
  <si>
    <t>Will Chris Evans replace Jeremy Clarkson as a Top Gear presenter? BBC News</t>
  </si>
  <si>
    <t>onrlTafrzw8</t>
  </si>
  <si>
    <t>2015-03-24T18:23:21.000Z</t>
  </si>
  <si>
    <t>Angelina Jolie: Surgery to remove ovaries facts - BBC News</t>
  </si>
  <si>
    <t>F7QYC8ssgvg</t>
  </si>
  <si>
    <t>2015-03-24T18:01:59.000Z</t>
  </si>
  <si>
    <t>Germanwings plane crash site in aerial video - BBC News</t>
  </si>
  <si>
    <t>xB7cWGL_KJk</t>
  </si>
  <si>
    <t>2015-03-24T16:18:19.000Z</t>
  </si>
  <si>
    <t>Germanwings plane crash site (First Pictures) - BBC News</t>
  </si>
  <si>
    <t>D5dedXt_cP8</t>
  </si>
  <si>
    <t>2015-03-24T16:16:00.000Z</t>
  </si>
  <si>
    <t>Lucky Escape: Man who was supposed to be on Germanwings flight 4U9525 - BBC News</t>
  </si>
  <si>
    <t>YpxpMMEfy2g</t>
  </si>
  <si>
    <t>2015-04-05T20:49:34.000Z</t>
  </si>
  <si>
    <t>Iraq: On the front line in the battle for Tikrit - BBC News</t>
  </si>
  <si>
    <t>VEtA09Xxr3E</t>
  </si>
  <si>
    <t>2015-03-24T13:46:55.000Z</t>
  </si>
  <si>
    <t>Germanwings plane crash: What do we know? BBC News</t>
  </si>
  <si>
    <t>2015-03-24T13:40:54.000Z</t>
  </si>
  <si>
    <t>'At first we thought it was an avalanche' - BBC News</t>
  </si>
  <si>
    <t>hSqNtk4ghew</t>
  </si>
  <si>
    <t>2015-03-24T12:53:37.000Z</t>
  </si>
  <si>
    <t>Germanwings crash 'catastrophic' says expert - BBC News</t>
  </si>
  <si>
    <t>tb2aGlPDFCI</t>
  </si>
  <si>
    <t>2015-03-24T15:51:49.000Z</t>
  </si>
  <si>
    <t>Ukraine crisis: A family's story after 'hell' of Donetsk airport battle - BBC News</t>
  </si>
  <si>
    <t>UYk3NE4Bbiw</t>
  </si>
  <si>
    <t>2015-03-24T11:12:37.000Z</t>
  </si>
  <si>
    <t>Germanwings Flight 4U9525 plane crash in France - BBC News</t>
  </si>
  <si>
    <t>60H12HUAb6M</t>
  </si>
  <si>
    <t>2015-03-25T18:14:22.000Z</t>
  </si>
  <si>
    <t>How to beat Ebola by Hans Rosling - BBC News</t>
  </si>
  <si>
    <t>rG0T2UqDqO8</t>
  </si>
  <si>
    <t>2015-03-23T18:36:49.000Z</t>
  </si>
  <si>
    <t>David Cameron 'I won't serve third term' (EXCLUSIVE) BBC News</t>
  </si>
  <si>
    <t>nccrA8oz0Qc</t>
  </si>
  <si>
    <t>2015-03-27T18:07:19.000Z</t>
  </si>
  <si>
    <t>Could cannabis oil cure cancer? BBC News</t>
  </si>
  <si>
    <t>v3vqVj5bmHM</t>
  </si>
  <si>
    <t>2015-03-23T17:03:01.000Z</t>
  </si>
  <si>
    <t>Lee's legacy: Singapore in numbers - BBC News</t>
  </si>
  <si>
    <t>jMmx51SQWS8</t>
  </si>
  <si>
    <t>2015-03-23T14:24:02.000Z</t>
  </si>
  <si>
    <t>Kabul lynching: 'Killed for speaking her mind' - BBC News</t>
  </si>
  <si>
    <t>1CMEmKe5mS0</t>
  </si>
  <si>
    <t>2015-03-23T15:50:54.000Z</t>
  </si>
  <si>
    <t>Venezuela: How long does it take to buy 8 basic goods? BBC News</t>
  </si>
  <si>
    <t>rQAL6OXOqbg</t>
  </si>
  <si>
    <t>2015-03-28T10:52:44.000Z</t>
  </si>
  <si>
    <t>The fight for Baku’s Oil - BBC News</t>
  </si>
  <si>
    <t>Kwg9HcEU_ek</t>
  </si>
  <si>
    <t>2015-03-23T11:24:40.000Z</t>
  </si>
  <si>
    <t>How jets land on US anti-Islamic State warship - BBC News</t>
  </si>
  <si>
    <t>JNOKwlF6wU4</t>
  </si>
  <si>
    <t>2015-03-23T11:02:09.000Z</t>
  </si>
  <si>
    <t>Lee Kuan Yew: Singapore mourns passing of founding father - BBC News</t>
  </si>
  <si>
    <t>PZFy2JmXoEA</t>
  </si>
  <si>
    <t>2015-03-21T17:24:54.000Z</t>
  </si>
  <si>
    <t>Boko Haram 'getting weaker' says Nigeria President Goodluck Jonathan - BBC News</t>
  </si>
  <si>
    <t>PT6M40S</t>
  </si>
  <si>
    <t>2015-03-20T16:51:35.000Z</t>
  </si>
  <si>
    <t>Solar Eclipse: 'Breathtaking' views witnessed by millions - BBC News</t>
  </si>
  <si>
    <t>zu273pvAd_w</t>
  </si>
  <si>
    <t>2015-03-20T17:26:16.000Z</t>
  </si>
  <si>
    <t>Prince: Hunting for the secret vault at Paisley Park - BBC News</t>
  </si>
  <si>
    <t>PT7M57S</t>
  </si>
  <si>
    <t>fQIlJvFiwec</t>
  </si>
  <si>
    <t>2015-03-20T14:42:56.000Z</t>
  </si>
  <si>
    <t>Yemen: Dozens die in suicide attacks on Sanaa mosques - BBC News</t>
  </si>
  <si>
    <t>15J9gG7kMPQ</t>
  </si>
  <si>
    <t>2015-03-20T14:00:19.000Z</t>
  </si>
  <si>
    <t>'The Stig' delivers Jeremy Clarkson petition - BBC News</t>
  </si>
  <si>
    <t>lOmWjP1HIGQ</t>
  </si>
  <si>
    <t>2015-03-20T12:09:35.000Z</t>
  </si>
  <si>
    <t>Ukraine: On the frontline of the supposed ceasefire - BBC News</t>
  </si>
  <si>
    <t>pOU0_NZyDy0</t>
  </si>
  <si>
    <t>2015-03-19T19:26:36.000Z</t>
  </si>
  <si>
    <t>Lance Armstrong: 'No regrets at Tour de France invite' says Geoff Thomas - BBC News</t>
  </si>
  <si>
    <t>PT8M21S</t>
  </si>
  <si>
    <t>y1-kwzhYzfs</t>
  </si>
  <si>
    <t>2015-03-19T17:20:25.000Z</t>
  </si>
  <si>
    <t>Qatar World Cup final on 18 December 2022 - BBC News</t>
  </si>
  <si>
    <t>RQKVKIsI8nA</t>
  </si>
  <si>
    <t>2015-03-19T17:13:52.000Z</t>
  </si>
  <si>
    <t>Lion hugger: This is how Sirga the lion greets her owner - BBC News</t>
  </si>
  <si>
    <t>SNM2xfyxmp4</t>
  </si>
  <si>
    <t>2015-03-19T14:22:40.000Z</t>
  </si>
  <si>
    <t>Ukraine crisis: Families divided by the frontline - BBC News</t>
  </si>
  <si>
    <t>IZza3Ijpixo</t>
  </si>
  <si>
    <t>2015-03-19T11:10:47.000Z</t>
  </si>
  <si>
    <t>Solar Eclipse: What is it &amp; how to watch it safely - BBC News</t>
  </si>
  <si>
    <t>-0sLo2mL79E</t>
  </si>
  <si>
    <t>2015-03-18T17:20:21.000Z</t>
  </si>
  <si>
    <t>Tunis museum shooting:19 killed inlcuding 17 tourists - BBC News</t>
  </si>
  <si>
    <t>1iaQhbLyZMY</t>
  </si>
  <si>
    <t>2015-03-18T16:47:48.000Z</t>
  </si>
  <si>
    <t>Five problems for Netanyahu - 60 secs - BBC News</t>
  </si>
  <si>
    <t>1QcXxGvClss</t>
  </si>
  <si>
    <t>2015-03-18T15:54:46.000Z</t>
  </si>
  <si>
    <t>Budget 2015 headlines in 4 minutes - BBC News</t>
  </si>
  <si>
    <t>M000flKzugk</t>
  </si>
  <si>
    <t>2015-03-18T14:44:41.000Z</t>
  </si>
  <si>
    <t>Tunis shooting: Latest video shows tourists running from museum - BBC News</t>
  </si>
  <si>
    <t>6T8uGT2B6Dw</t>
  </si>
  <si>
    <t>2015-03-18T13:28:06.000Z</t>
  </si>
  <si>
    <t>Tunis attack: Gunmen kill tourists in museum raid - BBC News</t>
  </si>
  <si>
    <t>nPO-7FaWFKA</t>
  </si>
  <si>
    <t>2015-03-18T13:14:55.000Z</t>
  </si>
  <si>
    <t>Chernobyl's new 'shield' - BBC News</t>
  </si>
  <si>
    <t>tfQrtuSjCBI</t>
  </si>
  <si>
    <t>2015-03-18T11:00:18.000Z</t>
  </si>
  <si>
    <t>How Israeli election night unfolded - BBC News</t>
  </si>
  <si>
    <t>F4sdNU_ineg</t>
  </si>
  <si>
    <t>2015-03-18T00:18:40.000Z</t>
  </si>
  <si>
    <t>Israel election: No clear winner, exit polls suggest - BBC News</t>
  </si>
  <si>
    <t>YJjYfMQ3W94</t>
  </si>
  <si>
    <t>2015-03-17T12:56:40.000Z</t>
  </si>
  <si>
    <t>Boko Haram: Rare access to former held towns - BBC News</t>
  </si>
  <si>
    <t>00KKSxBn0qw</t>
  </si>
  <si>
    <t>2015-03-17T13:08:49.000Z</t>
  </si>
  <si>
    <t>Why do penguins waddle? - BBC News</t>
  </si>
  <si>
    <t>AMq-8At1yYA</t>
  </si>
  <si>
    <t>2015-03-16T15:07:39.000Z</t>
  </si>
  <si>
    <t>Eagle-cam: Nosedive at 170KMph - BBC News</t>
  </si>
  <si>
    <t>BxaBSBooy7c</t>
  </si>
  <si>
    <t>2015-03-16T14:44:07.000Z</t>
  </si>
  <si>
    <t>Elton John calls for Dolce &amp; Gabbana boycott - BBC News</t>
  </si>
  <si>
    <t>j_hh6rdHbZ8</t>
  </si>
  <si>
    <t>2015-03-17T13:31:07.000Z</t>
  </si>
  <si>
    <t>Israel election in numbers - 60 secs - BBC News</t>
  </si>
  <si>
    <t>IcyjkuFtUv4</t>
  </si>
  <si>
    <t>2015-03-16T14:14:45.000Z</t>
  </si>
  <si>
    <t>Meningitis W: 'Called doctor at 0430, in hospital by 0730 &amp; dead by 10am' - BBC News</t>
  </si>
  <si>
    <t>9J5AGninOec</t>
  </si>
  <si>
    <t>2015-03-16T11:54:24.000Z</t>
  </si>
  <si>
    <t>Vladimir Putin is back - BBC News</t>
  </si>
  <si>
    <t>N6j7Rfjy5kk</t>
  </si>
  <si>
    <t>2015-03-15T18:14:57.000Z</t>
  </si>
  <si>
    <t>Vanuatu: Cyclone Pam leaves thousands homeless - BBC News</t>
  </si>
  <si>
    <t>ix6kg4FZmgs</t>
  </si>
  <si>
    <t>2015-03-14T18:41:28.000Z</t>
  </si>
  <si>
    <t>Vanuatu: Dozens reported killed in cyclone - BBC News</t>
  </si>
  <si>
    <t>4uJnivXGy0k</t>
  </si>
  <si>
    <t>2015-03-14T13:45:40.000Z</t>
  </si>
  <si>
    <t>Eagle-cam reveals incredible POV as it descends from Burj Khalifa - BBC News</t>
  </si>
  <si>
    <t>WB7zMHqi_xU</t>
  </si>
  <si>
    <t>2015-03-13T11:04:14.000Z</t>
  </si>
  <si>
    <t>Iraq's army "regaining confidence" in fight against Islamic State - BBC News</t>
  </si>
  <si>
    <t>qIgE1Db6vcE</t>
  </si>
  <si>
    <t>2015-03-13T10:16:29.000Z</t>
  </si>
  <si>
    <t>Nasa releases incredible solar flare footage - BBC News</t>
  </si>
  <si>
    <t>0-NCsNbVDig</t>
  </si>
  <si>
    <t>2015-03-12T23:03:09.000Z</t>
  </si>
  <si>
    <t>Afghanistan: Artist gets death threats for dressing in metal suit</t>
  </si>
  <si>
    <t>NglaaQSARLY</t>
  </si>
  <si>
    <t>2015-03-12T12:28:10.000Z</t>
  </si>
  <si>
    <t>Ferguson: Two police officers shot during protest</t>
  </si>
  <si>
    <t>MsZhf2OnMKQ</t>
  </si>
  <si>
    <t>2015-03-12T11:52:15.000Z</t>
  </si>
  <si>
    <t>Islamic State's toxic "chlorine gas" bombs - BBC News</t>
  </si>
  <si>
    <t>5xRBPVbjPQk</t>
  </si>
  <si>
    <t>2015-03-11T21:19:06.000Z</t>
  </si>
  <si>
    <t>Jeremy Clarkson: Former Stig calls response "a complete overreaction" - BBC News</t>
  </si>
  <si>
    <t>Q5r5BNWkSuI</t>
  </si>
  <si>
    <t>2015-03-11T20:40:24.000Z</t>
  </si>
  <si>
    <t>Nasa tests enormous rocket booster - BBC News</t>
  </si>
  <si>
    <t>428vs0E4Ye4</t>
  </si>
  <si>
    <t>2015-03-11T12:11:01.000Z</t>
  </si>
  <si>
    <t>Jeremy Clarkson suspension: James May says "dust-up" is not that serious</t>
  </si>
  <si>
    <t>1UXCloibEeQ</t>
  </si>
  <si>
    <t>2015-03-11T11:41:12.000Z</t>
  </si>
  <si>
    <t>China: Father continues search for abducted son - BBC News</t>
  </si>
  <si>
    <t>atzMl1jHjlA</t>
  </si>
  <si>
    <t>2015-03-10T19:36:11.000Z</t>
  </si>
  <si>
    <t>Flying a drone through Crossrail tunnels - BBC News</t>
  </si>
  <si>
    <t>6FR5IIZPwU4</t>
  </si>
  <si>
    <t>2015-03-10T13:34:01.000Z</t>
  </si>
  <si>
    <t>Ukraine: The imperfect ceasefire - BBC News</t>
  </si>
  <si>
    <t>DxCSY91D4Rc</t>
  </si>
  <si>
    <t>2015-03-10T11:04:58.000Z</t>
  </si>
  <si>
    <t>Commonwealth Games sprinter now homeless in London - BBC News</t>
  </si>
  <si>
    <t>CABOtzT7008</t>
  </si>
  <si>
    <t>2015-03-10T10:21:23.000Z</t>
  </si>
  <si>
    <t>Apple Watch: Will anyone want one?</t>
  </si>
  <si>
    <t>OJD1sCMN6Qw</t>
  </si>
  <si>
    <t>2015-03-09T21:08:13.000Z</t>
  </si>
  <si>
    <t>Why are there 60,000 homeless in NYC? - BBC News</t>
  </si>
  <si>
    <t>DgyULP1VQjM</t>
  </si>
  <si>
    <t>2015-03-09T10:16:28.000Z</t>
  </si>
  <si>
    <t>Solar plane takes off for flight around the world - BBC News</t>
  </si>
  <si>
    <t>bPyTXXeQYsw</t>
  </si>
  <si>
    <t>2015-03-08T16:46:26.000Z</t>
  </si>
  <si>
    <t>MH370: Family members mark one year since disappearance - BBC News</t>
  </si>
  <si>
    <t>gfPaSTQvyTw</t>
  </si>
  <si>
    <t>2015-03-07T20:06:15.000Z</t>
  </si>
  <si>
    <t>Selma to Montgomery: Retracing the march - BBC News</t>
  </si>
  <si>
    <t>zXnhDf6XGuE</t>
  </si>
  <si>
    <t>2015-03-07T15:37:34.000Z</t>
  </si>
  <si>
    <t>Two men held over Russian politician Nemtsov's murder - BBC News</t>
  </si>
  <si>
    <t>oAqOPZTFesI</t>
  </si>
  <si>
    <t>2015-03-06T11:46:13.000Z</t>
  </si>
  <si>
    <t>Harrison Ford injured in LA plane crash - BBC News</t>
  </si>
  <si>
    <t>w9j4uWeBbBI</t>
  </si>
  <si>
    <t>2015-03-06T11:59:45.000Z</t>
  </si>
  <si>
    <t>Britain's housing crisis - BBC Panorama preview</t>
  </si>
  <si>
    <t>4RQRVXruKbY</t>
  </si>
  <si>
    <t>2015-03-06T00:24:23.000Z</t>
  </si>
  <si>
    <t>International Women's Day - BBC News</t>
  </si>
  <si>
    <t>PT10M37S</t>
  </si>
  <si>
    <t>11eG3sMiFks</t>
  </si>
  <si>
    <t>2015-03-05T19:47:41.000Z</t>
  </si>
  <si>
    <t>South Korea US envoy survives knife attack - BBC News</t>
  </si>
  <si>
    <t>xN1awS8eIGk</t>
  </si>
  <si>
    <t>2015-03-05T11:42:57.000Z</t>
  </si>
  <si>
    <t>First human discovered in Ethiopia - BBC News</t>
  </si>
  <si>
    <t>anZbxiuvrBg</t>
  </si>
  <si>
    <t>2015-03-05T11:09:04.000Z</t>
  </si>
  <si>
    <t>Chinese "maternity tourism" investigated by US - BBC News</t>
  </si>
  <si>
    <t>gxy__DLy3g4</t>
  </si>
  <si>
    <t>2015-03-04T16:58:50.000Z</t>
  </si>
  <si>
    <t>'No regret' from Delhi rapist - BBC News</t>
  </si>
  <si>
    <t>2yElZXti80w</t>
  </si>
  <si>
    <t>2015-03-04T15:47:50.000Z</t>
  </si>
  <si>
    <t>Black girl 'forced out of Alabama school' - BBC News</t>
  </si>
  <si>
    <t>pMzl44sHs84</t>
  </si>
  <si>
    <t>2015-03-04T13:22:17.000Z</t>
  </si>
  <si>
    <t>How does China's military spending compare with others? BBC News</t>
  </si>
  <si>
    <t>Dlp4WD1prFM</t>
  </si>
  <si>
    <t>2015-03-04T14:45:40.000Z</t>
  </si>
  <si>
    <t>World's most expensive SUV - BBC News</t>
  </si>
  <si>
    <t>Qw-OOdfogUQ</t>
  </si>
  <si>
    <t>2015-03-04T09:17:39.000Z</t>
  </si>
  <si>
    <t>Weasel on Woodpecker: 'How I snapped the photo' BBC News</t>
  </si>
  <si>
    <t>i7AM2A6n6fs</t>
  </si>
  <si>
    <t>2015-03-04T00:13:32.000Z</t>
  </si>
  <si>
    <t>Netanyahu: Iran nuclear deal could 'pave to the bomb' BBC News</t>
  </si>
  <si>
    <t>SNaAs41CZYQ</t>
  </si>
  <si>
    <t>2015-03-08T15:45:24.000Z</t>
  </si>
  <si>
    <t>Spy inside al-Qaeda goes public "to confront jihadists" - BBC News</t>
  </si>
  <si>
    <t>Ho2htMvL3gc</t>
  </si>
  <si>
    <t>2015-03-03T15:39:37.000Z</t>
  </si>
  <si>
    <t>Japan's Cat Island - BBC News</t>
  </si>
  <si>
    <t>2015-03-03T14:14:59.000Z</t>
  </si>
  <si>
    <t>Audio: 'Jihadi John' denied being extremist in a recording - BBC News</t>
  </si>
  <si>
    <t>lMnjhxsm-Gc</t>
  </si>
  <si>
    <t>2015-03-03T15:08:01.000Z</t>
  </si>
  <si>
    <t>Extraordinary: Weasel rides on woodpecker's back - BBC News</t>
  </si>
  <si>
    <t>bViveOxeHQ0</t>
  </si>
  <si>
    <t>2015-03-03T12:52:20.000Z</t>
  </si>
  <si>
    <t>'Shocking' CCTV of teen bike murder - BBC News</t>
  </si>
  <si>
    <t>iqDf__m8Emw</t>
  </si>
  <si>
    <t>2015-03-02T17:27:56.000Z</t>
  </si>
  <si>
    <t>Iraq’s army in 45 seconds - BBC News</t>
  </si>
  <si>
    <t>jXcpOsQA-EY</t>
  </si>
  <si>
    <t>2015-03-02T17:40:34.000Z</t>
  </si>
  <si>
    <t>Gangs &amp; Glassblowing in Tacoma - BBC News</t>
  </si>
  <si>
    <t>5kjfdGlq2fI</t>
  </si>
  <si>
    <t>2015-03-02T11:56:10.000Z</t>
  </si>
  <si>
    <t>Islamic State: 'Jihadi John' was a loner says defector - BBC News</t>
  </si>
  <si>
    <t>vQIKh7Lymqw</t>
  </si>
  <si>
    <t>2015-03-02T12:09:42.000Z</t>
  </si>
  <si>
    <t>Hearing after 39 years of silence - BBC News</t>
  </si>
  <si>
    <t>ArNgrBflDzw</t>
  </si>
  <si>
    <t>2015-03-02T11:14:08.000Z</t>
  </si>
  <si>
    <t>Samsung Galaxy S6 Edge - BBC News</t>
  </si>
  <si>
    <t>kc1GjIAFdMA</t>
  </si>
  <si>
    <t>2015-02-27T18:33:20.000Z</t>
  </si>
  <si>
    <t>The dress question stressing the world...- BBC News</t>
  </si>
  <si>
    <t>al7gc_FBfPY</t>
  </si>
  <si>
    <t>2015-02-27T17:09:33.000Z</t>
  </si>
  <si>
    <t>Why is Islamic State smashing statues? BBC News</t>
  </si>
  <si>
    <t>qe-q1DFbYwo</t>
  </si>
  <si>
    <t>2015-02-27T16:53:15.000Z</t>
  </si>
  <si>
    <t>Ukraine's most-feared volunteers - BBC News</t>
  </si>
  <si>
    <t>jkmVrpT_ae8</t>
  </si>
  <si>
    <t>2015-02-28T09:34:38.000Z</t>
  </si>
  <si>
    <t>'I carried a car 45 kilometres' - BBC News</t>
  </si>
  <si>
    <t>5N-_69cWyKo</t>
  </si>
  <si>
    <t>2015-02-28T13:33:50.000Z</t>
  </si>
  <si>
    <t>Aral Sea: The sea that dried up in 40 years - BBC News</t>
  </si>
  <si>
    <t>mInYCjGsgrs</t>
  </si>
  <si>
    <t>2015-02-28T15:40:20.000Z</t>
  </si>
  <si>
    <t>Pinball paradise at the heart of Europe - BBC News</t>
  </si>
  <si>
    <t>dq3iK74cfAk</t>
  </si>
  <si>
    <t>2015-02-27T15:34:08.000Z</t>
  </si>
  <si>
    <t>Gaza: Banksy artwork for a new documentary - BBC News</t>
  </si>
  <si>
    <t>nwx96e7qck0</t>
  </si>
  <si>
    <t>2015-03-01T08:48:06.000Z</t>
  </si>
  <si>
    <t>Computer teaches itself to play games - BBC News</t>
  </si>
  <si>
    <t>vh29sAeCSaw</t>
  </si>
  <si>
    <t>2015-03-01T18:02:06.000Z</t>
  </si>
  <si>
    <t>Iranian &amp; Israeli who make chamber music - BBC News</t>
  </si>
  <si>
    <t>0TTmtxvXpJI</t>
  </si>
  <si>
    <t>2015-02-27T09:50:20.000Z</t>
  </si>
  <si>
    <t>'Car park pimping' in Botswana BBC News</t>
  </si>
  <si>
    <t>aFhCFhZjDWM</t>
  </si>
  <si>
    <t>2015-02-26T16:57:35.000Z</t>
  </si>
  <si>
    <t>Islamic State: Who is Jihadi John? BBC News</t>
  </si>
  <si>
    <t>uvMXWB2dz-c</t>
  </si>
  <si>
    <t>2015-02-26T16:00:29.000Z</t>
  </si>
  <si>
    <t>Pope Francis' gaffes - in 60 seconds</t>
  </si>
  <si>
    <t>9wYwe0XRWPc</t>
  </si>
  <si>
    <t>2015-02-26T13:21:51.000Z</t>
  </si>
  <si>
    <t>BBC goes inside Gaza tunnels - BBC News</t>
  </si>
  <si>
    <t>k5G_f6QlTtA</t>
  </si>
  <si>
    <t>2015-03-01T14:03:26.000Z</t>
  </si>
  <si>
    <t>Ukraine crisis: Mariupol preparing for attack - BBC News</t>
  </si>
  <si>
    <t>BITB-N4tjvo</t>
  </si>
  <si>
    <t>2015-02-26T11:19:38.000Z</t>
  </si>
  <si>
    <t>Islamic State: 'Jihadi John' named as Mohammed Emwazi</t>
  </si>
  <si>
    <t>2015-02-26T10:34:33.000Z</t>
  </si>
  <si>
    <t>Pakistan: Rape victim's plea after gang rape filmed - BBC News</t>
  </si>
  <si>
    <t>8LuImMOZOo0</t>
  </si>
  <si>
    <t>2015-02-25T17:15:51.000Z</t>
  </si>
  <si>
    <t>Brain-controlled drone shown off - BBC News</t>
  </si>
  <si>
    <t>pWAui49J1mM</t>
  </si>
  <si>
    <t>2015-02-25T16:32:59.000Z</t>
  </si>
  <si>
    <t>Gas explosion: Moment US house is destroyed - BBC News</t>
  </si>
  <si>
    <t>iMfQMgJrWOc</t>
  </si>
  <si>
    <t>2015-02-25T14:46:01.000Z</t>
  </si>
  <si>
    <t>Gaza: Why is no-one rebuilding it? BBC News</t>
  </si>
  <si>
    <t>FzvEW1FHc60</t>
  </si>
  <si>
    <t>2015-02-25T11:40:47.000Z</t>
  </si>
  <si>
    <t>Aral Sea: Man-made environmental disaster - BBC News</t>
  </si>
  <si>
    <t>KFQLL91B7wg</t>
  </si>
  <si>
    <t>2015-02-24T18:06:03.000Z</t>
  </si>
  <si>
    <t>Qatar's Winter World Cup - in 60 seconds - BBC News</t>
  </si>
  <si>
    <t>X0QM4tB3Zs4</t>
  </si>
  <si>
    <t>2015-02-24T17:57:17.000Z</t>
  </si>
  <si>
    <t>Syria girls 'smuggled' into Syria days ago - BBC News</t>
  </si>
  <si>
    <t>kPIS8mDuyDg</t>
  </si>
  <si>
    <t>2015-02-24T13:36:00.000Z</t>
  </si>
  <si>
    <t>Video: Sinkhole in South Korea 'swallows' 2 pedestrians - BBC News</t>
  </si>
  <si>
    <t>vbXqrHZ3xO8</t>
  </si>
  <si>
    <t>2015-02-24T10:59:48.000Z</t>
  </si>
  <si>
    <t>The oil price drop - in 90 seconds - BBC News</t>
  </si>
  <si>
    <t>BJp-kVsx9Es</t>
  </si>
  <si>
    <t>2015-02-23T18:19:45.000Z</t>
  </si>
  <si>
    <t>US first women-only 'mosque' BBC News</t>
  </si>
  <si>
    <t>rzLRzV-DE8Y</t>
  </si>
  <si>
    <t>2015-02-23T16:26:23.000Z</t>
  </si>
  <si>
    <t>'Syria' girls: What is like with Islamic State? BBC News</t>
  </si>
  <si>
    <t>PkYyWSdP1cI</t>
  </si>
  <si>
    <t>2015-02-23T13:15:59.000Z</t>
  </si>
  <si>
    <t>'Meet the Ukippers': Rozanne Duncan comment</t>
  </si>
  <si>
    <t>JiiPM0lfdMY</t>
  </si>
  <si>
    <t>2015-02-23T12:41:37.000Z</t>
  </si>
  <si>
    <t>'Cash for access': Sir Malcolm Rifkind &amp; Jack Straw deny wrongdoing - BBC News</t>
  </si>
  <si>
    <t>PT5M46S</t>
  </si>
  <si>
    <t>p-cUJkmlaa0</t>
  </si>
  <si>
    <t>2015-02-20T18:26:09.000Z</t>
  </si>
  <si>
    <t>Turkey bus murder sparks angry protest</t>
  </si>
  <si>
    <t>Y5UoMSYcO9E</t>
  </si>
  <si>
    <t>2015-02-20T18:14:17.000Z</t>
  </si>
  <si>
    <t>Islamic State: What attracts girls to ISIS?</t>
  </si>
  <si>
    <t>y1ZOodlQcPs</t>
  </si>
  <si>
    <t>2015-02-20T12:14:27.000Z</t>
  </si>
  <si>
    <t>Ukraine crisis: 'I was injured in the battle of Maidan'</t>
  </si>
  <si>
    <t>4v8xDvdClps</t>
  </si>
  <si>
    <t>2015-02-20T12:50:12.000Z</t>
  </si>
  <si>
    <t>Finland's top tips for US cold - BBC News</t>
  </si>
  <si>
    <t>8tqP_JqzYPU</t>
  </si>
  <si>
    <t>2015-02-19T19:52:37.000Z</t>
  </si>
  <si>
    <t>Northern Lights timelapse show</t>
  </si>
  <si>
    <t>2015-02-19T18:08:33.000Z</t>
  </si>
  <si>
    <t>Inside Myanmar's troubled Kokang region</t>
  </si>
  <si>
    <t>tEfOVnym1r0</t>
  </si>
  <si>
    <t>2015-02-19T15:06:53.000Z</t>
  </si>
  <si>
    <t>You have goat to be kidding me!</t>
  </si>
  <si>
    <t>HKkdYcVszDU</t>
  </si>
  <si>
    <t>2015-02-19T13:08:23.000Z</t>
  </si>
  <si>
    <t>Argentina Nisman death: Hundreds of thousands rally</t>
  </si>
  <si>
    <t>EyG0CE7eHxw</t>
  </si>
  <si>
    <t>2015-02-21T12:13:14.000Z</t>
  </si>
  <si>
    <t>Al Jazeera's Baher Mohamed on 'horrible' prisons in Egypt</t>
  </si>
  <si>
    <t>_mdOaLfwknw</t>
  </si>
  <si>
    <t>2015-02-19T10:21:20.000Z</t>
  </si>
  <si>
    <t>Grexit explained - with gyros</t>
  </si>
  <si>
    <t>TN5umzhOj9E</t>
  </si>
  <si>
    <t>2015-02-18T18:44:21.000Z</t>
  </si>
  <si>
    <t>Ukraine: Hasty Debaltseve retreat in the face of overrunning odds</t>
  </si>
  <si>
    <t>Gsn3LvQX7vE</t>
  </si>
  <si>
    <t>2015-02-21T14:42:31.000Z</t>
  </si>
  <si>
    <t>Tacoma: Unlocking the secrets of the 'city of destiny'</t>
  </si>
  <si>
    <t>OySHmXOXBwg</t>
  </si>
  <si>
    <t>2015-02-22T10:36:55.000Z</t>
  </si>
  <si>
    <t>How can art help mental health?</t>
  </si>
  <si>
    <t>mz0S5_1KyBk</t>
  </si>
  <si>
    <t>2015-02-18T16:20:16.000Z</t>
  </si>
  <si>
    <t>'Real fans are upset' says Chelsea's first black player Paul Canoville</t>
  </si>
  <si>
    <t>iCSIP_izRpw</t>
  </si>
  <si>
    <t>2015-02-22T19:24:31.000Z</t>
  </si>
  <si>
    <t>Is Cristina Argentina's new Evita?</t>
  </si>
  <si>
    <t>k40CXyaDkgY</t>
  </si>
  <si>
    <t>2015-02-18T14:35:18.000Z</t>
  </si>
  <si>
    <t>China New Year battle: Sheep v Goat</t>
  </si>
  <si>
    <t>xcYJGfQ8u9A</t>
  </si>
  <si>
    <t>2015-02-18T13:54:38.000Z</t>
  </si>
  <si>
    <t>Peter Oborne questions Daily Telegraph's lack of HSBC leaks coverage</t>
  </si>
  <si>
    <t>ChqRYm2US_o</t>
  </si>
  <si>
    <t>2015-02-18T12:39:33.000Z</t>
  </si>
  <si>
    <t>Ukraine crisis: Footage 'shows troops withdrawing from Debaltseve'</t>
  </si>
  <si>
    <t>R9Jo5OEYzi4</t>
  </si>
  <si>
    <t>2015-02-17T22:14:08.000Z</t>
  </si>
  <si>
    <t>Ukraine: Fighting continues despite truce</t>
  </si>
  <si>
    <t>UYZ-Xd0-cjY</t>
  </si>
  <si>
    <t>2015-02-17T11:06:00.000Z</t>
  </si>
  <si>
    <t>Captured Islamic State suicide bomber: 'I'm so sorry'</t>
  </si>
  <si>
    <t>ZjKPnVYzwfk</t>
  </si>
  <si>
    <t>2015-02-17T10:39:50.000Z</t>
  </si>
  <si>
    <t>Smokey the cliff-top dog rescued in California</t>
  </si>
  <si>
    <t>bVF7U8stRIU</t>
  </si>
  <si>
    <t>2015-02-16T19:36:02.000Z</t>
  </si>
  <si>
    <t>Ukraine: Fleeing artillery fire during ceasefire</t>
  </si>
  <si>
    <t>UhT6j7XmeWQ</t>
  </si>
  <si>
    <t>2015-02-16T17:36:12.000Z</t>
  </si>
  <si>
    <t>Who are the Coptic Christians?</t>
  </si>
  <si>
    <t>Yl-RnXy6H18</t>
  </si>
  <si>
    <t>2015-02-16T14:21:14.000Z</t>
  </si>
  <si>
    <t>Peacetime in Ukraine...apparently</t>
  </si>
  <si>
    <t>rBN7k_ATSJ4</t>
  </si>
  <si>
    <t>2015-02-16T12:41:10.000Z</t>
  </si>
  <si>
    <t>Steve Wozniak on watches, addiction &amp; Seth Rogen</t>
  </si>
  <si>
    <t>BSnAyJ_0AmU</t>
  </si>
  <si>
    <t>2015-02-16T11:18:21.000Z</t>
  </si>
  <si>
    <t>Grexit: What would happen if Greece left the Euro? BBC News</t>
  </si>
  <si>
    <t>kmkuccewDAc</t>
  </si>
  <si>
    <t>2015-02-16T10:42:52.000Z</t>
  </si>
  <si>
    <t>'We plan to regain Mosul' says Iraqi PM Haider al-Abadi</t>
  </si>
  <si>
    <t>rIW6Pb8qtn0</t>
  </si>
  <si>
    <t>2015-02-14T18:57:36.000Z</t>
  </si>
  <si>
    <t>Nasa time-lapse video shows Sun activity over 5 years</t>
  </si>
  <si>
    <t>RmU-HEWwwic</t>
  </si>
  <si>
    <t>2015-02-14T12:01:40.000Z</t>
  </si>
  <si>
    <t>Is it ever ok to avoid paying tax?</t>
  </si>
  <si>
    <t>PT9M45S</t>
  </si>
  <si>
    <t>WXrvQWUWJBA</t>
  </si>
  <si>
    <t>2015-02-15T13:19:41.000Z</t>
  </si>
  <si>
    <t>What does it mean to be Mexican-American?</t>
  </si>
  <si>
    <t>yHhC3Fh2XHc</t>
  </si>
  <si>
    <t>2015-02-13T15:39:31.000Z</t>
  </si>
  <si>
    <t>Let your dog choose your partner? BBC News</t>
  </si>
  <si>
    <t>Um30o-RT-YE</t>
  </si>
  <si>
    <t>2015-02-13T15:14:02.000Z</t>
  </si>
  <si>
    <t>Does your dog know when you're happy?</t>
  </si>
  <si>
    <t>RXC3C_bBTkI</t>
  </si>
  <si>
    <t>2015-02-15T16:18:30.000Z</t>
  </si>
  <si>
    <t>Uganda &amp; Pakistan: Second hand clothes markets</t>
  </si>
  <si>
    <t>lUdwBKFSBpI</t>
  </si>
  <si>
    <t>2015-02-14T13:19:08.000Z</t>
  </si>
  <si>
    <t>What is cricket?</t>
  </si>
  <si>
    <t>CTyHxG4zZhg</t>
  </si>
  <si>
    <t>2015-02-13T11:28:49.000Z</t>
  </si>
  <si>
    <t>'This is my e-mail' says HSBC tax whistleblower Herve Falciani</t>
  </si>
  <si>
    <t>AoXYRCCHMrk</t>
  </si>
  <si>
    <t>2015-02-13T10:57:58.000Z</t>
  </si>
  <si>
    <t>HSBC whistleblower Herve Falciani on tax evasion data</t>
  </si>
  <si>
    <t>RJk4ZUC9t_o</t>
  </si>
  <si>
    <t>2015-02-13T16:56:27.000Z</t>
  </si>
  <si>
    <t>Ukraine crisis: BBC films as troops told of peace deal</t>
  </si>
  <si>
    <t>e04ICJ-mjWw</t>
  </si>
  <si>
    <t>2015-02-13T10:16:54.000Z</t>
  </si>
  <si>
    <t>Zuma protest prompts South Africa parliament clash</t>
  </si>
  <si>
    <t>2015-02-12T17:25:07.000Z</t>
  </si>
  <si>
    <t>Living in fear in eastern Ukraine</t>
  </si>
  <si>
    <t>9WUwtL-5YQA</t>
  </si>
  <si>
    <t>2015-02-12T15:49:38.000Z</t>
  </si>
  <si>
    <t>Why is Med so deadly for migrants?</t>
  </si>
  <si>
    <t>6JL9j9xv9Ms</t>
  </si>
  <si>
    <t>2015-03-22T15:02:51.000Z</t>
  </si>
  <si>
    <t>Can 'smart' CCTV predict violence? BBC News</t>
  </si>
  <si>
    <t>jQw-_W1ooWU</t>
  </si>
  <si>
    <t>2015-02-12T15:10:35.000Z</t>
  </si>
  <si>
    <t>Chapel Hill killings spark controversy</t>
  </si>
  <si>
    <t>XmIyEYjjGtM</t>
  </si>
  <si>
    <t>2015-02-12T12:14:07.000Z</t>
  </si>
  <si>
    <t>Ukraine Russia ceasefire agreed</t>
  </si>
  <si>
    <t>S1ShCBPyllo</t>
  </si>
  <si>
    <t>2015-02-12T10:53:23.000Z</t>
  </si>
  <si>
    <t>Ikea flat-pack furniture: The Game</t>
  </si>
  <si>
    <t>Ib7EkJD08e4</t>
  </si>
  <si>
    <t>2015-02-12T10:12:35.000Z</t>
  </si>
  <si>
    <t>Ukraine: What happened in Kiev's Maidan square?</t>
  </si>
  <si>
    <t>abgLriV655U</t>
  </si>
  <si>
    <t>2015-02-11T17:01:35.000Z</t>
  </si>
  <si>
    <t>Boris Johnson defends Hillary Clinton comments</t>
  </si>
  <si>
    <t>gqIzn3JgpJU</t>
  </si>
  <si>
    <t>2015-02-11T14:15:08.000Z</t>
  </si>
  <si>
    <t>Jon Stewart's best quotes in 30 secs</t>
  </si>
  <si>
    <t>OmJI0DTI1Lo</t>
  </si>
  <si>
    <t>2015-02-10T15:37:54.000Z</t>
  </si>
  <si>
    <t>What's a barrel bomb? - in 30 secs</t>
  </si>
  <si>
    <t>yiC4w7Erz8I</t>
  </si>
  <si>
    <t>2015-02-10T06:49:42.000Z</t>
  </si>
  <si>
    <t>Syria conflict: BBC exclusive interview with President Bashar al-Assad (FULL)</t>
  </si>
  <si>
    <t>8uMg3v7S47o</t>
  </si>
  <si>
    <t>2015-02-09T16:56:19.000Z</t>
  </si>
  <si>
    <t>'You can't underestimate wisdom of the masses' says Malaysian opposition leader Anwar Ibrahim</t>
  </si>
  <si>
    <t>wlfMOTDy_5U</t>
  </si>
  <si>
    <t>2015-02-09T16:28:00.000Z</t>
  </si>
  <si>
    <t>Nasa reveals far side of the Moon</t>
  </si>
  <si>
    <t>IEb_tBSHez8</t>
  </si>
  <si>
    <t>2015-02-09T13:50:35.000Z</t>
  </si>
  <si>
    <t>Ukraine crisis: BBC finds two 'ghost town' civilians in Vuhlehirsk</t>
  </si>
  <si>
    <t>YuqzeUoVCLc</t>
  </si>
  <si>
    <t>2015-02-09T10:26:37.000Z</t>
  </si>
  <si>
    <t>HSBC bank 'helped clients dodge millions in tax'</t>
  </si>
  <si>
    <t>b2O5iVBltbI</t>
  </si>
  <si>
    <t>2015-02-06T20:04:24.000Z</t>
  </si>
  <si>
    <t>Stephen Fry 'astonished' over God row</t>
  </si>
  <si>
    <t>zgSB_sxKIvY</t>
  </si>
  <si>
    <t>2015-02-07T20:05:54.000Z</t>
  </si>
  <si>
    <t>Cadbury fans stockpile chocolate ahead of a block in US</t>
  </si>
  <si>
    <t>keyWvMR9bvY</t>
  </si>
  <si>
    <t>2015-02-06T17:00:03.000Z</t>
  </si>
  <si>
    <t>Russia's new army - in 90 seconds</t>
  </si>
  <si>
    <t>JJeWB1bsieo</t>
  </si>
  <si>
    <t>2015-02-06T14:28:50.000Z</t>
  </si>
  <si>
    <t>Boy sucked into Brazil storm drain</t>
  </si>
  <si>
    <t>SF9RLsizQ4c</t>
  </si>
  <si>
    <t>2015-02-05T16:14:13.000Z</t>
  </si>
  <si>
    <t>Taiwan plane crash: Luckiest taxi driver in the world?</t>
  </si>
  <si>
    <t>HD0aCu-hEaQ</t>
  </si>
  <si>
    <t>2015-02-05T12:01:18.000Z</t>
  </si>
  <si>
    <t>Napalm Death: Metal band's plea to Indonesia President Widodo</t>
  </si>
  <si>
    <t>TY3F6YNjmK0</t>
  </si>
  <si>
    <t>2015-02-05T11:49:29.000Z</t>
  </si>
  <si>
    <t>'It was like being in the eye of the hurricane' Peter Greste (Full Interview)</t>
  </si>
  <si>
    <t>e31U69d1rbk</t>
  </si>
  <si>
    <t>2015-02-05T10:14:51.000Z</t>
  </si>
  <si>
    <t>Zimbabwe: Mugabe fall caught on camera</t>
  </si>
  <si>
    <t>12yFTcJG9Eo</t>
  </si>
  <si>
    <t>2015-02-05T10:16:10.000Z</t>
  </si>
  <si>
    <t>Rawabi: $1bn gamble for 25,000 Palestinians in the West Bank</t>
  </si>
  <si>
    <t>CpUaX0zo8_0</t>
  </si>
  <si>
    <t>2015-02-04T17:14:22.000Z</t>
  </si>
  <si>
    <t>Ukraine: Gunfire on blasted streets of Donetsk</t>
  </si>
  <si>
    <t>TJtfxELWMk0</t>
  </si>
  <si>
    <t>2015-02-04T13:21:58.000Z</t>
  </si>
  <si>
    <t>Is flying getting more dangerous?</t>
  </si>
  <si>
    <t>rDJu3z1Ud04</t>
  </si>
  <si>
    <t>2015-02-04T10:06:31.000Z</t>
  </si>
  <si>
    <t>TransAsia: Moment plane crashes in Taipei</t>
  </si>
  <si>
    <t>fQseKbPEdUU</t>
  </si>
  <si>
    <t>2015-02-04T18:30:15.000Z</t>
  </si>
  <si>
    <t>Why is the Vatican studying stars above Arizona?</t>
  </si>
  <si>
    <t>iIZ7DtPxh6A</t>
  </si>
  <si>
    <t>2015-02-03T17:03:21.000Z</t>
  </si>
  <si>
    <t>Calais: The Final Frontier</t>
  </si>
  <si>
    <t>Zb6NWmFLiDs</t>
  </si>
  <si>
    <t>2015-02-03T16:40:06.000Z</t>
  </si>
  <si>
    <t>'I lost 7 children to mitochondrial disease'</t>
  </si>
  <si>
    <t>u3yn3bfq_S8</t>
  </si>
  <si>
    <t>2015-02-03T16:15:17.000Z</t>
  </si>
  <si>
    <t>Secret film exposes abattoir cruelty</t>
  </si>
  <si>
    <t>P7mVcoaVj-g</t>
  </si>
  <si>
    <t>2015-02-03T13:31:31.000Z</t>
  </si>
  <si>
    <t>Jorge Mendes: Cristiano Ronaldo's £1bn agent</t>
  </si>
  <si>
    <t>XzdT8SfSCxU</t>
  </si>
  <si>
    <t>2015-02-03T12:41:46.000Z</t>
  </si>
  <si>
    <t>Serbia &amp; Croatia genocide cases 'idiotic' says Tim Judah</t>
  </si>
  <si>
    <t>89xoSTkn8Wo</t>
  </si>
  <si>
    <t>2015-02-03T12:15:02.000Z</t>
  </si>
  <si>
    <t>Boko Haram: What happened in Baga?</t>
  </si>
  <si>
    <t>as04irh0nu0</t>
  </si>
  <si>
    <t>2015-02-03T11:46:54.000Z</t>
  </si>
  <si>
    <t>Inside Commons: 'Lifting the Lid' (Promo)</t>
  </si>
  <si>
    <t>REA5y3I72Xw</t>
  </si>
  <si>
    <t>2015-02-03T11:18:04.000Z</t>
  </si>
  <si>
    <t>US 'should send Ukraine arms'</t>
  </si>
  <si>
    <t>FtM7utwX6ro</t>
  </si>
  <si>
    <t>2015-02-02T17:47:34.000Z</t>
  </si>
  <si>
    <t>Mohamed Fahmy: Nationality or freedom?</t>
  </si>
  <si>
    <t>ggFkkS4Sv-A</t>
  </si>
  <si>
    <t>2015-02-07T14:49:26.000Z</t>
  </si>
  <si>
    <t>What is 'body modification'?</t>
  </si>
  <si>
    <t>O45t4QqmkVw</t>
  </si>
  <si>
    <t>2015-02-02T17:05:09.000Z</t>
  </si>
  <si>
    <t>Super Bowl : What does it mean to Americans?</t>
  </si>
  <si>
    <t>mRnGqhYhHdg</t>
  </si>
  <si>
    <t>2015-02-08T09:46:12.000Z</t>
  </si>
  <si>
    <t>'My new life as an Indian wife'</t>
  </si>
  <si>
    <t>m7mRT_L_hgM</t>
  </si>
  <si>
    <t>2015-02-02T12:28:03.000Z</t>
  </si>
  <si>
    <t>Inside Kobane: '"Destruction is everywhere"</t>
  </si>
  <si>
    <t>AKl-PEFtSkQ</t>
  </si>
  <si>
    <t>2015-02-02T12:03:20.000Z</t>
  </si>
  <si>
    <t>Hong Kong's 'umbrella protesters' return</t>
  </si>
  <si>
    <t>NKBtEvtv7NM</t>
  </si>
  <si>
    <t>2015-02-02T10:39:44.000Z</t>
  </si>
  <si>
    <t>Kobane: Islamic State 'apocalypse'</t>
  </si>
  <si>
    <t>7JPlTEnUO4E</t>
  </si>
  <si>
    <t>2015-01-30T17:59:47.000Z</t>
  </si>
  <si>
    <t>Chip &amp; skin: The office that microchips its staff</t>
  </si>
  <si>
    <t>IFnjGkDf61U</t>
  </si>
  <si>
    <t>2015-01-31T19:53:34.000Z</t>
  </si>
  <si>
    <t>America's 11m 'ghost' residents</t>
  </si>
  <si>
    <t>PPgrPiblQSY</t>
  </si>
  <si>
    <t>2015-01-31T09:26:56.000Z</t>
  </si>
  <si>
    <t>Tibetan monk who has taken in 170 children</t>
  </si>
  <si>
    <t>yQG07nq8ia0</t>
  </si>
  <si>
    <t>2015-02-01T13:44:45.000Z</t>
  </si>
  <si>
    <t>Measles: To vaccinate or not?</t>
  </si>
  <si>
    <t>mVbfK2rmMx0</t>
  </si>
  <si>
    <t>2015-01-29T17:01:15.000Z</t>
  </si>
  <si>
    <t>Mexico gas truck explosion kills at least 7 at maternity hospital</t>
  </si>
  <si>
    <t>kSoNg3cNakc</t>
  </si>
  <si>
    <t>2015-01-29T16:18:08.000Z</t>
  </si>
  <si>
    <t>Is the world really getting nastier?</t>
  </si>
  <si>
    <t>9NqoOK5HDNs</t>
  </si>
  <si>
    <t>2015-01-29T14:05:23.000Z</t>
  </si>
  <si>
    <t>Stan Beaton hears late wife's voicemail 14 years after her death</t>
  </si>
  <si>
    <t>H9Hv5xGsqJs</t>
  </si>
  <si>
    <t>2015-01-28T17:37:15.000Z</t>
  </si>
  <si>
    <t>How long did it take Apple to make $18bn?</t>
  </si>
  <si>
    <t>3c7tquQB_K0</t>
  </si>
  <si>
    <t>2015-01-28T17:27:58.000Z</t>
  </si>
  <si>
    <t>Amitabh Bachachan tackles India's poverty</t>
  </si>
  <si>
    <t>jk0XM5TE9-s</t>
  </si>
  <si>
    <t>2015-02-08T13:40:39.000Z</t>
  </si>
  <si>
    <t>City of snipers: BBC goes inside Benghazi</t>
  </si>
  <si>
    <t>rurUrXcfy3Y</t>
  </si>
  <si>
    <t>2015-01-28T15:40:03.000Z</t>
  </si>
  <si>
    <t>Libya: Violence &amp; fear in a land ruled by militias</t>
  </si>
  <si>
    <t>2015-01-28T14:40:19.000Z</t>
  </si>
  <si>
    <t>Future of News: News vs Noise</t>
  </si>
  <si>
    <t>PT13M22S</t>
  </si>
  <si>
    <t>1FIPmYtgn50</t>
  </si>
  <si>
    <t>2015-01-28T12:04:19.000Z</t>
  </si>
  <si>
    <t>Humza Arshad: Comedy Vs Extremism</t>
  </si>
  <si>
    <t>QrDEcgyvm6I</t>
  </si>
  <si>
    <t>2015-01-28T08:11:08.000Z</t>
  </si>
  <si>
    <t>Freedom of expression in India</t>
  </si>
  <si>
    <t>V76jjzo-U4E</t>
  </si>
  <si>
    <t>2015-01-27T17:54:44.000Z</t>
  </si>
  <si>
    <t>Auschwitz 70: Drone shows Nazi concentration camp (LONG VERSION)</t>
  </si>
  <si>
    <t>wCMSTiy3lis</t>
  </si>
  <si>
    <t>2015-01-27T12:02:33.000Z</t>
  </si>
  <si>
    <t>Winter storm Juno: US states 'closed' amid 'historic' blizzard</t>
  </si>
  <si>
    <t>KVkBwVmFbII</t>
  </si>
  <si>
    <t>2015-01-27T11:24:14.000Z</t>
  </si>
  <si>
    <t>Plane runs out of fuel in mid-air near Hawaii</t>
  </si>
  <si>
    <t>uisXEJabmZw</t>
  </si>
  <si>
    <t>2015-01-27T11:39:11.000Z</t>
  </si>
  <si>
    <t>Auschwitz survivors reunited 70 years on</t>
  </si>
  <si>
    <t>449ZOWbUkf0</t>
  </si>
  <si>
    <t>2015-01-27T08:47:17.000Z</t>
  </si>
  <si>
    <t>Auschwitz: Drone video of Nazi concentration camp - BBC News</t>
  </si>
  <si>
    <t>wzvZNQKowMU</t>
  </si>
  <si>
    <t>2015-01-26T17:30:13.000Z</t>
  </si>
  <si>
    <t>Lance Armstrong: 'I'd probably cheat again'</t>
  </si>
  <si>
    <t>TSJlDOGyTq8</t>
  </si>
  <si>
    <t>2015-01-26T14:26:13.000Z</t>
  </si>
  <si>
    <t>Greece: Who is Syriza's leader Alexis Tsipras?</t>
  </si>
  <si>
    <t>M-Mjbdx2jLs</t>
  </si>
  <si>
    <t>2015-01-26T09:45:23.000Z</t>
  </si>
  <si>
    <t>Egypt: Footage shows shot protester Shaimaa al-Sabbagh</t>
  </si>
  <si>
    <t>dnHpq1dKn9c</t>
  </si>
  <si>
    <t>2015-01-26T09:07:27.000Z</t>
  </si>
  <si>
    <t>Blizzard: 'We're facing one of largest snowstorms in history' says New York mayor</t>
  </si>
  <si>
    <t>32aqb167NkE</t>
  </si>
  <si>
    <t>2015-01-26T08:40:55.000Z</t>
  </si>
  <si>
    <t>Natalie Bennett leader of Green Party on Sunday Politics (FULL INTERVIEW)</t>
  </si>
  <si>
    <t>2FncO01tjH0</t>
  </si>
  <si>
    <t>2015-01-26T08:24:42.000Z</t>
  </si>
  <si>
    <t>'Not a crime' belonging to Islamic State, al-Qaida or IRA says Natalie Bennett</t>
  </si>
  <si>
    <t>G5GOh7yGyrE</t>
  </si>
  <si>
    <t>2015-01-23T17:56:34.000Z</t>
  </si>
  <si>
    <t>Moment man tackles machete wielding robber</t>
  </si>
  <si>
    <t>1d85pW6TzH8</t>
  </si>
  <si>
    <t>2015-01-23T17:18:39.000Z</t>
  </si>
  <si>
    <t>Blogger Sunny Hundal on Raif Badawi in Saudi Arabia</t>
  </si>
  <si>
    <t>oYsxfAu_qpU</t>
  </si>
  <si>
    <t>2015-01-23T16:52:53.000Z</t>
  </si>
  <si>
    <t>Why Saudi Arabia matters so much?</t>
  </si>
  <si>
    <t>IITY2XukZek</t>
  </si>
  <si>
    <t>2015-01-24T11:48:17.000Z</t>
  </si>
  <si>
    <t>How criminals clone your card</t>
  </si>
  <si>
    <t>U0Pz53JpI9E</t>
  </si>
  <si>
    <t>2015-01-25T13:16:38.000Z</t>
  </si>
  <si>
    <t>Is this the world's oldest pupil?</t>
  </si>
  <si>
    <t>y6YlCk6PIjw</t>
  </si>
  <si>
    <t>2015-02-01T13:16:24.000Z</t>
  </si>
  <si>
    <t>The world's wealth - in 60 seconds</t>
  </si>
  <si>
    <t>5jeMp0uF1kA</t>
  </si>
  <si>
    <t>2015-01-24T19:00:35.000Z</t>
  </si>
  <si>
    <t>Tucson: Trailer park living for America's poor</t>
  </si>
  <si>
    <t>R7-MmRPKvCc</t>
  </si>
  <si>
    <t>2015-01-23T11:53:12.000Z</t>
  </si>
  <si>
    <t>Helicopter rescue of fishermen from a sinking boat</t>
  </si>
  <si>
    <t>Bfn5A74-WrE</t>
  </si>
  <si>
    <t>2015-01-23T10:08:40.000Z</t>
  </si>
  <si>
    <t>What happens next in Saudi Arabia?</t>
  </si>
  <si>
    <t>pJSCCZDfbWY</t>
  </si>
  <si>
    <t>2015-01-22T18:39:57.000Z</t>
  </si>
  <si>
    <t>Ukraine crisis: Shell hits Donetsk trolleybus</t>
  </si>
  <si>
    <t>R0uJgbR8d-Y</t>
  </si>
  <si>
    <t>2015-01-22T18:28:48.000Z</t>
  </si>
  <si>
    <t>Quantitative Easing explained - in 70 seconds</t>
  </si>
  <si>
    <t>o-avKDyFWZo</t>
  </si>
  <si>
    <t>2015-01-22T14:22:21.000Z</t>
  </si>
  <si>
    <t>'If Yingluck Shinawatra is impeached no one will protest' says Thailand's Deputy PM</t>
  </si>
  <si>
    <t>bO1r0s2mw1k</t>
  </si>
  <si>
    <t>2015-01-22T10:57:16.000Z</t>
  </si>
  <si>
    <t>Yazidi women: Slaves of the Caliphate</t>
  </si>
  <si>
    <t>PT25M48S</t>
  </si>
  <si>
    <t>06GtOB_o98k</t>
  </si>
  <si>
    <t>2015-01-21T17:27:52.000Z</t>
  </si>
  <si>
    <t>Who's in charge in Yemen? Explained in 90 seconds</t>
  </si>
  <si>
    <t>9LpBAtQvj40</t>
  </si>
  <si>
    <t>2015-01-21T16:48:34.000Z</t>
  </si>
  <si>
    <t>Solar-powered plane set for global flight</t>
  </si>
  <si>
    <t>tQbqh_deuMM</t>
  </si>
  <si>
    <t>2015-01-21T15:19:43.000Z</t>
  </si>
  <si>
    <t>Blair challenged over Iraq War at WEF in Davos</t>
  </si>
  <si>
    <t>XkYZFoW5NK8</t>
  </si>
  <si>
    <t>2015-01-21T12:51:59.000Z</t>
  </si>
  <si>
    <t>Obama State of the Union joke: 'I've no more campaigns to run'</t>
  </si>
  <si>
    <t>mgxdY1PtJPE</t>
  </si>
  <si>
    <t>2015-01-21T12:57:36.000Z</t>
  </si>
  <si>
    <t>BBC News app: Hands-on with the 'personalised' revamp</t>
  </si>
  <si>
    <t>vICIPAYPcms</t>
  </si>
  <si>
    <t>2015-01-21T12:52:35.000Z</t>
  </si>
  <si>
    <t>The Jihadist who faked his death</t>
  </si>
  <si>
    <t>3n80xv5NrCE</t>
  </si>
  <si>
    <t>2015-01-20T13:31:53.000Z</t>
  </si>
  <si>
    <t>'Page 3 would be best thing my son could see in The Sun'</t>
  </si>
  <si>
    <t>bpFRusghWQI</t>
  </si>
  <si>
    <t>2015-01-20T13:05:12.000Z</t>
  </si>
  <si>
    <t>Pope Francis: Catholics do not 'need to be like rabbits'</t>
  </si>
  <si>
    <t>HXGh2PVwg-8</t>
  </si>
  <si>
    <t>2015-01-20T12:06:08.000Z</t>
  </si>
  <si>
    <t>'Extraordinary act of generosity'</t>
  </si>
  <si>
    <t>EEphT9M5hLE</t>
  </si>
  <si>
    <t>2015-01-19T17:23:42.000Z</t>
  </si>
  <si>
    <t>Surprise! You could be among richest 1%</t>
  </si>
  <si>
    <t>SNfOUBL1mrY</t>
  </si>
  <si>
    <t>2015-01-19T14:59:31.000Z</t>
  </si>
  <si>
    <t>Kenya: Police tear gas school children in 'land-grab' dispute over playground</t>
  </si>
  <si>
    <t>4nOyP1P-qWk</t>
  </si>
  <si>
    <t>2015-01-19T13:04:38.000Z</t>
  </si>
  <si>
    <t>Komla Dumor Award - BBC News</t>
  </si>
  <si>
    <t>0HWdvdkJx-E</t>
  </si>
  <si>
    <t>2015-01-19T12:10:45.000Z</t>
  </si>
  <si>
    <t>Drone footage shows destroyed Donetsk airport</t>
  </si>
  <si>
    <t>ZxZAwNQDAaU</t>
  </si>
  <si>
    <t>2015-01-18T17:40:27.000Z</t>
  </si>
  <si>
    <t>Pope Francis: Millions gather for Philippines Mass</t>
  </si>
  <si>
    <t>KOCxJRwasSo</t>
  </si>
  <si>
    <t>2015-01-18T16:47:35.000Z</t>
  </si>
  <si>
    <t>How will Cuba change?</t>
  </si>
  <si>
    <t>y9tqXJFH-JY</t>
  </si>
  <si>
    <t>2015-01-17T15:56:23.000Z</t>
  </si>
  <si>
    <t>Pope Francis: Tacloban visit cut short by storm</t>
  </si>
  <si>
    <t>sFUsWuf3xD8</t>
  </si>
  <si>
    <t>2015-01-16T21:55:57.000Z</t>
  </si>
  <si>
    <t>Ebola: Orphans shunned over disease fears</t>
  </si>
  <si>
    <t>cHfRbOqVs28</t>
  </si>
  <si>
    <t>2015-01-17T15:27:30.000Z</t>
  </si>
  <si>
    <t>What next for Google?</t>
  </si>
  <si>
    <t>Fz8biOSk7gY</t>
  </si>
  <si>
    <t>2015-01-16T15:37:34.000Z</t>
  </si>
  <si>
    <t>Raif Badawi: Wife of Saudi blogger calls for his release</t>
  </si>
  <si>
    <t>qq_SC-oNS2Q</t>
  </si>
  <si>
    <t>2015-01-15T14:38:32.000Z</t>
  </si>
  <si>
    <t>El Capitan climbers celebrate reaching the peak</t>
  </si>
  <si>
    <t>S1FEhb4a0g0</t>
  </si>
  <si>
    <t>2015-01-15T12:19:14.000Z</t>
  </si>
  <si>
    <t>Boko Haram: Destruction of Nigerian town shown in satellite images</t>
  </si>
  <si>
    <t>SqmxdoJ_KqM</t>
  </si>
  <si>
    <t>2015-01-14T20:47:25.000Z</t>
  </si>
  <si>
    <t>Guantanamo Bay: The last British resident left inside</t>
  </si>
  <si>
    <t>8e0gEPqHuPk</t>
  </si>
  <si>
    <t>2015-01-14T16:39:49.000Z</t>
  </si>
  <si>
    <t>El Capitan free-climbers near the top</t>
  </si>
  <si>
    <t>6u1zxtbhyEg</t>
  </si>
  <si>
    <t>2015-01-13T23:59:27.000Z</t>
  </si>
  <si>
    <t>Birmingham 'totally Muslim city': Steven Emerson Fox News 'terrorism expert' apologises</t>
  </si>
  <si>
    <t>hSv0ur4B8-M</t>
  </si>
  <si>
    <t>2015-01-13T22:39:53.000Z</t>
  </si>
  <si>
    <t>AirAsia cockpit voice recorder found</t>
  </si>
  <si>
    <t>iYW_g8Ovy80</t>
  </si>
  <si>
    <t>2015-01-13T15:52:42.000Z</t>
  </si>
  <si>
    <t>Detroit Auto Show: Will Americans go big or go green?</t>
  </si>
  <si>
    <t>D2dv57CpT-s</t>
  </si>
  <si>
    <t>2015-01-12T16:32:21.000Z</t>
  </si>
  <si>
    <t>Huge waves crash against swaying North Sea oil rig</t>
  </si>
  <si>
    <t>xIYtsvChfl8</t>
  </si>
  <si>
    <t>2015-01-12T16:47:43.000Z</t>
  </si>
  <si>
    <t>Paris unity march in 60 secs - BBC News</t>
  </si>
  <si>
    <t>xtqHDB_Kbto</t>
  </si>
  <si>
    <t>2015-01-11T14:25:36.000Z</t>
  </si>
  <si>
    <t>France still on high alert as hunt for accomplices continues - BBC News</t>
  </si>
  <si>
    <t>kHuCDqP-zU4</t>
  </si>
  <si>
    <t>2015-01-10T17:10:39.000Z</t>
  </si>
  <si>
    <t>Charlie Hebdo shooters "pretend Muslims" says brother of killed policeman</t>
  </si>
  <si>
    <t>qf4L4nXRoMw</t>
  </si>
  <si>
    <t>2015-01-09T17:30:54.000Z</t>
  </si>
  <si>
    <t>France sieges: Hostages emerge from Paris supermarket- BBC News</t>
  </si>
  <si>
    <t>Zpt8oSVAP8w</t>
  </si>
  <si>
    <t>2015-01-09T11:34:05.000Z</t>
  </si>
  <si>
    <t>Charlie Hebdo: Police surround "hostage warehouse" - BBC News</t>
  </si>
  <si>
    <t>Qml5pwE0TBY</t>
  </si>
  <si>
    <t>2015-01-09T14:29:05.000Z</t>
  </si>
  <si>
    <t>BBC finds Russians fighting in eastern Ukraine - BBC News</t>
  </si>
  <si>
    <t>8zLi9aGeQqE</t>
  </si>
  <si>
    <t>2015-01-08T19:54:59.000Z</t>
  </si>
  <si>
    <t>Eiffel Tower lights turned off for Charlie Hebdo attack victims - BBC News</t>
  </si>
  <si>
    <t>AztzRiyHbC8</t>
  </si>
  <si>
    <t>2015-01-08T13:40:59.000Z</t>
  </si>
  <si>
    <t>Charlie Hebdo: Faces of 12 people who died in Paris massacre</t>
  </si>
  <si>
    <t>bktzE5hEWzk</t>
  </si>
  <si>
    <t>2015-01-08T12:38:01.000Z</t>
  </si>
  <si>
    <t>CES 2015: Dynamic dress that 'attacks'</t>
  </si>
  <si>
    <t>4jgaN3RtSE4</t>
  </si>
  <si>
    <t>2015-01-07T16:35:52.000Z</t>
  </si>
  <si>
    <t>Satirical cartoons: Is it ever ok to mock a religion?</t>
  </si>
  <si>
    <t>d5iscmnN5JI</t>
  </si>
  <si>
    <t>2015-01-11T14:29:36.000Z</t>
  </si>
  <si>
    <t>Cowboys &amp; East Indians</t>
  </si>
  <si>
    <t>feBGqHP_jtk</t>
  </si>
  <si>
    <t>2015-01-10T17:05:15.000Z</t>
  </si>
  <si>
    <t>CES 2015: What is it, and why does it matter?</t>
  </si>
  <si>
    <t>mpvz7w6ilNk</t>
  </si>
  <si>
    <t>2015-01-07T14:17:37.000Z</t>
  </si>
  <si>
    <t>Charlie Hebdo: Paris terror attack kills 12</t>
  </si>
  <si>
    <t>pFvOFgncx-M</t>
  </si>
  <si>
    <t>2015-01-09T14:13:00.000Z</t>
  </si>
  <si>
    <t>The Atheist: Pretending to be Muslim</t>
  </si>
  <si>
    <t>2015-01-07T12:46:32.000Z</t>
  </si>
  <si>
    <t>Video shows attack on Charlie Hebdo</t>
  </si>
  <si>
    <t>R75g31fbU5E</t>
  </si>
  <si>
    <t>2015-01-07T12:37:13.000Z</t>
  </si>
  <si>
    <t>Charlie Hebdo: Massacre at French magazine</t>
  </si>
  <si>
    <t>_t-sLdt7QGI</t>
  </si>
  <si>
    <t>2015-01-06T17:14:32.000Z</t>
  </si>
  <si>
    <t>Muslim &amp; gay: Drag act 'gets death threats'</t>
  </si>
  <si>
    <t>d-HB9btBo-E</t>
  </si>
  <si>
    <t>2015-01-06T12:35:27.000Z</t>
  </si>
  <si>
    <t>Battle for Sinjar 'I'm here to kick ISIS out' says 19 year old Kurdish fighter</t>
  </si>
  <si>
    <t>yuN4xirvhHY</t>
  </si>
  <si>
    <t>2015-01-06T10:36:37.000Z</t>
  </si>
  <si>
    <t>Incredible: Fireworks factory explosion caught on camera in Colombia</t>
  </si>
  <si>
    <t>Vk36pP_yD-Q</t>
  </si>
  <si>
    <t>2015-01-05T18:18:28.000Z</t>
  </si>
  <si>
    <t>Inside Kobane: Keeping Islamic State at bay</t>
  </si>
  <si>
    <t>PT26M4S</t>
  </si>
  <si>
    <t>lpjxv9KXP1Q</t>
  </si>
  <si>
    <t>2015-01-05T12:09:20.000Z</t>
  </si>
  <si>
    <t>Hoegh Osaka: Drone video of stranded cargo ship</t>
  </si>
  <si>
    <t>7WLbJVqcM0Y</t>
  </si>
  <si>
    <t>2015-01-05T14:22:51.000Z</t>
  </si>
  <si>
    <t>Prosthetics that 'speak from the soul'</t>
  </si>
  <si>
    <t>0DuO8LLuR9A</t>
  </si>
  <si>
    <t>2015-01-05T11:20:23.000Z</t>
  </si>
  <si>
    <t>'We are doing everything we can' says Australian Deputy PM Warren Truss</t>
  </si>
  <si>
    <t>SM8WZ0ztMuc</t>
  </si>
  <si>
    <t>2015-01-02T15:39:16.000Z</t>
  </si>
  <si>
    <t>'America is a stolen country'</t>
  </si>
  <si>
    <t>mt0n8prl_wI</t>
  </si>
  <si>
    <t>2015-01-02T09:33:33.000Z</t>
  </si>
  <si>
    <t>Most cancer result of 'bad luck'</t>
  </si>
  <si>
    <t>fPhtU80kBZI</t>
  </si>
  <si>
    <t>2015-01-02T09:20:25.000Z</t>
  </si>
  <si>
    <t>AirAsia QZ8501; The Search for the black box</t>
  </si>
  <si>
    <t>G8h_BnaO1L4</t>
  </si>
  <si>
    <t>2015-01-02T09:32:17.000Z</t>
  </si>
  <si>
    <t>'We're without a crew': 400 migrants on-board cargo ship</t>
  </si>
  <si>
    <t>cJ1gRLq3Dgo</t>
  </si>
  <si>
    <t>2014-12-30T23:01:44.000Z</t>
  </si>
  <si>
    <t>Drawing the news: 2014</t>
  </si>
  <si>
    <t>lHbduOrPMgI</t>
  </si>
  <si>
    <t>2014-12-31T10:58:09.000Z</t>
  </si>
  <si>
    <t>BBC Africa 2014 video quiz</t>
  </si>
  <si>
    <t>lbO2RqUKyWM</t>
  </si>
  <si>
    <t>2014-12-30T10:02:15.000Z</t>
  </si>
  <si>
    <t>Passenger films 'faulty' Virgin plane</t>
  </si>
  <si>
    <t>9KU3DaXLeW8</t>
  </si>
  <si>
    <t>2014-12-30T09:56:36.000Z</t>
  </si>
  <si>
    <t>QZ8501 AirAsia: '40 bodies' found in search</t>
  </si>
  <si>
    <t>K3_Tu_RU02k</t>
  </si>
  <si>
    <t>2014-12-29T13:56:22.000Z</t>
  </si>
  <si>
    <t>Meeting a wild wolf pack</t>
  </si>
  <si>
    <t>xFp3Hb8kWIs</t>
  </si>
  <si>
    <t>2014-12-29T13:30:41.000Z</t>
  </si>
  <si>
    <t>AirAsia QZ8501: First footage from search site</t>
  </si>
  <si>
    <t>Qj4Hswe8jKw</t>
  </si>
  <si>
    <t>2015-01-01T12:08:28.000Z</t>
  </si>
  <si>
    <t>Malaysia floods: Residents take matters in their own hands</t>
  </si>
  <si>
    <t>KvaVBhGvM-k</t>
  </si>
  <si>
    <t>2014-12-30T12:10:32.000Z</t>
  </si>
  <si>
    <t>The cost of Russia's New Year salad</t>
  </si>
  <si>
    <t>OsZTGGkp0Ro</t>
  </si>
  <si>
    <t>2014-12-29T11:47:15.000Z</t>
  </si>
  <si>
    <t>1 year on: Hope for jailed al-Jazeera staff in Egypt</t>
  </si>
  <si>
    <t>uOPiimp6gt8</t>
  </si>
  <si>
    <t>2014-12-29T10:47:38.000Z</t>
  </si>
  <si>
    <t>QZ8501: What might have gone wrong with AirAsia flight ?</t>
  </si>
  <si>
    <t>7NuCSwpHNVI</t>
  </si>
  <si>
    <t>2014-12-29T10:32:18.000Z</t>
  </si>
  <si>
    <t>QZ8501 Pilot's father: I want my son back</t>
  </si>
  <si>
    <t>RsxCGAk06dg</t>
  </si>
  <si>
    <t>2014-12-28T12:58:15.000Z</t>
  </si>
  <si>
    <t>QZ8501: AirAsia flight to Singapore missing</t>
  </si>
  <si>
    <t>iJNOG3rVrc8</t>
  </si>
  <si>
    <t>2014-12-25T18:19:24.000Z</t>
  </si>
  <si>
    <t>What will life be like in Afghanistan after Nato? - BBC News</t>
  </si>
  <si>
    <t>_6zeWmA6zao</t>
  </si>
  <si>
    <t>2014-12-25T10:00:01.000Z</t>
  </si>
  <si>
    <t>Iraqi Christian refugees celebrate Christmas in Jordan - BBC News</t>
  </si>
  <si>
    <t>g3qPchCpXfk</t>
  </si>
  <si>
    <t>2014-12-24T17:57:32.000Z</t>
  </si>
  <si>
    <t>St Louis: Unrest after police killing of teenager - BBC News</t>
  </si>
  <si>
    <t>yAH1z3BFdJ0</t>
  </si>
  <si>
    <t>2014-12-25T07:00:01.000Z</t>
  </si>
  <si>
    <t>Santa Claus is from Turkey? BBC News</t>
  </si>
  <si>
    <t>eVmp_aqqRT4</t>
  </si>
  <si>
    <t>2014-12-24T18:01:15.000Z</t>
  </si>
  <si>
    <t>What makes pink diamonds pink? - BBC News</t>
  </si>
  <si>
    <t>CrCds1hfi0g</t>
  </si>
  <si>
    <t>2014-12-23T10:53:34.000Z</t>
  </si>
  <si>
    <t>Anti-Islam 'Pegida' rally in Dresden sees record turnout</t>
  </si>
  <si>
    <t>TjyTldaQz3c</t>
  </si>
  <si>
    <t>2014-12-23T10:58:27.000Z</t>
  </si>
  <si>
    <t>2014 Review : Just Good News</t>
  </si>
  <si>
    <t>uNZ7De-4clM</t>
  </si>
  <si>
    <t>2014-12-23T08:14:33.000Z</t>
  </si>
  <si>
    <t>Islamic State: Inside 'brutal' heartland in Mosul</t>
  </si>
  <si>
    <t>zhDjzsFxZko</t>
  </si>
  <si>
    <t>2014-12-23T07:00:01.000Z</t>
  </si>
  <si>
    <t>PTSD: US veterans return to Afghanistan - BBC News</t>
  </si>
  <si>
    <t>9AlbRou-HuA</t>
  </si>
  <si>
    <t>2014-12-22T18:24:10.000Z</t>
  </si>
  <si>
    <t>Plane forced to abort landing due to strong wind</t>
  </si>
  <si>
    <t>khK7kT_oNkg</t>
  </si>
  <si>
    <t>2014-12-22T16:43:48.000Z</t>
  </si>
  <si>
    <t>Glasgow crash: First video of the scene</t>
  </si>
  <si>
    <t>LsS-8pSGBjQ</t>
  </si>
  <si>
    <t>2014-12-22T16:12:18.000Z</t>
  </si>
  <si>
    <t>Islamic State: 'It costs more for a girl with blue eyes'</t>
  </si>
  <si>
    <t>PT4M46S</t>
  </si>
  <si>
    <t>Ndeg-cGN4vw</t>
  </si>
  <si>
    <t>2014-12-26T07:33:57.000Z</t>
  </si>
  <si>
    <t>Christmas crackers: The Story</t>
  </si>
  <si>
    <t>u-tyHvYhRJA</t>
  </si>
  <si>
    <t>2015-01-04T14:46:30.000Z</t>
  </si>
  <si>
    <t>Life in Cape Town's notorious gang area</t>
  </si>
  <si>
    <t>nE3b3NYMFfg</t>
  </si>
  <si>
    <t>2014-12-22T13:39:25.000Z</t>
  </si>
  <si>
    <t>Indian Ocean tsunami: Aceh 10 years on</t>
  </si>
  <si>
    <t>GqwH35QhUMU</t>
  </si>
  <si>
    <t>2014-12-31T16:08:51.000Z</t>
  </si>
  <si>
    <t>Singing taxi driver</t>
  </si>
  <si>
    <t>HZbSR_R76GY</t>
  </si>
  <si>
    <t>2014-12-21T12:36:39.000Z</t>
  </si>
  <si>
    <t>When BBC weather forecast goes wrong: Bloopers &amp; funny incidents</t>
  </si>
  <si>
    <t>Xt-5GWexHIA</t>
  </si>
  <si>
    <t>2014-12-21T15:38:07.000Z</t>
  </si>
  <si>
    <t>Solstice: The Earth is reaching the turning point</t>
  </si>
  <si>
    <t>9Mmqz-SQoag</t>
  </si>
  <si>
    <t>2014-12-26T15:44:46.000Z</t>
  </si>
  <si>
    <t>Heart in your mouth at a terrifying height of 123m</t>
  </si>
  <si>
    <t>KjKzENHvtjo</t>
  </si>
  <si>
    <t>2014-12-27T15:38:09.000Z</t>
  </si>
  <si>
    <t>The refugees who make Thanksgiving turkey - BBC News</t>
  </si>
  <si>
    <t>sb0QgkUN0e0</t>
  </si>
  <si>
    <t>2014-12-19T12:21:06.000Z</t>
  </si>
  <si>
    <t>Iraq vs Islamic State: Fight for Anbar</t>
  </si>
  <si>
    <t>QiRnTB_Pxhs</t>
  </si>
  <si>
    <t>2014-12-19T11:02:39.000Z</t>
  </si>
  <si>
    <t>Kurds 'break Islamic State Mount Sinjar siege'</t>
  </si>
  <si>
    <t>kSvT02q4h40</t>
  </si>
  <si>
    <t>2014-12-18T18:18:13.000Z</t>
  </si>
  <si>
    <t>Apple accused of failing to protect workers</t>
  </si>
  <si>
    <t>HGE8I8Ixj6M</t>
  </si>
  <si>
    <t>2014-12-19T01:17:32.000Z</t>
  </si>
  <si>
    <t>Russian rouble in free-fall - BBC News</t>
  </si>
  <si>
    <t>nFbpnVUSepA</t>
  </si>
  <si>
    <t>2014-12-26T13:11:26.000Z</t>
  </si>
  <si>
    <t>Nativity Play: How to put on a play with children with severe needs?</t>
  </si>
  <si>
    <t>7mShS_I4g3U</t>
  </si>
  <si>
    <t>2014-12-18T17:47:02.000Z</t>
  </si>
  <si>
    <t>'Shock and disbelief' in Peshawar over Taliban school massacre</t>
  </si>
  <si>
    <t>D_0mVOinaVM</t>
  </si>
  <si>
    <t>2014-12-20T12:55:50.000Z</t>
  </si>
  <si>
    <t>US-Cuba relations: What do Cubans think?</t>
  </si>
  <si>
    <t>POUrs_Aoe4s</t>
  </si>
  <si>
    <t>2014-12-17T17:48:16.000Z</t>
  </si>
  <si>
    <t>US &amp; Cuba: A turbulent relationship</t>
  </si>
  <si>
    <t>Cr9bBBce4fU</t>
  </si>
  <si>
    <t>2014-12-17T17:37:36.000Z</t>
  </si>
  <si>
    <t>Cuba 'isolation hasn't worked' says Barack Obama</t>
  </si>
  <si>
    <t>U4t0DAsihEI</t>
  </si>
  <si>
    <t>2014-12-17T16:48:59.000Z</t>
  </si>
  <si>
    <t>US &amp; Cuba ties: A historic shift</t>
  </si>
  <si>
    <t>yhN_bhK57dg</t>
  </si>
  <si>
    <t>2014-12-19T17:21:05.000Z</t>
  </si>
  <si>
    <t>'Sextortion': Online blackmail of men</t>
  </si>
  <si>
    <t>iiVrpRzAIbI</t>
  </si>
  <si>
    <t>2014-12-27T11:15:59.000Z</t>
  </si>
  <si>
    <t>Star Wars: 'Greatest' living geek actor?</t>
  </si>
  <si>
    <t>ulMezLzMgsc</t>
  </si>
  <si>
    <t>2014-12-17T14:15:19.000Z</t>
  </si>
  <si>
    <t>Inside Pakistan school attacked by Taliban</t>
  </si>
  <si>
    <t>5cHPz2afEWY</t>
  </si>
  <si>
    <t>2014-12-17T14:46:26.000Z</t>
  </si>
  <si>
    <t>I may be the last, says Dalai Lama</t>
  </si>
  <si>
    <t>3hmsMLkvHU0</t>
  </si>
  <si>
    <t>2014-12-17T14:48:28.000Z</t>
  </si>
  <si>
    <t>'One of the most joyous things ever to happen on the tube'</t>
  </si>
  <si>
    <t>Xs1jlwLwK8I</t>
  </si>
  <si>
    <t>2015-01-01T14:00:58.000Z</t>
  </si>
  <si>
    <t>'Same-sex' couple marry in Russia</t>
  </si>
  <si>
    <t>1H9Tp_86qro</t>
  </si>
  <si>
    <t>2014-12-16T17:20:23.000Z</t>
  </si>
  <si>
    <t>South Sudan: 2 million displaced &amp; risk of famine</t>
  </si>
  <si>
    <t>fLXAC7tCrE0</t>
  </si>
  <si>
    <t>2014-12-16T10:18:00.000Z</t>
  </si>
  <si>
    <t>Taliban 'kill 100' at Pakistan school in Peshawar</t>
  </si>
  <si>
    <t>fB7wx7PmkEc</t>
  </si>
  <si>
    <t>2014-12-15T17:35:29.000Z</t>
  </si>
  <si>
    <t>Sydney siege: Australia's radicalised Muslims in 90 seconds</t>
  </si>
  <si>
    <t>O7ZkWWwEmpM</t>
  </si>
  <si>
    <t>2014-12-20T07:39:36.000Z</t>
  </si>
  <si>
    <t>Amazing 'high five' by wingsuit pilot</t>
  </si>
  <si>
    <t>yelMwzD9KiI</t>
  </si>
  <si>
    <t>2014-12-15T15:48:10.000Z</t>
  </si>
  <si>
    <t>Commandos end Sydney cafe siege</t>
  </si>
  <si>
    <t>VoWOGgZi-70</t>
  </si>
  <si>
    <t>2014-12-15T16:23:34.000Z</t>
  </si>
  <si>
    <t>Inside the town where Islamic State lost</t>
  </si>
  <si>
    <t>XODuXkzSh7w</t>
  </si>
  <si>
    <t>2014-12-15T14:09:56.000Z</t>
  </si>
  <si>
    <t>How Australian TV reported Sydney siege</t>
  </si>
  <si>
    <t>8hRdUK3Di8M</t>
  </si>
  <si>
    <t>2014-12-15T13:15:36.000Z</t>
  </si>
  <si>
    <t>Sydney cafe: Australians say to Muslims "I'll ride with you"</t>
  </si>
  <si>
    <t>0mwyISOy-X0</t>
  </si>
  <si>
    <t>2014-12-15T11:07:24.000Z</t>
  </si>
  <si>
    <t>Sydney cafe hostages held by gunman</t>
  </si>
  <si>
    <t>1KMEL6iiUb8</t>
  </si>
  <si>
    <t>2014-12-12T16:22:10.000Z</t>
  </si>
  <si>
    <t>UK flights disrupted after computer failure</t>
  </si>
  <si>
    <t>GW9HnzEYFHU</t>
  </si>
  <si>
    <t>2014-12-12T14:35:49.000Z</t>
  </si>
  <si>
    <t>Islamic State 'are all monsters' says 14 year old Yazidi boy</t>
  </si>
  <si>
    <t>PT6M45S</t>
  </si>
  <si>
    <t>m9yD-MhaAaU</t>
  </si>
  <si>
    <t>2014-12-12T12:02:54.000Z</t>
  </si>
  <si>
    <t>A personal drone?</t>
  </si>
  <si>
    <t>R7i-JIw1zig</t>
  </si>
  <si>
    <t>2014-12-11T22:45:13.000Z</t>
  </si>
  <si>
    <t>Russell Brand &amp; Nigel Farage clash over immigration on Question Time (11/12/2014)</t>
  </si>
  <si>
    <t>PT7M10S</t>
  </si>
  <si>
    <t>Zv-x2fEY46w</t>
  </si>
  <si>
    <t>2014-12-11T19:14:03.000Z</t>
  </si>
  <si>
    <t>Interrogation programme (EIT) 'uncharted territory' for CIA says chief Brennam</t>
  </si>
  <si>
    <t>IhTQPVDAjjs</t>
  </si>
  <si>
    <t>2014-12-12T05:00:02.000Z</t>
  </si>
  <si>
    <t>Tiger: How to transport world's largest cat</t>
  </si>
  <si>
    <t>0pw7ni8GH6Q</t>
  </si>
  <si>
    <t>2014-12-11T15:27:44.000Z</t>
  </si>
  <si>
    <t>Afghanistan's 'Bruce Lee'</t>
  </si>
  <si>
    <t>3hS9zOziSzY</t>
  </si>
  <si>
    <t>2014-12-11T12:06:44.000Z</t>
  </si>
  <si>
    <t>'Boko Haram cut off my hand'</t>
  </si>
  <si>
    <t>tcK4qSnw3rE</t>
  </si>
  <si>
    <t>2014-12-11T10:51:17.000Z</t>
  </si>
  <si>
    <t>Taliban 'assassin' caught on CCTV</t>
  </si>
  <si>
    <t>4oGlfAZbp_I</t>
  </si>
  <si>
    <t>2014-12-11T12:07:54.000Z</t>
  </si>
  <si>
    <t>Jihadism: Tracking a month of deadly attacks</t>
  </si>
  <si>
    <t>JqhUSbJKmIQ</t>
  </si>
  <si>
    <t>2014-12-10T15:24:53.000Z</t>
  </si>
  <si>
    <t>How BBC Urdu 'discovered' Malala</t>
  </si>
  <si>
    <t>i3TI9be4Zrw</t>
  </si>
  <si>
    <t>2014-12-13T12:17:41.000Z</t>
  </si>
  <si>
    <t>Kalashnikov AK-47: World's most recognisable gun?</t>
  </si>
  <si>
    <t>IkCLTVmqMM0</t>
  </si>
  <si>
    <t>2014-12-10T10:39:22.000Z</t>
  </si>
  <si>
    <t>CIA's 'brutal' tactics by the numbers in 60 seconds</t>
  </si>
  <si>
    <t>n3lx4maLiPA</t>
  </si>
  <si>
    <t>2014-12-10T06:44:51.000Z</t>
  </si>
  <si>
    <t>'Weather bomb': What is it?</t>
  </si>
  <si>
    <t>2tgJ3cQ8dNw</t>
  </si>
  <si>
    <t>2014-12-09T14:54:43.000Z</t>
  </si>
  <si>
    <t>Under fire in Iraq's Baiji refinery as Islamic State is defeated</t>
  </si>
  <si>
    <t>ldoAz4fko98</t>
  </si>
  <si>
    <t>2014-12-09T12:00:35.000Z</t>
  </si>
  <si>
    <t>CIA report raises threat to US</t>
  </si>
  <si>
    <t>eH8j_kBGzYk</t>
  </si>
  <si>
    <t>2015-01-03T15:55:04.000Z</t>
  </si>
  <si>
    <t>Albinos in Tanzania: 'killed like animals'</t>
  </si>
  <si>
    <t>Y3kteyi2vr8</t>
  </si>
  <si>
    <t>2014-12-08T18:14:13.000Z</t>
  </si>
  <si>
    <t>Gaza struggling to rebuild after conflict</t>
  </si>
  <si>
    <t>voHdAxhb8ow</t>
  </si>
  <si>
    <t>2014-12-08T17:50:04.000Z</t>
  </si>
  <si>
    <t>India: Uber cabs ban after Delhi 'rape'</t>
  </si>
  <si>
    <t>AQ4NM_i7IIs</t>
  </si>
  <si>
    <t>2014-12-31T09:09:29.000Z</t>
  </si>
  <si>
    <t>London's 'super butlers' who can earn £100k</t>
  </si>
  <si>
    <t>4QT2Cx40yx4</t>
  </si>
  <si>
    <t>2015-01-03T14:26:57.000Z</t>
  </si>
  <si>
    <t>Kashmir freerunning: Finding freedom in the art of parkour</t>
  </si>
  <si>
    <t>VzrOENy7iy8</t>
  </si>
  <si>
    <t>2014-12-08T13:01:50.000Z</t>
  </si>
  <si>
    <t>Will climate change meeting make a difference?</t>
  </si>
  <si>
    <t>HrkxvSbUYvg</t>
  </si>
  <si>
    <t>2014-12-05T18:23:22.000Z</t>
  </si>
  <si>
    <t>Serbian minister hit by giant ice chunk</t>
  </si>
  <si>
    <t>v9s-Kj1Uz2M</t>
  </si>
  <si>
    <t>2014-12-05T14:44:30.000Z</t>
  </si>
  <si>
    <t>NASA's Orion deep space capsule launch</t>
  </si>
  <si>
    <t>U3gZeoE0goo</t>
  </si>
  <si>
    <t>2014-12-07T16:30:57.000Z</t>
  </si>
  <si>
    <t>Conflict Kitchen: Food &amp; free speech</t>
  </si>
  <si>
    <t>bEAYETfqA5M</t>
  </si>
  <si>
    <t>2014-12-05T12:11:57.000Z</t>
  </si>
  <si>
    <t>Inside 'world's most dangerous' hospital in Guatemala</t>
  </si>
  <si>
    <t>otFM0d6isbw</t>
  </si>
  <si>
    <t>2014-12-05T10:32:24.000Z</t>
  </si>
  <si>
    <t>Eric Garner 'chokehold' - '150 years from slavery now free us'</t>
  </si>
  <si>
    <t>TafuRLGZJww</t>
  </si>
  <si>
    <t>2014-12-04T18:06:24.000Z</t>
  </si>
  <si>
    <t>Toddler injured as pushchair rolls onto train tracks</t>
  </si>
  <si>
    <t>w6c-nJPskiU</t>
  </si>
  <si>
    <t>2014-12-04T15:37:49.000Z</t>
  </si>
  <si>
    <t>Bombed. Photobombed by James Bond live on BBC News</t>
  </si>
  <si>
    <t>jLywGopZkZU</t>
  </si>
  <si>
    <t>2014-12-06T12:52:51.000Z</t>
  </si>
  <si>
    <t>Why so many people risk death for life in Europe?</t>
  </si>
  <si>
    <t>rOrySk6sYeE</t>
  </si>
  <si>
    <t>2014-12-04T11:32:56.000Z</t>
  </si>
  <si>
    <t>What is a White Christmas and will we have one this year?</t>
  </si>
  <si>
    <t>UwESiMG77Dc</t>
  </si>
  <si>
    <t>2014-12-04T10:28:54.000Z</t>
  </si>
  <si>
    <t>Eric Garner protest: 'We can protest but they just don't seem to care'</t>
  </si>
  <si>
    <t>MDurOrvOVco</t>
  </si>
  <si>
    <t>2014-12-03T15:01:29.000Z</t>
  </si>
  <si>
    <t>Iran's stance over Islamic State explained</t>
  </si>
  <si>
    <t>G0K3yn269yI</t>
  </si>
  <si>
    <t>2014-12-03T16:11:43.000Z</t>
  </si>
  <si>
    <t>Ukraine ceasefire 'is an illusion'</t>
  </si>
  <si>
    <t>RvlIdJk-s_w</t>
  </si>
  <si>
    <t>2014-12-03T15:14:36.000Z</t>
  </si>
  <si>
    <t>Russell Brand interview medley</t>
  </si>
  <si>
    <t>k7NS8oZwjZo</t>
  </si>
  <si>
    <t>2014-12-07T16:36:05.000Z</t>
  </si>
  <si>
    <t>Claridge's breastfeeding mother: 'I felt humiliated'</t>
  </si>
  <si>
    <t>Bzp6cXYZ_Ko</t>
  </si>
  <si>
    <t>2014-12-03T10:51:13.000Z</t>
  </si>
  <si>
    <t>3D Obama: First 3D portrait of a US president</t>
  </si>
  <si>
    <t>Zo2raj3PYCQ</t>
  </si>
  <si>
    <t>2014-12-02T19:30:21.000Z</t>
  </si>
  <si>
    <t>Ukraine: "There is no ceasefire in Donetsk. It's an illusion"</t>
  </si>
  <si>
    <t>fFLVyWBDTfo</t>
  </si>
  <si>
    <t>2014-12-02T18:32:22.000Z</t>
  </si>
  <si>
    <t>Stephen Hawking: 'AI could spell end of the human race'</t>
  </si>
  <si>
    <t>zqCLJnb6Ku4</t>
  </si>
  <si>
    <t>2014-12-01T18:15:54.000Z</t>
  </si>
  <si>
    <t>Ebola Virus: Grave digging in Sierra Leone</t>
  </si>
  <si>
    <t>NOkBGeMaD6c</t>
  </si>
  <si>
    <t>2014-12-01T15:26:45.000Z</t>
  </si>
  <si>
    <t>Where did Aids come from?</t>
  </si>
  <si>
    <t>JU6JFPxv9V8</t>
  </si>
  <si>
    <t>2014-12-01T13:57:53.000Z</t>
  </si>
  <si>
    <t>Veena Malik sentenced to 26 years in prison for blasphemy</t>
  </si>
  <si>
    <t>zfZLGHxzIJ0</t>
  </si>
  <si>
    <t>2014-12-01T12:17:51.000Z</t>
  </si>
  <si>
    <t>Beaten with belts: Sisters stand up to alleged harassers on a bus in India</t>
  </si>
  <si>
    <t>Qch8PdHdrQM</t>
  </si>
  <si>
    <t>2014-12-01T11:55:11.000Z</t>
  </si>
  <si>
    <t>Hong Kong: Police &amp; demonstrators in clashes</t>
  </si>
  <si>
    <t>NuxXWBsIyb0</t>
  </si>
  <si>
    <t>2014-11-28T16:26:32.000Z</t>
  </si>
  <si>
    <t>'Many dead' in Nigeria mosque blasts</t>
  </si>
  <si>
    <t>DlRJUP1dCLY</t>
  </si>
  <si>
    <t>2014-11-29T14:49:26.000Z</t>
  </si>
  <si>
    <t>Turkey: Religious freedom vs nationalism</t>
  </si>
  <si>
    <t>R2VtPkRTojY</t>
  </si>
  <si>
    <t>2014-11-28T15:16:40.000Z</t>
  </si>
  <si>
    <t>How to avoid out-of-battery smartphone stress</t>
  </si>
  <si>
    <t>UxVeKCn4vdc</t>
  </si>
  <si>
    <t>2014-11-29T16:28:48.000Z</t>
  </si>
  <si>
    <t>Afghan interpreters blacklisted by US military searched for by the Taliban</t>
  </si>
  <si>
    <t>_vEpvXHzJLo</t>
  </si>
  <si>
    <t>2014-11-27T15:05:23.000Z</t>
  </si>
  <si>
    <t>How world’s worst Ebola outbreak began with one boy’s death</t>
  </si>
  <si>
    <t>UVZM8w9JCXI</t>
  </si>
  <si>
    <t>2014-11-27T11:55:41.000Z</t>
  </si>
  <si>
    <t>12 year old Tamir Rice shot 'within two seconds' of police arrival</t>
  </si>
  <si>
    <t>ZGSVobnGUCE</t>
  </si>
  <si>
    <t>2014-11-27T17:39:47.000Z</t>
  </si>
  <si>
    <t>Why do people like bashing Pennsylvania?</t>
  </si>
  <si>
    <t>Y3tAF-66jl8</t>
  </si>
  <si>
    <t>2014-11-30T09:22:50.000Z</t>
  </si>
  <si>
    <t>C.A.R.: One man's fight to keep the plight of his people in the spotlight.</t>
  </si>
  <si>
    <t>YSY80jF_SuE</t>
  </si>
  <si>
    <t>2014-11-27T10:40:58.000Z</t>
  </si>
  <si>
    <t>Phillip Hughes: A career cut short</t>
  </si>
  <si>
    <t>XzvQoqE1LOc</t>
  </si>
  <si>
    <t>2014-11-27T10:29:22.000Z</t>
  </si>
  <si>
    <t>People power: Passengers push 'frozen' plane in Siberia</t>
  </si>
  <si>
    <t>M0PeXhBb-vA</t>
  </si>
  <si>
    <t>2014-11-30T18:45:48.000Z</t>
  </si>
  <si>
    <t>Pittsburgh says it has more bridges (446) than anywhere else</t>
  </si>
  <si>
    <t>dnhAq3FWPUA</t>
  </si>
  <si>
    <t>2014-11-30T14:24:39.000Z</t>
  </si>
  <si>
    <t>New face of Africa: Why black men have taken to grooming</t>
  </si>
  <si>
    <t>kheVKcE1mGw</t>
  </si>
  <si>
    <t>2014-11-26T15:21:16.000Z</t>
  </si>
  <si>
    <t>What does Ukraine's future hold?</t>
  </si>
  <si>
    <t>V79eK_PsnvQ</t>
  </si>
  <si>
    <t>2014-11-26T12:17:31.000Z</t>
  </si>
  <si>
    <t>Ferguson shooting: What do mothers tell their children?</t>
  </si>
  <si>
    <t>gPak1jchfD0</t>
  </si>
  <si>
    <t>2014-11-25T21:22:26.000Z</t>
  </si>
  <si>
    <t>Extreme adventurers adopt plucky dog</t>
  </si>
  <si>
    <t>1l-CRgm2jJA</t>
  </si>
  <si>
    <t>2014-11-25T17:10:56.000Z</t>
  </si>
  <si>
    <t>Nigel Farage: Has the UKIP leader got what it takes to be PM?</t>
  </si>
  <si>
    <t>l1F5wV4kBX4</t>
  </si>
  <si>
    <t>2014-11-25T13:56:24.000Z</t>
  </si>
  <si>
    <t>Ferguson barbershop reacts as Darren Wilson verdict is read out</t>
  </si>
  <si>
    <t>ZxyOTLlbIsM</t>
  </si>
  <si>
    <t>2014-11-25T05:43:02.000Z</t>
  </si>
  <si>
    <t>Ferguson: Tear gas disrupts report - BBC News</t>
  </si>
  <si>
    <t>DjSh60q0RYA</t>
  </si>
  <si>
    <t>2014-11-24T17:44:50.000Z</t>
  </si>
  <si>
    <t>On the hunt for LRA's warlord Joseph Kony</t>
  </si>
  <si>
    <t>SVvPcyO6N6E</t>
  </si>
  <si>
    <t>2014-11-24T15:31:51.000Z</t>
  </si>
  <si>
    <t>“French politics is fundamentally sexist" says Valerie Trierweiler</t>
  </si>
  <si>
    <t>0RqmD82t2B0</t>
  </si>
  <si>
    <t>2014-11-24T13:17:04.000Z</t>
  </si>
  <si>
    <t>Israel PM Netanyahu: 'Iran is seeking to build an atomic bomb'</t>
  </si>
  <si>
    <t>7jHsoauynPM</t>
  </si>
  <si>
    <t>2014-11-24T16:45:08.000Z</t>
  </si>
  <si>
    <t>'You can pretend like you haven't noticed' - BBC News</t>
  </si>
  <si>
    <t>R0tiMW6_zHo</t>
  </si>
  <si>
    <t>2014-11-29T10:54:33.000Z</t>
  </si>
  <si>
    <t>Making China Laugh: The Irish-American stand-up comedian</t>
  </si>
  <si>
    <t>Shvrj_AeY7o</t>
  </si>
  <si>
    <t>2014-11-24T12:45:05.000Z</t>
  </si>
  <si>
    <t>Can Russia and the West reconcile?</t>
  </si>
  <si>
    <t>eWdaDo_Xihc</t>
  </si>
  <si>
    <t>2014-11-24T18:17:29.000Z</t>
  </si>
  <si>
    <t>Could Kim Kardashian’s bottom be a work of art?</t>
  </si>
  <si>
    <t>1W5OHW9AcIU</t>
  </si>
  <si>
    <t>2014-11-21T17:12:37.000Z</t>
  </si>
  <si>
    <t>Mexican immigrant Astrid Silva reacts to Barack Obama's immigration speech</t>
  </si>
  <si>
    <t>s7fPsa2XwgU</t>
  </si>
  <si>
    <t>2014-11-23T11:01:29.000Z</t>
  </si>
  <si>
    <t>Cairollers: Roller derby Cairo style</t>
  </si>
  <si>
    <t>V7YFNncbX5s</t>
  </si>
  <si>
    <t>2014-11-21T16:29:43.000Z</t>
  </si>
  <si>
    <t>Mexico: Violence flares on streets over missing students</t>
  </si>
  <si>
    <t>1lKoX5-aCQw</t>
  </si>
  <si>
    <t>2014-11-21T20:05:57.000Z</t>
  </si>
  <si>
    <t>100-year-old woman sees ocean for first time</t>
  </si>
  <si>
    <t>eUANIi7R8Ec</t>
  </si>
  <si>
    <t>2014-11-20T16:47:37.000Z</t>
  </si>
  <si>
    <t>FIFA whistleblower : "I'll look over my shoulder for the rest of my life"</t>
  </si>
  <si>
    <t>FrfpsR3_6xI</t>
  </si>
  <si>
    <t>2014-11-22T12:54:00.000Z</t>
  </si>
  <si>
    <t>Russia vs Ukraine: Valeriya vs Andrei Makarevich</t>
  </si>
  <si>
    <t>JI1Gs7ej6cA</t>
  </si>
  <si>
    <t>2014-11-20T23:00:03.000Z</t>
  </si>
  <si>
    <t>Dispute with China &amp; corruption: President Benigno Aquino interview - BBC News</t>
  </si>
  <si>
    <t>PT6M47S</t>
  </si>
  <si>
    <t>zfG32bVHeOA</t>
  </si>
  <si>
    <t>2014-11-23T20:01:10.000Z</t>
  </si>
  <si>
    <t>HIV: 1982 vs 2014</t>
  </si>
  <si>
    <t>QohBE1xPmOI</t>
  </si>
  <si>
    <t>2014-11-22T09:03:56.000Z</t>
  </si>
  <si>
    <t>China internet: 'I know we're being suppressed but it doesn't affect me'</t>
  </si>
  <si>
    <t>oSNxT052-D0</t>
  </si>
  <si>
    <t>2014-11-20T16:24:47.000Z</t>
  </si>
  <si>
    <t>Afghan 3-year-old fighting for life after rape</t>
  </si>
  <si>
    <t>YIfYWrB5-a4</t>
  </si>
  <si>
    <t>2014-11-23T07:21:35.000Z</t>
  </si>
  <si>
    <t>Mafia initiation ritual video released by Italian police</t>
  </si>
  <si>
    <t>R71fC15LNeo</t>
  </si>
  <si>
    <t>2014-11-20T11:00:58.000Z</t>
  </si>
  <si>
    <t>Cute giant panda shows how to have fun in snow</t>
  </si>
  <si>
    <t>Opb38PIKuDY</t>
  </si>
  <si>
    <t>2014-11-20T10:14:28.000Z</t>
  </si>
  <si>
    <t>Buffalo drone video reveals snowed under neighbourhood</t>
  </si>
  <si>
    <t>w03dPK67aBA</t>
  </si>
  <si>
    <t>2014-11-19T17:29:32.000Z</t>
  </si>
  <si>
    <t>Serving for Success: The Perfect Tournament</t>
  </si>
  <si>
    <t>0gDzctlwK1w</t>
  </si>
  <si>
    <t>2014-11-19T17:26:34.000Z</t>
  </si>
  <si>
    <t>Serving for Success: The Long game</t>
  </si>
  <si>
    <t>_jB4fGJHSHI</t>
  </si>
  <si>
    <t>2014-11-19T17:21:29.000Z</t>
  </si>
  <si>
    <t>Serving for Success: The Mind Game</t>
  </si>
  <si>
    <t>5rKPu95oBDo</t>
  </si>
  <si>
    <t>2014-11-19T17:18:23.000Z</t>
  </si>
  <si>
    <t>Serving for Success: Anyone for tennis?</t>
  </si>
  <si>
    <t>f2RcdYcuT40</t>
  </si>
  <si>
    <t>2014-11-19T16:24:08.000Z</t>
  </si>
  <si>
    <t>Eagle video reveals stunning views of London from above - BBC News</t>
  </si>
  <si>
    <t>Fzf59Ehv76g</t>
  </si>
  <si>
    <t>2014-11-19T17:35:56.000Z</t>
  </si>
  <si>
    <t>BBC Minute: @BobMarley cannabis, Dutch Mum brings back ISIS daughter &amp; #Rampal</t>
  </si>
  <si>
    <t>zew8BAS5tws</t>
  </si>
  <si>
    <t>2014-11-19T13:32:18.000Z</t>
  </si>
  <si>
    <t>Miss Honduras Maria Jose Alvarado found dead - BBC News</t>
  </si>
  <si>
    <t>ADFrdiSPaMo</t>
  </si>
  <si>
    <t>2014-11-19T17:35:16.000Z</t>
  </si>
  <si>
    <t>'We have our red lines' says Putin's chief spokesperson Dmitry Peskov</t>
  </si>
  <si>
    <t>NMFfisDSmJM</t>
  </si>
  <si>
    <t>2014-11-22T14:53:36.000Z</t>
  </si>
  <si>
    <t>Is Paddington too rude for children? BBC News</t>
  </si>
  <si>
    <t>MyW44mXHY8E</t>
  </si>
  <si>
    <t>2014-11-19T11:31:18.000Z</t>
  </si>
  <si>
    <t>Amazing timelapse video tour of UK airspace - BBC News</t>
  </si>
  <si>
    <t>ywU7q6L6cGQ</t>
  </si>
  <si>
    <t>2014-11-18T17:19:43.000Z</t>
  </si>
  <si>
    <t>BBC Minute: Giancarlo Stanton; Charles Manson, #MyDressMyChoice &amp; 19 puppies</t>
  </si>
  <si>
    <t>cpT-u5iLYjE</t>
  </si>
  <si>
    <t>2014-11-23T20:02:19.000Z</t>
  </si>
  <si>
    <t>Football (soccer) seen as 'sissyball' in Deep South</t>
  </si>
  <si>
    <t>AjYy16jlvdA</t>
  </si>
  <si>
    <t>2014-11-18T18:03:36.000Z</t>
  </si>
  <si>
    <t>Top Gear comes to China without Jeremy Clarkson - BBC</t>
  </si>
  <si>
    <t>qehzs_JdzXo</t>
  </si>
  <si>
    <t>2014-11-18T15:25:59.000Z</t>
  </si>
  <si>
    <t>Israel synagogue attack: How did we get here?</t>
  </si>
  <si>
    <t>Zqus36LU9NE</t>
  </si>
  <si>
    <t>2014-11-18T11:39:36.000Z</t>
  </si>
  <si>
    <t>Israel: Jerusalem synagogue attack reaction BBC</t>
  </si>
  <si>
    <t>PT12M58S</t>
  </si>
  <si>
    <t>JTUN1e-y2Ck</t>
  </si>
  <si>
    <t>2014-11-17T17:59:58.000Z</t>
  </si>
  <si>
    <t>BBC Minute: What's the biggest killer of young children around world?</t>
  </si>
  <si>
    <t>K5UpQxPil6Y</t>
  </si>
  <si>
    <t>2014-11-17T14:54:07.000Z</t>
  </si>
  <si>
    <t>'Goggle camera' records Ebola crisis</t>
  </si>
  <si>
    <t>AoEVTo6-3fA</t>
  </si>
  <si>
    <t>2014-11-17T14:35:15.000Z</t>
  </si>
  <si>
    <t>'China trade deal latest chapter in a long book' Kevin Rudd interview with BBC</t>
  </si>
  <si>
    <t>PT11M18S</t>
  </si>
  <si>
    <t>Ocijj_9DrNg</t>
  </si>
  <si>
    <t>2014-11-17T16:58:01.000Z</t>
  </si>
  <si>
    <t>ISIS defector: 'I joined out of fear'</t>
  </si>
  <si>
    <t>CJ2fehb9CYM</t>
  </si>
  <si>
    <t>2014-11-17T11:38:04.000Z</t>
  </si>
  <si>
    <t>MH17: New footage shows crash aftermath - BBC</t>
  </si>
  <si>
    <t>u5nrFkrilds</t>
  </si>
  <si>
    <t>2014-11-15T12:52:51.000Z</t>
  </si>
  <si>
    <t>Islamic State: Boy on life as a hostage</t>
  </si>
  <si>
    <t>JRZU4q5ksPQ</t>
  </si>
  <si>
    <t>2014-11-14T18:38:57.000Z</t>
  </si>
  <si>
    <t>Chibok girls: Rare interview with parents of missing girls</t>
  </si>
  <si>
    <t>5M2z3kUprQE</t>
  </si>
  <si>
    <t>2014-11-15T13:59:14.000Z</t>
  </si>
  <si>
    <t>'I am the Roma 'Elvis Presley'</t>
  </si>
  <si>
    <t>KnICAvTw5HY</t>
  </si>
  <si>
    <t>2014-11-15T08:07:53.000Z</t>
  </si>
  <si>
    <t>Climate protesters bury heads in sand</t>
  </si>
  <si>
    <t>QIaX8EpNfsQ</t>
  </si>
  <si>
    <t>2014-11-14T17:16:26.000Z</t>
  </si>
  <si>
    <t>Bone conduction: System that allows you to feel music</t>
  </si>
  <si>
    <t>34vUdeMr2L0</t>
  </si>
  <si>
    <t>2014-11-16T08:53:43.000Z</t>
  </si>
  <si>
    <t>3 major summits: 58 leaders but only 5 are women</t>
  </si>
  <si>
    <t>suqwJfuJH6Q</t>
  </si>
  <si>
    <t>2014-11-14T14:00:16.000Z</t>
  </si>
  <si>
    <t>Jung Woo Sung interview: South Korea's superstar actor/director</t>
  </si>
  <si>
    <t>G4AKnZUH9UU</t>
  </si>
  <si>
    <t>2014-11-14T18:54:54.000Z</t>
  </si>
  <si>
    <t>What are the strange sounds coming from comet 67P?</t>
  </si>
  <si>
    <t>VBY1ioh9gdw</t>
  </si>
  <si>
    <t>2014-11-14T12:59:27.000Z</t>
  </si>
  <si>
    <t>Do these sculptures objectify women?</t>
  </si>
  <si>
    <t>oOFI5YBfVvw</t>
  </si>
  <si>
    <t>2014-11-16T09:24:55.000Z</t>
  </si>
  <si>
    <t>Chris Hadfield depicts Earth's beauty from space</t>
  </si>
  <si>
    <t>ksdOmxYi4VY</t>
  </si>
  <si>
    <t>2014-11-13T20:16:32.000Z</t>
  </si>
  <si>
    <t>How does comet compare to your city?</t>
  </si>
  <si>
    <t>PwPVp4M8mHA</t>
  </si>
  <si>
    <t>2014-11-15T08:06:33.000Z</t>
  </si>
  <si>
    <t>Sachin Tendulkar 'Little Master' Interview</t>
  </si>
  <si>
    <t>PT17M14S</t>
  </si>
  <si>
    <t>4r6CIFC6S78</t>
  </si>
  <si>
    <t>2014-11-13T13:21:29.000Z</t>
  </si>
  <si>
    <t>'Foreign powers to blame for civilian suffering in Syria' says Hezbollah minister</t>
  </si>
  <si>
    <t>8vdw-1aK6-o</t>
  </si>
  <si>
    <t>2014-11-13T12:29:11.000Z</t>
  </si>
  <si>
    <t>Rosetta Comet Landing: Philae send first image of 67P</t>
  </si>
  <si>
    <t>2014-11-13T12:17:53.000Z</t>
  </si>
  <si>
    <t>‘It would be sociopathic to regularly do interviews’ says Richard Ayoade</t>
  </si>
  <si>
    <t>1wbDqv6HNyg</t>
  </si>
  <si>
    <t>2014-11-13T11:12:08.000Z</t>
  </si>
  <si>
    <t>Rosetta comet landing reaction - BBC News</t>
  </si>
  <si>
    <t>seNG9-EdDZI</t>
  </si>
  <si>
    <t>2014-11-12T17:49:00.000Z</t>
  </si>
  <si>
    <t>Polar Vortex explained in under 120 seconds</t>
  </si>
  <si>
    <t>KKhgrCDkm0s</t>
  </si>
  <si>
    <t>2014-11-16T19:20:51.000Z</t>
  </si>
  <si>
    <t>WW1: The Zimmermann Telegram</t>
  </si>
  <si>
    <t>iIe3nDDLeeo</t>
  </si>
  <si>
    <t>2014-11-12T14:40:15.000Z</t>
  </si>
  <si>
    <t>Syria's War: Through the eyes of the people</t>
  </si>
  <si>
    <t>PT13M28S</t>
  </si>
  <si>
    <t>FH0j7yOMUvk</t>
  </si>
  <si>
    <t>2014-11-12T11:38:15.000Z</t>
  </si>
  <si>
    <t>What is Comet 67P? Explained in 60 seconds</t>
  </si>
  <si>
    <t>1aBWi9aPggo</t>
  </si>
  <si>
    <t>2014-11-11T17:40:55.000Z</t>
  </si>
  <si>
    <t>Rosetta comet probe: How Philae vehicle will land on comet</t>
  </si>
  <si>
    <t>m72KWoSASi0</t>
  </si>
  <si>
    <t>2014-11-11T16:33:34.000Z</t>
  </si>
  <si>
    <t>When Singles Day, Putin and China's first lady collided</t>
  </si>
  <si>
    <t>Ss8UGJnKPYQ</t>
  </si>
  <si>
    <t>2014-11-11T15:48:39.000Z</t>
  </si>
  <si>
    <t>'I hear colour' says colour blind artist with antenna attached to his skull</t>
  </si>
  <si>
    <t>PT8M24S</t>
  </si>
  <si>
    <t>azx93BhYCAg</t>
  </si>
  <si>
    <t>2014-11-10T18:16:54.000Z</t>
  </si>
  <si>
    <t>Islamic State: What happened to Abu Bakr al-Baghdadi ?</t>
  </si>
  <si>
    <t>9hs4zM2IAm8</t>
  </si>
  <si>
    <t>2014-11-10T16:56:10.000Z</t>
  </si>
  <si>
    <t>Reagan apology to Thatcher released</t>
  </si>
  <si>
    <t>M7Dp0zLRwQ0</t>
  </si>
  <si>
    <t>2014-11-10T16:01:55.000Z</t>
  </si>
  <si>
    <t>The world according to China</t>
  </si>
  <si>
    <t>ZehQg7qhNrU</t>
  </si>
  <si>
    <t>2014-11-10T11:33:28.000Z</t>
  </si>
  <si>
    <t>Benedict Cumberbatch: Drawing helps fame 'nonsense'</t>
  </si>
  <si>
    <t>NM2BCqS5WUc</t>
  </si>
  <si>
    <t>2014-11-08T12:06:18.000Z</t>
  </si>
  <si>
    <t>The Indestructible Warship: WW1 Beyond the Trenches</t>
  </si>
  <si>
    <t>6rQmG-koEPI</t>
  </si>
  <si>
    <t>2014-11-09T11:44:17.000Z</t>
  </si>
  <si>
    <t>'Brazil drought linked to Amazon deforestation'</t>
  </si>
  <si>
    <t>vuk9mP0Vz7M</t>
  </si>
  <si>
    <t>2014-11-07T16:02:15.000Z</t>
  </si>
  <si>
    <t>Prince Charles 'spoof' tribute to Molly Meldrum</t>
  </si>
  <si>
    <t>JqhCAORmsaE</t>
  </si>
  <si>
    <t>2014-11-07T17:03:16.000Z</t>
  </si>
  <si>
    <t>World's 'poorest president' Uruguay's Jose Mujica &amp; his $1m VW</t>
  </si>
  <si>
    <t>G07YJgsJckQ</t>
  </si>
  <si>
    <t>2014-11-07T09:57:41.000Z</t>
  </si>
  <si>
    <t>13-year-old on 'righteous path' to fight for Islamic State</t>
  </si>
  <si>
    <t>ZjKYhjz9zbQ</t>
  </si>
  <si>
    <t>2014-11-06T18:06:35.000Z</t>
  </si>
  <si>
    <t>Ebola body collector faces threats and violence - BBC News</t>
  </si>
  <si>
    <t>0gFHZR-wOJk</t>
  </si>
  <si>
    <t>2014-11-06T17:55:31.000Z</t>
  </si>
  <si>
    <t>Life in a US city's most dangerous postal code - BBC News</t>
  </si>
  <si>
    <t>2Qk1czZbVCo</t>
  </si>
  <si>
    <t>2014-11-05T18:24:48.000Z</t>
  </si>
  <si>
    <t>Inside a new Ebola treatment centre in Sierra Leone - BBC News</t>
  </si>
  <si>
    <t>XDrC0YP1QD8</t>
  </si>
  <si>
    <t>2014-11-05T16:44:23.000Z</t>
  </si>
  <si>
    <t>A very good night for Republicans A look at the US mid-term vote - BBC News</t>
  </si>
  <si>
    <t>6bEylzIFnOE</t>
  </si>
  <si>
    <t>2014-11-04T19:56:36.000Z</t>
  </si>
  <si>
    <t>Fake penguin helps researchers - BBC News</t>
  </si>
  <si>
    <t>2014-11-04T19:23:56.000Z</t>
  </si>
  <si>
    <t>My people are dying in the fight against Ebola in Sierra Leone</t>
  </si>
  <si>
    <t>KeqVZEYBeAI</t>
  </si>
  <si>
    <t>2014-11-03T21:40:41.000Z</t>
  </si>
  <si>
    <t>Richard Branson spaceship explosion claims "quite hurtful"</t>
  </si>
  <si>
    <t>AAhU8tLoc7k</t>
  </si>
  <si>
    <t>2014-11-03T21:19:53.000Z</t>
  </si>
  <si>
    <t>Are Tokyo's Olympic stadium plans too big &amp; too expensive?</t>
  </si>
  <si>
    <t>UMjxzf8i33A</t>
  </si>
  <si>
    <t>2014-11-03T17:42:07.000Z</t>
  </si>
  <si>
    <t>Man "surfs" on dead whale as sharks swarm - BBC News</t>
  </si>
  <si>
    <t>BLWiPAfMLCw</t>
  </si>
  <si>
    <t>2014-10-31T18:29:46.000Z</t>
  </si>
  <si>
    <t>'Zombie' forecasts warmest Halloween on record... for the (UK)</t>
  </si>
  <si>
    <t>fvNbBaLISgI</t>
  </si>
  <si>
    <t>2014-11-09T11:41:30.000Z</t>
  </si>
  <si>
    <t>Cybercrimes with Ben Hammersley: Darknets - BBC Our World</t>
  </si>
  <si>
    <t>cHcf7MPnlkM</t>
  </si>
  <si>
    <t>2014-10-31T14:30:01.000Z</t>
  </si>
  <si>
    <t>Burkina Faso: Who will replace Blaise Compaore ?</t>
  </si>
  <si>
    <t>PT5M12S</t>
  </si>
  <si>
    <t>WCCz1ye7xfs</t>
  </si>
  <si>
    <t>2014-10-31T13:42:57.000Z</t>
  </si>
  <si>
    <t>Burkina Faso President Blaise Compaore resigns</t>
  </si>
  <si>
    <t>36kX3-7WY0U</t>
  </si>
  <si>
    <t>2014-11-01T14:21:26.000Z</t>
  </si>
  <si>
    <t>'Poppy hijab' marks Muslim soldier's Victoria Cross 100 years ago</t>
  </si>
  <si>
    <t>ldeFilzZtVs</t>
  </si>
  <si>
    <t>2014-11-02T08:28:31.000Z</t>
  </si>
  <si>
    <t>Star Wars: Stormtrooper still storming, 38 years on</t>
  </si>
  <si>
    <t>jzy4GOaMgOE</t>
  </si>
  <si>
    <t>2014-10-31T11:13:55.000Z</t>
  </si>
  <si>
    <t>Halloween: Scariest house in America?</t>
  </si>
  <si>
    <t>4nVDjIX7hzw</t>
  </si>
  <si>
    <t>2014-10-30T19:07:20.000Z</t>
  </si>
  <si>
    <t>GamerGate Zoe Quinn: 'I have a folder called those who left'</t>
  </si>
  <si>
    <t>1x3Pu8dMk-Q</t>
  </si>
  <si>
    <t>2014-10-30T16:26:47.000Z</t>
  </si>
  <si>
    <t>You behind the pillar, you're on camera!</t>
  </si>
  <si>
    <t>4RDsHsuV7ek</t>
  </si>
  <si>
    <t>2014-10-30T14:25:58.000Z</t>
  </si>
  <si>
    <t>Burkina Faso protests: 'Black smoke is all around me'</t>
  </si>
  <si>
    <t>YH8q5cVh86E</t>
  </si>
  <si>
    <t>2014-10-30T16:54:50.000Z</t>
  </si>
  <si>
    <t>'All faiths are free to practice their religion' in Jerusalem says Mark Regev</t>
  </si>
  <si>
    <t>YtNTtT3XzwI</t>
  </si>
  <si>
    <t>2014-11-02T12:38:25.000Z</t>
  </si>
  <si>
    <t>South Sudan food crisis - in 60 seconds</t>
  </si>
  <si>
    <t>T3G5VUND2kk</t>
  </si>
  <si>
    <t>2014-10-30T00:08:07.000Z</t>
  </si>
  <si>
    <t>Meet the woman from NY street harassment video</t>
  </si>
  <si>
    <t>PT6M59S</t>
  </si>
  <si>
    <t>0dfQhr2mehE</t>
  </si>
  <si>
    <t>2014-10-29T23:42:52.000Z</t>
  </si>
  <si>
    <t>Life on an island slowly disappearing into the sea- BBC News</t>
  </si>
  <si>
    <t>5MYChOYt54o</t>
  </si>
  <si>
    <t>2014-10-29T15:48:00.000Z</t>
  </si>
  <si>
    <t>Pilot captures rocket explosion from the sky</t>
  </si>
  <si>
    <t>OpFEtR0nMNg</t>
  </si>
  <si>
    <t>2014-10-29T00:11:11.000Z</t>
  </si>
  <si>
    <t>Unmanned rocket explodes LIVE on-air seconds after lift off - BBC News</t>
  </si>
  <si>
    <t>gHRt4epS5Nk</t>
  </si>
  <si>
    <t>2014-10-28T19:35:41.000Z</t>
  </si>
  <si>
    <t>What goes on in a politician's mind? - BBC News</t>
  </si>
  <si>
    <t>lxGd3B721fQ</t>
  </si>
  <si>
    <t>2014-11-02T15:09:00.000Z</t>
  </si>
  <si>
    <t>12 year old girl hauls a 280kg tuna</t>
  </si>
  <si>
    <t>p74Dgpr1EB0</t>
  </si>
  <si>
    <t>2014-11-08T07:34:32.000Z</t>
  </si>
  <si>
    <t>Why are oil prices falling - explained in 60 seconds?</t>
  </si>
  <si>
    <t>lxFuFUSPePM</t>
  </si>
  <si>
    <t>2014-10-29T08:25:35.000Z</t>
  </si>
  <si>
    <t>'I escaped death in North Korea'</t>
  </si>
  <si>
    <t>teLj4-NEd74</t>
  </si>
  <si>
    <t>2014-11-01T08:00:47.000Z</t>
  </si>
  <si>
    <t>WW1: The Siege of Tsingtao</t>
  </si>
  <si>
    <t>XX56gJQ_BZ8</t>
  </si>
  <si>
    <t>2014-10-28T14:21:20.000Z</t>
  </si>
  <si>
    <t>Video shows massive Kobane blast</t>
  </si>
  <si>
    <t>FFHip2_6N9U</t>
  </si>
  <si>
    <t>2014-10-28T13:15:37.000Z</t>
  </si>
  <si>
    <t>'Nobody can blame Turkey over Kobane' says PM Ahmet Davutoglu -</t>
  </si>
  <si>
    <t>PT7M33S</t>
  </si>
  <si>
    <t>NfaGgmAgWr0</t>
  </si>
  <si>
    <t>2014-10-28T10:12:24.000Z</t>
  </si>
  <si>
    <t>Islamic State hostage John Cantlie 'reports' from Kobane</t>
  </si>
  <si>
    <t>09KcndZGlQU</t>
  </si>
  <si>
    <t>2014-11-09T10:17:41.000Z</t>
  </si>
  <si>
    <t>War on hogs: Fight against 500k feral pigs in Louisiana</t>
  </si>
  <si>
    <t>p_t4ikyYdjI</t>
  </si>
  <si>
    <t>2014-10-27T14:43:24.000Z</t>
  </si>
  <si>
    <t>Jogger runs into David Cameron then gets 'briefly' arrested</t>
  </si>
  <si>
    <t>79Hr03bxzns</t>
  </si>
  <si>
    <t>2014-10-27T17:20:59.000Z</t>
  </si>
  <si>
    <t>Anti Muslim abuse: 'She told me I was a terrorist'</t>
  </si>
  <si>
    <t>9wlEDMmX51g</t>
  </si>
  <si>
    <t>2014-10-27T12:25:55.000Z</t>
  </si>
  <si>
    <t>Boko Haram: How 3 Chibok girls escaped to safety in Nigeria</t>
  </si>
  <si>
    <t>MXvuLVUOBZo</t>
  </si>
  <si>
    <t>2014-10-24T14:19:38.000Z</t>
  </si>
  <si>
    <t>'I'm angry &amp; we won't be paying £1.7bn bill' David Cameron - BBC News</t>
  </si>
  <si>
    <t>2014-10-24T13:26:37.000Z</t>
  </si>
  <si>
    <t>Ebola: New York doctor's case explained in 60 seconds - BBC News</t>
  </si>
  <si>
    <t>G3ANNzZI5qA</t>
  </si>
  <si>
    <t>2014-10-24T14:36:56.000Z</t>
  </si>
  <si>
    <t>Ukraine election: Land of chaos &amp; courage - BBC News</t>
  </si>
  <si>
    <t>PT16M24S</t>
  </si>
  <si>
    <t>IuU-_NH5dg8</t>
  </si>
  <si>
    <t>2014-10-24T11:45:12.000Z</t>
  </si>
  <si>
    <t>Spider photobombs Ed Balls interview - BBC News</t>
  </si>
  <si>
    <t>RUuRqa-XU8A</t>
  </si>
  <si>
    <t>2014-10-25T13:32:17.000Z</t>
  </si>
  <si>
    <t>Ebola Virus: Film reveals scenes of horror in Liberia - BBC News</t>
  </si>
  <si>
    <t>s1H98uSBIfw</t>
  </si>
  <si>
    <t>2014-10-24T09:56:10.000Z</t>
  </si>
  <si>
    <t>Ottawa shooting: CCTV shows suspect arriving at parliament - BBC News</t>
  </si>
  <si>
    <t>ooVNUhACt0U</t>
  </si>
  <si>
    <t>2014-10-24T09:24:56.000Z</t>
  </si>
  <si>
    <t>Islamic State command centre 'hit' by US air strike near Kobane - BBC News</t>
  </si>
  <si>
    <t>9rCWb-OvJ4M</t>
  </si>
  <si>
    <t>2014-10-24T09:17:56.000Z</t>
  </si>
  <si>
    <t>Police spy 'was paid to love me' - BBC News</t>
  </si>
  <si>
    <t>ZAyv_oRUyHo</t>
  </si>
  <si>
    <t>2014-10-23T17:18:44.000Z</t>
  </si>
  <si>
    <t>Ottawa Shootings: Standing ovation for Kevin Vickers - BBC News</t>
  </si>
  <si>
    <t>yg0uSaazLa8</t>
  </si>
  <si>
    <t>2014-10-23T17:02:02.000Z</t>
  </si>
  <si>
    <t>6 surprising stats about Ebola virus - BBC News</t>
  </si>
  <si>
    <t>x9vHwCIaSwM</t>
  </si>
  <si>
    <t>2014-10-26T08:18:34.000Z</t>
  </si>
  <si>
    <t>Blind painter Sargy Mann: Painting with inner vision - BBC News</t>
  </si>
  <si>
    <t>zJWVYk7neOs</t>
  </si>
  <si>
    <t>2014-10-23T12:45:18.000Z</t>
  </si>
  <si>
    <t>Sexism: Who is to blame? - BBC NEWS</t>
  </si>
  <si>
    <t>PT32M41S</t>
  </si>
  <si>
    <t>6SVByPiF6iQ</t>
  </si>
  <si>
    <t>2014-10-25T06:47:04.000Z</t>
  </si>
  <si>
    <t>Ethiopia's famine: Remembering 30 years on - BBC News</t>
  </si>
  <si>
    <t>5Fh2JXnGVl8</t>
  </si>
  <si>
    <t>2014-10-23T10:20:31.000Z</t>
  </si>
  <si>
    <t>'Strikes on Islamic State working' says General John Allen - BBC News</t>
  </si>
  <si>
    <t>cylQBgHH2Cg</t>
  </si>
  <si>
    <t>2014-10-22T16:20:37.000Z</t>
  </si>
  <si>
    <t>Canada Shooting: Video shows bullets fired inside parliament building - BBC News</t>
  </si>
  <si>
    <t>UD_euM1BlaE</t>
  </si>
  <si>
    <t>2014-10-22T15:35:33.000Z</t>
  </si>
  <si>
    <t>Canada parliament in lockdown after shots fired - BBC News</t>
  </si>
  <si>
    <t>57-cZ5ny1ME</t>
  </si>
  <si>
    <t>2014-10-22T11:18:37.000Z</t>
  </si>
  <si>
    <t>Lucky escape: Young girl avoids falling glass facade in Donetsk - BBC NEws</t>
  </si>
  <si>
    <t>JVbCFyWQjNg</t>
  </si>
  <si>
    <t>2014-10-23T10:08:17.000Z</t>
  </si>
  <si>
    <t>The famine of Mount Lebanon during WW1 - BBC News</t>
  </si>
  <si>
    <t>rhFHQMrrz4E</t>
  </si>
  <si>
    <t>2014-10-21T10:10:48.000Z</t>
  </si>
  <si>
    <t>Paralysed man walks after cell surgery - BBC News</t>
  </si>
  <si>
    <t>-3nWsSNrlBQ</t>
  </si>
  <si>
    <t>2014-10-21T09:47:12.000Z</t>
  </si>
  <si>
    <t>Oscar Pistorius sentenced to 5 years in jail - BBC News</t>
  </si>
  <si>
    <t>yx4hCyGVCEg</t>
  </si>
  <si>
    <t>2014-10-20T17:11:17.000Z</t>
  </si>
  <si>
    <t>Islamic State: U.S. veteran volunteers to fight ISIS - BBC News</t>
  </si>
  <si>
    <t>7ls6bZpzYRQ</t>
  </si>
  <si>
    <t>2014-10-20T15:19:23.000Z</t>
  </si>
  <si>
    <t>Nigeria's 'hero doctor' who spotted Ebola - BBC News</t>
  </si>
  <si>
    <t>UJqaO1HSLf0</t>
  </si>
  <si>
    <t>2014-10-20T14:46:53.000Z</t>
  </si>
  <si>
    <t>Humans of New York photographer Brandon Stanton goes global - BBC News</t>
  </si>
  <si>
    <t>I6gEk-WXM2k</t>
  </si>
  <si>
    <t>2014-10-20T16:02:42.000Z</t>
  </si>
  <si>
    <t>Inside a Taliban stronghold - BBC News</t>
  </si>
  <si>
    <t>3h0SDGX6a_I</t>
  </si>
  <si>
    <t>2014-10-21T16:05:21.000Z</t>
  </si>
  <si>
    <t>How big is 'soccer' in the US? BBC News</t>
  </si>
  <si>
    <t>cpsPWdEbuFk</t>
  </si>
  <si>
    <t>2014-10-20T11:33:00.000Z</t>
  </si>
  <si>
    <t>Lynda Bellingham: 'Nobody decides when they can die' - BBC News</t>
  </si>
  <si>
    <t>O6F7uglL8Ss</t>
  </si>
  <si>
    <t>2014-10-19T11:52:50.000Z</t>
  </si>
  <si>
    <t>Top secret space plane lands in US - BBC News</t>
  </si>
  <si>
    <t>z4SnKVxw7LU</t>
  </si>
  <si>
    <t>2014-10-18T12:24:25.000Z</t>
  </si>
  <si>
    <t>Did pharmaceutical companies "ignore" Ebola for 40 years? BBC News</t>
  </si>
  <si>
    <t>kgiYP9hJF5Y</t>
  </si>
  <si>
    <t>2014-10-17T12:31:56.000Z</t>
  </si>
  <si>
    <t>Ebola Outbreak: 'I lost 5 members of my family' - BBC News</t>
  </si>
  <si>
    <t>qlQ1AaezFyU</t>
  </si>
  <si>
    <t>2014-10-17T12:26:37.000Z</t>
  </si>
  <si>
    <t>Islamic State 'nearly driven out of Syria's Kobane' - BBC News</t>
  </si>
  <si>
    <t>-1ZVl3bcniI</t>
  </si>
  <si>
    <t>2014-10-17T10:15:36.000Z</t>
  </si>
  <si>
    <t>Dutch bikers who are fighting Islamic State - BBC News</t>
  </si>
  <si>
    <t>ARR82bcgM8E</t>
  </si>
  <si>
    <t>2014-10-17T00:32:09.000Z</t>
  </si>
  <si>
    <t>As goes Colorado, so goes the nation? - BBC News</t>
  </si>
  <si>
    <t>9oLWPfftQIo</t>
  </si>
  <si>
    <t>2014-10-16T17:01:58.000Z</t>
  </si>
  <si>
    <t>Oscar Pistorius sentence: Why is it taking so long? BBC News</t>
  </si>
  <si>
    <t>ZWtP3npubNk</t>
  </si>
  <si>
    <t>2014-10-26T12:36:04.000Z</t>
  </si>
  <si>
    <t>Child poverty blues in Mississippi - BBC News</t>
  </si>
  <si>
    <t>DI3VniQwtoE</t>
  </si>
  <si>
    <t>2014-10-16T11:16:57.000Z</t>
  </si>
  <si>
    <t>Nepal: 30 dead &amp; 70 trekkers missing in deadly blizzards - BBC News .</t>
  </si>
  <si>
    <t>mYYs8VmgadI</t>
  </si>
  <si>
    <t>2014-10-16T13:03:16.000Z</t>
  </si>
  <si>
    <t>Top 1% 'own half global wealth' - BBC News</t>
  </si>
  <si>
    <t>F6KOQcLvVi4</t>
  </si>
  <si>
    <t>2014-10-19T07:02:24.000Z</t>
  </si>
  <si>
    <t>USS George Washington: On board aircraft carrier - BBC News</t>
  </si>
  <si>
    <t>XHMyfzEQ4aw</t>
  </si>
  <si>
    <t>2014-10-18T18:32:20.000Z</t>
  </si>
  <si>
    <t>Malta: 'Nurse of the Mediterranean'. - BBC News</t>
  </si>
  <si>
    <t>JI_hfKQtAnM</t>
  </si>
  <si>
    <t>2014-10-19T11:54:48.000Z</t>
  </si>
  <si>
    <t>War photography: Guys with a '1000 yard stare'- BBC News</t>
  </si>
  <si>
    <t>Q5kp4qR9kl0</t>
  </si>
  <si>
    <t>2014-10-18T07:17:30.000Z</t>
  </si>
  <si>
    <t>Why are there so many North Korea rumours?</t>
  </si>
  <si>
    <t>SRk5-w0_AjU</t>
  </si>
  <si>
    <t>2014-10-15T17:14:22.000Z</t>
  </si>
  <si>
    <t>Hong Kong protester complains of police brutality - BBC News</t>
  </si>
  <si>
    <t>aCfAny_Locs</t>
  </si>
  <si>
    <t>2014-10-16T13:14:06.000Z</t>
  </si>
  <si>
    <t>BBC Hangout: Why does the militant group "Islamic State" appeal to some young graduates?</t>
  </si>
  <si>
    <t>PT59M31S</t>
  </si>
  <si>
    <t>htEOlGt4ieI</t>
  </si>
  <si>
    <t>2014-10-17T16:46:02.000Z</t>
  </si>
  <si>
    <t>Arkansas: Music, politics &amp; mid-terms - BBC News</t>
  </si>
  <si>
    <t>A1hz_E3-NW8</t>
  </si>
  <si>
    <t>2014-10-15T14:08:24.000Z</t>
  </si>
  <si>
    <t>Disabled people 'not worth full wage' says Lord Freud - BBC News</t>
  </si>
  <si>
    <t>PTZgVKK28vg</t>
  </si>
  <si>
    <t>2014-10-19T14:40:51.000Z</t>
  </si>
  <si>
    <t>Iraq: Shia &amp; Sunni divisions - BBC News</t>
  </si>
  <si>
    <t>durVlfjEGj8</t>
  </si>
  <si>
    <t>2014-10-15T12:08:48.000Z</t>
  </si>
  <si>
    <t>Islamic State: Syria rebels warn of backlash over US air strikes - BBC News</t>
  </si>
  <si>
    <t>MVM0ny8TYwE</t>
  </si>
  <si>
    <t>2014-10-15T10:55:01.000Z</t>
  </si>
  <si>
    <t>Serbia Albania match abandoned after drone sparks clashes - BBC News</t>
  </si>
  <si>
    <t>5f_xPPMP-TQ</t>
  </si>
  <si>
    <t>2014-10-15T16:22:36.000Z</t>
  </si>
  <si>
    <t>Ebola: How doctors protect themselves from the virus - BBC News</t>
  </si>
  <si>
    <t>U70r1SuX7KQ</t>
  </si>
  <si>
    <t>2014-10-14T16:28:52.000Z</t>
  </si>
  <si>
    <t>Ebola: A hunt for the cure - BBC News</t>
  </si>
  <si>
    <t>0hLk2ej5kFQ</t>
  </si>
  <si>
    <t>2014-10-14T16:03:20.000Z</t>
  </si>
  <si>
    <t>Abortion &amp; country music in Tennessee - BBC News</t>
  </si>
  <si>
    <t>AEgu7ZoW2gQ</t>
  </si>
  <si>
    <t>2014-10-14T11:54:46.000Z</t>
  </si>
  <si>
    <t>North Korea leader Kim Jong-un 'in public' - in 45 secs - BBC News</t>
  </si>
  <si>
    <t>Guts83W3vyU</t>
  </si>
  <si>
    <t>2014-10-14T10:29:25.000Z</t>
  </si>
  <si>
    <t>Base jumpers 'gatecrash' pool party in Kuala Lumpur - BBC News</t>
  </si>
  <si>
    <t>u0T3VYTnyAY</t>
  </si>
  <si>
    <t>2014-10-13T17:20:25.000Z</t>
  </si>
  <si>
    <t>Leon Panetta on Islamic State threat - BBC News</t>
  </si>
  <si>
    <t>unHCgXKns1I</t>
  </si>
  <si>
    <t>2014-10-13T15:31:25.000Z</t>
  </si>
  <si>
    <t>Fighting Islamic State in Kobane: 'There is no time for sleep' - BBC News</t>
  </si>
  <si>
    <t>7-WCZQLuMO4</t>
  </si>
  <si>
    <t>2014-10-18T07:16:23.000Z</t>
  </si>
  <si>
    <t>Jon Stewart &amp; Maziar Bahari talk 'Rosewater' to Andrew Marr - BBC News</t>
  </si>
  <si>
    <t>lpqmokfAM1E</t>
  </si>
  <si>
    <t>2014-10-13T14:12:56.000Z</t>
  </si>
  <si>
    <t>Ebola Outbreak: How to report crisis safely from the frontline - BBC News</t>
  </si>
  <si>
    <t>WavJkOAOL7E</t>
  </si>
  <si>
    <t>2014-10-13T16:05:17.000Z</t>
  </si>
  <si>
    <t>Ferguson: 'Black lives matter, white lives matter' says Talib Kweli - BBC News</t>
  </si>
  <si>
    <t>JBfInCIbZXI</t>
  </si>
  <si>
    <t>2014-10-13T10:06:46.000Z</t>
  </si>
  <si>
    <t>Oscar Pistorius in 60 seconds - BBC News</t>
  </si>
  <si>
    <t>KOtwfzcL-po</t>
  </si>
  <si>
    <t>2014-10-12T17:29:41.000Z</t>
  </si>
  <si>
    <t>Ebola: 'First' possible transmission of the virus in America - BBC News</t>
  </si>
  <si>
    <t>h8OCreZy_Zs</t>
  </si>
  <si>
    <t>2014-10-12T17:26:09.000Z</t>
  </si>
  <si>
    <t>Tony Blair on whether Israel will allow aid into Gaza - BBC News</t>
  </si>
  <si>
    <t>0V6jn1HU1Ls</t>
  </si>
  <si>
    <t>2014-10-12T14:45:14.000Z</t>
  </si>
  <si>
    <t>Islamic State video shows battle for Kobane - BBC News</t>
  </si>
  <si>
    <t>2014-10-12T11:32:24.000Z</t>
  </si>
  <si>
    <t>Cyclone Hudhud batters eastern India - BBC News</t>
  </si>
  <si>
    <t>gyoE6tJEawE</t>
  </si>
  <si>
    <t>2014-10-10T16:53:15.000Z</t>
  </si>
  <si>
    <t>Kurds watch bombing of Kobane from Turkish border - BBC News</t>
  </si>
  <si>
    <t>zFJb6HuaDKA</t>
  </si>
  <si>
    <t>2014-10-10T16:36:41.000Z</t>
  </si>
  <si>
    <t>Iraq: On the frontline with Islamic State - BBC News</t>
  </si>
  <si>
    <t>DDo4CA13LbY</t>
  </si>
  <si>
    <t>2014-10-10T16:38:33.000Z</t>
  </si>
  <si>
    <t>Jimmy Page: How Stairway to Heaven was written - BBC News</t>
  </si>
  <si>
    <t>PT8M16S</t>
  </si>
  <si>
    <t>FnloKzEAX7o</t>
  </si>
  <si>
    <t>2014-10-10T12:00:11.000Z</t>
  </si>
  <si>
    <t>Malala's story - BBC News</t>
  </si>
  <si>
    <t>UAK8wOHfkJ4</t>
  </si>
  <si>
    <t>2014-10-11T11:16:44.000Z</t>
  </si>
  <si>
    <t>WW1: The crucial battle for Togo - BBC News</t>
  </si>
  <si>
    <t>X4qMrNi7fus</t>
  </si>
  <si>
    <t>2014-10-10T09:42:59.000Z</t>
  </si>
  <si>
    <t>Malala &amp; Kailash Satyarthi win Nobel Peace prize - BBC News</t>
  </si>
  <si>
    <t>S0JL7X_ICVA</t>
  </si>
  <si>
    <t>2014-10-11T07:14:09.000Z</t>
  </si>
  <si>
    <t>Taiwan's most unusual philanthropist? BBC News</t>
  </si>
  <si>
    <t>3pIS24SSKSg</t>
  </si>
  <si>
    <t>2014-10-12T13:28:55.000Z</t>
  </si>
  <si>
    <t>Riding a bike backwards around the world for peace - BBC News</t>
  </si>
  <si>
    <t>FJKCkDxpwoA</t>
  </si>
  <si>
    <t>2014-10-12T13:24:14.000Z</t>
  </si>
  <si>
    <t>Zak Ebrahim: A terrorist's son - BBC News</t>
  </si>
  <si>
    <t>PT7M31S</t>
  </si>
  <si>
    <t>HaLbIWVe9K0</t>
  </si>
  <si>
    <t>2014-10-09T13:36:55.000Z</t>
  </si>
  <si>
    <t>GoPro makes surfer boss a billionaire - BBC News</t>
  </si>
  <si>
    <t>a9aXVrEz60E</t>
  </si>
  <si>
    <t>2014-10-09T12:01:14.000Z</t>
  </si>
  <si>
    <t>Kashmir violence: Views from India &amp; Pakistan - BBC News</t>
  </si>
  <si>
    <t>qQexYfH_7_U</t>
  </si>
  <si>
    <t>2014-10-09T10:21:58.000Z</t>
  </si>
  <si>
    <t>Is there a strategy for Islamic State strikes? BBC News</t>
  </si>
  <si>
    <t>sZ5mo6w5cTg</t>
  </si>
  <si>
    <t>2014-10-09T10:11:41.000Z</t>
  </si>
  <si>
    <t>Who's more punk: Sex Pistols Johnny Rotten or John Humphrys? - BBC News</t>
  </si>
  <si>
    <t>2NDsD119g0I</t>
  </si>
  <si>
    <t>2014-10-08T16:13:46.000Z</t>
  </si>
  <si>
    <t>BBC World News Emmy Promo</t>
  </si>
  <si>
    <t>a_RO0ypu3kw</t>
  </si>
  <si>
    <t>2014-10-08T14:21:12.000Z</t>
  </si>
  <si>
    <t>'Fighting absolutely raging' in Kobane - BBC News</t>
  </si>
  <si>
    <t>jLVGt-S3pB0</t>
  </si>
  <si>
    <t>2014-10-08T14:10:28.000Z</t>
  </si>
  <si>
    <t>What do you get Vladimir Putin for his birthday? BBC News</t>
  </si>
  <si>
    <t>lS4DGSbMxx0</t>
  </si>
  <si>
    <t>2014-10-08T11:58:01.000Z</t>
  </si>
  <si>
    <t>Ebola Outbreak: 'We're having to make impossible choices' says British doctor- BBC News</t>
  </si>
  <si>
    <t>bQeGg70-Zm0</t>
  </si>
  <si>
    <t>2014-10-08T11:49:33.000Z</t>
  </si>
  <si>
    <t>Turkey clashes between Kurds &amp; police at Kobane protests - BBC News</t>
  </si>
  <si>
    <t>YdPCI7tjG74</t>
  </si>
  <si>
    <t>2014-10-12T11:38:07.000Z</t>
  </si>
  <si>
    <t>Mars Mission: Could US girl, 13, be first on red planet?</t>
  </si>
  <si>
    <t>W0xbJYPTL_c</t>
  </si>
  <si>
    <t>2014-10-07T19:11:51.000Z</t>
  </si>
  <si>
    <t>Ebola: How can you catch it? BBC News</t>
  </si>
  <si>
    <t>Iy2dvJDy9eA</t>
  </si>
  <si>
    <t>2014-10-07T19:11:17.000Z</t>
  </si>
  <si>
    <t>Vladimir Putin depicted as Hercules - BBC News</t>
  </si>
  <si>
    <t>OyyF6g6WgbU</t>
  </si>
  <si>
    <t>2014-10-07T17:39:25.000Z</t>
  </si>
  <si>
    <t>Spain Ebola case down to 'procedure problem or human failure' - BBC News</t>
  </si>
  <si>
    <t>XHZS74Z9qlM</t>
  </si>
  <si>
    <t>2014-10-08T22:41:23.000Z</t>
  </si>
  <si>
    <t>'The mountain that eats men' in Bolivia - BBC News</t>
  </si>
  <si>
    <t>PT23M7S</t>
  </si>
  <si>
    <t>rqaNQTZEBtc</t>
  </si>
  <si>
    <t>2014-10-07T16:35:05.000Z</t>
  </si>
  <si>
    <t>Islamic State: The fight for Kobane - BBC News</t>
  </si>
  <si>
    <t>0YvAhdFHR60</t>
  </si>
  <si>
    <t>2014-10-07T14:59:31.000Z</t>
  </si>
  <si>
    <t>Turkey &amp; Kurds: Explained in 70 seconds - BBC News</t>
  </si>
  <si>
    <t>7nxBNzEqbNA</t>
  </si>
  <si>
    <t>2014-10-06T19:01:20.000Z</t>
  </si>
  <si>
    <t>US 'could have engaged ISIS more' James Foley's parents tell BBC News</t>
  </si>
  <si>
    <t>PT20M9S</t>
  </si>
  <si>
    <t>_nCpYQV_lrM</t>
  </si>
  <si>
    <t>2014-10-06T14:23:49.000Z</t>
  </si>
  <si>
    <t>BBC crew teargassed by Turkish police near Kobane - BBC News</t>
  </si>
  <si>
    <t>uVV6nfYOMmY</t>
  </si>
  <si>
    <t>2014-10-05T08:28:19.000Z</t>
  </si>
  <si>
    <t>Boko Haram 'burnt my mother alive infront of me' - BBC News</t>
  </si>
  <si>
    <t>BtfA5JY5rCY</t>
  </si>
  <si>
    <t>2014-10-03T17:32:42.000Z</t>
  </si>
  <si>
    <t>Father's emotional plea to Islamic State for the release of his son - BBC News</t>
  </si>
  <si>
    <t>rFHiCNjqub8</t>
  </si>
  <si>
    <t>2014-11-27T12:00:18.000Z</t>
  </si>
  <si>
    <t>How is Dallas reacting to Ebola? BBC News</t>
  </si>
  <si>
    <t>Rnb6sZJQSRU</t>
  </si>
  <si>
    <t>2014-10-03T16:13:42.000Z</t>
  </si>
  <si>
    <t>Hong Kong: Scuffles as tension rises - BBC News</t>
  </si>
  <si>
    <t>9xqt4tqxm_M</t>
  </si>
  <si>
    <t>2014-10-04T06:37:33.000Z</t>
  </si>
  <si>
    <t>Vietnamese 'targeted' in Cambodia - BBC News</t>
  </si>
  <si>
    <t>D0pr1Y_Jb3w</t>
  </si>
  <si>
    <t>2014-10-03T11:16:33.000Z</t>
  </si>
  <si>
    <t>What’s it like being a cat? BBC News</t>
  </si>
  <si>
    <t>lmGuO9ThKgw</t>
  </si>
  <si>
    <t>2014-10-03T10:14:39.000Z</t>
  </si>
  <si>
    <t>Hong Kong protest: Tensions on the front line - BBC News</t>
  </si>
  <si>
    <t>ex26S5z5PLA</t>
  </si>
  <si>
    <t>2014-10-02T16:36:23.000Z</t>
  </si>
  <si>
    <t>'I will not resign' says Hong Kong's Chief Executive CY Leung - BBC News</t>
  </si>
  <si>
    <t>oUDjkUJiwEA</t>
  </si>
  <si>
    <t>2014-10-04T11:36:09.000Z</t>
  </si>
  <si>
    <t>Flam: The most beautiful train journey in the world? BBC News</t>
  </si>
  <si>
    <t>SpKeMmqqR_c</t>
  </si>
  <si>
    <t>2014-10-02T17:11:50.000Z</t>
  </si>
  <si>
    <t>Dramatic CCTV footage shows cash machine burglary - BBC News</t>
  </si>
  <si>
    <t>J8GYHQlY6os</t>
  </si>
  <si>
    <t>2014-10-05T15:46:58.000Z</t>
  </si>
  <si>
    <t>Blind musical group Inner Vision Orchestra on BBC News</t>
  </si>
  <si>
    <t>PT9M25S</t>
  </si>
  <si>
    <t>fjNzP6abbbk</t>
  </si>
  <si>
    <t>2014-10-02T14:01:46.000Z</t>
  </si>
  <si>
    <t>How are the Chinese media reporting Hong Kong protests? BBC News</t>
  </si>
  <si>
    <t>dMG9T8C2SRI</t>
  </si>
  <si>
    <t>2014-10-04T13:55:22.000Z</t>
  </si>
  <si>
    <t>Brazil election: Marina Silva's Amazon jungle upbringing - BBC News</t>
  </si>
  <si>
    <t>PvsKgpO9MaI</t>
  </si>
  <si>
    <t>2014-10-02T12:07:37.000Z</t>
  </si>
  <si>
    <t>How does Ebola attack human cells? BBC News</t>
  </si>
  <si>
    <t>KK25aLLhDk0</t>
  </si>
  <si>
    <t>2014-10-02T10:53:17.000Z</t>
  </si>
  <si>
    <t>Girl gets 3D-printed prosthetic hand - BBC News</t>
  </si>
  <si>
    <t>n_WffZ3VuFo</t>
  </si>
  <si>
    <t>2014-10-02T10:28:57.000Z</t>
  </si>
  <si>
    <t>How social media shaped Umbrella revolution protests in Hong Kong? BBC News</t>
  </si>
  <si>
    <t>unB8S5eagbQ</t>
  </si>
  <si>
    <t>2014-10-01T17:19:15.000Z</t>
  </si>
  <si>
    <t>Cassetteboy talks to BBC News</t>
  </si>
  <si>
    <t>OwzyrYg0-YQ</t>
  </si>
  <si>
    <t>2014-10-05T12:39:51.000Z</t>
  </si>
  <si>
    <t>'Funny' parody mash-ups legalised - BBC News</t>
  </si>
  <si>
    <t>QmVoairmzZY</t>
  </si>
  <si>
    <t>2014-10-01T16:40:15.000Z</t>
  </si>
  <si>
    <t>Iraq PM: 'No bricks unturned' in fight against Islamic State - BBC News</t>
  </si>
  <si>
    <t>zkRiYQLp9yc</t>
  </si>
  <si>
    <t>2014-10-04T06:44:17.000Z</t>
  </si>
  <si>
    <t>Bill &amp; Melinda Gates - Horizons promo - BBC News</t>
  </si>
  <si>
    <t>0JOk24aa7R0</t>
  </si>
  <si>
    <t>2014-10-02T07:17:20.000Z</t>
  </si>
  <si>
    <t>wivM6s2M6u0</t>
  </si>
  <si>
    <t>2014-10-01T13:31:04.000Z</t>
  </si>
  <si>
    <t>Kurdish weapons 'no match' for Islamic State - BBC News</t>
  </si>
  <si>
    <t>RBnD2WYoU78</t>
  </si>
  <si>
    <t>2014-10-01T11:45:49.000Z</t>
  </si>
  <si>
    <t>'Yellow Umbrella Man' protests during Chinese National Day - BBC News</t>
  </si>
  <si>
    <t>4VGIHuIBV44</t>
  </si>
  <si>
    <t>2014-10-01T11:11:22.000Z</t>
  </si>
  <si>
    <t>Are fraternities doing enough to stop campus rape? BBC News</t>
  </si>
  <si>
    <t>QdWmks1DbtQ</t>
  </si>
  <si>
    <t>2014-10-01T09:38:22.000Z</t>
  </si>
  <si>
    <t>China 'will safeguard Hong Kong' says President Xi Jinping - BBC News</t>
  </si>
  <si>
    <t>pxWK34TgR2M</t>
  </si>
  <si>
    <t>2014-09-30T17:19:38.000Z</t>
  </si>
  <si>
    <t>Hong Kong Protests: Why 'Umbrella Revolution'? BBC News</t>
  </si>
  <si>
    <t>2014-09-30T21:20:02.000Z</t>
  </si>
  <si>
    <t>NFL: Is college to blame for behavioural problems? BBC News</t>
  </si>
  <si>
    <t>ixsfYICRAwQ</t>
  </si>
  <si>
    <t>2014-09-30T13:11:54.000Z</t>
  </si>
  <si>
    <t>Earth loses 50% of wildlife in 40 years - BBC News</t>
  </si>
  <si>
    <t>PXEfugJhF-g</t>
  </si>
  <si>
    <t>2014-09-30T11:43:58.000Z</t>
  </si>
  <si>
    <t>Chan Kin-man 'CY Leung can't continue to rule Hong Kong' - BBC New</t>
  </si>
  <si>
    <t>7LfXWPGtxIo</t>
  </si>
  <si>
    <t>2014-09-30T10:48:09.000Z</t>
  </si>
  <si>
    <t>CY Leung urges immediate end to Hong Kong protests - BBC News</t>
  </si>
  <si>
    <t>eOYtXh4pSLA</t>
  </si>
  <si>
    <t>2014-09-30T11:03:45.000Z</t>
  </si>
  <si>
    <t>Hong Kong protests: Occupy Central row in 60 seconds - BBC News- BBC News</t>
  </si>
  <si>
    <t>rOo0ky95yUY</t>
  </si>
  <si>
    <t>2014-09-29T17:53:38.000Z</t>
  </si>
  <si>
    <t>Hong Kong: What is life like as a protester? BBC News</t>
  </si>
  <si>
    <t>2ihkx25a-BU</t>
  </si>
  <si>
    <t>2014-09-29T17:19:58.000Z</t>
  </si>
  <si>
    <t>Iraq: Islamic State's advance on Baghdad halted - BBC News</t>
  </si>
  <si>
    <t>muWtYpMHm-s</t>
  </si>
  <si>
    <t>2014-09-29T15:56:27.000Z</t>
  </si>
  <si>
    <t>Netherlands 'monster truck' accident kills 3 people - BBC News</t>
  </si>
  <si>
    <t>2014-09-29T12:47:13.000Z</t>
  </si>
  <si>
    <t>Hong Kong protestors 'will stay as long as they can hold out' - BBC News</t>
  </si>
  <si>
    <t>waOITc_jbKE</t>
  </si>
  <si>
    <t>2014-09-29T12:47:33.000Z</t>
  </si>
  <si>
    <t>Hong Kong protests: What do bankers think? BBC News</t>
  </si>
  <si>
    <t>WgSM-L67VTw</t>
  </si>
  <si>
    <t>2014-10-05T12:40:39.000Z</t>
  </si>
  <si>
    <t>Wallace Chan carves humans into precious stone - BBC News</t>
  </si>
  <si>
    <t>1n9CBm50I2Q</t>
  </si>
  <si>
    <t>2014-09-29T11:49:38.000Z</t>
  </si>
  <si>
    <t>What is CERN? In 60 seconds - BBC News</t>
  </si>
  <si>
    <t>kCu8ot6D4Dg</t>
  </si>
  <si>
    <t>2014-09-29T10:03:21.000Z</t>
  </si>
  <si>
    <t>Hong Kong protests: On the frontline - BBC News</t>
  </si>
  <si>
    <t>aQtkoLxqUNQ</t>
  </si>
  <si>
    <t>2014-09-29T09:45:26.000Z</t>
  </si>
  <si>
    <t>Video: Japan volcano shoots rock &amp; ash on Mount Ontake - BBC News</t>
  </si>
  <si>
    <t>pn_TAn0TK0w</t>
  </si>
  <si>
    <t>2014-09-26T17:11:36.000Z</t>
  </si>
  <si>
    <t>Islamic State: Watching the fight from Turkey - BBC News</t>
  </si>
  <si>
    <t>ZpIwMt5JAQ8</t>
  </si>
  <si>
    <t>2014-09-26T13:47:14.000Z</t>
  </si>
  <si>
    <t>'You killed a million people in Iraq' George Galloway tells Jacqui Smith - BBC News</t>
  </si>
  <si>
    <t>ElBs7mFC07g</t>
  </si>
  <si>
    <t>2014-09-27T13:43:01.000Z</t>
  </si>
  <si>
    <t>Have Colorado's new gun laws failed? BBC News</t>
  </si>
  <si>
    <t>DDim_aMZ_cA</t>
  </si>
  <si>
    <t>2014-09-27T07:51:09.000Z</t>
  </si>
  <si>
    <t>Singapore's love of birdsinging - BBC News</t>
  </si>
  <si>
    <t>69X4fDynw8c</t>
  </si>
  <si>
    <t>2014-09-25T16:30:35.000Z</t>
  </si>
  <si>
    <t>F22 Raptor - World's most advanced jet in 60 secs - BBC News</t>
  </si>
  <si>
    <t>aMFJk-YnWN8</t>
  </si>
  <si>
    <t>2014-09-25T16:33:02.000Z</t>
  </si>
  <si>
    <t>'US and Paris plots' uncovered by Iraq - BBC News</t>
  </si>
  <si>
    <t>um5hmc-XgWI</t>
  </si>
  <si>
    <t>2014-09-25T16:04:25.000Z</t>
  </si>
  <si>
    <t>Stephen Fry: Addiction, Al Pacino, Robin Williams &amp; Philip Seymour Hoffman - BBC News</t>
  </si>
  <si>
    <t>D0tkDnjrfxA</t>
  </si>
  <si>
    <t>2014-09-25T12:55:23.000Z</t>
  </si>
  <si>
    <t>'We are on the offence against Islamic State' Admiral John Kirby tells BBC News</t>
  </si>
  <si>
    <t>5yS-m-L4884</t>
  </si>
  <si>
    <t>2014-09-28T06:13:34.000Z</t>
  </si>
  <si>
    <t>Dubai's environmentally-friendly mosque - BBC News</t>
  </si>
  <si>
    <t>xnkZoAiucKQ</t>
  </si>
  <si>
    <t>2014-09-25T10:33:33.000Z</t>
  </si>
  <si>
    <t>John Humphrys tests his hip-hop skills - BBC News</t>
  </si>
  <si>
    <t>R4YfDlmaGRg</t>
  </si>
  <si>
    <t>2014-09-24T17:46:56.000Z</t>
  </si>
  <si>
    <t>Biggest political gaffes over the years - BBC News</t>
  </si>
  <si>
    <t>_ihFuB4hLQw</t>
  </si>
  <si>
    <t>2014-09-24T09:49:52.000Z</t>
  </si>
  <si>
    <t>Islamic State: Yazidi women &amp; children trafficked for sex - BBC News</t>
  </si>
  <si>
    <t>UpdUWgjeXw4</t>
  </si>
  <si>
    <t>2014-09-23T15:15:36.000Z</t>
  </si>
  <si>
    <t>Video shows US missile launches against Islamic State in Syria- BBC News</t>
  </si>
  <si>
    <t>iO7UXDbP-Zk</t>
  </si>
  <si>
    <t>2014-09-23T15:09:24.000Z</t>
  </si>
  <si>
    <t>What does Islamic State want? In 60 seconds - BBC News</t>
  </si>
  <si>
    <t>zyTqQSJ-aIk</t>
  </si>
  <si>
    <t>2014-09-23T15:10:42.000Z</t>
  </si>
  <si>
    <t>Paralysed father 'walks' at daughter's wedding in a 'robo-suit' - BBC News</t>
  </si>
  <si>
    <t>z5kAaKW3HOc</t>
  </si>
  <si>
    <t>2014-09-23T11:37:50.000Z</t>
  </si>
  <si>
    <t>Pensioner calls BBC about unknowingly growing a 1.5m cannabis plant - BBC News</t>
  </si>
  <si>
    <t>01qkMXXtnkc</t>
  </si>
  <si>
    <t>2014-09-23T09:31:08.000Z</t>
  </si>
  <si>
    <t>Syria: US begins air strikes on Islamic State - BBC News</t>
  </si>
  <si>
    <t>67Aeyxs9-Lc</t>
  </si>
  <si>
    <t>2014-09-28T18:54:09.000Z</t>
  </si>
  <si>
    <t>Fake gay marriages exposed in London by undercover investigation - BBC News</t>
  </si>
  <si>
    <t>PT9M56S</t>
  </si>
  <si>
    <t>Tx-H9UvPhKA</t>
  </si>
  <si>
    <t>2014-09-22T15:42:32.000Z</t>
  </si>
  <si>
    <t>'Road rage' attack CCTV in Birmingham (UK) released - BBC News</t>
  </si>
  <si>
    <t>9c61fjt7-wc</t>
  </si>
  <si>
    <t>2014-09-22T12:21:44.000Z</t>
  </si>
  <si>
    <t>Islamic State:130,000 Kurdish refugees flee to Turkey- BBC News</t>
  </si>
  <si>
    <t>fcfQkxwz4Oo</t>
  </si>
  <si>
    <t>2014-09-23T11:05:28.000Z</t>
  </si>
  <si>
    <t>Quantum Mechanics explained in 60 seconds by Brian Cox - BBC News</t>
  </si>
  <si>
    <t>FNDTBzyifkI</t>
  </si>
  <si>
    <t>2014-09-22T11:18:39.000Z</t>
  </si>
  <si>
    <t>Occupy Central: 'We want our voices to be heard!' say Hong Kong students - BBC News</t>
  </si>
  <si>
    <t>ZBqOxIHf4kg</t>
  </si>
  <si>
    <t>2014-09-28T07:54:49.000Z</t>
  </si>
  <si>
    <t>Myanmar: Inside a rebel camp - BBC News</t>
  </si>
  <si>
    <t>Si2hxYgjDPQ</t>
  </si>
  <si>
    <t>2014-09-24T17:23:13.000Z</t>
  </si>
  <si>
    <t>Occupy Central: Hong Kong democracy row in 60 seconds - BBC News</t>
  </si>
  <si>
    <t>XDmcd97FzvQ</t>
  </si>
  <si>
    <t>2014-09-22T16:03:25.000Z</t>
  </si>
  <si>
    <t>Tony Blair: 'Boots on ground' needed to defeat Islamic State militants - BBC News</t>
  </si>
  <si>
    <t>xlZgOJNGPi8</t>
  </si>
  <si>
    <t>2014-09-19T17:43:01.000Z</t>
  </si>
  <si>
    <t>Scottish referendum: What Act Two could hold - in 60 secs - BBC News</t>
  </si>
  <si>
    <t>6x-KMzH6Kj0</t>
  </si>
  <si>
    <t>2014-09-19T16:47:17.000Z</t>
  </si>
  <si>
    <t>Brand new iPhone 6 dropped by fan live on Australian TV - BBC News</t>
  </si>
  <si>
    <t>SFXqoneeX7I</t>
  </si>
  <si>
    <t>2014-09-20T18:04:54.000Z</t>
  </si>
  <si>
    <t>What would you miss if you lived off the grid ? BBC News</t>
  </si>
  <si>
    <t>fHaTDkGL6-A</t>
  </si>
  <si>
    <t>2014-09-19T14:26:06.000Z</t>
  </si>
  <si>
    <t>Syria: 'Army at war with Islamic State' - BBC News</t>
  </si>
  <si>
    <t>L8nECSnBGyM</t>
  </si>
  <si>
    <t>2014-09-21T08:12:43.000Z</t>
  </si>
  <si>
    <t>Egypt's last Jews: 'We are dying' - BBC News</t>
  </si>
  <si>
    <t>R0YiIZlpZEU</t>
  </si>
  <si>
    <t>2014-09-18T16:15:00.000Z</t>
  </si>
  <si>
    <t>Video of British hostage released: What does it show? BBC News</t>
  </si>
  <si>
    <t>KkmsbDhmc-g</t>
  </si>
  <si>
    <t>2014-09-18T16:23:23.000Z</t>
  </si>
  <si>
    <t>Scottish referendum: How will the result be decided? BBC News</t>
  </si>
  <si>
    <t>mePyVCZBMag</t>
  </si>
  <si>
    <t>2014-09-18T12:20:55.000Z</t>
  </si>
  <si>
    <t>BBC team attacked in Russia - BBC News</t>
  </si>
  <si>
    <t>p6qj1SJiLgA</t>
  </si>
  <si>
    <t>2014-09-18T14:13:42.000Z</t>
  </si>
  <si>
    <t>'Please don't kill' Alan Henning: A friend's appeal to Islamic State - BBC News</t>
  </si>
  <si>
    <t>A8q-Zx8gIbg</t>
  </si>
  <si>
    <t>2014-09-17T15:39:45.000Z</t>
  </si>
  <si>
    <t>Ukrainian politician 'thrown' into a rubbish bin by angry mob - BBC News</t>
  </si>
  <si>
    <t>jORZN1C9FfE</t>
  </si>
  <si>
    <t>2014-09-17T13:00:57.000Z</t>
  </si>
  <si>
    <t>Obama: Ebola epidemic 'spiralling out of control' - BBC News</t>
  </si>
  <si>
    <t>WmsG1OFQg1U</t>
  </si>
  <si>
    <t>2014-09-17T12:46:06.000Z</t>
  </si>
  <si>
    <t>Scottish referendum: From empire vanguard to independence? BBC News</t>
  </si>
  <si>
    <t>XxTmv7EAtgU</t>
  </si>
  <si>
    <t>2014-09-21T11:17:33.000Z</t>
  </si>
  <si>
    <t>Flamenco: Last of the castanet makers? BBC News</t>
  </si>
  <si>
    <t>4Fvjl3u8p9o</t>
  </si>
  <si>
    <t>2014-09-17T09:32:28.000Z</t>
  </si>
  <si>
    <t>Scottish independence referendum &amp; national identity - BBC News</t>
  </si>
  <si>
    <t>dicdhqHgGSc</t>
  </si>
  <si>
    <t>2014-09-17T13:03:54.000Z</t>
  </si>
  <si>
    <t>Scottish independence: 'So much emotion on the streets' - BBC News</t>
  </si>
  <si>
    <t>RvG0geE-nIA</t>
  </si>
  <si>
    <t>2014-09-16T17:18:06.000Z</t>
  </si>
  <si>
    <t>Rare colossal squid examined by scientists - BBC News</t>
  </si>
  <si>
    <t>tSa_8Mf6Xgw</t>
  </si>
  <si>
    <t>2014-09-16T17:05:52.000Z</t>
  </si>
  <si>
    <t>Nigeria's Kano emir Muhammad Sanusi II on battling insurgency - BBC News</t>
  </si>
  <si>
    <t>irl7VfOB7Lw</t>
  </si>
  <si>
    <t>2014-09-16T13:05:04.000Z</t>
  </si>
  <si>
    <t>Independence referendums around the world - BBC News</t>
  </si>
  <si>
    <t>tycJ8-yhDWE</t>
  </si>
  <si>
    <t>2014-09-15T16:14:36.000Z</t>
  </si>
  <si>
    <t>China's richest man? Alibaba &amp; Jack Ma - in 60 seconds - BBC News</t>
  </si>
  <si>
    <t>ts13k8gDjJw</t>
  </si>
  <si>
    <t>2014-09-15T15:42:13.000Z</t>
  </si>
  <si>
    <t>Scottish Independence Referendum: What's at stake? BBC News</t>
  </si>
  <si>
    <t>ap3zlwuU4TI</t>
  </si>
  <si>
    <t>2014-09-15T17:33:48.000Z</t>
  </si>
  <si>
    <t>Litvinenko murder: Chief suspect Andrei Lugovoi gets Russian TV show - BBC News</t>
  </si>
  <si>
    <t>NrYEa-6kZy4</t>
  </si>
  <si>
    <t>2014-09-13T14:01:29.000Z</t>
  </si>
  <si>
    <t>Social media &amp; twitter abuse in politics - BBC News</t>
  </si>
  <si>
    <t>lDH483pl_OI</t>
  </si>
  <si>
    <t>2014-09-13T09:41:56.000Z</t>
  </si>
  <si>
    <t>Can E-cars compete with F1 glamour? BBC News</t>
  </si>
  <si>
    <t>BvH_3KdugTw</t>
  </si>
  <si>
    <t>2014-09-12T13:04:46.000Z</t>
  </si>
  <si>
    <t>Ian Paisley dies aged 88 - BBC News</t>
  </si>
  <si>
    <t>EZbS-R4TnTE</t>
  </si>
  <si>
    <t>2014-09-12T12:19:35.000Z</t>
  </si>
  <si>
    <t>BBC News weatherman loses it live on-air but somehow 'makes' it through - BBC News</t>
  </si>
  <si>
    <t>7PMOzxjEXk4</t>
  </si>
  <si>
    <t>2014-09-14T06:23:30.000Z</t>
  </si>
  <si>
    <t>What is BBC Pop Up ?- BBC News</t>
  </si>
  <si>
    <t>l_pTsXYFdoI</t>
  </si>
  <si>
    <t>2014-09-12T09:32:17.000Z</t>
  </si>
  <si>
    <t>Oscar Pistorius: Guilty of culpable homicide - BBC News</t>
  </si>
  <si>
    <t>gEqiHYTTCQA</t>
  </si>
  <si>
    <t>2014-09-11T14:41:54.000Z</t>
  </si>
  <si>
    <t>Ozone layer 'shows signs of recovery' - BBC News</t>
  </si>
  <si>
    <t>2dIGsJj43fY</t>
  </si>
  <si>
    <t>2014-09-11T13:24:12.000Z</t>
  </si>
  <si>
    <t>September 11: New World Trade Center rises from ashes - BBC News</t>
  </si>
  <si>
    <t>gxsbJeSW5CU</t>
  </si>
  <si>
    <t>2014-09-16T13:10:20.000Z</t>
  </si>
  <si>
    <t>Scottish referendum: Why does it matter?- BBC News</t>
  </si>
  <si>
    <t>5TKaSZyMZsc</t>
  </si>
  <si>
    <t>2014-09-16T13:12:04.000Z</t>
  </si>
  <si>
    <t>bbO_QHVh5Ss</t>
  </si>
  <si>
    <t>2014-09-11T11:57:43.000Z</t>
  </si>
  <si>
    <t>Oscar Pistorius verdict: Reeva killing 'not murder' - BBC News</t>
  </si>
  <si>
    <t>DVQVD6QyLy0</t>
  </si>
  <si>
    <t>2014-09-10T16:07:24.000Z</t>
  </si>
  <si>
    <t>Frustration over Srinagar flood help - BBC News</t>
  </si>
  <si>
    <t>lsrXObWUSKo</t>
  </si>
  <si>
    <t>2014-09-10T14:38:36.000Z</t>
  </si>
  <si>
    <t>Extreme body contortion - BBC News</t>
  </si>
  <si>
    <t>0qdMxloH9yE</t>
  </si>
  <si>
    <t>2014-09-10T16:15:38.000Z</t>
  </si>
  <si>
    <t>Customer who snatched loot from thieves - BBC News</t>
  </si>
  <si>
    <t>CEJLScyl4wk</t>
  </si>
  <si>
    <t>2014-09-10T13:18:53.000Z</t>
  </si>
  <si>
    <t>Scottish independence: Why is China wary of the referendum? BBC News</t>
  </si>
  <si>
    <t>GvXmfj2lzAo</t>
  </si>
  <si>
    <t>2014-09-10T10:05:57.000Z</t>
  </si>
  <si>
    <t>Apple Watch: First Look - BBC News</t>
  </si>
  <si>
    <t>fZgvqE89KvQ</t>
  </si>
  <si>
    <t>2014-09-09T17:08:31.000Z</t>
  </si>
  <si>
    <t>Is China building on disputed Spratly Islands reefs? BBC News</t>
  </si>
  <si>
    <t>gk5TtsZsgg4</t>
  </si>
  <si>
    <t>2014-09-15T13:20:44.000Z</t>
  </si>
  <si>
    <t>Scotland's global citizens to decide the independence referendum - BBC News</t>
  </si>
  <si>
    <t>PT44M38S</t>
  </si>
  <si>
    <t>HOxpbN6hY1Y</t>
  </si>
  <si>
    <t>2014-09-09T14:42:05.000Z</t>
  </si>
  <si>
    <t>India &amp; Pakistan floods: 'We had no warning' - BBC News</t>
  </si>
  <si>
    <t>VXOvCFfHBUg</t>
  </si>
  <si>
    <t>2014-09-13T12:37:40.000Z</t>
  </si>
  <si>
    <t>Photographer with Down's syndrome 'sees the world differently' - BBC News</t>
  </si>
  <si>
    <t>ryF_vf0Nr84</t>
  </si>
  <si>
    <t>2014-09-09T13:05:51.000Z</t>
  </si>
  <si>
    <t>Ukraine: Children killed during 'truce' - BBC News</t>
  </si>
  <si>
    <t>J4gT4bOB7aA</t>
  </si>
  <si>
    <t>2014-09-09T11:32:54.000Z</t>
  </si>
  <si>
    <t>Destiny - a $500m gamble - BBC News</t>
  </si>
  <si>
    <t>jvx4SotmnHw</t>
  </si>
  <si>
    <t>2014-09-09T10:28:49.000Z</t>
  </si>
  <si>
    <t>MH17 hit by 'numerous objects' says report - BBC News</t>
  </si>
  <si>
    <t>JKoFfZq2rw4</t>
  </si>
  <si>
    <t>2014-09-08T17:19:35.000Z</t>
  </si>
  <si>
    <t>MH370 search: What is the next step? BBC News</t>
  </si>
  <si>
    <t>rbiMlR6wWY8</t>
  </si>
  <si>
    <t>2014-09-08T16:53:18.000Z</t>
  </si>
  <si>
    <t>Beer-carrying world record smashed by waiter - BBC News</t>
  </si>
  <si>
    <t>QOBehcK1D1s</t>
  </si>
  <si>
    <t>2014-09-08T17:24:33.000Z</t>
  </si>
  <si>
    <t>Roger Moore on Bond, Lawrence of Arabia &amp; kissing Lana Turner - BBC News</t>
  </si>
  <si>
    <t>ONxGIA4ewFQ</t>
  </si>
  <si>
    <t>2014-09-08T13:50:30.000Z</t>
  </si>
  <si>
    <t>Kate Middleton pregnant: How world broke news - BBC News</t>
  </si>
  <si>
    <t>xJN9fnt0rpw</t>
  </si>
  <si>
    <t>2014-09-14T14:11:15.000Z</t>
  </si>
  <si>
    <t>Drone footage reveals Gaza destruction - BBC News</t>
  </si>
  <si>
    <t>CxRD5Y11FMk</t>
  </si>
  <si>
    <t>2014-09-08T10:54:53.000Z</t>
  </si>
  <si>
    <t>Life in the limelight for royal baby - BBC News</t>
  </si>
  <si>
    <t>BQ_Uu4C56x4</t>
  </si>
  <si>
    <t>2014-09-08T10:00:36.000Z</t>
  </si>
  <si>
    <t>Royal Baby: Kate Middleton pregnant with second child - BBC News</t>
  </si>
  <si>
    <t>T05oyzahoLY</t>
  </si>
  <si>
    <t>2014-09-06T16:27:41.000Z</t>
  </si>
  <si>
    <t>Amazing moment a deaf baby hears for first time - BBC News</t>
  </si>
  <si>
    <t>fivVIPkgi3o</t>
  </si>
  <si>
    <t>2014-09-07T07:27:01.000Z</t>
  </si>
  <si>
    <t>Will Nato allies unite against Islamic State? - BBC News</t>
  </si>
  <si>
    <t>G1lNR2lwbIE</t>
  </si>
  <si>
    <t>2014-09-06T07:12:59.000Z</t>
  </si>
  <si>
    <t>The New World Disorder? BBC News</t>
  </si>
  <si>
    <t>TGVbpsGmLVo</t>
  </si>
  <si>
    <t>2014-09-05T13:36:43.000Z</t>
  </si>
  <si>
    <t>'Islamic State are afraid to see women with guns' - BBC News</t>
  </si>
  <si>
    <t>L0SCoNcSKT4</t>
  </si>
  <si>
    <t>2014-09-05T15:42:57.000Z</t>
  </si>
  <si>
    <t>Tense Ukraine troops turn on cameras - BBC News</t>
  </si>
  <si>
    <t>jMnmlR3AkX4</t>
  </si>
  <si>
    <t>2014-09-05T10:38:01.000Z</t>
  </si>
  <si>
    <t>Baby elephant that 'flew' - BBC News</t>
  </si>
  <si>
    <t>63564qaoaCc</t>
  </si>
  <si>
    <t>2014-09-05T16:31:27.000Z</t>
  </si>
  <si>
    <t>Aboard carrier launching strikes on Islamic State - BBC News</t>
  </si>
  <si>
    <t>gVkg8TvOOCA</t>
  </si>
  <si>
    <t>2014-09-04T21:06:29.000Z</t>
  </si>
  <si>
    <t>Joan Rivers dies aged 81 - BBC News</t>
  </si>
  <si>
    <t>NFyO_Hf9G3I</t>
  </si>
  <si>
    <t>2014-09-04T11:35:24.000Z</t>
  </si>
  <si>
    <t>Buckingham Palace Guardsman doing 'pirouettes' - BBC News</t>
  </si>
  <si>
    <t>Gi_EWotW6aQ</t>
  </si>
  <si>
    <t>2014-09-04T10:54:07.000Z</t>
  </si>
  <si>
    <t>What is Nato for? In 80 secs - BBC News</t>
  </si>
  <si>
    <t>75wTaeyH_14</t>
  </si>
  <si>
    <t>2014-09-03T15:54:47.000Z</t>
  </si>
  <si>
    <t>Ukraine on the brink: How did we get here? BBC News</t>
  </si>
  <si>
    <t>y5PkZ-si37c</t>
  </si>
  <si>
    <t>2014-09-04T17:54:30.000Z</t>
  </si>
  <si>
    <t>To Remember: Coping with war deaths through running - BBC World News Documentary</t>
  </si>
  <si>
    <t>PT26M27S</t>
  </si>
  <si>
    <t>i4RZTxG-m08</t>
  </si>
  <si>
    <t>2014-09-03T15:58:28.000Z</t>
  </si>
  <si>
    <t>Imran Khan: Pakistan becoming like 'Mubarak dictatorship' - BBC News</t>
  </si>
  <si>
    <t>IXr_6jqBTj0</t>
  </si>
  <si>
    <t>2014-09-07T08:31:00.000Z</t>
  </si>
  <si>
    <t>David Chaum 'Godfather of anonymous communication' - BBC News</t>
  </si>
  <si>
    <t>fGH0lAXnJS0</t>
  </si>
  <si>
    <t>2014-09-03T10:07:18.000Z</t>
  </si>
  <si>
    <t>Ashya King: 'My heart is aching for my son' says father Brett King - BBC News</t>
  </si>
  <si>
    <t>EgK40ckGdaI</t>
  </si>
  <si>
    <t>2014-09-03T09:44:36.000Z</t>
  </si>
  <si>
    <t>Steven Sotloff 'beheading': 'Justice will be served' to ISIS says Obama - BBC News</t>
  </si>
  <si>
    <t>F6OCUeifB0Y</t>
  </si>
  <si>
    <t>2014-09-02T17:34:02.000Z</t>
  </si>
  <si>
    <t>Steven Sotloff: Islamic State 'kills US hostage' - BBC News</t>
  </si>
  <si>
    <t>MhrmnBO-NZ8</t>
  </si>
  <si>
    <t>2014-09-02T15:42:03.000Z</t>
  </si>
  <si>
    <t>Iceland's Bardarbunga volcano continues dramatic lava eruption - BBC News</t>
  </si>
  <si>
    <t>GbpfiqCBDzY</t>
  </si>
  <si>
    <t>2014-09-07T18:31:57.000Z</t>
  </si>
  <si>
    <t>Blacksmith: The most future-proof profession? BBC News</t>
  </si>
  <si>
    <t>2014-09-20T06:41:19.000Z</t>
  </si>
  <si>
    <t>'Muslims are thirsty for Islamic Caliphate around the world' says militant leader - BBC News</t>
  </si>
  <si>
    <t>Odo-VpGH6Zc</t>
  </si>
  <si>
    <t>2014-09-02T13:22:41.000Z</t>
  </si>
  <si>
    <t>‘I smuggled jihadists into Syria’ - BBC News</t>
  </si>
  <si>
    <t>YyeNpBrL_DA</t>
  </si>
  <si>
    <t>2014-09-02T12:01:51.000Z</t>
  </si>
  <si>
    <t>Ukraine in 'great war' with Russia - BBC News</t>
  </si>
  <si>
    <t>fXJEYJM1lQ4</t>
  </si>
  <si>
    <t>2014-09-02T15:30:29.000Z</t>
  </si>
  <si>
    <t>Ghetto Kids: 'Dance changed my life' - BBC News</t>
  </si>
  <si>
    <t>3GVW4KNQU4g</t>
  </si>
  <si>
    <t>2014-09-02T10:28:34.000Z</t>
  </si>
  <si>
    <t>Ashya King: Case under 'immediate review' by UK prosecutors - BBC News</t>
  </si>
  <si>
    <t>I1kKDB_1SII</t>
  </si>
  <si>
    <t>2014-09-02T09:31:28.000Z</t>
  </si>
  <si>
    <t>Iraq crisis: Grannies 'take on Islamic State in Amerli’ - BBC News</t>
  </si>
  <si>
    <t>ISNvOzzrfsU</t>
  </si>
  <si>
    <t>2014-09-01T16:24:10.000Z</t>
  </si>
  <si>
    <t>BBC's Sweeney catches Putin at talks - BBC News</t>
  </si>
  <si>
    <t>NrSHfFJHFrA</t>
  </si>
  <si>
    <t>2014-09-01T17:10:37.000Z</t>
  </si>
  <si>
    <t>Saying 'I do': Underwater weddings in China - BBC News</t>
  </si>
  <si>
    <t>G5RzMPCnWbc</t>
  </si>
  <si>
    <t>2014-09-01T13:34:49.000Z</t>
  </si>
  <si>
    <t>E-cigarettes: Are they safe? BBC News</t>
  </si>
  <si>
    <t>SwyptGWQwpA</t>
  </si>
  <si>
    <t>2014-09-01T17:32:14.000Z</t>
  </si>
  <si>
    <t>Solar flares: Footage released by Nasa - BBC News</t>
  </si>
  <si>
    <t>2CzHFhZFk3g</t>
  </si>
  <si>
    <t>2014-09-01T11:01:27.000Z</t>
  </si>
  <si>
    <t>Meet Japan's Batman - Chibatman a real life Dark Knight- BBC News</t>
  </si>
  <si>
    <t>gYQN-3lvWPE</t>
  </si>
  <si>
    <t>2014-09-01T00:47:31.000Z</t>
  </si>
  <si>
    <t>Taps run dry in California's Central Valley - BBC News</t>
  </si>
  <si>
    <t>rdAq0pYWym4</t>
  </si>
  <si>
    <t>2014-08-31T16:36:46.000Z</t>
  </si>
  <si>
    <t>Kurdish father grieves over death of disabled son - BBC News</t>
  </si>
  <si>
    <t>4ZNX96oOTqc</t>
  </si>
  <si>
    <t>2014-08-30T06:49:58.000Z</t>
  </si>
  <si>
    <t>Ice bucket challenge: What's it like to live with ALS? BBC News</t>
  </si>
  <si>
    <t>PT15M24S</t>
  </si>
  <si>
    <t>DwRSMH-7oDU</t>
  </si>
  <si>
    <t>2014-08-29T13:15:23.000Z</t>
  </si>
  <si>
    <t>Putin says situation in Ukraine reminds him of WW2 - BBC News</t>
  </si>
  <si>
    <t>IZQQjwkC8WI</t>
  </si>
  <si>
    <t>2014-08-29T11:18:56.000Z</t>
  </si>
  <si>
    <t>Google reveals Project Wing drones - BBC News</t>
  </si>
  <si>
    <t>amhn_XH5BdI</t>
  </si>
  <si>
    <t>2014-08-29T10:14:42.000Z</t>
  </si>
  <si>
    <t>Syria conflict: Islamic State militants 'kill Syrian soldiers' - BBC News</t>
  </si>
  <si>
    <t>lEVV2JVe0Sw</t>
  </si>
  <si>
    <t>2014-08-29T09:13:41.000Z</t>
  </si>
  <si>
    <t>Iceland eruption near volcano triggers red alert - BBC News</t>
  </si>
  <si>
    <t>_N2SnoJRpeM</t>
  </si>
  <si>
    <t>2014-08-28T17:16:22.000Z</t>
  </si>
  <si>
    <t>How many Russian troops are in Ukraine? BBC News</t>
  </si>
  <si>
    <t>fZgI_K0DsfE</t>
  </si>
  <si>
    <t>2014-08-29T12:26:25.000Z</t>
  </si>
  <si>
    <t>Indonesia weary of growing support for Islamic State - BBC News</t>
  </si>
  <si>
    <t>US4v2HJseOU</t>
  </si>
  <si>
    <t>2014-08-28T11:24:22.000Z</t>
  </si>
  <si>
    <t>'Russian soldiers fighting in Ukraine voluntarily while on holiday' say rebels - BBC News</t>
  </si>
  <si>
    <t>2014-08-28T10:05:59.000Z</t>
  </si>
  <si>
    <t>Rotherham sex abuse victim: Police said 'What do you expect?' BBC News</t>
  </si>
  <si>
    <t>IGjShEq0TtA</t>
  </si>
  <si>
    <t>2014-08-28T09:00:55.000Z</t>
  </si>
  <si>
    <t>Omaha: Cops TV crew member killed by police during robbery - BBC News</t>
  </si>
  <si>
    <t>ILBkHS1RzHs</t>
  </si>
  <si>
    <t>2014-09-20T09:54:32.000Z</t>
  </si>
  <si>
    <t>India's iconic Ambassador car - BBC News</t>
  </si>
  <si>
    <t>VYC5pDjIhsg</t>
  </si>
  <si>
    <t>2014-08-31T21:18:08.000Z</t>
  </si>
  <si>
    <t>Chinese caligraphy: When children forget how to write - BBC News</t>
  </si>
  <si>
    <t>BG8Y7-fKVoE</t>
  </si>
  <si>
    <t>2014-08-27T17:42:38.000Z</t>
  </si>
  <si>
    <t>Gaza-Israel ceasefire: Scepticism on Jerusalem streets - BBC News</t>
  </si>
  <si>
    <t>V_XesbxobGc</t>
  </si>
  <si>
    <t>2014-08-30T07:09:57.000Z</t>
  </si>
  <si>
    <t>80 years married and still in love - BBC News</t>
  </si>
  <si>
    <t>c2v_rje-3GE</t>
  </si>
  <si>
    <t>2014-08-27T13:10:33.000Z</t>
  </si>
  <si>
    <t>Arizona shooting: Girl, nine, kills gun instructor - BBC News</t>
  </si>
  <si>
    <t>iXIpu4YD3QU</t>
  </si>
  <si>
    <t>2014-08-27T13:28:02.000Z</t>
  </si>
  <si>
    <t>EU-la-la, the trouble with France - in 60 seconds - BBC News</t>
  </si>
  <si>
    <t>gGBSbTzCrDk</t>
  </si>
  <si>
    <t>2014-08-27T10:15:42.000Z</t>
  </si>
  <si>
    <t>Kate Bush concert: Fans review - BBC News</t>
  </si>
  <si>
    <t>yozp7HuC7Q8</t>
  </si>
  <si>
    <t>2014-08-26T17:04:06.000Z</t>
  </si>
  <si>
    <t>Fidel Castro's 'superfan': 8 year old Marlon Mendez - BBC News</t>
  </si>
  <si>
    <t>MOHLaf3qitE</t>
  </si>
  <si>
    <t>2014-08-26T16:44:54.000Z</t>
  </si>
  <si>
    <t>Hamas &amp; Israel reach long-term Gaza ceasefire - BBC News</t>
  </si>
  <si>
    <t>I21YmX66lp8</t>
  </si>
  <si>
    <t>2014-08-31T18:34:14.000Z</t>
  </si>
  <si>
    <t>Aurora Australis filmed from space - BBC News</t>
  </si>
  <si>
    <t>sovMpY2QH-I</t>
  </si>
  <si>
    <t>2014-08-26T13:00:34.000Z</t>
  </si>
  <si>
    <t>Smokejumpers: Into fire with California's elite firefighters - BBC News</t>
  </si>
  <si>
    <t>MeI0ZjP75Ro</t>
  </si>
  <si>
    <t>2014-08-26T11:50:30.000Z</t>
  </si>
  <si>
    <t>Fierce fighting as Ukraine calls vote - BBC News</t>
  </si>
  <si>
    <t>jm4gdprIzxo</t>
  </si>
  <si>
    <t>2014-08-25T17:38:03.000Z</t>
  </si>
  <si>
    <t>Chinese boy unhurt after car runs over him - BBC News</t>
  </si>
  <si>
    <t>F8A4IodsWko</t>
  </si>
  <si>
    <t>2014-08-25T16:56:40.000Z</t>
  </si>
  <si>
    <t>Redheads celebrate at convention in Ireland - BBC News</t>
  </si>
  <si>
    <t>nAWO73gX74k</t>
  </si>
  <si>
    <t>2014-08-25T13:12:10.000Z</t>
  </si>
  <si>
    <t>South Korean women find beauty in bodybuilding - BBC News</t>
  </si>
  <si>
    <t>Th1ITWwur-w</t>
  </si>
  <si>
    <t>2014-08-25T12:03:25.000Z</t>
  </si>
  <si>
    <t>Life on Iraq's frontlines against IS - BBC News</t>
  </si>
  <si>
    <t>k5nCwRGfYKo</t>
  </si>
  <si>
    <t>2014-08-24T06:48:09.000Z</t>
  </si>
  <si>
    <t>Islamic State: What should US and UK do? - BBC News</t>
  </si>
  <si>
    <t>qgG3kIQcNaE</t>
  </si>
  <si>
    <t>2014-08-24T17:45:58.000Z</t>
  </si>
  <si>
    <t>Beautiful aerials of Hindu Kush mountains - BBC News</t>
  </si>
  <si>
    <t>Xb6bJ1q5umQ</t>
  </si>
  <si>
    <t>2014-08-23T05:47:31.000Z</t>
  </si>
  <si>
    <t>Watching the skies for asteroids that could threaten Earth - BBC News</t>
  </si>
  <si>
    <t>Gq0REJFrofs</t>
  </si>
  <si>
    <t>2014-08-24T12:20:56.000Z</t>
  </si>
  <si>
    <t>Google's boss on taking down extremist YouTube videos - BBC News</t>
  </si>
  <si>
    <t>44BsnaMXKcM</t>
  </si>
  <si>
    <t>2014-08-23T07:05:30.000Z</t>
  </si>
  <si>
    <t>Iraq crisis: 'How I survived Islamic State massacre' - BBC News</t>
  </si>
  <si>
    <t>TZ-NnWiavV0</t>
  </si>
  <si>
    <t>2014-08-24T08:05:35.000Z</t>
  </si>
  <si>
    <t>The last prisoner on Brazil's Big Island - BBC News</t>
  </si>
  <si>
    <t>0Kb8Z6MJHBQ</t>
  </si>
  <si>
    <t>2014-08-22T12:10:54.000Z</t>
  </si>
  <si>
    <t>Ferguson: What parents tell their kids about the protests? BBC News</t>
  </si>
  <si>
    <t>vU6furRCcIk</t>
  </si>
  <si>
    <t>2014-08-22T11:19:57.000Z</t>
  </si>
  <si>
    <t>Syria Crisis: What if US bombed Assad's regime? BBC News</t>
  </si>
  <si>
    <t>C8_Y70XBUN4</t>
  </si>
  <si>
    <t>2014-08-22T10:14:20.000Z</t>
  </si>
  <si>
    <t>Obama refuses ALS ice bucket challenge but donates instead - BBC News</t>
  </si>
  <si>
    <t>w-AXakMFS30</t>
  </si>
  <si>
    <t>2014-08-22T12:29:52.000Z</t>
  </si>
  <si>
    <t>Kajieme Powell: St Louis police shooting video stirs debate - BBC News</t>
  </si>
  <si>
    <t>KvI6eRNtB8c</t>
  </si>
  <si>
    <t>2014-08-21T20:36:42.000Z</t>
  </si>
  <si>
    <t>Iraqi army attack on Islamic State (IS) jihadists - BBC News</t>
  </si>
  <si>
    <t>5nBZaPsxgMs</t>
  </si>
  <si>
    <t>2014-08-21T16:59:37.000Z</t>
  </si>
  <si>
    <t>'We're treated worse than dogs' says Gulnara Karimova - BBC News</t>
  </si>
  <si>
    <t>Ne03Fgl0V_A</t>
  </si>
  <si>
    <t>2014-08-21T13:34:28.000Z</t>
  </si>
  <si>
    <t>Dramatic footage: Police stop wrong-way driver head on - BBC News</t>
  </si>
  <si>
    <t>TOydhwRBFiA</t>
  </si>
  <si>
    <t>2014-08-21T16:22:46.000Z</t>
  </si>
  <si>
    <t>Syria's lethal danger for journalists - BBC News</t>
  </si>
  <si>
    <t>a2KQiz27pZ8</t>
  </si>
  <si>
    <t>2014-08-21T10:12:11.000Z</t>
  </si>
  <si>
    <t>How 1992 riots changed LA police - BBC News</t>
  </si>
  <si>
    <t>Pg3kYrVWCMU</t>
  </si>
  <si>
    <t>2014-08-20T12:54:49.000Z</t>
  </si>
  <si>
    <t>James Foley was 'telling the story of people suffering' says Paul Conroy - BBC News</t>
  </si>
  <si>
    <t>M44qSf5Rj2k</t>
  </si>
  <si>
    <t>2014-08-20T11:03:35.000Z</t>
  </si>
  <si>
    <t>'How many Israelis need to die to gain your sympathy?' asks Naftali Bennett - BBC News</t>
  </si>
  <si>
    <t>ENTfYu0bNRA</t>
  </si>
  <si>
    <t>2014-08-20T09:51:16.000Z</t>
  </si>
  <si>
    <t>Iraq crisis: What is a caliphate? In 90 seconds - BBC News</t>
  </si>
  <si>
    <t>bjF7TATmY98</t>
  </si>
  <si>
    <t>2014-08-20T09:21:52.000Z</t>
  </si>
  <si>
    <t>James Foley ''I'm drawn to the human rights side of the conflict' - BBC News</t>
  </si>
  <si>
    <t>8PbU1jZOh44</t>
  </si>
  <si>
    <t>2014-08-19T12:54:44.000Z</t>
  </si>
  <si>
    <t>Chinese are "mongrels" &amp; they "shoot their own people" says Australia MP Clive Palmer - BBC News</t>
  </si>
  <si>
    <t>1Oe9zK6SJr0</t>
  </si>
  <si>
    <t>2014-08-19T08:22:40.000Z</t>
  </si>
  <si>
    <t>Michael Brown Shooting: How black and white America view Ferguson - BBC News</t>
  </si>
  <si>
    <t>yeNY60UO6Qg</t>
  </si>
  <si>
    <t>2014-08-18T17:15:23.000Z</t>
  </si>
  <si>
    <t>Why is Iraq's Mosul dam so important? BBC News</t>
  </si>
  <si>
    <t>IeHBc3W4Raw</t>
  </si>
  <si>
    <t>2014-08-18T12:59:33.000Z</t>
  </si>
  <si>
    <t>Ferguson protests: National Guard sent to Missouri unrest - BBC News</t>
  </si>
  <si>
    <t>xqbw_7Vo_eA</t>
  </si>
  <si>
    <t>2014-08-18T11:03:19.000Z</t>
  </si>
  <si>
    <t>Undercover in Myanmar's Sin city where anything goes - BBC News</t>
  </si>
  <si>
    <t>Uioo-2nPwxQ</t>
  </si>
  <si>
    <t>2014-08-18T09:27:51.000Z</t>
  </si>
  <si>
    <t>Iraq crisis: Disabled Yazidi refugee boy 'abandoned in desert' - BBC News</t>
  </si>
  <si>
    <t>KhwOgVi5eRE</t>
  </si>
  <si>
    <t>2014-08-18T09:18:06.000Z</t>
  </si>
  <si>
    <t>Julian Assange 'to leave' Ecuador embassy - BBC News</t>
  </si>
  <si>
    <t>crfqbAgOs6Y</t>
  </si>
  <si>
    <t>2014-08-15T19:19:16.000Z</t>
  </si>
  <si>
    <t>Michael Brown shooting: US cities raise hands for shot teen - BBC News</t>
  </si>
  <si>
    <t>iG7kCDlg8g0</t>
  </si>
  <si>
    <t>2014-08-16T07:10:06.000Z</t>
  </si>
  <si>
    <t>How Germans adopt grandparents - BBC News</t>
  </si>
  <si>
    <t>kaa7AUob9_0</t>
  </si>
  <si>
    <t>2014-08-17T06:40:43.000Z</t>
  </si>
  <si>
    <t>North Korean daily life on film - BBC News</t>
  </si>
  <si>
    <t>uNicHYpcFq0</t>
  </si>
  <si>
    <t>2014-08-23T19:44:51.000Z</t>
  </si>
  <si>
    <t>Afghan Romeo and Juliet 'live in fear' - BBC News</t>
  </si>
  <si>
    <t>RcWzAfgMPBM</t>
  </si>
  <si>
    <t>2014-08-15T16:08:28.000Z</t>
  </si>
  <si>
    <t>Ukraine crisis: Russian aid trucks 'almost empty' - BBC News</t>
  </si>
  <si>
    <t>crQ9zeyd9hQ</t>
  </si>
  <si>
    <t>2014-08-16T06:34:58.000Z</t>
  </si>
  <si>
    <t>China's violent Christian cult: Church of Almighty God - BBC News</t>
  </si>
  <si>
    <t>721ruh2tDqk</t>
  </si>
  <si>
    <t>2014-08-15T11:52:32.000Z</t>
  </si>
  <si>
    <t>99 year old Ida Keeling sprints to 100m 'world record' - BBC News</t>
  </si>
  <si>
    <t>QvaAX3D0Tds</t>
  </si>
  <si>
    <t>2014-08-15T11:21:09.000Z</t>
  </si>
  <si>
    <t>Michael Brown shooting: Violence turns to peace in Ferguson Missouri - BBC News</t>
  </si>
  <si>
    <t>skG3okhx2TU</t>
  </si>
  <si>
    <t>2014-08-16T12:41:14.000Z</t>
  </si>
  <si>
    <t>Will robots take our jobs and if so which ones? BBC News</t>
  </si>
  <si>
    <t>G_gVHQkPhWY</t>
  </si>
  <si>
    <t>2014-08-14T17:11:12.000Z</t>
  </si>
  <si>
    <t>Strange weather: US states 'swap weather systems' - BBC News</t>
  </si>
  <si>
    <t>2JD508A5PVM</t>
  </si>
  <si>
    <t>2014-08-14T17:08:32.000Z</t>
  </si>
  <si>
    <t>Who are the Yazidis? In 60 seconds - BBC News</t>
  </si>
  <si>
    <t>3IwgRN_uY5E</t>
  </si>
  <si>
    <t>2014-08-14T11:04:08.000Z</t>
  </si>
  <si>
    <t>Michael Brown shooting: Anger at crackdown on protests in Ferguson Missouri - BBC News</t>
  </si>
  <si>
    <t>kXHg9AY6M2k</t>
  </si>
  <si>
    <t>2014-08-14T11:20:44.000Z</t>
  </si>
  <si>
    <t>Islamic State: What do young British Muslims think about the Caliphate?</t>
  </si>
  <si>
    <t>PT9M43S</t>
  </si>
  <si>
    <t>7KtGRkkklgM</t>
  </si>
  <si>
    <t>2014-08-13T17:53:29.000Z</t>
  </si>
  <si>
    <t>Ebola Virus: Third victim dies in Nigeria - BBC News</t>
  </si>
  <si>
    <t>VtilJOKh5GE</t>
  </si>
  <si>
    <t>2014-08-13T16:28:59.000Z</t>
  </si>
  <si>
    <t>Brazil's Eduardo Campos killed in plane crash - BBC News</t>
  </si>
  <si>
    <t>GEocvcyyd-g</t>
  </si>
  <si>
    <t>2014-08-13T16:03:26.000Z</t>
  </si>
  <si>
    <t>Swiss train derailed in landslide - BBC News</t>
  </si>
  <si>
    <t>EHqO-wgftmA</t>
  </si>
  <si>
    <t>2014-08-13T12:41:38.000Z</t>
  </si>
  <si>
    <t>Gaza Crisis: 'Hamas are against peace' says Shimon Peres - BBC News</t>
  </si>
  <si>
    <t>MBz4enGc71A</t>
  </si>
  <si>
    <t>2014-08-13T12:04:46.000Z</t>
  </si>
  <si>
    <t>Switzerland train derails in a serious accident - BBC News</t>
  </si>
  <si>
    <t>kpS0rTy3pws</t>
  </si>
  <si>
    <t>2014-08-13T10:19:43.000Z</t>
  </si>
  <si>
    <t>'Giant' spider photobombs BBC Scotland news - BBC News</t>
  </si>
  <si>
    <t>aqI4DOilySg</t>
  </si>
  <si>
    <t>2014-08-13T10:05:59.000Z</t>
  </si>
  <si>
    <t>Gaza conflict: Israel &amp; Hamas face allegations of war crimes - BBC News</t>
  </si>
  <si>
    <t>7E0IjdOC4Lo</t>
  </si>
  <si>
    <t>2014-08-13T11:43:38.000Z</t>
  </si>
  <si>
    <t>Vine: How 'Viners' make money - BBC News</t>
  </si>
  <si>
    <t>zn2ved_RzW0</t>
  </si>
  <si>
    <t>2014-08-12T14:40:26.000Z</t>
  </si>
  <si>
    <t>Profile: Islamic State &amp; Abu Bakr al-Baghdadi - BBC News</t>
  </si>
  <si>
    <t>IdxiSOSGG6A</t>
  </si>
  <si>
    <t>2014-08-12T10:12:50.000Z</t>
  </si>
  <si>
    <t>Iraq Crisis - Desperate Yazidis cling on to aid flight- BBC News</t>
  </si>
  <si>
    <t>XbM0mhNyWn0</t>
  </si>
  <si>
    <t>2014-08-12T09:20:41.000Z</t>
  </si>
  <si>
    <t>Robin Williams: Hollywood stars pay tribute - BBC News</t>
  </si>
  <si>
    <t>9AlBm5mVbco</t>
  </si>
  <si>
    <t>2014-08-12T07:11:47.000Z</t>
  </si>
  <si>
    <t>Boy has ears created from his own ribs - BBC News</t>
  </si>
  <si>
    <t>RGUvuQbrZS4</t>
  </si>
  <si>
    <t>2014-08-11T16:30:03.000Z</t>
  </si>
  <si>
    <t>Ebola: Can US 'secret serum' cure the virus ? BBC News</t>
  </si>
  <si>
    <t>xI92lqm58pM</t>
  </si>
  <si>
    <t>2014-08-11T16:18:23.000Z</t>
  </si>
  <si>
    <t>Iraq Crisis: Escaping the brutality of the Islamic State - BBC News</t>
  </si>
  <si>
    <t>zcsY5wBa4Ic</t>
  </si>
  <si>
    <t>2014-08-11T14:27:49.000Z</t>
  </si>
  <si>
    <t>The rise of the Islamic State - BBC News</t>
  </si>
  <si>
    <t>Gf1OMNWmR2o</t>
  </si>
  <si>
    <t>2014-08-10T18:24:21.000Z</t>
  </si>
  <si>
    <t>Washington DC: From murder capital to boomtown - BBC News</t>
  </si>
  <si>
    <t>N-FRQDC24Rs</t>
  </si>
  <si>
    <t>2014-08-09T14:50:19.000Z</t>
  </si>
  <si>
    <t>Do Americans trust their government? - BBC News</t>
  </si>
  <si>
    <t>gLeCQaS4SUA</t>
  </si>
  <si>
    <t>2014-08-08T14:09:13.000Z</t>
  </si>
  <si>
    <t>Ebola 'an international emergency' - BBC News</t>
  </si>
  <si>
    <t>7d1uFQUfQgM</t>
  </si>
  <si>
    <t>2014-08-08T16:53:24.000Z</t>
  </si>
  <si>
    <t>'Ethnic and religious cleansing in our 21st century' Iraqi Bishop Samaan - BBC News</t>
  </si>
  <si>
    <t>q2T7CL9wqyM</t>
  </si>
  <si>
    <t>2014-08-08T16:06:28.000Z</t>
  </si>
  <si>
    <t>How the Panama Canal was built - BBC News</t>
  </si>
  <si>
    <t>2014-08-08T10:20:11.000Z</t>
  </si>
  <si>
    <t>Israel strikes Gaza amid rocket fire - BBC News</t>
  </si>
  <si>
    <t>Dq0quoXErzE</t>
  </si>
  <si>
    <t>2014-08-07T13:43:32.000Z</t>
  </si>
  <si>
    <t>Iraq's Yazidis under ISIS fire - BBC News</t>
  </si>
  <si>
    <t>c-6LnhBiQ6Y</t>
  </si>
  <si>
    <t>2014-08-07T13:23:30.000Z</t>
  </si>
  <si>
    <t>Ukraine: Kiev's Independence Square on fire - BBC News</t>
  </si>
  <si>
    <t>QBng9ACMoDI</t>
  </si>
  <si>
    <t>2014-08-07T11:05:00.000Z</t>
  </si>
  <si>
    <t>Monkey selfie row - BBC News</t>
  </si>
  <si>
    <t>M_BmoRt2vEc</t>
  </si>
  <si>
    <t>2014-08-07T10:04:00.000Z</t>
  </si>
  <si>
    <t>Ebola virus: How is it contracted? BBC News</t>
  </si>
  <si>
    <t>ZgWLD0GUhRE</t>
  </si>
  <si>
    <t>2014-08-07T10:16:04.000Z</t>
  </si>
  <si>
    <t>California couple married for 62 years die hours apart - BBC News</t>
  </si>
  <si>
    <t>UzfBKHQFQb4</t>
  </si>
  <si>
    <t>2014-08-09T06:37:03.000Z</t>
  </si>
  <si>
    <t>Supercars: Ferraris &amp; Bugattis invade London - BBC News</t>
  </si>
  <si>
    <t>0Pd4H3u9c_Q</t>
  </si>
  <si>
    <t>2014-08-06T17:12:15.000Z</t>
  </si>
  <si>
    <t>Is Ebola virus a global emergency? BBC News</t>
  </si>
  <si>
    <t>F9WRYstGR4o</t>
  </si>
  <si>
    <t>2014-08-10T10:16:03.000Z</t>
  </si>
  <si>
    <t>Amazon tribe fights Brazil dam project - BBC News</t>
  </si>
  <si>
    <t>Rv5pyvtBmiM</t>
  </si>
  <si>
    <t>2014-08-10T10:33:49.000Z</t>
  </si>
  <si>
    <t>Pakistan's Sufis under attack from Islamic hard-liners - BBC News</t>
  </si>
  <si>
    <t>lIQxrArMI7M</t>
  </si>
  <si>
    <t>2014-08-06T09:16:46.000Z</t>
  </si>
  <si>
    <t>Train rescue: Passengers tilt train to free trapped man in Australia - BBC News</t>
  </si>
  <si>
    <t>vy8v5UQJVNs</t>
  </si>
  <si>
    <t>2014-08-05T18:04:13.000Z</t>
  </si>
  <si>
    <t>UK's Gaza policy 'moraly indefensible' says Baroness Warsi - BBC News</t>
  </si>
  <si>
    <t>bqcDwQx7P3w</t>
  </si>
  <si>
    <t>2014-08-05T14:35:16.000Z</t>
  </si>
  <si>
    <t>Gaza residents return to ruined homes - BBC News</t>
  </si>
  <si>
    <t>H7E1DdlFrpM</t>
  </si>
  <si>
    <t>2014-08-05T13:33:07.000Z</t>
  </si>
  <si>
    <t>Video shows military jet escorting Qatar Airlines passenger plane to Manchester airport - BBC News</t>
  </si>
  <si>
    <t>tHPTSqALZcA</t>
  </si>
  <si>
    <t>2014-08-05T14:15:05.000Z</t>
  </si>
  <si>
    <t>Gaza Crisis: Are we any closer to a solution? BBC News</t>
  </si>
  <si>
    <t>T0bDX_0qE_A</t>
  </si>
  <si>
    <t>2014-08-05T09:52:18.000Z</t>
  </si>
  <si>
    <t>Ukrainian soldiers retreat to Russia - BBC News</t>
  </si>
  <si>
    <t>7mj6Lx6nEuI</t>
  </si>
  <si>
    <t>2014-08-05T09:14:13.000Z</t>
  </si>
  <si>
    <t>'Lights Out' to mark WW1 100th anniversary - BBC News</t>
  </si>
  <si>
    <t>3RKsyv3XUzg</t>
  </si>
  <si>
    <t>2014-08-10T09:17:03.000Z</t>
  </si>
  <si>
    <t>'I never thought I'd be a model' says Paralympic athlete - BBC News</t>
  </si>
  <si>
    <t>qR5_9pys5GQ</t>
  </si>
  <si>
    <t>2014-08-04T16:36:12.000Z</t>
  </si>
  <si>
    <t>Baby Gammy: Conflicting claims about 'abandoned' b</t>
  </si>
  <si>
    <t>KpeP7JszmF8</t>
  </si>
  <si>
    <t>2014-08-05T09:50:32.000Z</t>
  </si>
  <si>
    <t>Central African Republic: A divided country - BBC News</t>
  </si>
  <si>
    <t>PT9M21S</t>
  </si>
  <si>
    <t>C-Xo6Ipg1Bk</t>
  </si>
  <si>
    <t>2014-08-04T10:02:27.000Z</t>
  </si>
  <si>
    <t>Gaza crisis: Deadly strike outside UN school in Rafah - BBC News</t>
  </si>
  <si>
    <t>L7WlWYMKFOk</t>
  </si>
  <si>
    <t>2014-08-04T09:05:40.000Z</t>
  </si>
  <si>
    <t>CCTV shows moment China quake struck - BBC News</t>
  </si>
  <si>
    <t>9XE1tCF5d5w</t>
  </si>
  <si>
    <t>2014-08-03T06:52:54.000Z</t>
  </si>
  <si>
    <t>Who are the children crossing the US border? - BBC News</t>
  </si>
  <si>
    <t>lMXH7ByyL5g</t>
  </si>
  <si>
    <t>2014-08-02T09:18:54.000Z</t>
  </si>
  <si>
    <t>Sun bracelet measures UV exposure - BBC News</t>
  </si>
  <si>
    <t>BomaDpJR9ps</t>
  </si>
  <si>
    <t>2014-08-01T17:03:57.000Z</t>
  </si>
  <si>
    <t>'Hamas has destroyed the chance of humanitarian aid for Gaza' says Mark Regev - BBC News</t>
  </si>
  <si>
    <t>43o9BBqAB6o</t>
  </si>
  <si>
    <t>2014-08-01T16:47:59.000Z</t>
  </si>
  <si>
    <t>'We haven't got any rockets in West Bank yet Israel kills everyday' - BBC News</t>
  </si>
  <si>
    <t>_sKJ2rU2EcM</t>
  </si>
  <si>
    <t>2014-08-01T14:21:16.000Z</t>
  </si>
  <si>
    <t>Quads born on eve of Gaza ceasefire - BBC News</t>
  </si>
  <si>
    <t>2014-08-01T13:20:25.000Z</t>
  </si>
  <si>
    <t>Face to face with isolated Amazon tribe in Brazil - BBC News</t>
  </si>
  <si>
    <t>_4-MFlb53TM</t>
  </si>
  <si>
    <t>2014-08-01T10:02:30.000Z</t>
  </si>
  <si>
    <t>Gaza crisis: Israel releases 'aborted airstrike' video - BBC News</t>
  </si>
  <si>
    <t>R-pOxuR8mpU</t>
  </si>
  <si>
    <t>2014-08-01T09:51:20.000Z</t>
  </si>
  <si>
    <t>Massive Taiwan gas explosion kills 24 - BBC News</t>
  </si>
  <si>
    <t>B264nk8fBcg</t>
  </si>
  <si>
    <t>2014-07-31T16:33:30.000Z</t>
  </si>
  <si>
    <t>Social Media: The new propaganda war tool - BBC News</t>
  </si>
  <si>
    <t>RqpAjCQ1vik</t>
  </si>
  <si>
    <t>2014-07-31T16:16:06.000Z</t>
  </si>
  <si>
    <t>Ebola: The challenge of tackling the virus - BBC NEws</t>
  </si>
  <si>
    <t>RCHEMULnji8</t>
  </si>
  <si>
    <t>2014-07-31T17:29:15.000Z</t>
  </si>
  <si>
    <t>'We're hosting over 220,000 internally displaced people in Gaza' UNRWA - BBC News</t>
  </si>
  <si>
    <t>hHB9MCFtyZM</t>
  </si>
  <si>
    <t>2014-07-31T11:24:07.000Z</t>
  </si>
  <si>
    <t>Will Israel reoccupy Gaza? BBC News</t>
  </si>
  <si>
    <t>UK64sRU8ROw</t>
  </si>
  <si>
    <t>2014-07-30T12:20:17.000Z</t>
  </si>
  <si>
    <t>'Israel has found rockets in UN school' says Tzipi Hotolevy - BBC News</t>
  </si>
  <si>
    <t>6981lyMCjR8</t>
  </si>
  <si>
    <t>2014-07-30T11:29:40.000Z</t>
  </si>
  <si>
    <t>'Gaza children killed as they slept' in UN-run school - BBC News</t>
  </si>
  <si>
    <t>_FxxArkYKlE</t>
  </si>
  <si>
    <t>2014-07-30T10:09:38.000Z</t>
  </si>
  <si>
    <t>Gaza crisis: Inside a Hamas tunnel - BBC News</t>
  </si>
  <si>
    <t>sWbhiuN8W5s</t>
  </si>
  <si>
    <t>2014-07-30T09:20:46.000Z</t>
  </si>
  <si>
    <t>Gaza Crisis: '15 killed' in UN school - BBC News</t>
  </si>
  <si>
    <t>Oie8L7CZSMc</t>
  </si>
  <si>
    <t>2014-07-29T18:06:21.000Z</t>
  </si>
  <si>
    <t>Ukraine: BBC witnesses 'intense gunfire' BBC News</t>
  </si>
  <si>
    <t>hnndx1wtUas</t>
  </si>
  <si>
    <t>2014-07-29T14:51:39.000Z</t>
  </si>
  <si>
    <t>Gaza Crisis: 10 Israeli soldiers killed in Hams attacks - BBC News</t>
  </si>
  <si>
    <t>w51xxgQ3gnc</t>
  </si>
  <si>
    <t>2014-07-29T12:00:57.000Z</t>
  </si>
  <si>
    <t>Gaza power station "hit by Israeli shelling" - BBC News</t>
  </si>
  <si>
    <t>5VF90l_DLto</t>
  </si>
  <si>
    <t>2014-07-28T16:41:44.000Z</t>
  </si>
  <si>
    <t>Israel Gaza Conflict: What next? - BBC News</t>
  </si>
  <si>
    <t>7dUKyPW0tOw</t>
  </si>
  <si>
    <t>2014-07-28T14:19:43.000Z</t>
  </si>
  <si>
    <t>Gaza Crisis: 'Accountability &amp; justice for both sides' says UN chief Ban Ki-moon- BBC News</t>
  </si>
  <si>
    <t>3QQmHSPwZ6Q</t>
  </si>
  <si>
    <t>2014-07-28T13:45:15.000Z</t>
  </si>
  <si>
    <t>Under fire in Gaza as Hamas ceasefire stalls - BBC News</t>
  </si>
  <si>
    <t>dxdLv7w1GlE</t>
  </si>
  <si>
    <t>2014-07-28T11:42:52.000Z</t>
  </si>
  <si>
    <t>Syria's children of war - BBC News</t>
  </si>
  <si>
    <t>iKp7ZTAOdlY</t>
  </si>
  <si>
    <t>2014-07-28T11:08:51.000Z</t>
  </si>
  <si>
    <t>Ebola outbreak: Deadliest on record - BBC News</t>
  </si>
  <si>
    <t>lHgmgCB65_g</t>
  </si>
  <si>
    <t>2014-07-25T23:10:58.000Z</t>
  </si>
  <si>
    <t>Gaza baby delivered from dead mother - BBC News</t>
  </si>
  <si>
    <t>ToOmjUrV2Ic</t>
  </si>
  <si>
    <t>2014-07-27T14:26:15.000Z</t>
  </si>
  <si>
    <t>SbJ4uc_u3VQ</t>
  </si>
  <si>
    <t>2014-07-25T18:28:54.000Z</t>
  </si>
  <si>
    <t>Isis blows up Iraq shrine- BBC News</t>
  </si>
  <si>
    <t>qxPV6P3qGBE</t>
  </si>
  <si>
    <t>2014-07-25T15:59:01.000Z</t>
  </si>
  <si>
    <t>Video from Air Algerie crash site - BBC News</t>
  </si>
  <si>
    <t>ahh4coSh8ec</t>
  </si>
  <si>
    <t>2014-07-26T16:32:38.000Z</t>
  </si>
  <si>
    <t>Water ATMs bring clean water to Delhi - BBC News</t>
  </si>
  <si>
    <t>kdvT0d8vC40</t>
  </si>
  <si>
    <t>2014-07-24T19:42:07.000Z</t>
  </si>
  <si>
    <t>Mystery shelling of Ukraine village - BBC News</t>
  </si>
  <si>
    <t>6VddeufIB7M</t>
  </si>
  <si>
    <t>2014-07-24T18:45:14.000Z</t>
  </si>
  <si>
    <t>Hamas leader Khaled Meshaal exclusive interview - BBC News</t>
  </si>
  <si>
    <t>NLmjUTUZ30I</t>
  </si>
  <si>
    <t>2014-07-24T17:37:49.000Z</t>
  </si>
  <si>
    <t>'We want ceasefire parallel with lifting of siege on Gaza' Hamas leader Khaled Meshaal - BBC News</t>
  </si>
  <si>
    <t>P70H_HYlVII</t>
  </si>
  <si>
    <t>2014-07-24T14:42:31.000Z</t>
  </si>
  <si>
    <t>Gaza: Shell hits UN shelter 'killing 15 &amp; injuring over 200 - BBC News</t>
  </si>
  <si>
    <t>qJw_cqzVdeA</t>
  </si>
  <si>
    <t>2014-07-24T14:14:53.000Z</t>
  </si>
  <si>
    <t>Air Algerie plane: Flight details released - BBC News</t>
  </si>
  <si>
    <t>gnqSr62JTzg</t>
  </si>
  <si>
    <t>2014-07-24T11:33:39.000Z</t>
  </si>
  <si>
    <t>Algeria plane missing on Sahara route from Burkina Faso - BBC News</t>
  </si>
  <si>
    <t>XiCtR04vmpQ</t>
  </si>
  <si>
    <t>2014-07-24T16:03:48.000Z</t>
  </si>
  <si>
    <t>Gaza civilians attack Red Cross - BBC News</t>
  </si>
  <si>
    <t>hvdLDMUPty8</t>
  </si>
  <si>
    <t>2014-07-24T10:22:53.000Z</t>
  </si>
  <si>
    <t>Algerian jet missing on Sahara route - BBC News</t>
  </si>
  <si>
    <t>7gDIcmcllVM</t>
  </si>
  <si>
    <t>2014-08-03T10:50:50.000Z</t>
  </si>
  <si>
    <t>How to build and fly your own drone - BBC News</t>
  </si>
  <si>
    <t>62Rlckel4Qo</t>
  </si>
  <si>
    <t>2014-07-24T09:39:38.000Z</t>
  </si>
  <si>
    <t>Algeria 'loses contact with plane' - BBC News</t>
  </si>
  <si>
    <t>PT11S</t>
  </si>
  <si>
    <t>w3f-CYsBMEI</t>
  </si>
  <si>
    <t>2014-07-23T16:55:18.000Z</t>
  </si>
  <si>
    <t>Taiwan Plane Crash: 47 feared dead &amp; 11 injured - BBC News</t>
  </si>
  <si>
    <t>5TgQ2XGVUvo</t>
  </si>
  <si>
    <t>2014-07-23T13:53:42.000Z</t>
  </si>
  <si>
    <t>Taiwan plane crash: Over 40 people killed - BBC News</t>
  </si>
  <si>
    <t>5Fdxlf4mTaA</t>
  </si>
  <si>
    <t>2014-07-26T17:04:27.000Z</t>
  </si>
  <si>
    <t>Gaza: Why is Rafah crossing so important? BBC News</t>
  </si>
  <si>
    <t>i-1UOBarIPg</t>
  </si>
  <si>
    <t>2014-07-23T12:25:59.000Z</t>
  </si>
  <si>
    <t>Rebels 'shot down' 2 fighter jets says Ukraine's defence ministry - BBC News</t>
  </si>
  <si>
    <t>F52yPm83bXU</t>
  </si>
  <si>
    <t>2014-07-23T11:30:17.000Z</t>
  </si>
  <si>
    <t>Israel action in Gaza 'could be war crimes' says UN's Navi Pillay - BBC News</t>
  </si>
  <si>
    <t>xCwpnJaBD5I</t>
  </si>
  <si>
    <t>2014-07-23T09:52:05.000Z</t>
  </si>
  <si>
    <t>MH17: 'We're not terrorists' says local priest in eastern Ukraine - BBC News</t>
  </si>
  <si>
    <t>jsj02JmiJ6E</t>
  </si>
  <si>
    <t>2014-07-22T16:34:05.000Z</t>
  </si>
  <si>
    <t>'Miracle' survivor of Gaza blast dies in hospital - BBC News</t>
  </si>
  <si>
    <t>YGHAx5arRFw</t>
  </si>
  <si>
    <t>2014-07-24T13:20:58.000Z</t>
  </si>
  <si>
    <t>Heightened tensions in the South China Sea</t>
  </si>
  <si>
    <t>PT42M6S</t>
  </si>
  <si>
    <t>QAFCgdFlxM8</t>
  </si>
  <si>
    <t>2014-07-22T13:49:06.000Z</t>
  </si>
  <si>
    <t>Israel releases 'Gaza tunnel footage' - BBC News</t>
  </si>
  <si>
    <t>KQysQWEYIno</t>
  </si>
  <si>
    <t>2014-07-22T13:05:48.000Z</t>
  </si>
  <si>
    <t>MH17 plane debris 'may have been changed' - BBC News</t>
  </si>
  <si>
    <t>jbTPAj-EnFA</t>
  </si>
  <si>
    <t>2014-07-21T19:50:43.000Z</t>
  </si>
  <si>
    <t>Trying to survive on deserted streets of Gaza - BBC News</t>
  </si>
  <si>
    <t>WoB2HDTLIos</t>
  </si>
  <si>
    <t>2014-07-21T15:25:19.000Z</t>
  </si>
  <si>
    <t>BBC reporter given Ukraine crash victim's wallet - BBC News</t>
  </si>
  <si>
    <t>z0qEDYy7ZDs</t>
  </si>
  <si>
    <t>2014-07-20T19:03:13.000Z</t>
  </si>
  <si>
    <t>Bodies moved from Ukraine crash site - BBC News</t>
  </si>
  <si>
    <t>PyHF_TrarvA</t>
  </si>
  <si>
    <t>2014-07-18T22:08:52.000Z</t>
  </si>
  <si>
    <t>Families on the run in Gaza - BBC News</t>
  </si>
  <si>
    <t>4Da4Lx7og7Y</t>
  </si>
  <si>
    <t>2014-07-18T19:38:54.000Z</t>
  </si>
  <si>
    <t>MH17 victim's father: 'rather it was me' on the plane - BBC News</t>
  </si>
  <si>
    <t>u-Qb4_sCx38</t>
  </si>
  <si>
    <t>2014-07-18T16:28:00.000Z</t>
  </si>
  <si>
    <t>Inside a Gaza hospital during Israeli ground offensive - BBC News</t>
  </si>
  <si>
    <t>1F4Fg03XCv4</t>
  </si>
  <si>
    <t>2014-07-17T22:20:04.000Z</t>
  </si>
  <si>
    <t>'Scene from hell' after Malaysian jet crash in Ukraine - BBC News</t>
  </si>
  <si>
    <t>cPXpPWSBct0</t>
  </si>
  <si>
    <t>2014-07-17T17:29:39.000Z</t>
  </si>
  <si>
    <t>Ukraine confirms Malaysian airliner crash - BBC News</t>
  </si>
  <si>
    <t>obpFt83l344</t>
  </si>
  <si>
    <t>2014-07-17T17:16:44.000Z</t>
  </si>
  <si>
    <t>Malaysian airliner crashes in Ukraine - BBC News</t>
  </si>
  <si>
    <t>9hQF8o2dKBA</t>
  </si>
  <si>
    <t>2014-07-17T15:17:14.000Z</t>
  </si>
  <si>
    <t>Are Israeli air strike warnings effective? - BBC News</t>
  </si>
  <si>
    <t>nzkaeRGfEA8</t>
  </si>
  <si>
    <t>2014-07-16T19:59:40.000Z</t>
  </si>
  <si>
    <t>Smoke rises over Gaza - BBC News</t>
  </si>
  <si>
    <t>bsKvrQbfyAo</t>
  </si>
  <si>
    <t>2014-07-16T15:05:16.000Z</t>
  </si>
  <si>
    <t>Surviving an honour killing - BBC News</t>
  </si>
  <si>
    <t>v1I1xJksfCk</t>
  </si>
  <si>
    <t>2014-07-15T16:04:46.000Z</t>
  </si>
  <si>
    <t>19 dead in Moscow metro crash - BBC News</t>
  </si>
  <si>
    <t>RZ2XgZ-6NMo</t>
  </si>
  <si>
    <t>2014-07-15T12:39:32.000Z</t>
  </si>
  <si>
    <t>Freak hailstorm surprises Russian beach goers - BBC News</t>
  </si>
  <si>
    <t>KYEvA6B6ldI</t>
  </si>
  <si>
    <t>2014-07-14T22:16:20.000Z</t>
  </si>
  <si>
    <t>Why has Israel-Gaza conflict flared? - BBC News</t>
  </si>
  <si>
    <t>bzwLQo1HtO4</t>
  </si>
  <si>
    <t>2014-07-14T17:31:04.000Z</t>
  </si>
  <si>
    <t>Riots in Buenos Aires after Argentina's World Cup defeat - BBC News</t>
  </si>
  <si>
    <t>jrxyR_PwV9I</t>
  </si>
  <si>
    <t>2014-07-14T12:31:39.000Z</t>
  </si>
  <si>
    <t>Close-up look at Costa Concordia wreckage - BBC News</t>
  </si>
  <si>
    <t>aIdSqwnSG-E</t>
  </si>
  <si>
    <t>2014-07-12T07:15:10.000Z</t>
  </si>
  <si>
    <t>'Jihadvertising': Charity adverts run with jihad videos - BBC News</t>
  </si>
  <si>
    <t>MsURuh86YrU</t>
  </si>
  <si>
    <t>2014-07-11T15:27:10.000Z</t>
  </si>
  <si>
    <t>Gaza crisis: Rocket strikes Israeli petrol station - BBC News</t>
  </si>
  <si>
    <t>NvJ25vwt9lo</t>
  </si>
  <si>
    <t>2014-07-11T17:09:21.000Z</t>
  </si>
  <si>
    <t>'Man of the people is an act' says Subianto about Widodo - Indonesia elections - BBC News</t>
  </si>
  <si>
    <t>PT11M1S</t>
  </si>
  <si>
    <t>wtbGwoRMj7Y</t>
  </si>
  <si>
    <t>2014-07-11T15:42:06.000Z</t>
  </si>
  <si>
    <t>Spectacular artworks that get washed away - BBC News</t>
  </si>
  <si>
    <t>bx65RyX-CLY</t>
  </si>
  <si>
    <t>2014-07-11T09:26:54.000Z</t>
  </si>
  <si>
    <t>Video game arcade where Donkey Kong lives on - BBC News</t>
  </si>
  <si>
    <t>eHczHQzhocE</t>
  </si>
  <si>
    <t>2014-07-11T09:32:46.000Z</t>
  </si>
  <si>
    <t>'Hamas wants to destroy Israel' says Mayor of Jerusalem Nir Barkat - BBC News</t>
  </si>
  <si>
    <t>PuhBb1t7GV0</t>
  </si>
  <si>
    <t>2014-07-10T16:52:07.000Z</t>
  </si>
  <si>
    <t>Devastation after air strike on Khan Younis, Gaza - BBC News</t>
  </si>
  <si>
    <t>ucEhLRZU7yY</t>
  </si>
  <si>
    <t>2014-07-10T15:58:17.000Z</t>
  </si>
  <si>
    <t>Rescuers free beached whale in Australia - BBC News</t>
  </si>
  <si>
    <t>IIJ2S6S2B2o</t>
  </si>
  <si>
    <t>2014-07-10T14:49:25.000Z</t>
  </si>
  <si>
    <t>UN says Gaza 'on knife edge' - BBC News</t>
  </si>
  <si>
    <t>Z6xTxbQeSsI</t>
  </si>
  <si>
    <t>2014-07-12T11:17:19.000Z</t>
  </si>
  <si>
    <t>World's largest underground trampoline - BBC News</t>
  </si>
  <si>
    <t>IZdspHZwWyk</t>
  </si>
  <si>
    <t>2014-07-10T13:50:14.000Z</t>
  </si>
  <si>
    <t>In 90 seconds: Iran &amp; Iraq: An ancient rivalry - BBC News</t>
  </si>
  <si>
    <t>i-4nTThrnag</t>
  </si>
  <si>
    <t>2014-07-09T17:05:59.000Z</t>
  </si>
  <si>
    <t>Brazil in shock after World Cup humiliation against Germany - BBC News</t>
  </si>
  <si>
    <t>BooYp_XFw20</t>
  </si>
  <si>
    <t>2014-07-09T16:56:33.000Z</t>
  </si>
  <si>
    <t>In 60 seconds: Indonesia presidential candidates - BBC News</t>
  </si>
  <si>
    <t>aqDq6UkeAaw</t>
  </si>
  <si>
    <t>2014-07-09T17:07:41.000Z</t>
  </si>
  <si>
    <t>Where are Palestinian rockets being fired towards? BBC News</t>
  </si>
  <si>
    <t>2rF71YbGn3o</t>
  </si>
  <si>
    <t>2014-07-09T17:08:10.000Z</t>
  </si>
  <si>
    <t>Video shows Israeli airstrikes on Gaza Strip - BBC News</t>
  </si>
  <si>
    <t>jGUu2_WODaM</t>
  </si>
  <si>
    <t>2014-07-09T10:38:41.000Z</t>
  </si>
  <si>
    <t>Israeli air-strikes kill 25 in Gaza &amp; Hamas fires rockets into Israel - BBC News</t>
  </si>
  <si>
    <t>8UES7LsRTTk</t>
  </si>
  <si>
    <t>2014-07-08T11:49:15.000Z</t>
  </si>
  <si>
    <t>Japan typhoon Neoguri winds 'up to 175 kmph' - BBC News</t>
  </si>
  <si>
    <t>ib8ijfVcdh8</t>
  </si>
  <si>
    <t>2014-07-13T15:20:23.000Z</t>
  </si>
  <si>
    <t>Everyday objects like you've never seen them before - BBC News</t>
  </si>
  <si>
    <t>yfn0ctT418s</t>
  </si>
  <si>
    <t>2014-07-07T15:40:17.000Z</t>
  </si>
  <si>
    <t>Planes seconds from disaster at Barcelona airport - BBC News</t>
  </si>
  <si>
    <t>Ci-jdwBB4rc</t>
  </si>
  <si>
    <t>2014-07-07T13:46:48.000Z</t>
  </si>
  <si>
    <t>'We terrify Isis' say Iraq's Shia militias - BBC News</t>
  </si>
  <si>
    <t>BRMOTSz2Lkw</t>
  </si>
  <si>
    <t>2014-07-07T12:23:44.000Z</t>
  </si>
  <si>
    <t>7.1 earthquake rattles Mexico close to Guatemala - BBC News</t>
  </si>
  <si>
    <t>ekZZZPRxWtI</t>
  </si>
  <si>
    <t>2014-08-17T06:34:07.000Z</t>
  </si>
  <si>
    <t>Children: New billionaires - BBC News</t>
  </si>
  <si>
    <t>UupsTxsUVis</t>
  </si>
  <si>
    <t>2014-07-05T09:42:24.000Z</t>
  </si>
  <si>
    <t>ISIS sleeper cells in Baghdad - BBC News</t>
  </si>
  <si>
    <t>mYkY3SYaJj4</t>
  </si>
  <si>
    <t>2014-07-04T13:02:07.000Z</t>
  </si>
  <si>
    <t>What do Americans really think about US on Independence Day - BBC News</t>
  </si>
  <si>
    <t>m7yI6J3FCoE</t>
  </si>
  <si>
    <t>2014-07-11T15:31:19.000Z</t>
  </si>
  <si>
    <t>Costa Concordia underwater footage - BBC News</t>
  </si>
  <si>
    <t>N9fI40Nni3k</t>
  </si>
  <si>
    <t>2014-07-13T05:56:19.000Z</t>
  </si>
  <si>
    <t>35 year old who lives in 1946 - BBC News</t>
  </si>
  <si>
    <t>DrJv-O-LVNo</t>
  </si>
  <si>
    <t>2014-07-04T09:41:18.000Z</t>
  </si>
  <si>
    <t>Crohn's disease model Bethany Townsend shows colostomy bags - BBC News</t>
  </si>
  <si>
    <t>9grYPxOOyo8</t>
  </si>
  <si>
    <t>2014-07-06T10:01:01.000Z</t>
  </si>
  <si>
    <t>In 60 seconds: Wasted food in numbers - BBC News</t>
  </si>
  <si>
    <t>kJfX1CHLZFU</t>
  </si>
  <si>
    <t>2014-07-03T15:31:56.000Z</t>
  </si>
  <si>
    <t>Shia's 'thirsty to fight' ISIS says commander - BBC News</t>
  </si>
  <si>
    <t>OYFy4R8BxiM</t>
  </si>
  <si>
    <t>2014-07-03T09:36:38.000Z</t>
  </si>
  <si>
    <t>Crying Japanese politician Ryutaro Nonomura is an internet hit - BBC News</t>
  </si>
  <si>
    <t>b5lQFBZjN5M</t>
  </si>
  <si>
    <t>2014-07-02T20:28:19.000Z</t>
  </si>
  <si>
    <t>Is the KKK movement still alive in the US? - BBC News</t>
  </si>
  <si>
    <t>hDeTkUh43yw</t>
  </si>
  <si>
    <t>2014-07-05T14:27:27.000Z</t>
  </si>
  <si>
    <t>Powerchairs: A 'moving' story - BBC News</t>
  </si>
  <si>
    <t>sKzePqUWr_Y</t>
  </si>
  <si>
    <t>2014-07-02T13:05:30.000Z</t>
  </si>
  <si>
    <t>On the frontline in East Jerusalem - BBC News</t>
  </si>
  <si>
    <t>V9-2qpuTMQ4</t>
  </si>
  <si>
    <t>2014-07-13T11:15:59.000Z</t>
  </si>
  <si>
    <t>Making 'digital animals' from old phones - BBC News</t>
  </si>
  <si>
    <t>2JRvV7n3WLk</t>
  </si>
  <si>
    <t>2014-07-02T10:48:45.000Z</t>
  </si>
  <si>
    <t>ISIS leader urges Muslims to join Islamic caliphate in Iraq &amp; Syria - BBC News</t>
  </si>
  <si>
    <t>C_itlEamvBo</t>
  </si>
  <si>
    <t>2014-07-02T09:34:47.000Z</t>
  </si>
  <si>
    <t>Ebola virus: What is it? We explain in 60 seconds - BBC News</t>
  </si>
  <si>
    <t>7-LCl5WK6w4</t>
  </si>
  <si>
    <t>2014-07-05T07:45:44.000Z</t>
  </si>
  <si>
    <t>Google's DIY virtual reality cardboard headset - BBC News</t>
  </si>
  <si>
    <t>PU6aiPLDK8Q</t>
  </si>
  <si>
    <t>2014-07-01T17:06:34.000Z</t>
  </si>
  <si>
    <t>Ukraine crisis: 'Kramatorsk hit by wave of shelling' BBC News</t>
  </si>
  <si>
    <t>SHjdM0LwMSs</t>
  </si>
  <si>
    <t>2014-07-01T17:23:22.000Z</t>
  </si>
  <si>
    <t>Israel bombs Gaza after finding bodies of 3 missing teenagers - BBC News</t>
  </si>
  <si>
    <t>FSfhHz6gOyo</t>
  </si>
  <si>
    <t>2014-07-06T06:57:21.000Z</t>
  </si>
  <si>
    <t>The boy who created his own 'cloud' - BBC News</t>
  </si>
  <si>
    <t>lgI6Emh3rLQ</t>
  </si>
  <si>
    <t>2014-07-01T11:40:12.000Z</t>
  </si>
  <si>
    <t>'Ashamed, embarrassed &amp; humiliated' Rob Ford apologises - BBC News</t>
  </si>
  <si>
    <t>OlwzP6D2Xr4</t>
  </si>
  <si>
    <t>2014-07-01T17:24:51.000Z</t>
  </si>
  <si>
    <t>'We've got no hesitation in combating terrorism' says Massoud Barzani - BBC News</t>
  </si>
  <si>
    <t>gZAYMWSBXCg</t>
  </si>
  <si>
    <t>2014-06-30T20:12:33.000Z</t>
  </si>
  <si>
    <t>Where do you fit on the US political spectrum? - BBC News</t>
  </si>
  <si>
    <t>H0OWlP4Qqmk</t>
  </si>
  <si>
    <t>2014-06-30T16:57:30.000Z</t>
  </si>
  <si>
    <t>Sachal Jazz Ensemble 'Lahore Jazz' (Live) - BBC News</t>
  </si>
  <si>
    <t>8Fz9zHB18Lo</t>
  </si>
  <si>
    <t>2014-06-30T13:08:04.000Z</t>
  </si>
  <si>
    <t>What is a 'caliphate'? Iraq Conflict - BBC News</t>
  </si>
  <si>
    <t>EPJ567D8JyY</t>
  </si>
  <si>
    <t>2014-06-30T16:27:56.000Z</t>
  </si>
  <si>
    <t>Meet Pakistan's $10m wanted man Hafiz Saeed - BBC News</t>
  </si>
  <si>
    <t>PIpA0pP1EWc</t>
  </si>
  <si>
    <t>2014-06-28T21:33:38.000Z</t>
  </si>
  <si>
    <t>Iraqis queue for miles for petrol in Irbil - BBC News</t>
  </si>
  <si>
    <t>Punxu0oCqwM</t>
  </si>
  <si>
    <t>2014-06-29T08:28:24.000Z</t>
  </si>
  <si>
    <t>Is Pakistan 'obsessed' with fair skin? BBC News</t>
  </si>
  <si>
    <t>DnQ1tVIr8vk</t>
  </si>
  <si>
    <t>2014-06-27T13:29:18.000Z</t>
  </si>
  <si>
    <t>Boko Haram: Who is Abubakar Shekau? - BBC News</t>
  </si>
  <si>
    <t>OaBk9BJabOQ</t>
  </si>
  <si>
    <t>2014-06-27T15:05:54.000Z</t>
  </si>
  <si>
    <t>Isis killings &amp; fear spread in Iraq - BBC News</t>
  </si>
  <si>
    <t>SfQLCd3ep5U</t>
  </si>
  <si>
    <t>2014-06-26T15:17:49.000Z</t>
  </si>
  <si>
    <t>Suarez banned for 4 months over Chiellini 'bite' incident in Brazil - BBC News</t>
  </si>
  <si>
    <t>oSf2WJdD9is</t>
  </si>
  <si>
    <t>2014-06-26T11:21:17.000Z</t>
  </si>
  <si>
    <t>'We welcome Syria strikes against ISIS' says Nouri Maliki - BBC News</t>
  </si>
  <si>
    <t>mUJUvAUk9dk</t>
  </si>
  <si>
    <t>2014-06-26T12:41:02.000Z</t>
  </si>
  <si>
    <t>Thai coup 'not planned' says senior general - BBC News</t>
  </si>
  <si>
    <t>MJmi6RDdHiE</t>
  </si>
  <si>
    <t>2014-07-02T16:38:11.000Z</t>
  </si>
  <si>
    <t>What does the UK have against Jean-Clauide Juncker? In 60 seconds - BBC News</t>
  </si>
  <si>
    <t>uad9QusbhPc</t>
  </si>
  <si>
    <t>2014-06-27T17:09:09.000Z</t>
  </si>
  <si>
    <t>Why is US in love with football? Sorry, soccer - BBC News</t>
  </si>
  <si>
    <t>2QZZmxHuCGM</t>
  </si>
  <si>
    <t>2014-06-25T16:17:46.000Z</t>
  </si>
  <si>
    <t>Turkey: Where donkeys power the internet - BBC News</t>
  </si>
  <si>
    <t>qXEtB8rNU0g</t>
  </si>
  <si>
    <t>2014-06-25T13:07:17.000Z</t>
  </si>
  <si>
    <t>Iraq Crisis: ''Baghdad will fall within a month' say Sunni fighters - BBC News</t>
  </si>
  <si>
    <t>cYmi38KLWvI</t>
  </si>
  <si>
    <t>2014-06-25T09:00:23.000Z</t>
  </si>
  <si>
    <t>Suarez on Chiellini 'bite': 'You shouldn't make such a big deal' - Brazil World Cup 2014 - BBC News</t>
  </si>
  <si>
    <t>vMKelhQ-504</t>
  </si>
  <si>
    <t>2014-06-29T22:29:15.000Z</t>
  </si>
  <si>
    <t>Meet Brazil's keepy-uppy champion - BBC News</t>
  </si>
  <si>
    <t>FT0X1mMUpNo</t>
  </si>
  <si>
    <t>2014-06-24T15:32:27.000Z</t>
  </si>
  <si>
    <t>Story behind the phone-hacking conspiracy - BBC News</t>
  </si>
  <si>
    <t>CtIpd5CeHZk</t>
  </si>
  <si>
    <t>2014-06-28T20:07:27.000Z</t>
  </si>
  <si>
    <t>Harley-Davidson's first electric bike up close - BBC News</t>
  </si>
  <si>
    <t>UGbh2nwIWfI</t>
  </si>
  <si>
    <t>2014-06-24T11:18:13.000Z</t>
  </si>
  <si>
    <t>On the frontline with Shia's Badr Army in Iraq - BBC News</t>
  </si>
  <si>
    <t>FZYKgELwBME</t>
  </si>
  <si>
    <t>2014-06-23T17:21:32.000Z</t>
  </si>
  <si>
    <t>Brazil2014: Inside a Dutch football fans' campsite - BBC News</t>
  </si>
  <si>
    <t>8YURb5F3zBk</t>
  </si>
  <si>
    <t>2014-06-23T16:43:09.000Z</t>
  </si>
  <si>
    <t>The man behind Wimbledon's grass - BBC News</t>
  </si>
  <si>
    <t>6vcGP1Q0nhc</t>
  </si>
  <si>
    <t>2014-06-24T11:20:07.000Z</t>
  </si>
  <si>
    <t>Iraq Crisis: 'This is our fight &amp; we have to win it' says Hoshyar Zebari - BBC News</t>
  </si>
  <si>
    <t>SIXRprTt2-U</t>
  </si>
  <si>
    <t>2014-06-23T11:38:45.000Z</t>
  </si>
  <si>
    <t>Why did Egypt jail Al Jazeera's journalists? In 60 seconds - BBC News</t>
  </si>
  <si>
    <t>SupZmZgPO2w</t>
  </si>
  <si>
    <t>2014-06-23T11:37:47.000Z</t>
  </si>
  <si>
    <t>Ukraine crisis: 'We recruit volunteer fighters from Russia' BBC News</t>
  </si>
  <si>
    <t>XUPa6WVrJvQ</t>
  </si>
  <si>
    <t>2014-06-23T09:27:42.000Z</t>
  </si>
  <si>
    <t>Why were Al-Jazeera journalists jailed for 7 years in Egypt? BBC News</t>
  </si>
  <si>
    <t>cFNBqc1aigw</t>
  </si>
  <si>
    <t>2014-06-20T16:57:42.000Z</t>
  </si>
  <si>
    <t>Bulgaria floods cause chaos killing at least 12 - BBC News</t>
  </si>
  <si>
    <t>2014-06-22T22:38:06.000Z</t>
  </si>
  <si>
    <t>BBC films migrant rescue as it unfolds - BBC News</t>
  </si>
  <si>
    <t>D4ZUZjo8-30</t>
  </si>
  <si>
    <t>2014-06-21T08:22:16.000Z</t>
  </si>
  <si>
    <t>Japan doesn't outlaw child porn images in Manga comics - BBC News</t>
  </si>
  <si>
    <t>jnG1UvTD3qM</t>
  </si>
  <si>
    <t>2014-06-21T18:44:38.000Z</t>
  </si>
  <si>
    <t>Blasting a mountain top to build world's 'biggest' telescope - BBC News</t>
  </si>
  <si>
    <t>acGZ22GNh8k</t>
  </si>
  <si>
    <t>2014-06-20T15:10:09.000Z</t>
  </si>
  <si>
    <t>Football-mad Indian couple head to 9th World Cup - BBC News</t>
  </si>
  <si>
    <t>GgJIUb_QZEM</t>
  </si>
  <si>
    <t>2014-06-20T11:18:25.000Z</t>
  </si>
  <si>
    <t>Living with Crohn's Disease - BBC News</t>
  </si>
  <si>
    <t>FQQN3TDlxyU</t>
  </si>
  <si>
    <t>2014-06-20T09:47:47.000Z</t>
  </si>
  <si>
    <t>Under fire in Iraq: BBC caught in ISIS gun battle - BBC News</t>
  </si>
  <si>
    <t>82jXhAtcRKk</t>
  </si>
  <si>
    <t>2014-06-20T11:46:25.000Z</t>
  </si>
  <si>
    <t>'Threat to peace' Iraqi cleric Sheikh Abdul Mahdi Karbalai - BBC News</t>
  </si>
  <si>
    <t>i98fZsH8nSA</t>
  </si>
  <si>
    <t>2014-06-19T15:21:55.000Z</t>
  </si>
  <si>
    <t>Capoeira lessons for the children of DR Congo - BBC News</t>
  </si>
  <si>
    <t>QYdl5obUmSA</t>
  </si>
  <si>
    <t>2014-06-19T12:51:07.000Z</t>
  </si>
  <si>
    <t>Brazil World Cup: Spain in numbers - BBC News</t>
  </si>
  <si>
    <t>36gvkeBWkY4</t>
  </si>
  <si>
    <t>2014-06-19T12:33:22.000Z</t>
  </si>
  <si>
    <t>Amazon Fire Phone: Will 'gimmicks' catch on? BBC News</t>
  </si>
  <si>
    <t>IINQLoXI7gc</t>
  </si>
  <si>
    <t>2014-06-22T22:39:38.000Z</t>
  </si>
  <si>
    <t>'The most beautiful metro in the world' - BBC News</t>
  </si>
  <si>
    <t>6KlGuRJzh68</t>
  </si>
  <si>
    <t>2014-06-19T10:48:09.000Z</t>
  </si>
  <si>
    <t>Spains' King Felipe VI:'I know the responsibility that this duty entails - BBC News</t>
  </si>
  <si>
    <t>gV381acQWXY</t>
  </si>
  <si>
    <t>2014-06-19T16:44:33.000Z</t>
  </si>
  <si>
    <t>Bank robbery foiled by a window cleaner - BBC News</t>
  </si>
  <si>
    <t>R_SY2dB2k30</t>
  </si>
  <si>
    <t>2014-06-18T16:26:23.000Z</t>
  </si>
  <si>
    <t>How do US veterans feel about the crisis in Iraq? - BBC News</t>
  </si>
  <si>
    <t>kcga7zb7q_g</t>
  </si>
  <si>
    <t>2014-06-18T13:48:11.000Z</t>
  </si>
  <si>
    <t>Walking 2,000km to World Cup in Brazil- BBC News</t>
  </si>
  <si>
    <t>YAxeWfpIEoU</t>
  </si>
  <si>
    <t>2014-06-18T16:36:36.000Z</t>
  </si>
  <si>
    <t>Islamic State explained in 90 seconds - BBC News</t>
  </si>
  <si>
    <t>cxPt2bOZs14</t>
  </si>
  <si>
    <t>2014-06-18T09:12:30.000Z</t>
  </si>
  <si>
    <t>Iraq Crisis: Gunfight to keep militants at bay in Jalula- BBC News</t>
  </si>
  <si>
    <t>fhER9T9Tobs</t>
  </si>
  <si>
    <t>2014-06-17T15:48:37.000Z</t>
  </si>
  <si>
    <t>On the road where Israeli teenagers went missing - BBC News</t>
  </si>
  <si>
    <t>XeFVilDATNM</t>
  </si>
  <si>
    <t>2014-06-17T14:20:38.000Z</t>
  </si>
  <si>
    <t>Iraq's air force bombs ISIS targets - BBC News</t>
  </si>
  <si>
    <t>WLyUcVdRlys</t>
  </si>
  <si>
    <t>2014-06-17T14:10:18.000Z</t>
  </si>
  <si>
    <t>Tornadoes strike US state of Nebraska - BBC News</t>
  </si>
  <si>
    <t>OcXuHo9jn7Y</t>
  </si>
  <si>
    <t>2014-06-17T18:00:07.000Z</t>
  </si>
  <si>
    <t>Maracana's "rickety" staircase - Brazil World Cup 2014 - BBC News</t>
  </si>
  <si>
    <t>hUPQL7Hwtbo</t>
  </si>
  <si>
    <t>2014-06-17T01:07:32.000Z</t>
  </si>
  <si>
    <t>Syria: Struggling to survive in west Aleppo - BBC News</t>
  </si>
  <si>
    <t>K31QXHHKdjE</t>
  </si>
  <si>
    <t>2014-06-17T00:32:53.000Z</t>
  </si>
  <si>
    <t>Chile's US ambassador remembers DC car bomb that killed his boss - BBC News</t>
  </si>
  <si>
    <t>y_ioNu5OVXc</t>
  </si>
  <si>
    <t>2014-06-16T18:58:50.000Z</t>
  </si>
  <si>
    <t>At least 48 dead after attacks in Kenya - BBC News</t>
  </si>
  <si>
    <t>WF0JNsFzoMY</t>
  </si>
  <si>
    <t>2014-06-16T15:11:54.000Z</t>
  </si>
  <si>
    <t>How strong is Iraq's army? - BBC News</t>
  </si>
  <si>
    <t>U9rXujsbAeI</t>
  </si>
  <si>
    <t>2014-06-16T14:28:05.000Z</t>
  </si>
  <si>
    <t>Racing legend Michael Schumacher "out of coma" - BBC News</t>
  </si>
  <si>
    <t>3tsIBaVbcXA</t>
  </si>
  <si>
    <t>2014-06-14T14:46:08.000Z</t>
  </si>
  <si>
    <t>Texas house falling off cliff is set on fire - BBC News</t>
  </si>
  <si>
    <t>I5nJmGoYSw4</t>
  </si>
  <si>
    <t>2014-06-13T17:22:10.000Z</t>
  </si>
  <si>
    <t>A closer look at the World Cup exoskeletal suit - BBC News</t>
  </si>
  <si>
    <t>SwIM6nslh28</t>
  </si>
  <si>
    <t>2014-06-13T16:05:43.000Z</t>
  </si>
  <si>
    <t>Hubcap sculptor turns rubbish into art - BBC News</t>
  </si>
  <si>
    <t>oQwn-fVMIf4</t>
  </si>
  <si>
    <t>2014-06-13T12:36:56.000Z</t>
  </si>
  <si>
    <t>Refugees fear Iraq's militants - BBC News</t>
  </si>
  <si>
    <t>yOocxd9qGHA</t>
  </si>
  <si>
    <t>2014-06-13T12:03:36.000Z</t>
  </si>
  <si>
    <t>Why is America so politically divided? - BBC News</t>
  </si>
  <si>
    <t>SQGwN3FKKRE</t>
  </si>
  <si>
    <t>2014-06-12T20:28:24.000Z</t>
  </si>
  <si>
    <t>Former US President marks 90th birthday with parachute jump - BBC News</t>
  </si>
  <si>
    <t>vDQfyrViIAQ</t>
  </si>
  <si>
    <t>2014-06-12T17:59:47.000Z</t>
  </si>
  <si>
    <t>Police use tear gas to break up World Cup protest - BBC News</t>
  </si>
  <si>
    <t>cvY6Ly4r2PQ</t>
  </si>
  <si>
    <t>2014-06-12T15:29:55.000Z</t>
  </si>
  <si>
    <t>Football tricks you won't be seeing at the World Cup - BBC News</t>
  </si>
  <si>
    <t>AcWzAxf_R-M</t>
  </si>
  <si>
    <t>2014-06-12T13:15:16.000Z</t>
  </si>
  <si>
    <t>Is this World Cup turtle the new Paul the Octopus? - BBC News</t>
  </si>
  <si>
    <t>odQXuR8LbyU</t>
  </si>
  <si>
    <t>2014-06-12T11:21:31.000Z</t>
  </si>
  <si>
    <t>Bodies on the road as insurgents seize Tikrit - BBC News</t>
  </si>
  <si>
    <t>EtWfAhacWWM</t>
  </si>
  <si>
    <t>2014-06-11T19:47:55.000Z</t>
  </si>
  <si>
    <t>Town copes with America's largest nuclear waste site - BBC News</t>
  </si>
  <si>
    <t>T8s4dbuyQBQ</t>
  </si>
  <si>
    <t>2014-06-11T16:45:23.000Z</t>
  </si>
  <si>
    <t>Black cab Uber protest causes London gridlock - BBC News</t>
  </si>
  <si>
    <t>vb8rGCPrrwo</t>
  </si>
  <si>
    <t>2014-06-11T13:05:42.000Z</t>
  </si>
  <si>
    <t>Iraqis attempt river crossing as militants take Mosul - BBC News</t>
  </si>
  <si>
    <t>z-yiKq5P23Y</t>
  </si>
  <si>
    <t>2014-06-11T10:33:54.000Z</t>
  </si>
  <si>
    <t>I believe that he knows... there is no military option. Ban Ki-Moon on Syria - BBC News</t>
  </si>
  <si>
    <t>EGGBme0-Vcg</t>
  </si>
  <si>
    <t>2014-06-11T02:18:58.000Z</t>
  </si>
  <si>
    <t>Hail "like golf balls" as storms hit Europe - BBC News</t>
  </si>
  <si>
    <t>iLdwVPwRtZs</t>
  </si>
  <si>
    <t>2014-06-10T20:48:26.000Z</t>
  </si>
  <si>
    <t>World Cup 2014: Spanish football fan heads to Brazil - BBC News</t>
  </si>
  <si>
    <t>OzhtRYiFmm0</t>
  </si>
  <si>
    <t>2014-06-10T18:03:21.000Z</t>
  </si>
  <si>
    <t>Rape as revenge in South Sudan - BBC News</t>
  </si>
  <si>
    <t>P3SnnWHzwuA</t>
  </si>
  <si>
    <t>2014-06-10T15:01:03.000Z</t>
  </si>
  <si>
    <t>Large school of sharks spotted near Alabama beaches - BBC News</t>
  </si>
  <si>
    <t>Zx9cTwJNlZc</t>
  </si>
  <si>
    <t>2014-06-10T15:23:15.000Z</t>
  </si>
  <si>
    <t>Mastering the art of Caipirinha - BBC News</t>
  </si>
  <si>
    <t>aWmW-llgoZI</t>
  </si>
  <si>
    <t>2014-06-09T17:34:23.000Z</t>
  </si>
  <si>
    <t>Tear gas disperses Sao Paulo protests - BBC News</t>
  </si>
  <si>
    <t>GYED1tgu3Fo</t>
  </si>
  <si>
    <t>2014-06-09T17:13:49.000Z</t>
  </si>
  <si>
    <t>'Brazilians have the right to protest' says Rio Mayor Eduardo Paes - BBC News</t>
  </si>
  <si>
    <t>4SmIPVTQre4</t>
  </si>
  <si>
    <t>2014-06-14T13:30:02.000Z</t>
  </si>
  <si>
    <t>How many goals will be scored at the World Cup in Brazil? BBC News</t>
  </si>
  <si>
    <t>won5ocmdXCc</t>
  </si>
  <si>
    <t>2014-06-11T16:47:17.000Z</t>
  </si>
  <si>
    <t>London's black cab drivers are up in arms, but why? BBC News</t>
  </si>
  <si>
    <t>N_vhnFvI_pA</t>
  </si>
  <si>
    <t>2014-06-09T14:57:28.000Z</t>
  </si>
  <si>
    <t>MH370 wife: 'We have to do something' - BBC News</t>
  </si>
  <si>
    <t>lSM3AreSiAA</t>
  </si>
  <si>
    <t>2014-06-09T17:35:25.000Z</t>
  </si>
  <si>
    <t>'Lovelocks' collapse Paris bridge rail - BBC News</t>
  </si>
  <si>
    <t>Hz7ltupQDqw</t>
  </si>
  <si>
    <t>2014-06-09T09:24:40.000Z</t>
  </si>
  <si>
    <t>Karachi airport 'gunfire resumes' after deadly raid - BBC News</t>
  </si>
  <si>
    <t>3Cu5xYLdaJU</t>
  </si>
  <si>
    <t>2014-06-09T09:24:14.000Z</t>
  </si>
  <si>
    <t>Boko Haram 'on the rampage' in Nigeria - BBC News</t>
  </si>
  <si>
    <t>eiOlKxSyb7A</t>
  </si>
  <si>
    <t>2014-06-06T20:18:03.000Z</t>
  </si>
  <si>
    <t>Mexico's World Cup squad hopes to emulate youth players - BBC News</t>
  </si>
  <si>
    <t>hs6b5ggs9fU</t>
  </si>
  <si>
    <t>2014-06-08T10:17:44.000Z</t>
  </si>
  <si>
    <t>The West Bank: New technology hub for the Arab world - BBC News</t>
  </si>
  <si>
    <t>gRh6LGKD-sg</t>
  </si>
  <si>
    <t>2014-06-08T06:50:11.000Z</t>
  </si>
  <si>
    <t>Commentators guide to the Brazil 2014 World Cup - BBC News</t>
  </si>
  <si>
    <t>5R1qVaJ6dG0</t>
  </si>
  <si>
    <t>2014-06-06T15:39:50.000Z</t>
  </si>
  <si>
    <t>Sikh groups clash with swords at India's Golden Temple - BBC News</t>
  </si>
  <si>
    <t>jqXQt04tbSA</t>
  </si>
  <si>
    <t>2014-06-08T17:41:58.000Z</t>
  </si>
  <si>
    <t>Brazuka: Official World Cup ball to be used in Brazil - BBC News</t>
  </si>
  <si>
    <t>V88dj0njYT8</t>
  </si>
  <si>
    <t>2014-06-06T12:27:15.000Z</t>
  </si>
  <si>
    <t>MH370: Anwar Ibrahim condemns 'cover-up' - BBC News</t>
  </si>
  <si>
    <t>ALh9sd6FG78</t>
  </si>
  <si>
    <t>2014-06-06T12:29:42.000Z</t>
  </si>
  <si>
    <t>Benedict Cumberbatch reads D-Day news bulletin - BBC News</t>
  </si>
  <si>
    <t>Iz6aC2Xs9l8</t>
  </si>
  <si>
    <t>2014-06-06T15:51:46.000Z</t>
  </si>
  <si>
    <t>Another world 'crashed' into the Earth to form the Moon - BBC News</t>
  </si>
  <si>
    <t>saq0TD5ud3w</t>
  </si>
  <si>
    <t>2014-06-06T09:38:56.000Z</t>
  </si>
  <si>
    <t>Bike robbery caught on GoPro camera - BBC News</t>
  </si>
  <si>
    <t>o6VFmFqOdKg</t>
  </si>
  <si>
    <t>2014-06-06T10:29:39.000Z</t>
  </si>
  <si>
    <t>Chuck Hagel (Full) exclusive interview - BBC News</t>
  </si>
  <si>
    <t>PT13M19S</t>
  </si>
  <si>
    <t>n4knTh0A7sE</t>
  </si>
  <si>
    <t>2014-06-05T16:16:22.000Z</t>
  </si>
  <si>
    <t>'State of Ukraine doesn't exist anymore' - BBC News</t>
  </si>
  <si>
    <t>4zqniTeJiXQ</t>
  </si>
  <si>
    <t>2014-06-05T14:52:03.000Z</t>
  </si>
  <si>
    <t>D-Day: 70 years on - BBC News</t>
  </si>
  <si>
    <t>yZbsR-z8lec</t>
  </si>
  <si>
    <t>2014-06-05T13:11:45.000Z</t>
  </si>
  <si>
    <t>Neymar, Ronaldo, Messi carved in melon - BBC News</t>
  </si>
  <si>
    <t>YJymBv2YzPs</t>
  </si>
  <si>
    <t>2014-06-05T12:17:33.000Z</t>
  </si>
  <si>
    <t>Brazil World Cup: Only winning it will be 'good enough' says Carlos Alberto - BBC News</t>
  </si>
  <si>
    <t>QX6EwzFOGBw</t>
  </si>
  <si>
    <t>2014-06-05T11:45:53.000Z</t>
  </si>
  <si>
    <t>Hagel defends Taliban deal for Bergdahl - BBC News</t>
  </si>
  <si>
    <t>58FjUSmmeRo</t>
  </si>
  <si>
    <t>2014-06-05T11:17:49.000Z</t>
  </si>
  <si>
    <t>Canada shooting: 3 Moncton policemen shot dead - BBC News</t>
  </si>
  <si>
    <t>yuAcVlx-LV0</t>
  </si>
  <si>
    <t>2014-06-05T14:52:50.000Z</t>
  </si>
  <si>
    <t>What Brazilians really think about the World Cup? BBC News</t>
  </si>
  <si>
    <t>TnvlofC83yM</t>
  </si>
  <si>
    <t>2014-06-04T19:50:06.000Z</t>
  </si>
  <si>
    <t>Why do these US football fans chant in Spanish? - BBC News</t>
  </si>
  <si>
    <t>kMKvxJ-Js3A</t>
  </si>
  <si>
    <t>2014-06-04T17:36:58.000Z</t>
  </si>
  <si>
    <t>Archive: Chinese troops fire on protesters in Tiananmen Square - BBC News</t>
  </si>
  <si>
    <t>FhArf8V6jdc</t>
  </si>
  <si>
    <t>2014-06-04T15:22:52.000Z</t>
  </si>
  <si>
    <t>45% of Rio 'supports' Brazil World Cup - BBC News</t>
  </si>
  <si>
    <t>mWi0FU0nEYI</t>
  </si>
  <si>
    <t>2014-06-04T13:37:42.000Z</t>
  </si>
  <si>
    <t>What Brazil's footballers really think about protestors - BBC News</t>
  </si>
  <si>
    <t>k17XtBLCp1w</t>
  </si>
  <si>
    <t>2014-06-04T13:11:43.000Z</t>
  </si>
  <si>
    <t>Tiananmen activists pushed by China's embassy staff in London - BBC News</t>
  </si>
  <si>
    <t>zpups1Ho1gc</t>
  </si>
  <si>
    <t>2014-06-04T15:25:17.000Z</t>
  </si>
  <si>
    <t>Can this bike "teach" you to ride? BBC News</t>
  </si>
  <si>
    <t>dnyYAjjEf-M</t>
  </si>
  <si>
    <t>2014-06-04T09:35:12.000Z</t>
  </si>
  <si>
    <t>Bear in a hammock relaxing - BBC News</t>
  </si>
  <si>
    <t>EVfFb-s1oh4</t>
  </si>
  <si>
    <t>2014-06-04T10:05:42.000Z</t>
  </si>
  <si>
    <t>Taliban video of moment Bergdahl was freed - BBC News</t>
  </si>
  <si>
    <t>QE6z2QgI9c8</t>
  </si>
  <si>
    <t>2014-06-04T08:54:38.000Z</t>
  </si>
  <si>
    <t>What happened at Tiananmen? Explained in 60 seconds - BBC News</t>
  </si>
  <si>
    <t>ubAHRFMEzFQ</t>
  </si>
  <si>
    <t>2014-06-03T20:26:24.000Z</t>
  </si>
  <si>
    <t>Fastest marathon runner over age 90 - BBC News</t>
  </si>
  <si>
    <t>mDKjBFrTI_g</t>
  </si>
  <si>
    <t>2014-06-03T13:26:20.000Z</t>
  </si>
  <si>
    <t>Man fakes a "murder" on Google Street View - BBC News</t>
  </si>
  <si>
    <t>Alg1e5XlNOs</t>
  </si>
  <si>
    <t>2014-06-03T10:19:55.000Z</t>
  </si>
  <si>
    <t>Why does Boko Haram still have Nigeria's missing school girls? BBC News</t>
  </si>
  <si>
    <t>B9cgD6bt9_U</t>
  </si>
  <si>
    <t>2014-06-03T11:03:55.000Z</t>
  </si>
  <si>
    <t>Syria election: BBC reports from Assad heartland - BBC News</t>
  </si>
  <si>
    <t>yMxzkTzWo1Q</t>
  </si>
  <si>
    <t>2014-06-03T11:04:13.000Z</t>
  </si>
  <si>
    <t>Syria crisis: How is presidential election possible? BBC News</t>
  </si>
  <si>
    <t>Tal-PDR8eWc</t>
  </si>
  <si>
    <t>2014-06-03T10:02:31.000Z</t>
  </si>
  <si>
    <t>Moment freak sandstorm hit Iranian capital Tehran - BBC News</t>
  </si>
  <si>
    <t>mhoXEe8aqgU</t>
  </si>
  <si>
    <t>2014-06-03T09:30:39.000Z</t>
  </si>
  <si>
    <t>Where is Tiananmen's last prisoner? BBC News</t>
  </si>
  <si>
    <t>dMn9_uYjU5Q</t>
  </si>
  <si>
    <t>2014-06-02T19:29:05.000Z</t>
  </si>
  <si>
    <t>Windsurfing from Cuba to start a new life in US - BBC News</t>
  </si>
  <si>
    <t>HWQ4I8xr2gc</t>
  </si>
  <si>
    <t>2014-06-02T17:08:24.000Z</t>
  </si>
  <si>
    <t>Filming with a drone camera - BBC News</t>
  </si>
  <si>
    <t>CiGTwSjL6nI</t>
  </si>
  <si>
    <t>2014-06-02T15:20:41.000Z</t>
  </si>
  <si>
    <t>Are there Chechen fighters in Ukraine? BBC News</t>
  </si>
  <si>
    <t>_umm_keza3g</t>
  </si>
  <si>
    <t>2014-06-02T17:00:22.000Z</t>
  </si>
  <si>
    <t>'Ghost train' from Moscow to Mariupol - BBC News</t>
  </si>
  <si>
    <t>8B862v13ffU</t>
  </si>
  <si>
    <t>2014-06-02T15:26:24.000Z</t>
  </si>
  <si>
    <t>Myanmar: Inside 'abandoned' Rohingya camp - BBC News</t>
  </si>
  <si>
    <t>Z8I2XeyceFE</t>
  </si>
  <si>
    <t>2014-06-02T12:33:49.000Z</t>
  </si>
  <si>
    <t>Why is King Juan Carlos of Spain abdicating? In 45 secs - BBC news</t>
  </si>
  <si>
    <t>U6J1LVKN8K4</t>
  </si>
  <si>
    <t>2014-06-02T11:41:47.000Z</t>
  </si>
  <si>
    <t>Bird's-eye view of Brazil revealed by hexacopter - BBC News</t>
  </si>
  <si>
    <t>O8dvf5mzVQM</t>
  </si>
  <si>
    <t>2014-06-01T19:55:57.000Z</t>
  </si>
  <si>
    <t>Killing California's redwood trees for drug money - BBC News</t>
  </si>
  <si>
    <t>D_wMD5tohgA</t>
  </si>
  <si>
    <t>2014-05-30T18:36:51.000Z</t>
  </si>
  <si>
    <t>Do you want to be the President of the US? - BBC News</t>
  </si>
  <si>
    <t>HIyA58kT1Lc</t>
  </si>
  <si>
    <t>2014-05-30T15:51:11.000Z</t>
  </si>
  <si>
    <t>Joey Barton calls UKIP "one of four ugly girls" on Question TIme - BBC News</t>
  </si>
  <si>
    <t>bFCM4Jo4ToE</t>
  </si>
  <si>
    <t>2014-05-30T11:56:58.000Z</t>
  </si>
  <si>
    <t>Big money for Niger's child brides - BBC News</t>
  </si>
  <si>
    <t>TYI_FJi3XF4</t>
  </si>
  <si>
    <t>2014-05-30T13:15:44.000Z</t>
  </si>
  <si>
    <t>SpaceX unveils a re-useable spacecraft - BBC News</t>
  </si>
  <si>
    <t>U9pnR51t6As</t>
  </si>
  <si>
    <t>2014-06-07T06:32:41.000Z</t>
  </si>
  <si>
    <t>Life of a sumo wrestler - BBC News</t>
  </si>
  <si>
    <t>TY0PxfI_JnY</t>
  </si>
  <si>
    <t>2014-05-31T06:51:37.000Z</t>
  </si>
  <si>
    <t>Rare access to 'eighth wonder of world' - BBC News</t>
  </si>
  <si>
    <t>fu3va3rLn48</t>
  </si>
  <si>
    <t>2014-05-31T19:24:11.000Z</t>
  </si>
  <si>
    <t>Do we really need digital carpets? BBC News</t>
  </si>
  <si>
    <t>Muwgh0qywmM</t>
  </si>
  <si>
    <t>2014-05-29T20:31:27.000Z</t>
  </si>
  <si>
    <t>Who is hiding free cash across US? BBC News</t>
  </si>
  <si>
    <t>OnEKHHbIDE0</t>
  </si>
  <si>
    <t>2014-05-29T16:32:35.000Z</t>
  </si>
  <si>
    <t>'Female genital mutiliation has to end' FGM survivor tells BBC News</t>
  </si>
  <si>
    <t>N-34K8bZiyk</t>
  </si>
  <si>
    <t>2014-05-29T13:40:52.000Z</t>
  </si>
  <si>
    <t>Did Apple overpay for Beats? BBC News</t>
  </si>
  <si>
    <t>0tKVWiM4qvw</t>
  </si>
  <si>
    <t>2014-05-29T13:01:55.000Z</t>
  </si>
  <si>
    <t>Ukraine helicopter shot down near Sloviansk - 14 dead - BBC News</t>
  </si>
  <si>
    <t>joFuGYYOhl4</t>
  </si>
  <si>
    <t>2014-06-01T07:32:40.000Z</t>
  </si>
  <si>
    <t>Why is 1/3 of the world fat? BBC News</t>
  </si>
  <si>
    <t>16zQUrM7tHo</t>
  </si>
  <si>
    <t>2014-05-29T11:58:36.000Z</t>
  </si>
  <si>
    <t>Abdul Fattah al-Sisi - in 60 seconds - BBC News</t>
  </si>
  <si>
    <t>4ZZqGrAEQas</t>
  </si>
  <si>
    <t>2014-05-29T10:45:26.000Z</t>
  </si>
  <si>
    <t>Pakistan stoning: 'Police silently watched' BBC News</t>
  </si>
  <si>
    <t>MXbw1mv7_hw</t>
  </si>
  <si>
    <t>2014-05-28T19:40:02.000Z</t>
  </si>
  <si>
    <t>Maya Angelou: Learning to love my mother - BBC News</t>
  </si>
  <si>
    <t>SgJNdZwKW68</t>
  </si>
  <si>
    <t>2014-05-28T16:10:42.000Z</t>
  </si>
  <si>
    <t>Egypt extends vote by a day - BBC News</t>
  </si>
  <si>
    <t>e-Pjs7UyC8I</t>
  </si>
  <si>
    <t>2014-05-28T19:09:44.000Z</t>
  </si>
  <si>
    <t>Maya Angelou interview on HARDtalk - BBC News</t>
  </si>
  <si>
    <t>PT24M55S</t>
  </si>
  <si>
    <t>e3pIkwQ4rQg</t>
  </si>
  <si>
    <t>2014-05-28T14:19:30.000Z</t>
  </si>
  <si>
    <t>'Idea that anyone is good is foolish' Maya Angelou - HARDtalk - BBC News</t>
  </si>
  <si>
    <t>PhiugIgcDII</t>
  </si>
  <si>
    <t>2014-05-28T12:50:42.000Z</t>
  </si>
  <si>
    <t>Pharrell Williams 'Happy' (BBC Breakfast version) - BBC News</t>
  </si>
  <si>
    <t>b5BK0H8Ncbc</t>
  </si>
  <si>
    <t>2014-05-28T12:33:14.000Z</t>
  </si>
  <si>
    <t>Pakistan stoning: Pregnant woman killed by family for marrying for love - BBC News</t>
  </si>
  <si>
    <t>yLe1Vnsdg6k</t>
  </si>
  <si>
    <t>2014-05-28T11:22:18.000Z</t>
  </si>
  <si>
    <t>Brazil anti-World Cup protesters clash with police - BBC News</t>
  </si>
  <si>
    <t>35uFpLcO0bA</t>
  </si>
  <si>
    <t>2014-05-28T11:35:04.000Z</t>
  </si>
  <si>
    <t>Pharrell Williams "Women are not treated equally" - BBC News</t>
  </si>
  <si>
    <t>T93PgB7ynJY</t>
  </si>
  <si>
    <t>2014-05-28T09:42:01.000Z</t>
  </si>
  <si>
    <t>Facebook 'blocked' in Thailand - BBC News</t>
  </si>
  <si>
    <t>K07cjCaleTk</t>
  </si>
  <si>
    <t>2014-05-28T09:38:03.000Z</t>
  </si>
  <si>
    <t>Google's self-driving car - BBC News</t>
  </si>
  <si>
    <t>UQzbNDKTwJo</t>
  </si>
  <si>
    <t>2014-05-27T16:55:19.000Z</t>
  </si>
  <si>
    <t>'Many protestors have disappeared' since the coup say protestors - BBC News</t>
  </si>
  <si>
    <t>qRbI_8sQ4Ik</t>
  </si>
  <si>
    <t>2014-05-27T14:52:09.000Z</t>
  </si>
  <si>
    <t>Malaysia releases MH370 satellite data - BBC News</t>
  </si>
  <si>
    <t>MBbN-0EP0hE</t>
  </si>
  <si>
    <t>2014-05-27T10:29:21.000Z</t>
  </si>
  <si>
    <t>Nigeria army 'knows where girls are' - BBC News</t>
  </si>
  <si>
    <t>Dux-o363Dzc</t>
  </si>
  <si>
    <t>2014-05-27T09:33:09.000Z</t>
  </si>
  <si>
    <t>'Coup is a disaster for Thailand' says Chaturon Chaisaeng - BBC News</t>
  </si>
  <si>
    <t>H0msLJAYRAI</t>
  </si>
  <si>
    <t>2014-05-26T17:37:24.000Z</t>
  </si>
  <si>
    <t>Grief camp helps US families cope with military suicide - BBC News</t>
  </si>
  <si>
    <t>YnELqUWLcrA</t>
  </si>
  <si>
    <t>2014-05-26T14:55:21.000Z</t>
  </si>
  <si>
    <t>Ukraine crisis: The fight for Donetsk airport - BBC News</t>
  </si>
  <si>
    <t>jBa8YBlvaBk</t>
  </si>
  <si>
    <t>2014-05-25T14:03:57.000Z</t>
  </si>
  <si>
    <t>Invisible killer threatens millions of migrating birds - BBC News</t>
  </si>
  <si>
    <t>_mcp_4BO_BE</t>
  </si>
  <si>
    <t>2014-05-24T11:40:01.000Z</t>
  </si>
  <si>
    <t>Most Egyptians unhappy with country's direction - BBC News</t>
  </si>
  <si>
    <t>sPOz5cfR5lE</t>
  </si>
  <si>
    <t>2014-05-24T17:35:28.000Z</t>
  </si>
  <si>
    <t>New York's abandoned island - BBC News</t>
  </si>
  <si>
    <t>poZOp26B820</t>
  </si>
  <si>
    <t>2014-05-23T15:44:43.000Z</t>
  </si>
  <si>
    <t>Thai army: 'We are neutral' - BBC News</t>
  </si>
  <si>
    <t>Pyb-WN8hqng</t>
  </si>
  <si>
    <t>2014-05-23T13:46:47.000Z</t>
  </si>
  <si>
    <t>Protestors face Thai army - BBC News</t>
  </si>
  <si>
    <t>VB2LQbUGCfI</t>
  </si>
  <si>
    <t>2014-05-23T13:08:56.000Z</t>
  </si>
  <si>
    <t>Climber films 20m crevasse fall in Himalayas - BBC News</t>
  </si>
  <si>
    <t>53ZuKzr2QoA</t>
  </si>
  <si>
    <t>2014-05-25T10:58:34.000Z</t>
  </si>
  <si>
    <t>Flying robots inspired by nature - BBC News</t>
  </si>
  <si>
    <t>Rd9JiHLWUms</t>
  </si>
  <si>
    <t>2014-05-23T09:47:51.000Z</t>
  </si>
  <si>
    <t>Thailand Coup: Waking up under military rule - BBC News</t>
  </si>
  <si>
    <t>bsti9_Q8pAM</t>
  </si>
  <si>
    <t>2014-05-25T08:20:13.000Z</t>
  </si>
  <si>
    <t>Cannes concierge to Hollywood royalty - BBC News</t>
  </si>
  <si>
    <t>vtCI8oOdtmQ</t>
  </si>
  <si>
    <t>2014-05-22T14:25:22.000Z</t>
  </si>
  <si>
    <t>Thailand military coup - in 60 seconds - BBC News</t>
  </si>
  <si>
    <t>rD1E6cUTdfk</t>
  </si>
  <si>
    <t>2014-05-22T13:04:14.000Z</t>
  </si>
  <si>
    <t>Moment reporters realised Thai coup was imminent - BBC News</t>
  </si>
  <si>
    <t>0Uheg7_1aEM</t>
  </si>
  <si>
    <t>2014-05-26T09:21:16.000Z</t>
  </si>
  <si>
    <t>3D Scans unlock secrets of 'first bird' - BBC News</t>
  </si>
  <si>
    <t>ThEIiGyO1SQ</t>
  </si>
  <si>
    <t>2014-05-22T11:55:06.000Z</t>
  </si>
  <si>
    <t>'Yanukovych controls Ukraine situation' says Mikhail Khodorkovsky - BBC News</t>
  </si>
  <si>
    <t>Ml9m62B7w-E</t>
  </si>
  <si>
    <t>2014-05-22T11:06:31.000Z</t>
  </si>
  <si>
    <t>Thai military seizes power in coup - BBC News</t>
  </si>
  <si>
    <t>QQE9tRVA7bY</t>
  </si>
  <si>
    <t>2014-05-22T10:05:03.000Z</t>
  </si>
  <si>
    <t>Missing US woman found after 10 years - BBC News</t>
  </si>
  <si>
    <t>gkmkM8QCUDY</t>
  </si>
  <si>
    <t>2014-05-22T10:03:15.000Z</t>
  </si>
  <si>
    <t>'I was 15, I couldn't do nothing' says US kidnap victim - BBC News</t>
  </si>
  <si>
    <t>O73p4Ru5kO8</t>
  </si>
  <si>
    <t>2014-05-21T20:55:21.000Z</t>
  </si>
  <si>
    <t>Can Microsoft's latest tablet compete with the iPad? - BBC News</t>
  </si>
  <si>
    <t>taGf9T7I1h4</t>
  </si>
  <si>
    <t>2014-05-21T15:24:26.000Z</t>
  </si>
  <si>
    <t>'Happy' Iranians arrested over tribute video - BBC News</t>
  </si>
  <si>
    <t>2014-05-21T10:09:20.000Z</t>
  </si>
  <si>
    <t>'Too fat' for platforms! $20bn train blunder - BBC News</t>
  </si>
  <si>
    <t>ELims3HVMVk</t>
  </si>
  <si>
    <t>2014-05-21T10:10:49.000Z</t>
  </si>
  <si>
    <t>Boko Haram spend hours ' killing &amp; looting' in Alagarno attack - BBC News</t>
  </si>
  <si>
    <t>jRkvzSai3Ys</t>
  </si>
  <si>
    <t>2014-05-21T09:40:21.000Z</t>
  </si>
  <si>
    <t>Nigeria bombings: 'Death toll passes 100' - BBC News</t>
  </si>
  <si>
    <t>qZk7okgCU2M</t>
  </si>
  <si>
    <t>2014-05-21T12:12:28.000Z</t>
  </si>
  <si>
    <t>World's first artificial surfing lake - BBC News</t>
  </si>
  <si>
    <t>SR8CPBO6C8Q</t>
  </si>
  <si>
    <t>2014-05-20T19:48:13.000Z</t>
  </si>
  <si>
    <t>Has the US-Cuba trade embargo reached the end of the road? - BBC News</t>
  </si>
  <si>
    <t>9-dMRc6_v5c</t>
  </si>
  <si>
    <t>2014-05-20T20:07:19.000Z</t>
  </si>
  <si>
    <t>Which photos reflect the "real women" of today? - BBC News</t>
  </si>
  <si>
    <t>fYYgTszpthA</t>
  </si>
  <si>
    <t>2014-05-20T17:16:18.000Z</t>
  </si>
  <si>
    <t>Thailand martial law crisis in 60 seconds - BBC News</t>
  </si>
  <si>
    <t>lH70NQr0KEs</t>
  </si>
  <si>
    <t>2014-05-20T16:30:23.000Z</t>
  </si>
  <si>
    <t>'I have a very fortunate life' Angelina Jolie - BBC News</t>
  </si>
  <si>
    <t>aialKIGTlpY</t>
  </si>
  <si>
    <t>2014-05-20T12:00:45.000Z</t>
  </si>
  <si>
    <t>How Serbia's children are coping with floods - BBC News</t>
  </si>
  <si>
    <t>CTMuSLMvxgk</t>
  </si>
  <si>
    <t>2014-05-20T11:01:13.000Z</t>
  </si>
  <si>
    <t>Baby rescued in Bosnia from Balkan floods- BBC News</t>
  </si>
  <si>
    <t>g7Vgp_fh8Tw</t>
  </si>
  <si>
    <t>2014-05-20T10:44:46.000Z</t>
  </si>
  <si>
    <t>At least 5 dead in fatal train crash near Moscow - BBC News</t>
  </si>
  <si>
    <t>fdYUWrixiTQ</t>
  </si>
  <si>
    <t>2014-05-20T10:30:06.000Z</t>
  </si>
  <si>
    <t>BREAKING: 'Fatal' train collision near Moscow - BBC News</t>
  </si>
  <si>
    <t>5eYtml_wc-k</t>
  </si>
  <si>
    <t>2014-05-20T10:39:18.000Z</t>
  </si>
  <si>
    <t>Russia's scramble for China energy deal - BBC News</t>
  </si>
  <si>
    <t>QNICcOBU-xU</t>
  </si>
  <si>
    <t>2014-05-20T11:16:35.000Z</t>
  </si>
  <si>
    <t>BREAKING: South Korea subway explosion injures at least 11 - BBC News</t>
  </si>
  <si>
    <t>aLOjxmBLYT4</t>
  </si>
  <si>
    <t>2014-05-19T17:17:55.000Z</t>
  </si>
  <si>
    <t>What is automated engine breaking? BBC News</t>
  </si>
  <si>
    <t>Ai3O4dnqDHY</t>
  </si>
  <si>
    <t>2014-06-03T09:53:43.000Z</t>
  </si>
  <si>
    <t>Returning to Damascus for exams - BBC News</t>
  </si>
  <si>
    <t>mVOA4w_O30A</t>
  </si>
  <si>
    <t>2014-05-19T12:28:52.000Z</t>
  </si>
  <si>
    <t>Djokovic 'emotional' at Serbia floods - BBC News</t>
  </si>
  <si>
    <t>gbwMH8UPOuE</t>
  </si>
  <si>
    <t>2014-05-19T12:30:50.000Z</t>
  </si>
  <si>
    <t>South Korea Ferry: Tearful president's TV apology - BBC News</t>
  </si>
  <si>
    <t>plclJv-V2Z0</t>
  </si>
  <si>
    <t>2014-05-19T10:06:53.000Z</t>
  </si>
  <si>
    <t>Secret training base for Ukraine's militias - BBC News</t>
  </si>
  <si>
    <t>6wUy1zEUbgs</t>
  </si>
  <si>
    <t>2014-05-19T09:08:38.000Z</t>
  </si>
  <si>
    <t>'Worst floods' since records began in Serbia &amp; Bosnia - BBC News</t>
  </si>
  <si>
    <t>NWGI5pmRJw4</t>
  </si>
  <si>
    <t>2014-05-17T17:45:48.000Z</t>
  </si>
  <si>
    <t>Is there life on Mars? - BBC News</t>
  </si>
  <si>
    <t>f3V-WO2LhS8</t>
  </si>
  <si>
    <t>2014-05-16T18:38:15.000Z</t>
  </si>
  <si>
    <t>How big of a burden is student debt? - BBC News</t>
  </si>
  <si>
    <t>tcEpKHf9BhU</t>
  </si>
  <si>
    <t>2014-05-24T06:57:14.000Z</t>
  </si>
  <si>
    <t>Crimean sand artist troubled by Ukraine violence - BBC News</t>
  </si>
  <si>
    <t>PT5M30S</t>
  </si>
  <si>
    <t>sI7p_YzOMmc</t>
  </si>
  <si>
    <t>2014-05-16T12:35:26.000Z</t>
  </si>
  <si>
    <t>Venezuela's 'Tower of Dreams' - BBC News</t>
  </si>
  <si>
    <t>54_YVvxne1I</t>
  </si>
  <si>
    <t>2014-05-16T11:53:13.000Z</t>
  </si>
  <si>
    <t>Who is India's leader Narendra Modi? BBC News</t>
  </si>
  <si>
    <t>Ichvb-CO9YE</t>
  </si>
  <si>
    <t>2014-05-16T10:53:24.000Z</t>
  </si>
  <si>
    <t>Protesters hit in Turkey PM mine visit - BBC News</t>
  </si>
  <si>
    <t>MWz5S2z5jBo</t>
  </si>
  <si>
    <t>2014-05-17T12:33:37.000Z</t>
  </si>
  <si>
    <t>Optical 3D illusion lets you withdraw cash BBC News</t>
  </si>
  <si>
    <t>X-vtAYdnoZ4</t>
  </si>
  <si>
    <t>2014-05-15T23:51:23.000Z</t>
  </si>
  <si>
    <t>Sheer torture Michelle Knight tells of her captivity by Ariel Castro - BBC News</t>
  </si>
  <si>
    <t>5tQV7dmOJ64</t>
  </si>
  <si>
    <t>2014-05-15T20:31:40.000Z</t>
  </si>
  <si>
    <t>September 11 Memorial Museum opens in New York City - BBC News</t>
  </si>
  <si>
    <t>ir1qNXYRplE</t>
  </si>
  <si>
    <t>2014-05-15T17:28:45.000Z</t>
  </si>
  <si>
    <t>Turkey mine: Grieving father waits for son's body - BBC News</t>
  </si>
  <si>
    <t>x4ABImxEsoU</t>
  </si>
  <si>
    <t>2014-05-15T17:07:18.000Z</t>
  </si>
  <si>
    <t>I knew he was ready to risk his life. Glenn Greenwald on Edward Snowden - BBC News</t>
  </si>
  <si>
    <t>dba70l3KFG8</t>
  </si>
  <si>
    <t>2014-05-18T07:32:04.000Z</t>
  </si>
  <si>
    <t>Inside Mexico's feared Sinaloa drugs cartel - BBC News</t>
  </si>
  <si>
    <t>JgJBZQWEzFI</t>
  </si>
  <si>
    <t>2014-05-18T17:37:58.000Z</t>
  </si>
  <si>
    <t>US tobacco child labour criticised - BBC News</t>
  </si>
  <si>
    <t>z_6cEkeNEXs</t>
  </si>
  <si>
    <t>2014-05-15T12:31:05.000Z</t>
  </si>
  <si>
    <t>Turkey's worst mine disaster in 45 seconds - BBC News</t>
  </si>
  <si>
    <t>Gmi9IQYLoJw</t>
  </si>
  <si>
    <t>2014-05-17T17:12:08.000Z</t>
  </si>
  <si>
    <t>Can Boko Haram be stopped? BBC News</t>
  </si>
  <si>
    <t>E1k4wNXfDB8</t>
  </si>
  <si>
    <t>2014-05-15T10:36:17.000Z</t>
  </si>
  <si>
    <t>'Super Cat' saves boy from dog attack in California - BBC News</t>
  </si>
  <si>
    <t>rZ9lFaBUe3Q</t>
  </si>
  <si>
    <t>2014-05-15T09:45:34.000Z</t>
  </si>
  <si>
    <t>Angry protests in Turkey over poor mine safety - BBC News</t>
  </si>
  <si>
    <t>IgwpmbVVy1w</t>
  </si>
  <si>
    <t>2014-05-15T14:37:37.000Z</t>
  </si>
  <si>
    <t>Inside Homs - BBC News</t>
  </si>
  <si>
    <t>isoNANQ_v0k</t>
  </si>
  <si>
    <t>2014-05-14T16:18:09.000Z</t>
  </si>
  <si>
    <t>'We've been waiting to get our friends out alive' - BBC News</t>
  </si>
  <si>
    <t>jYM8H0_fd1g</t>
  </si>
  <si>
    <t>2014-05-14T14:23:09.000Z</t>
  </si>
  <si>
    <t>Stephen Sutton: Inspirational cancer fundraiser dies aged 19 - BBC News</t>
  </si>
  <si>
    <t>jiTXnKEyecg</t>
  </si>
  <si>
    <t>2014-05-17T07:49:53.000Z</t>
  </si>
  <si>
    <t>Mo Asumang: Confronting racism face-to-face - BBC News</t>
  </si>
  <si>
    <t>ciM_rQZYx5w</t>
  </si>
  <si>
    <t>2014-05-14T13:00:53.000Z</t>
  </si>
  <si>
    <t>Government refused to examine mine safety according to opposition - BBC News</t>
  </si>
  <si>
    <t>BNDyW3RRauQ</t>
  </si>
  <si>
    <t>2014-05-14T12:33:43.000Z</t>
  </si>
  <si>
    <t>Desperate search at Turkey mine after explosion - BBC News</t>
  </si>
  <si>
    <t>OgVHuOEeXBo</t>
  </si>
  <si>
    <t>2014-05-14T11:26:36.000Z</t>
  </si>
  <si>
    <t>Scene on the ground in Soma after mine explosion - BBC News</t>
  </si>
  <si>
    <t>zS-0S7RQxMA</t>
  </si>
  <si>
    <t>2014-05-14T10:09:18.000Z</t>
  </si>
  <si>
    <t>Relatives 'lose hope' after Turkey mine blast - BBC News</t>
  </si>
  <si>
    <t>wt_o1db6wcM</t>
  </si>
  <si>
    <t>2014-05-13T20:04:30.000Z</t>
  </si>
  <si>
    <t>Sonic or Mario? It's Sega vs Nintendo console wars - BBC News</t>
  </si>
  <si>
    <t>6GBTyLaxfQ8</t>
  </si>
  <si>
    <t>2014-05-13T16:19:11.000Z</t>
  </si>
  <si>
    <t>'Russia is trying to build a new Berlin Wall' PM Yatsenyuk tells BBC News</t>
  </si>
  <si>
    <t>ZZcuzia5Lvw</t>
  </si>
  <si>
    <t>2014-05-13T16:09:48.000Z</t>
  </si>
  <si>
    <t>'I fear for our safety in Donetsk' - BBC News</t>
  </si>
  <si>
    <t>pzaDGzCSOKY</t>
  </si>
  <si>
    <t>2014-05-13T15:38:49.000Z</t>
  </si>
  <si>
    <t>The centre of Boko Haram activity - BBC News</t>
  </si>
  <si>
    <t>UX-m-tGIADw</t>
  </si>
  <si>
    <t>2014-05-12T20:10:47.000Z</t>
  </si>
  <si>
    <t>Tribal life in Papua New Guinea - BBC News</t>
  </si>
  <si>
    <t>Lw-3c71DjPY</t>
  </si>
  <si>
    <t>2014-05-13T12:02:54.000Z</t>
  </si>
  <si>
    <t>Kids talking about Scottish politics in 1979 - BBC News</t>
  </si>
  <si>
    <t>g-QNqAJwA4M</t>
  </si>
  <si>
    <t>2014-05-13T13:46:53.000Z</t>
  </si>
  <si>
    <t>Why are giant jellyfish washing up on UK beaches? BBC News</t>
  </si>
  <si>
    <t>DsxGjAsOaNg</t>
  </si>
  <si>
    <t>2014-05-12T10:59:09.000Z</t>
  </si>
  <si>
    <t>NEW: Nigeria girls 'shown' in Boko Haram video - BBC News</t>
  </si>
  <si>
    <t>kRAtCHajaQ4</t>
  </si>
  <si>
    <t>2014-05-12T09:55:39.000Z</t>
  </si>
  <si>
    <t>'Reports abducted girls were sighted' - BBC News</t>
  </si>
  <si>
    <t>co-JOWOetzI</t>
  </si>
  <si>
    <t>2014-05-11T10:00:57.000Z</t>
  </si>
  <si>
    <t>Bogus Mandela interpreter appears in advert - BBC News</t>
  </si>
  <si>
    <t>TJhf-5t6svQ</t>
  </si>
  <si>
    <t>2014-05-09T15:53:15.000Z</t>
  </si>
  <si>
    <t>Deadly battles on Mariupol streets - BBC News</t>
  </si>
  <si>
    <t>AlIjhIJ4mAE</t>
  </si>
  <si>
    <t>2014-05-09T15:28:52.000Z</t>
  </si>
  <si>
    <t>Do Ukrainians want to keep their country together? - BBC News</t>
  </si>
  <si>
    <t>jVOaRGD8Z-o</t>
  </si>
  <si>
    <t>2014-05-09T15:18:08.000Z</t>
  </si>
  <si>
    <t>Russia's military might on show during Victory Day parade - BBC News</t>
  </si>
  <si>
    <t>KA0AT7iRgso</t>
  </si>
  <si>
    <t>2014-05-11T16:05:48.000Z</t>
  </si>
  <si>
    <t>Hovercraft to fight Colombian cocaine traffickers - BBC News</t>
  </si>
  <si>
    <t>jNnlSjDktSo</t>
  </si>
  <si>
    <t>2014-05-10T06:55:43.000Z</t>
  </si>
  <si>
    <t>Can Muscovites find Crimea on a map? BBC News</t>
  </si>
  <si>
    <t>2-xcbx4Fp1g</t>
  </si>
  <si>
    <t>2014-05-09T11:56:51.000Z</t>
  </si>
  <si>
    <t>'I'd rather die running' schoolgirl who escaped Boko Haram - BBC News</t>
  </si>
  <si>
    <t>iV2RKKwLA1A</t>
  </si>
  <si>
    <t>2014-05-09T09:34:54.000Z</t>
  </si>
  <si>
    <t>What's it like to hang from a skyscraper...94 floors up? BBC News</t>
  </si>
  <si>
    <t>8friKPkzlL8</t>
  </si>
  <si>
    <t>2014-05-08T20:57:23.000Z</t>
  </si>
  <si>
    <t>How did we end up working in cubicles? - BBC News</t>
  </si>
  <si>
    <t>j00aTG3gNE4</t>
  </si>
  <si>
    <t>2014-05-08T14:16:03.000Z</t>
  </si>
  <si>
    <t>Huge blast 'destroys Aleppo hotel' - BBC News</t>
  </si>
  <si>
    <t>xzaWuvr3MKs</t>
  </si>
  <si>
    <t>2014-05-08T13:15:18.000Z</t>
  </si>
  <si>
    <t>'We will bring abducted girls back' Nigeria's Goodluck Jonathan - BBC News</t>
  </si>
  <si>
    <t>7xWwhkaeNG4</t>
  </si>
  <si>
    <t>2014-05-08T09:50:26.000Z</t>
  </si>
  <si>
    <t>What Malala thinks of abduction over 230 girls in Nigeria - BBC News</t>
  </si>
  <si>
    <t>Mv5AfHSk1eo</t>
  </si>
  <si>
    <t>2014-05-08T09:27:21.000Z</t>
  </si>
  <si>
    <t>Video: Nigerian school where 200 girls were abducted from - BBC News</t>
  </si>
  <si>
    <t>6mIDIkANTzc</t>
  </si>
  <si>
    <t>2014-05-08T09:17:21.000Z</t>
  </si>
  <si>
    <t>Jordanian guests destroy desk in TV row over Syria - BBC News</t>
  </si>
  <si>
    <t>ZZIzb5p6BRg</t>
  </si>
  <si>
    <t>2014-05-08T00:40:38.000Z</t>
  </si>
  <si>
    <t>Marijuana for kids: Using cannabis to treat epilepsy - BBC News</t>
  </si>
  <si>
    <t>LLBnegnQUlo</t>
  </si>
  <si>
    <t>2014-05-07T17:42:19.000Z</t>
  </si>
  <si>
    <t>'Africa's reaction should've been faster' over Nigeria abductions - BBC News</t>
  </si>
  <si>
    <t>IDLBAL0BDu0</t>
  </si>
  <si>
    <t>2014-05-07T16:36:48.000Z</t>
  </si>
  <si>
    <t>Video: Stowaway emerging from plane wheel - BBC News</t>
  </si>
  <si>
    <t>YsSWsS2osWY</t>
  </si>
  <si>
    <t>2014-05-07T12:31:35.000Z</t>
  </si>
  <si>
    <t>Nigeria offer $300k to find schoolgirls kidnapped by Boko Haram - BBC News</t>
  </si>
  <si>
    <t>KGfZ7oUwo40</t>
  </si>
  <si>
    <t>2014-05-07T11:28:01.000Z</t>
  </si>
  <si>
    <t>Thailand court ousts PM Yingluck Shinawatra - BBC News</t>
  </si>
  <si>
    <t>YuaBRJXX25g</t>
  </si>
  <si>
    <t>2014-05-10T13:09:42.000Z</t>
  </si>
  <si>
    <t>19 year old invents quick charging battery - BBC News</t>
  </si>
  <si>
    <t>PgdYPcFWCuE</t>
  </si>
  <si>
    <t>2014-05-07T11:04:07.000Z</t>
  </si>
  <si>
    <t>Hi-tech toilets and digital taps - BBC News</t>
  </si>
  <si>
    <t>xYlrOOmK-V0</t>
  </si>
  <si>
    <t>2014-05-07T10:23:30.000Z</t>
  </si>
  <si>
    <t>This 95 year old has 30 world records &amp; 750 gold medals - BBC News</t>
  </si>
  <si>
    <t>05zCFQX1P2k</t>
  </si>
  <si>
    <t>2014-05-07T09:29:11.000Z</t>
  </si>
  <si>
    <t>Thai PM Yingluck Shinawatra 'has no choice' - BBC News</t>
  </si>
  <si>
    <t>2014-05-06T18:38:49.000Z</t>
  </si>
  <si>
    <t>Teenage boy creates an entire miniature world - BBC News</t>
  </si>
  <si>
    <t>qkL8leEsxhg</t>
  </si>
  <si>
    <t>2014-05-11T07:49:01.000Z</t>
  </si>
  <si>
    <t>The Indian village famous for its bouncers - BBC News</t>
  </si>
  <si>
    <t>wiRFYMtsVDE</t>
  </si>
  <si>
    <t>2014-05-06T16:16:23.000Z</t>
  </si>
  <si>
    <t>Aerials: Tacloban 6 months after Typhoon Haiyan - BBC News</t>
  </si>
  <si>
    <t>8T-UgFZlEkk</t>
  </si>
  <si>
    <t>2014-05-06T15:47:13.000Z</t>
  </si>
  <si>
    <t>Tacloban: 6 months after Typhoon Haiyan - BBC News</t>
  </si>
  <si>
    <t>bJpLVPCa3NQ</t>
  </si>
  <si>
    <t>2014-05-06T11:50:08.000Z</t>
  </si>
  <si>
    <t>Plane crashes into a Colorado house - BBC News</t>
  </si>
  <si>
    <t>ryZ7-Uil26E</t>
  </si>
  <si>
    <t>2014-05-06T11:47:43.000Z</t>
  </si>
  <si>
    <t>Ukraine Crisis:'I know what I am fighting for' BBC News</t>
  </si>
  <si>
    <t>2bvmZgKSpFU</t>
  </si>
  <si>
    <t>2014-05-06T10:13:36.000Z</t>
  </si>
  <si>
    <t>Thailand PM Shinawatra in court over abuse of power - BBC News</t>
  </si>
  <si>
    <t>-69EIafqrFI</t>
  </si>
  <si>
    <t>2014-05-05T20:23:08.000Z</t>
  </si>
  <si>
    <t>I abducted your girls says Boko Haram's leader - BBC News</t>
  </si>
  <si>
    <t>d6ivJJ9xb6Q</t>
  </si>
  <si>
    <t>2014-05-05T18:24:05.000Z</t>
  </si>
  <si>
    <t>Reusable rocket blasts off and returns to earth - BBC News</t>
  </si>
  <si>
    <t>SKLCHh5cl88</t>
  </si>
  <si>
    <t>2014-05-05T13:31:41.000Z</t>
  </si>
  <si>
    <t>BBC reporter caught in intense South Sudan battle - BBC News</t>
  </si>
  <si>
    <t>8lu9Z1XAZcc</t>
  </si>
  <si>
    <t>2014-05-05T01:11:12.000Z</t>
  </si>
  <si>
    <t>Is the US willing to help Ukraine? - BBC News</t>
  </si>
  <si>
    <t>KiniX5zBayE</t>
  </si>
  <si>
    <t>2014-05-02T20:27:05.000Z</t>
  </si>
  <si>
    <t>How are Americans buying cars they can't afford? - BBC News</t>
  </si>
  <si>
    <t>eCsoipGRRJ0</t>
  </si>
  <si>
    <t>2014-05-03T12:17:57.000Z</t>
  </si>
  <si>
    <t>'They wanted me to prove I was American' - BBC News</t>
  </si>
  <si>
    <t>Q_r9jAUxVsc</t>
  </si>
  <si>
    <t>2014-05-02T15:15:39.000Z</t>
  </si>
  <si>
    <t>Clashes break out in Odessa - BBC News</t>
  </si>
  <si>
    <t>hxYPVJUUMuk</t>
  </si>
  <si>
    <t>2014-05-02T14:44:00.000Z</t>
  </si>
  <si>
    <t>BBC News Social Media Promo</t>
  </si>
  <si>
    <t>Wrub6nlZ-nI</t>
  </si>
  <si>
    <t>2014-05-04T07:03:43.000Z</t>
  </si>
  <si>
    <t>Food 'out of this world' - BBC News</t>
  </si>
  <si>
    <t>mcPiRdWAKx8</t>
  </si>
  <si>
    <t>2014-05-02T12:55:09.000Z</t>
  </si>
  <si>
    <t>Sloviansk rebels down army helicopters - BBC News</t>
  </si>
  <si>
    <t>4T0wQiHrLnk</t>
  </si>
  <si>
    <t>2014-05-04T10:57:57.000Z</t>
  </si>
  <si>
    <t>Record breaking twins meet after 78 years apart - BBC News</t>
  </si>
  <si>
    <t>KoZ4hzW1E1w</t>
  </si>
  <si>
    <t>2014-05-02T09:51:54.000Z</t>
  </si>
  <si>
    <t>Moment US sinkhole swallows cars - BBC News</t>
  </si>
  <si>
    <t>q8vnyP65SuA</t>
  </si>
  <si>
    <t>2014-05-02T09:28:10.000Z</t>
  </si>
  <si>
    <t>Clarkson apology over racist rhyme in full - BBC News</t>
  </si>
  <si>
    <t>0gGvF-QkqJQ</t>
  </si>
  <si>
    <t>2014-05-02T09:24:32.000Z</t>
  </si>
  <si>
    <t>South Korea subway crash injures dozens in Seoul - BBC News</t>
  </si>
  <si>
    <t>GLwfp-AtLz0</t>
  </si>
  <si>
    <t>2014-05-01T18:43:40.000Z</t>
  </si>
  <si>
    <t>How basketball brought black people to the game - BBC News</t>
  </si>
  <si>
    <t>TURvs1g4S04</t>
  </si>
  <si>
    <t>2014-05-01T17:32:25.000Z</t>
  </si>
  <si>
    <t>MH370: Final cockpit communications released - BBC News</t>
  </si>
  <si>
    <t>lZdsy4F8oDs</t>
  </si>
  <si>
    <t>2014-05-01T17:34:56.000Z</t>
  </si>
  <si>
    <t>Nigel Farage hit by egg at rally - BBC News</t>
  </si>
  <si>
    <t>lQm-LbSJarQ</t>
  </si>
  <si>
    <t>2014-05-03T09:39:49.000Z</t>
  </si>
  <si>
    <t>77k mysterious clips uploaded to YouTube - why? Click - BBC News</t>
  </si>
  <si>
    <t>lKBeLCi8g6c</t>
  </si>
  <si>
    <t>2014-05-01T15:56:05.000Z</t>
  </si>
  <si>
    <t>Turkey May Day protests: On the streets of Besiktas - BBC News</t>
  </si>
  <si>
    <t>riynX_5tMEA</t>
  </si>
  <si>
    <t>2014-05-01T15:19:11.000Z</t>
  </si>
  <si>
    <t>Tear gas &amp; water cannons at Turkey's May Day protests - BBC News</t>
  </si>
  <si>
    <t>1vgNOYfp_sY</t>
  </si>
  <si>
    <t>2014-05-01T14:27:54.000Z</t>
  </si>
  <si>
    <t>Yes, this fish can 'drive'! BBC News</t>
  </si>
  <si>
    <t>il0KBdQaVr8</t>
  </si>
  <si>
    <t>2014-05-01T11:33:26.000Z</t>
  </si>
  <si>
    <t>Turkey May Day protests at Istanbul's Taksim Square - BBC News</t>
  </si>
  <si>
    <t>C8Zt0ni9oSI</t>
  </si>
  <si>
    <t>2014-05-03T18:32:07.000Z</t>
  </si>
  <si>
    <t>Ukraine's tycoon paid a $172m bail - BBC News</t>
  </si>
  <si>
    <t>9UrrBPXnDCY</t>
  </si>
  <si>
    <t>2014-05-01T10:30:29.000Z</t>
  </si>
  <si>
    <t>Brazil World Cup BBC World News Promo</t>
  </si>
  <si>
    <t>VifbU4ldjfk</t>
  </si>
  <si>
    <t>2014-05-01T09:42:57.000Z</t>
  </si>
  <si>
    <t>Genius student chooses Yale - BBC News</t>
  </si>
  <si>
    <t>qvIY2ur0P48</t>
  </si>
  <si>
    <t>2014-04-30T18:53:23.000Z</t>
  </si>
  <si>
    <t>NYC Sherpa tells us about the dangers of Everest - BBC News</t>
  </si>
  <si>
    <t>ImY7ZsRj1Cw</t>
  </si>
  <si>
    <t>2014-04-30T16:25:59.000Z</t>
  </si>
  <si>
    <t>Iraq elections "A matter of life and death" BBC News</t>
  </si>
  <si>
    <t>Fc18YxR92Rw</t>
  </si>
  <si>
    <t>2014-04-29T20:32:44.000Z</t>
  </si>
  <si>
    <t>Drones to help save lives in "Tornado Alley" - BBC News</t>
  </si>
  <si>
    <t>XhwadhAiLlo</t>
  </si>
  <si>
    <t>2014-04-29T17:29:33.000Z</t>
  </si>
  <si>
    <t>Is this the most dangerous airport in the world? BBC News</t>
  </si>
  <si>
    <t>7O3rcLpRcUo</t>
  </si>
  <si>
    <t>2014-04-29T14:25:56.000Z</t>
  </si>
  <si>
    <t>Donald Sterling is a 'loose cannon' - BBC News</t>
  </si>
  <si>
    <t>2iZIAEruEXI</t>
  </si>
  <si>
    <t>2014-04-29T10:41:41.000Z</t>
  </si>
  <si>
    <t>'Kidnapped &amp; beaten' Simon Ostrovsky Newsnight interview - BBC News</t>
  </si>
  <si>
    <t>tK0vz-TLqME</t>
  </si>
  <si>
    <t>2014-04-28T20:39:40.000Z</t>
  </si>
  <si>
    <t>Helping people with autism find jobs in tech - BBC News</t>
  </si>
  <si>
    <t>XHoDXt0JYtQ</t>
  </si>
  <si>
    <t>2014-04-28T20:01:10.000Z</t>
  </si>
  <si>
    <t>Tornadoes leave path of devastation across central US - BBC News</t>
  </si>
  <si>
    <t>QNLcGNPqa4s</t>
  </si>
  <si>
    <t>2014-04-28T15:32:37.000Z</t>
  </si>
  <si>
    <t>Effects of barrel bombs on Aleppo- BBC News</t>
  </si>
  <si>
    <t>38lbAGKhYUI</t>
  </si>
  <si>
    <t>2014-04-28T15:57:35.000Z</t>
  </si>
  <si>
    <t>ET 'found' in New Mexico but is it Atari's 'worst ever game'? BBC News</t>
  </si>
  <si>
    <t>qR7cbeayeok</t>
  </si>
  <si>
    <t>2014-04-28T10:16:25.000Z</t>
  </si>
  <si>
    <t>'Nowhere is safe in Aleppo' - BBC News</t>
  </si>
  <si>
    <t>_cqgbdfZk20</t>
  </si>
  <si>
    <t>2014-04-28T13:13:30.000Z</t>
  </si>
  <si>
    <t>Are electronic cigarettes safe? BBC News</t>
  </si>
  <si>
    <t>wb1ServMSAw</t>
  </si>
  <si>
    <t>2014-04-27T15:42:54.000Z</t>
  </si>
  <si>
    <t>How Iranian women defy hijab rule - BBC News</t>
  </si>
  <si>
    <t>Shvxz7lB7Nw</t>
  </si>
  <si>
    <t>2014-04-28T11:38:41.000Z</t>
  </si>
  <si>
    <t>How to remove a 150m 'fatberg' - BBC News</t>
  </si>
  <si>
    <t>sFG6RuLMFj0</t>
  </si>
  <si>
    <t>2014-04-25T16:38:33.000Z</t>
  </si>
  <si>
    <t>Terminal cancer teen raises over $3.5 million for charity - BBC News</t>
  </si>
  <si>
    <t>wXMOGCTmE5A</t>
  </si>
  <si>
    <t>2014-04-25T14:22:15.000Z</t>
  </si>
  <si>
    <t>'Peace with Israel OR pact with Hamas' Netanyahu tells Abbas - BBC News</t>
  </si>
  <si>
    <t>H2-SXx5I4pE</t>
  </si>
  <si>
    <t>2014-04-26T17:44:58.000Z</t>
  </si>
  <si>
    <t>Turn your voice into any instrument - Click - BBC News</t>
  </si>
  <si>
    <t>B711uLnhojA</t>
  </si>
  <si>
    <t>2014-04-25T11:10:33.000Z</t>
  </si>
  <si>
    <t>Has Mariupol building been 'liberated'? BBC News</t>
  </si>
  <si>
    <t>lWTYHcLbzeo</t>
  </si>
  <si>
    <t>2014-04-24T21:28:05.000Z</t>
  </si>
  <si>
    <t>Record breaking base jump from world's tallest building - BBC News</t>
  </si>
  <si>
    <t>yZQN1dYK_gM</t>
  </si>
  <si>
    <t>2014-05-05T07:53:23.000Z</t>
  </si>
  <si>
    <t>Shouldn't we all be kinder to each other? BBC News</t>
  </si>
  <si>
    <t>MrKlgppkdvw</t>
  </si>
  <si>
    <t>2014-04-24T14:04:05.000Z</t>
  </si>
  <si>
    <t>CCTV: Czech man nearly hit by train - BBC News</t>
  </si>
  <si>
    <t>TLGR53TLS3I</t>
  </si>
  <si>
    <t>2014-04-26T10:57:07.000Z</t>
  </si>
  <si>
    <t>How can teenage girls get ahead in a male-dominated world? BBC News</t>
  </si>
  <si>
    <t>PT39M8S</t>
  </si>
  <si>
    <t>0QGFZev_h7g</t>
  </si>
  <si>
    <t>2014-04-24T13:46:59.000Z</t>
  </si>
  <si>
    <t>Why do some Ukrainians want to be part of Russia? BBC News</t>
  </si>
  <si>
    <t>PT11M35S</t>
  </si>
  <si>
    <t>h-vFNhl0Pvw</t>
  </si>
  <si>
    <t>2014-04-27T22:05:53.000Z</t>
  </si>
  <si>
    <t>Fighting for Bangalore's right to party #BBCtrending - BBC News</t>
  </si>
  <si>
    <t>8CqtBVmyGv8</t>
  </si>
  <si>
    <t>2014-04-23T15:34:37.000Z</t>
  </si>
  <si>
    <t>Why did Andy Murray break down in tears? BBC News</t>
  </si>
  <si>
    <t>k_tQk25pR60</t>
  </si>
  <si>
    <t>2014-04-26T13:59:21.000Z</t>
  </si>
  <si>
    <t>Fastest violinist in the world - BBC News</t>
  </si>
  <si>
    <t>pq7MxihJcog</t>
  </si>
  <si>
    <t>2014-04-23T12:54:32.000Z</t>
  </si>
  <si>
    <t>Students 'were sliding on their knees' South Korea ferry survivor- BBC News</t>
  </si>
  <si>
    <t>gU4giKZcGwE</t>
  </si>
  <si>
    <t>2014-04-23T11:17:09.000Z</t>
  </si>
  <si>
    <t>My friend Robert Mugabe - Witness - BBC News</t>
  </si>
  <si>
    <t>aiVByOBGBjA</t>
  </si>
  <si>
    <t>2014-04-23T17:09:26.000Z</t>
  </si>
  <si>
    <t>Meet Felicia Day known as the Queen of Geek - BBC News</t>
  </si>
  <si>
    <t>ugLxjYxadZg</t>
  </si>
  <si>
    <t>2014-04-23T10:24:19.000Z</t>
  </si>
  <si>
    <t>Brazil protesters in Rio clashes over dancer's death - BBC News</t>
  </si>
  <si>
    <t>2014-04-23T09:13:23.000Z</t>
  </si>
  <si>
    <t>DJ Duke: Will &amp; Kate hit the decks - BBC News</t>
  </si>
  <si>
    <t>B_XfUPSqTqI</t>
  </si>
  <si>
    <t>2014-04-22T16:56:41.000Z</t>
  </si>
  <si>
    <t>'I'm ashamed to be a Manchester United fan' - BBC News</t>
  </si>
  <si>
    <t>pbqDr6Nu8kA</t>
  </si>
  <si>
    <t>2014-04-22T15:01:44.000Z</t>
  </si>
  <si>
    <t>David Moyes sacked: World reacts - BBC News</t>
  </si>
  <si>
    <t>HRpdQHilTiU</t>
  </si>
  <si>
    <t>2014-04-22T15:00:58.000Z</t>
  </si>
  <si>
    <t>Sacked: David Moyes in his own words - BBC News</t>
  </si>
  <si>
    <t>GtdjM64h3xE</t>
  </si>
  <si>
    <t>2014-04-22T12:12:24.000Z</t>
  </si>
  <si>
    <t>Leopard bites man's behind in India - BBC News</t>
  </si>
  <si>
    <t>NpSrhDUDKHk</t>
  </si>
  <si>
    <t>2014-04-22T11:09:02.000Z</t>
  </si>
  <si>
    <t>Biden: 'We don't recognize Russia's actions in Crimea' - BBC News</t>
  </si>
  <si>
    <t>zFo1ChSmnrg</t>
  </si>
  <si>
    <t>2014-04-27T08:05:40.000Z</t>
  </si>
  <si>
    <t>Robot chefs take over restaurant - BBC News</t>
  </si>
  <si>
    <t>gE63VkS5Bd8</t>
  </si>
  <si>
    <t>2014-04-23T12:42:35.000Z</t>
  </si>
  <si>
    <t>Escape to Hawaii hidden inside the wheel well - BBC News</t>
  </si>
  <si>
    <t>i2NHqz1Xnhw</t>
  </si>
  <si>
    <t>2014-04-21T22:12:03.000Z</t>
  </si>
  <si>
    <t>Cuban chants traced to Sierra Leone - BBC News</t>
  </si>
  <si>
    <t>osxT2Wa19I4</t>
  </si>
  <si>
    <t>2014-04-21T17:22:49.000Z</t>
  </si>
  <si>
    <t>President accusses South Korea ferry captain of "murder" - BBC News</t>
  </si>
  <si>
    <t>aVH2VzSmnxw</t>
  </si>
  <si>
    <t>2014-04-21T14:27:33.000Z</t>
  </si>
  <si>
    <t>Boston Marathon: Father &amp; daughter on saving lives - BBC News</t>
  </si>
  <si>
    <t>XjDuC3ivy_I</t>
  </si>
  <si>
    <t>2014-04-18T19:24:13.000Z</t>
  </si>
  <si>
    <t>Divers enter South Korea ferry - BBC News</t>
  </si>
  <si>
    <t>i4Dse6Jq494</t>
  </si>
  <si>
    <t>2014-04-18T18:41:06.000Z</t>
  </si>
  <si>
    <t>Will science fiction become reality? - BBC News</t>
  </si>
  <si>
    <t>xPret6ZWLz0</t>
  </si>
  <si>
    <t>2014-04-18T09:51:36.000Z</t>
  </si>
  <si>
    <t>What caused South Korea ferry disaster? BBC News</t>
  </si>
  <si>
    <t>ayCyrEXlA8U</t>
  </si>
  <si>
    <t>2014-04-17T22:13:32.000Z</t>
  </si>
  <si>
    <t>Obituary: Gabriel Garcia Marquez - BBC News</t>
  </si>
  <si>
    <t>QBXg1DrVR-c</t>
  </si>
  <si>
    <t>2014-04-17T21:21:33.000Z</t>
  </si>
  <si>
    <t>How did a Mustang get to the top of Empire State Building? - BBC News</t>
  </si>
  <si>
    <t>mYvG-M9yda4</t>
  </si>
  <si>
    <t>2014-04-17T20:48:10.000Z</t>
  </si>
  <si>
    <t>Was Rockefeller eaten by cannibals? - BBC News</t>
  </si>
  <si>
    <t>2mNaqGldBBg</t>
  </si>
  <si>
    <t>2014-04-20T11:14:55.000Z</t>
  </si>
  <si>
    <t>Is this most realistic sounding piano synthesiser? Click - BBC News</t>
  </si>
  <si>
    <t>TjOGyiHT0fs</t>
  </si>
  <si>
    <t>2014-04-17T15:59:08.000Z</t>
  </si>
  <si>
    <t>3 killed as pro-Russians clash with Ukrainian forces - BBC News</t>
  </si>
  <si>
    <t>6fjxNFkTv6A</t>
  </si>
  <si>
    <t>2014-04-21T07:03:11.000Z</t>
  </si>
  <si>
    <t>CCTV reveals dog as hunted car vandal - BBC News</t>
  </si>
  <si>
    <t>DqRlcrqU3-A</t>
  </si>
  <si>
    <t>2014-04-19T08:34:45.000Z</t>
  </si>
  <si>
    <t>Who are Boko Haram? Explained in 60 seconds - BBC News</t>
  </si>
  <si>
    <t>F6AAzaKY_sg</t>
  </si>
  <si>
    <t>2014-04-17T11:43:44.000Z</t>
  </si>
  <si>
    <t>Video shows 6 year-old rescued from sinking ferry in South Korea - BBC News</t>
  </si>
  <si>
    <t>3deOG3AtCF4</t>
  </si>
  <si>
    <t>2014-04-17T11:29:42.000Z</t>
  </si>
  <si>
    <t>BBC witnesses "surrender" in Sloviansk - BBC News</t>
  </si>
  <si>
    <t>JjpQWZON33Q</t>
  </si>
  <si>
    <t>2014-04-17T10:43:18.000Z</t>
  </si>
  <si>
    <t>'My last chance to tell you I love you' - BBC News</t>
  </si>
  <si>
    <t>hXnJ4XMeF1A</t>
  </si>
  <si>
    <t>2014-04-17T09:36:22.000Z</t>
  </si>
  <si>
    <t>South Korea ferry captain 'sorry &amp; ashamed' - BBC News</t>
  </si>
  <si>
    <t>eceHvS0F4-8</t>
  </si>
  <si>
    <t>2014-04-17T09:19:33.000Z</t>
  </si>
  <si>
    <t>Video shows desperate search for South Korea ferry survivors - BBC News</t>
  </si>
  <si>
    <t>TJ0HsLyd_gk</t>
  </si>
  <si>
    <t>2014-04-17T04:09:38.000Z</t>
  </si>
  <si>
    <t>Who are the 55 bodies buried at this school? - BBC News</t>
  </si>
  <si>
    <t>l7LKklzGGhc</t>
  </si>
  <si>
    <t>2014-04-17T03:34:27.000Z</t>
  </si>
  <si>
    <t>Son of slain Sikh leader runs for US Congress - BBC News</t>
  </si>
  <si>
    <t>qU8_aWw1la0</t>
  </si>
  <si>
    <t>2014-04-17T02:20:37.000Z</t>
  </si>
  <si>
    <t>Connecting world's poorest to internet - BBC News</t>
  </si>
  <si>
    <t>QhwOesrToW4</t>
  </si>
  <si>
    <t>2014-04-20T07:12:51.000Z</t>
  </si>
  <si>
    <t>Spain Melilla migrants living on the edge of Europe - BBC News</t>
  </si>
  <si>
    <t>9lanSXNwWb4</t>
  </si>
  <si>
    <t>2014-04-19T12:40:23.000Z</t>
  </si>
  <si>
    <t>A Barca: Spanish village given away for free! BBC News</t>
  </si>
  <si>
    <t>aO2ChjVGL7c</t>
  </si>
  <si>
    <t>2014-04-21T07:07:37.000Z</t>
  </si>
  <si>
    <t>Boston Marathon: Meet the first woman to run it - BBC News</t>
  </si>
  <si>
    <t>b4pVW1yFato</t>
  </si>
  <si>
    <t>2014-04-16T14:26:02.000Z</t>
  </si>
  <si>
    <t>Aerial footage of M26 pile up - BBC News</t>
  </si>
  <si>
    <t>6f9jP9-0yL0</t>
  </si>
  <si>
    <t>2014-04-16T13:23:15.000Z</t>
  </si>
  <si>
    <t>Moment villagers took on Ukrainian army - BBC News</t>
  </si>
  <si>
    <t>1m3HnaIiGMc</t>
  </si>
  <si>
    <t>2014-04-16T11:19:58.000Z</t>
  </si>
  <si>
    <t>'We were told to stay still' says South Korea ferry survivor - BBC News</t>
  </si>
  <si>
    <t>mp9tvlc1BSM</t>
  </si>
  <si>
    <t>2014-04-16T10:15:36.000Z</t>
  </si>
  <si>
    <t>South Korea ferry carrying 450 people sinks - BBC News</t>
  </si>
  <si>
    <t>Llaa4G-Lk60</t>
  </si>
  <si>
    <t>2014-04-15T22:34:48.000Z</t>
  </si>
  <si>
    <t>Cuba goes online - BBC News</t>
  </si>
  <si>
    <t>yS4aLql4O28</t>
  </si>
  <si>
    <t>2014-04-15T18:33:41.000Z</t>
  </si>
  <si>
    <t>How do you find a dinosaur? - BBC News</t>
  </si>
  <si>
    <t>2014-04-15T18:17:30.000Z</t>
  </si>
  <si>
    <t>How to get T-Rex remains ready for a 2,000 mile road trip? BBC News</t>
  </si>
  <si>
    <t>TI6Md7gO9KY</t>
  </si>
  <si>
    <t>2014-04-15T14:57:53.000Z</t>
  </si>
  <si>
    <t>How Gaultier chooses his models - HARDtalk - BBC News</t>
  </si>
  <si>
    <t>tPLkgjTTEy0</t>
  </si>
  <si>
    <t>2014-04-15T11:29:42.000Z</t>
  </si>
  <si>
    <t>Why is the Moon 'blood red'? BBC News</t>
  </si>
  <si>
    <t>wY7ZXAJBi70</t>
  </si>
  <si>
    <t>2014-04-15T10:20:43.000Z</t>
  </si>
  <si>
    <t>Can TV cheer up a bored panda? BBC News</t>
  </si>
  <si>
    <t>2014-04-15T09:23:54.000Z</t>
  </si>
  <si>
    <t>Is this Banksy's take on surveillance society? BBCNews</t>
  </si>
  <si>
    <t>sQ-hkBVlZtg</t>
  </si>
  <si>
    <t>2014-04-15T09:10:42.000Z</t>
  </si>
  <si>
    <t>Pro-Russian mob targets journalists in Ukraine - BBC News</t>
  </si>
  <si>
    <t>aWco6skFHXc</t>
  </si>
  <si>
    <t>2014-04-15T02:16:20.000Z</t>
  </si>
  <si>
    <t>Boston marathon bombings: 1 year on - BBC News</t>
  </si>
  <si>
    <t>rYKwVkSvKSA</t>
  </si>
  <si>
    <t>2014-04-14T14:42:05.000Z</t>
  </si>
  <si>
    <t>Robotic sub to search for MH370 - BBC News</t>
  </si>
  <si>
    <t>QRuZNycNmQ8</t>
  </si>
  <si>
    <t>2014-04-14T12:54:25.000Z</t>
  </si>
  <si>
    <t>Is this how all bullies should be punished? BBC News</t>
  </si>
  <si>
    <t>M2924YB3ZG4</t>
  </si>
  <si>
    <t>2014-04-14T12:45:37.000Z</t>
  </si>
  <si>
    <t>Pro-Russian activists storm police station in Ukraine's Horlivka - BBC News</t>
  </si>
  <si>
    <t>eJy-qxj9zLQ</t>
  </si>
  <si>
    <t>2014-04-14T11:58:00.000Z</t>
  </si>
  <si>
    <t>Miracle survival! Man drives off a 24m cliff and lives - BBC News</t>
  </si>
  <si>
    <t>hYLIXczpcn4</t>
  </si>
  <si>
    <t>2014-04-13T19:49:58.000Z</t>
  </si>
  <si>
    <t>Is student debt killing the American Dream? - BBC News</t>
  </si>
  <si>
    <t>zwOGjHIE500</t>
  </si>
  <si>
    <t>2014-04-11T20:10:06.000Z</t>
  </si>
  <si>
    <t>What makes a New Yorker cartoon funny? - BBC News</t>
  </si>
  <si>
    <t>7fbKN3VA_u0</t>
  </si>
  <si>
    <t>2014-04-11T18:04:51.000Z</t>
  </si>
  <si>
    <t>Injured Aghan girl returns home - BBC News</t>
  </si>
  <si>
    <t>InpximiVyOc</t>
  </si>
  <si>
    <t>2014-04-12T06:47:12.000Z</t>
  </si>
  <si>
    <t>NATO 'Russia military build-up to intimidate Kiev' - BBC News</t>
  </si>
  <si>
    <t>Xe4hQWnnzfo</t>
  </si>
  <si>
    <t>2014-04-12T11:41:28.000Z</t>
  </si>
  <si>
    <t>Alternative guide to elections in India- #BBCtrending BBC News</t>
  </si>
  <si>
    <t>Z83AfTQhrvE</t>
  </si>
  <si>
    <t>2014-04-11T12:35:26.000Z</t>
  </si>
  <si>
    <t>'Is that part of Cirque Du Soleil?' Clinton asks shoe thrower - BBC News</t>
  </si>
  <si>
    <t>Zl_1rQ4JR6c</t>
  </si>
  <si>
    <t>2014-04-11T10:18:46.000Z</t>
  </si>
  <si>
    <t>Rio robbery attempt filmed by TV crew - BBC News</t>
  </si>
  <si>
    <t>hcCudotri0E</t>
  </si>
  <si>
    <t>2014-04-10T20:47:56.000Z</t>
  </si>
  <si>
    <t>Hispanics in California now outnumber whites - BBC News</t>
  </si>
  <si>
    <t>CDZoKo5C_Dc</t>
  </si>
  <si>
    <t>2014-04-10T19:29:15.000Z</t>
  </si>
  <si>
    <t>I know we will find the plane. Search for MH370 continues - BBC News</t>
  </si>
  <si>
    <t>lMbj3gCtJAM</t>
  </si>
  <si>
    <t>2014-04-13T08:51:01.000Z</t>
  </si>
  <si>
    <t>Is this the 'greenest' aircraft ever? BBC News</t>
  </si>
  <si>
    <t>96ffGllETIs</t>
  </si>
  <si>
    <t>2014-04-10T12:36:56.000Z</t>
  </si>
  <si>
    <t>If you're scared of rats this video is NOT for you! BBC News</t>
  </si>
  <si>
    <t>vR-ZdUYqCfE</t>
  </si>
  <si>
    <t>2014-04-09T21:45:45.000Z</t>
  </si>
  <si>
    <t>Battles in the streets of Caracas - BBC News</t>
  </si>
  <si>
    <t>pYWsp9e8ePs</t>
  </si>
  <si>
    <t>2014-04-09T19:37:00.000Z</t>
  </si>
  <si>
    <t>US: Are we seeing return of stay-at-home mothers? BBC News</t>
  </si>
  <si>
    <t>G0_Y-ii78z8</t>
  </si>
  <si>
    <t>2014-04-09T14:58:44.000Z</t>
  </si>
  <si>
    <t>New signals detected in MH370 search - BBC News</t>
  </si>
  <si>
    <t>chIn_LjzXJA</t>
  </si>
  <si>
    <t>2014-04-09T14:31:00.000Z</t>
  </si>
  <si>
    <t>Manchester United set to take on Bayern Munich - BBC News</t>
  </si>
  <si>
    <t>fvluIxamdj0</t>
  </si>
  <si>
    <t>2014-04-08T16:19:54.000Z</t>
  </si>
  <si>
    <t>'Before I knew it I fired 4 shots' - Pistorius Trial - BBC News</t>
  </si>
  <si>
    <t>iGTpD0-VakE</t>
  </si>
  <si>
    <t>2014-04-08T15:14:58.000Z</t>
  </si>
  <si>
    <t>Violence breaks out at Ukraine parliament - BBC News</t>
  </si>
  <si>
    <t>BZnfUGJH5UY</t>
  </si>
  <si>
    <t>2014-04-08T11:35:54.000Z</t>
  </si>
  <si>
    <t>India Elections - BBC World News Promo</t>
  </si>
  <si>
    <t>pl-9YfTNK_o</t>
  </si>
  <si>
    <t>2014-04-08T11:18:28.000Z</t>
  </si>
  <si>
    <t>Rwanda Genocide: 'I saw armed gang murder my family' BBC News</t>
  </si>
  <si>
    <t>6rYoAvAmZ24</t>
  </si>
  <si>
    <t>2014-04-07T20:36:57.000Z</t>
  </si>
  <si>
    <t>Argentina's president is godmother for gay couple's baby - BBC News</t>
  </si>
  <si>
    <t>7fvpbT3qEj4</t>
  </si>
  <si>
    <t>2014-04-07T20:13:04.000Z</t>
  </si>
  <si>
    <t>US soldier and Afghan interpreter campaign for US visas - BBC News</t>
  </si>
  <si>
    <t>I9XNKufzt8M</t>
  </si>
  <si>
    <t>2014-04-09T09:07:36.000Z</t>
  </si>
  <si>
    <t>'Looking for my grandmother's house' - BBC News</t>
  </si>
  <si>
    <t>qXKQv9PeDuc</t>
  </si>
  <si>
    <t>2014-04-07T15:07:24.000Z</t>
  </si>
  <si>
    <t>First day of Oscar Pistorius testimony - in 60 seconds - BBC News</t>
  </si>
  <si>
    <t>5D2wwfBKvEw</t>
  </si>
  <si>
    <t>2014-04-13T09:38:49.000Z</t>
  </si>
  <si>
    <t>India election: On the ground at Modi rally - BBC News</t>
  </si>
  <si>
    <t>UAAm275WZKc</t>
  </si>
  <si>
    <t>2014-04-07T11:12:59.000Z</t>
  </si>
  <si>
    <t>India's expats shaping general election #BBCtrending - BBC News</t>
  </si>
  <si>
    <t>OBB-4R3sOq8</t>
  </si>
  <si>
    <t>2014-04-08T10:05:09.000Z</t>
  </si>
  <si>
    <t>India Elections: Everything you need to know in 120 seconds - BBC News</t>
  </si>
  <si>
    <t>ZB3Uy9yfX74</t>
  </si>
  <si>
    <t>2014-04-05T19:32:23.000Z</t>
  </si>
  <si>
    <t>How do Americans feel about legalised pot? - BBC News</t>
  </si>
  <si>
    <t>yhCyjEBstOk</t>
  </si>
  <si>
    <t>2014-04-05T09:44:56.000Z</t>
  </si>
  <si>
    <t>Pinger locator used to find the Malaysia Airlines black box - BBC News</t>
  </si>
  <si>
    <t>V5bC4hnrPkg</t>
  </si>
  <si>
    <t>2014-04-05T16:22:07.000Z</t>
  </si>
  <si>
    <t>Pepsi Max's Bus Shelter commercial explained - Click - BBC News</t>
  </si>
  <si>
    <t>CluDk7qwpZk</t>
  </si>
  <si>
    <t>2014-04-04T16:32:05.000Z</t>
  </si>
  <si>
    <t>'Should US/UK be able to spy on world at once?' Assange - Click - BBC News</t>
  </si>
  <si>
    <t>Lfh8BspBIK0</t>
  </si>
  <si>
    <t>2014-04-04T13:30:08.000Z</t>
  </si>
  <si>
    <t>The man who saved 600 people during Rwanda genocide - BBC News</t>
  </si>
  <si>
    <t>AxUxLU_YLio</t>
  </si>
  <si>
    <t>2014-04-04T10:54:38.000Z</t>
  </si>
  <si>
    <t>Michael Schumacher has 'conscious moments' - BBC News</t>
  </si>
  <si>
    <t>P9m0zY8MJu0</t>
  </si>
  <si>
    <t>2014-04-04T10:44:21.000Z</t>
  </si>
  <si>
    <t>What do you get when you cross sheep &amp; goat ? BBC News</t>
  </si>
  <si>
    <t>G-pPD4Osg1s</t>
  </si>
  <si>
    <t>2014-04-03T18:51:10.000Z</t>
  </si>
  <si>
    <t>'Taking of Crimea... a foregone conclusion' Jimmy Carter - BBC News</t>
  </si>
  <si>
    <t>f2YlaFMWkW8</t>
  </si>
  <si>
    <t>2014-04-06T11:49:32.000Z</t>
  </si>
  <si>
    <t>'I've faked HIV test to feed my child' - BBC News</t>
  </si>
  <si>
    <t>PT6M23S</t>
  </si>
  <si>
    <t>eVqlugdWM88</t>
  </si>
  <si>
    <t>2014-04-03T11:00:33.000Z</t>
  </si>
  <si>
    <t>'We'll retaliate if Russia attacks' Ukraine PM Arseniy Yatsenyuk- HARDtalk - BBC News</t>
  </si>
  <si>
    <t>hC8qsZsQA54</t>
  </si>
  <si>
    <t>2014-04-03T10:01:20.000Z</t>
  </si>
  <si>
    <t>India Elections Promo - BBC News</t>
  </si>
  <si>
    <t>Z0LRiZ7IfhY</t>
  </si>
  <si>
    <t>2014-04-03T09:57:33.000Z</t>
  </si>
  <si>
    <t>Why is Kim Kardashian tweeting about Syria? #BBCtrending - BBC News</t>
  </si>
  <si>
    <t>1OhyhDvZfi0</t>
  </si>
  <si>
    <t>2014-04-03T09:49:55.000Z</t>
  </si>
  <si>
    <t>w6wWFmV468c</t>
  </si>
  <si>
    <t>2014-04-04T10:09:00.000Z</t>
  </si>
  <si>
    <t>Afghanistan's most important elections - BBC News</t>
  </si>
  <si>
    <t>BKR1xnGW8o8</t>
  </si>
  <si>
    <t>2014-04-02T19:14:11.000Z</t>
  </si>
  <si>
    <t>Incredible escape: Biker's camera shows high speed crash - BBC News</t>
  </si>
  <si>
    <t>YBqY7U6m5JE</t>
  </si>
  <si>
    <t>2014-04-02T19:35:46.000Z</t>
  </si>
  <si>
    <t>Farage vs Clegg: Row over Russia's role in Crimea - BBC News</t>
  </si>
  <si>
    <t>x3eTfRpeoYM</t>
  </si>
  <si>
    <t>2014-04-02T18:29:13.000Z</t>
  </si>
  <si>
    <t>Europe Debate: Nick Clegg opening statement - BBC News</t>
  </si>
  <si>
    <t>7o7uUcFxsN0</t>
  </si>
  <si>
    <t>2014-04-02T18:19:55.000Z</t>
  </si>
  <si>
    <t>Europe Debate: Nigel Farage opening statement - BBC News</t>
  </si>
  <si>
    <t>7mJaiNEv09k</t>
  </si>
  <si>
    <t>2014-04-02T16:30:31.000Z</t>
  </si>
  <si>
    <t>Inside America's $2bn immigrant detention industry - BBC News</t>
  </si>
  <si>
    <t>GdbUTU4GcSU</t>
  </si>
  <si>
    <t>2014-04-02T15:33:48.000Z</t>
  </si>
  <si>
    <t>Saharan dust on cars in....London? BBC News</t>
  </si>
  <si>
    <t>ehXMyuToWoo</t>
  </si>
  <si>
    <t>2014-04-02T08:54:06.000Z</t>
  </si>
  <si>
    <t>Disaster declared after Chile quake - BBC News</t>
  </si>
  <si>
    <t>EOrH5QtwoyI</t>
  </si>
  <si>
    <t>2014-04-01T21:32:12.000Z</t>
  </si>
  <si>
    <t>Father of cyberbully victim speaks out - BBC News</t>
  </si>
  <si>
    <t>GctPspt8yaE</t>
  </si>
  <si>
    <t>2014-04-01T17:06:19.000Z</t>
  </si>
  <si>
    <t>On board US war games ship - BBC News</t>
  </si>
  <si>
    <t>HAfxyXDFRLg</t>
  </si>
  <si>
    <t>2014-04-01T17:04:48.000Z</t>
  </si>
  <si>
    <t>Why Afghanistan's election matters in 60 seconds - BBC News</t>
  </si>
  <si>
    <t>1PL5qVlj7vY</t>
  </si>
  <si>
    <t>2014-04-01T09:41:10.000Z</t>
  </si>
  <si>
    <t>What does freedom look like? BBC News</t>
  </si>
  <si>
    <t>L6cINVRnBF8</t>
  </si>
  <si>
    <t>2014-03-31T18:55:17.000Z</t>
  </si>
  <si>
    <t>Memory playback? A look at your brain's future - BBC News</t>
  </si>
  <si>
    <t>97MCmfhcNlo</t>
  </si>
  <si>
    <t>2014-03-31T16:32:22.000Z</t>
  </si>
  <si>
    <t>Climate change report in 60 seconds - BBC News</t>
  </si>
  <si>
    <t>8alzCleX9KM</t>
  </si>
  <si>
    <t>2014-03-31T16:05:59.000Z</t>
  </si>
  <si>
    <t>How 2 year old Riley saved his mother's life - BBC News</t>
  </si>
  <si>
    <t>MEqp0x6ajGE</t>
  </si>
  <si>
    <t>2014-04-01T08:37:40.000Z</t>
  </si>
  <si>
    <t>Is this the best April Fool's ever? Witness - BBC News</t>
  </si>
  <si>
    <t>jiaFQB6t5tE</t>
  </si>
  <si>
    <t>2014-03-31T12:38:04.000Z</t>
  </si>
  <si>
    <t>Rare video shows Boko Haram attack - BBC News</t>
  </si>
  <si>
    <t>AJrtFwxfHKk</t>
  </si>
  <si>
    <t>2014-03-28T20:03:18.000Z</t>
  </si>
  <si>
    <t>What is the US media doing right in their MH370 coverage? - BBC News</t>
  </si>
  <si>
    <t>NVop3KaL_2M</t>
  </si>
  <si>
    <t>2014-03-30T09:55:46.000Z</t>
  </si>
  <si>
    <t>Somalia: Under the shadow of al-Shabab - BBC News</t>
  </si>
  <si>
    <t>uKrgOkWwsls</t>
  </si>
  <si>
    <t>2014-03-30T20:33:04.000Z</t>
  </si>
  <si>
    <t>Russia v Ukraine: The strategic game - BBC News</t>
  </si>
  <si>
    <t>OkYig55VnQk</t>
  </si>
  <si>
    <t>2014-04-06T09:40:28.000Z</t>
  </si>
  <si>
    <t>Fingerprints' hidden secrets - Click - BBC News</t>
  </si>
  <si>
    <t>gc-SaiKwwMU</t>
  </si>
  <si>
    <t>2014-03-28T17:43:04.000Z</t>
  </si>
  <si>
    <t>NATO 'We're worried about Russian military build up' BBC News</t>
  </si>
  <si>
    <t>zYG0m4bE7EY</t>
  </si>
  <si>
    <t>2014-03-29T09:46:08.000Z</t>
  </si>
  <si>
    <t>Saudi 'first kiss' #BBCtrending - BBC News</t>
  </si>
  <si>
    <t>S1zNy-5ESos</t>
  </si>
  <si>
    <t>2014-03-28T15:07:29.000Z</t>
  </si>
  <si>
    <t>'Governments are intentionally misleading us' on Malaysia plane - BBC News</t>
  </si>
  <si>
    <t>fX9Eru08zzw</t>
  </si>
  <si>
    <t>2014-03-28T15:01:46.000Z</t>
  </si>
  <si>
    <t>Borrowing instead of buying in Berlin - BBC News</t>
  </si>
  <si>
    <t>Rja_LI0izK8</t>
  </si>
  <si>
    <t>2014-03-28T11:41:56.000Z</t>
  </si>
  <si>
    <t>Deaf woman hears after 40 years of silence - BBC News</t>
  </si>
  <si>
    <t>2014-03-27T21:12:21.000Z</t>
  </si>
  <si>
    <t>New hope in search for MH370? BBC News</t>
  </si>
  <si>
    <t>fa0SCgyXqsg</t>
  </si>
  <si>
    <t>2014-03-27T20:43:39.000Z</t>
  </si>
  <si>
    <t>Social media reaction after #TurkeyBlockedYouTube - BBC News</t>
  </si>
  <si>
    <t>0YXlnh56eL4</t>
  </si>
  <si>
    <t>2014-03-27T17:59:52.000Z</t>
  </si>
  <si>
    <t>How do you get ready for a mission to Mars? - BBC News</t>
  </si>
  <si>
    <t>j7daGhuNYHo</t>
  </si>
  <si>
    <t>2014-03-27T13:46:40.000Z</t>
  </si>
  <si>
    <t>Obama and Pope Francis meet for first time - BBC News</t>
  </si>
  <si>
    <t>REdQpWQ8iNY</t>
  </si>
  <si>
    <t>2014-03-27T12:26:31.000Z</t>
  </si>
  <si>
    <t>Can signatures survive the digital age? - BBC News</t>
  </si>
  <si>
    <t>esI_fGkOrsQ</t>
  </si>
  <si>
    <t>2014-03-26T18:00:53.000Z</t>
  </si>
  <si>
    <t>Boy rescued from Washington state mudslide - BBC News</t>
  </si>
  <si>
    <t>9VlOwOoLRS8</t>
  </si>
  <si>
    <t>2014-03-26T16:20:02.000Z</t>
  </si>
  <si>
    <t>Why did the Danish zoo kill 4 lions? BBC News</t>
  </si>
  <si>
    <t>CDXmtMYsycM</t>
  </si>
  <si>
    <t>2014-03-26T12:07:20.000Z</t>
  </si>
  <si>
    <t>Man rescued as burning building falls in Texas - BBC News</t>
  </si>
  <si>
    <t>ayj9EVc2ZLI</t>
  </si>
  <si>
    <t>2014-03-26T13:55:30.000Z</t>
  </si>
  <si>
    <t>What stands in the way of women being equal to men? BBC News</t>
  </si>
  <si>
    <t>PT43M36S</t>
  </si>
  <si>
    <t>0yYTR86kBaw</t>
  </si>
  <si>
    <t>2014-03-26T13:13:24.000Z</t>
  </si>
  <si>
    <t>The day my pop star wife Selena was killed - Witness - BBC News</t>
  </si>
  <si>
    <t>Oax12jlvQbo</t>
  </si>
  <si>
    <t>2014-03-25T21:12:25.000Z</t>
  </si>
  <si>
    <t>Washington State: Frantic call after landslide - BBC News</t>
  </si>
  <si>
    <t>_tVBqEbNrak</t>
  </si>
  <si>
    <t>2014-03-25T14:13:25.000Z</t>
  </si>
  <si>
    <t>Twitter's reaction to flight MH370 #BBCtrending - BBC News</t>
  </si>
  <si>
    <t>LtEaAO40lGk</t>
  </si>
  <si>
    <t>2014-03-25T11:49:01.000Z</t>
  </si>
  <si>
    <t>MH370 relatives demand 'answers' during protest in Beijing - BBC News</t>
  </si>
  <si>
    <t>ilf3we0Fbz4</t>
  </si>
  <si>
    <t>2014-03-25T10:52:08.000Z</t>
  </si>
  <si>
    <t>Malaysia Airlines CEO: 'We're not hiding anything' - BBC News</t>
  </si>
  <si>
    <t>0_tsNXKOKAk</t>
  </si>
  <si>
    <t>2014-03-24T18:12:04.000Z</t>
  </si>
  <si>
    <t>Inside Inmarsat control room that tracked MH370 - BBC News</t>
  </si>
  <si>
    <t>qlibFVacRRE</t>
  </si>
  <si>
    <t>2014-03-24T17:35:06.000Z</t>
  </si>
  <si>
    <t>MH370 search was 'shot in the dark' says Inmarsat - BBC News</t>
  </si>
  <si>
    <t>G-0LKWoDdnc</t>
  </si>
  <si>
    <t>2014-03-24T16:32:47.000Z</t>
  </si>
  <si>
    <t>Egypt's crackdown on Muslim Brotherhood explained in 60 seconds - BBC News</t>
  </si>
  <si>
    <t>Glo5K8mQZmA</t>
  </si>
  <si>
    <t>2014-03-24T14:23:30.000Z</t>
  </si>
  <si>
    <t>'MH370 has been lost &amp; there are no survivors' says Malaysia PM - BBC News</t>
  </si>
  <si>
    <t>Etif-_QraA0</t>
  </si>
  <si>
    <t>2014-03-24T13:48:39.000Z</t>
  </si>
  <si>
    <t>Malaysia plane: Cycling in support of #MH370 families - BBC News</t>
  </si>
  <si>
    <t>piDYYVrchoc</t>
  </si>
  <si>
    <t>2014-03-29T20:37:12.000Z</t>
  </si>
  <si>
    <t>Stunning flight patterns revealed by video effect - Click - BBC News</t>
  </si>
  <si>
    <t>WO_-wN75i1E</t>
  </si>
  <si>
    <t>2014-03-24T18:07:00.000Z</t>
  </si>
  <si>
    <t>Mexico's top mariachi schools - BBC News</t>
  </si>
  <si>
    <t>0NJl1RdhLVM</t>
  </si>
  <si>
    <t>2014-03-22T15:36:14.000Z</t>
  </si>
  <si>
    <t>Turkey's long night on Twitter as it happened #BBCtrending - BBC News</t>
  </si>
  <si>
    <t>rYqzE4-9oYA</t>
  </si>
  <si>
    <t>2014-03-22T02:07:32.000Z</t>
  </si>
  <si>
    <t>5 ways Crimea is turning Russian - BBC News</t>
  </si>
  <si>
    <t>HHPMSODEhe4</t>
  </si>
  <si>
    <t>2014-03-23T09:47:52.000Z</t>
  </si>
  <si>
    <t>Skin whitening - What Africa's 'Lady Gaga' really thinks? BBC News</t>
  </si>
  <si>
    <t>4dz4x1pGj-g</t>
  </si>
  <si>
    <t>2014-03-21T19:23:58.000Z</t>
  </si>
  <si>
    <t>What do Americans think of Obamacare today? - BBC News</t>
  </si>
  <si>
    <t>C-PJ14KJze4</t>
  </si>
  <si>
    <t>2014-03-21T14:27:53.000Z</t>
  </si>
  <si>
    <t>Khrushcheva 'Putin aims to bring back Russian glory' - BBC News</t>
  </si>
  <si>
    <t>_GZCJYn5ndc</t>
  </si>
  <si>
    <t>2014-03-22T11:32:38.000Z</t>
  </si>
  <si>
    <t>Talk to the hand...LITERALLY!! - Click - BBC News</t>
  </si>
  <si>
    <t>SsYhC_OPwVU</t>
  </si>
  <si>
    <t>2014-03-21T14:37:04.000Z</t>
  </si>
  <si>
    <t>BBC goes undercover inside America's heroin epidemic - BBC News</t>
  </si>
  <si>
    <t>C5aKWkooNJU</t>
  </si>
  <si>
    <t>2014-03-20T22:31:55.000Z</t>
  </si>
  <si>
    <t>Broken lives of immigrants deported from US to Mexico - BBC News</t>
  </si>
  <si>
    <t>RKyg9JLuU5s</t>
  </si>
  <si>
    <t>2014-03-20T18:29:55.000Z</t>
  </si>
  <si>
    <t>2 tonnes of cocaine seized in Italy - BBC News</t>
  </si>
  <si>
    <t>f8-82CJGzwY</t>
  </si>
  <si>
    <t>2014-03-20T15:25:00.000Z</t>
  </si>
  <si>
    <t>'I could've died' says woman left in bus lane - BBC News</t>
  </si>
  <si>
    <t>Q26R45SksD0</t>
  </si>
  <si>
    <t>2014-03-20T14:37:04.000Z</t>
  </si>
  <si>
    <t>'Eye in the sky' searching for missing flight #MH370 - BBC News</t>
  </si>
  <si>
    <t>nVLmu1WfF6Q</t>
  </si>
  <si>
    <t>2014-03-20T14:58:22.000Z</t>
  </si>
  <si>
    <t>'Worst place in world to search for a plane' - BBC News</t>
  </si>
  <si>
    <t>sgo5fC7GBZY</t>
  </si>
  <si>
    <t>2014-03-19T21:30:58.000Z</t>
  </si>
  <si>
    <t>Meet the "chicken from hell" BBC News</t>
  </si>
  <si>
    <t>1500-OvQUoA</t>
  </si>
  <si>
    <t>2014-03-19T18:06:58.000Z</t>
  </si>
  <si>
    <t>How I took 3 bullets for Princess Anne - Witness - BBC News</t>
  </si>
  <si>
    <t>V9mV9pkS6Y8</t>
  </si>
  <si>
    <t>2014-03-19T14:59:05.000Z</t>
  </si>
  <si>
    <t>Malaysia missing plane: Relatives kept away from journalists - BBC News</t>
  </si>
  <si>
    <t>cE_f9ph32X4</t>
  </si>
  <si>
    <t>2014-03-19T14:21:58.000Z</t>
  </si>
  <si>
    <t>Malaysia plane search: 5 reasons why terrorist attack is unlikely - BBC News</t>
  </si>
  <si>
    <t>meWNvMkEbtE</t>
  </si>
  <si>
    <t>2014-03-19T13:35:43.000Z</t>
  </si>
  <si>
    <t>Social media tackles racism in Japan #BBCtrending - BBC News</t>
  </si>
  <si>
    <t>Jk9EHvYOBgI</t>
  </si>
  <si>
    <t>2014-03-19T09:35:18.000Z</t>
  </si>
  <si>
    <t>Explosive ice breaking in China - BBC News</t>
  </si>
  <si>
    <t>uyp_tT_mW1Q</t>
  </si>
  <si>
    <t>2014-03-18T23:45:12.000Z</t>
  </si>
  <si>
    <t>Is buying breast milk online safe? - BBC News</t>
  </si>
  <si>
    <t>Lq6kJyKx1Os</t>
  </si>
  <si>
    <t>2014-03-18T18:16:26.000Z</t>
  </si>
  <si>
    <t>Peskov: Ukraine troops must choose sides - HARDtalk - BBC News</t>
  </si>
  <si>
    <t>yMx_tXp7wAc</t>
  </si>
  <si>
    <t>2014-03-18T17:28:34.000Z</t>
  </si>
  <si>
    <t>2 games pushing consoles to their limits - Click - BBC News</t>
  </si>
  <si>
    <t>qlcG94wxkOc</t>
  </si>
  <si>
    <t>2014-03-18T15:41:21.000Z</t>
  </si>
  <si>
    <t>Malaysia MH370: Why are search planes grounded? BBC News</t>
  </si>
  <si>
    <t>Kw1kCxRL5Fg</t>
  </si>
  <si>
    <t>2014-03-18T11:19:13.000Z</t>
  </si>
  <si>
    <t>Ukraine 'ready' for Russian threat - BBC News</t>
  </si>
  <si>
    <t>SOWHpVRSCnc</t>
  </si>
  <si>
    <t>2014-03-18T13:51:20.000Z</t>
  </si>
  <si>
    <t>Putin's options on Ukraine - in 60 seconds - BBC News</t>
  </si>
  <si>
    <t>wOm53_RAFkU</t>
  </si>
  <si>
    <t>2014-03-18T02:00:10.000Z</t>
  </si>
  <si>
    <t>Medal of Honor for US war heroes denied award by prejudice - BBC News</t>
  </si>
  <si>
    <t>rUqOcu6XGRw</t>
  </si>
  <si>
    <t>2014-03-17T18:15:01.000Z</t>
  </si>
  <si>
    <t>Ai Weiwei: In prison 'nothing protects you' - HARDtalk - BBC News</t>
  </si>
  <si>
    <t>MZkfCozBUPQ</t>
  </si>
  <si>
    <t>2014-03-17T17:58:19.000Z</t>
  </si>
  <si>
    <t>'Crimeans weren't under pressure to vote joining Russia' - BBC News</t>
  </si>
  <si>
    <t>Seir6EHhVc0</t>
  </si>
  <si>
    <t>2014-03-17T13:10:39.000Z</t>
  </si>
  <si>
    <t>Malaysia Airlines: How easy is it to change flight path? BBC News</t>
  </si>
  <si>
    <t>cs8ixTj3aWs</t>
  </si>
  <si>
    <t>2014-03-15T18:58:06.000Z</t>
  </si>
  <si>
    <t>How to turn your smartphone into a 'smell phone' - BBC News</t>
  </si>
  <si>
    <t>hS7PW31473I</t>
  </si>
  <si>
    <t>2014-03-16T13:13:43.000Z</t>
  </si>
  <si>
    <t>Is Nigeria serious about tackling corruption? BBC News</t>
  </si>
  <si>
    <t>4cw5O_KPpe0</t>
  </si>
  <si>
    <t>2014-03-16T07:35:51.000Z</t>
  </si>
  <si>
    <t>Wrongly Convicted: 'Bitterness never leaves you' - BBC News</t>
  </si>
  <si>
    <t>g-0wPiCDCnM</t>
  </si>
  <si>
    <t>2014-03-14T12:56:16.000Z</t>
  </si>
  <si>
    <t>Tony Benn Obituary - BBC News</t>
  </si>
  <si>
    <t>Dga_gjaeHlc</t>
  </si>
  <si>
    <t>2014-03-14T10:48:57.000Z</t>
  </si>
  <si>
    <t>Is Delhi transport sexist? #BBCtrending - BBC News</t>
  </si>
  <si>
    <t>9GG90dvsb6Y</t>
  </si>
  <si>
    <t>2014-03-14T10:29:42.000Z</t>
  </si>
  <si>
    <t>Malaysia Airlines: How do gadgets track a plane? BBC News</t>
  </si>
  <si>
    <t>Ftz7ezdrQgk</t>
  </si>
  <si>
    <t>2014-03-13T17:56:09.000Z</t>
  </si>
  <si>
    <t>Inside Iran: Will Nowruz bring better fortunes? BBC News</t>
  </si>
  <si>
    <t>Zd8rIGQZRtg</t>
  </si>
  <si>
    <t>2014-03-13T16:20:43.000Z</t>
  </si>
  <si>
    <t>The beauty of scars: portraits of imperfect beauty - BBC News</t>
  </si>
  <si>
    <t>djHs7g3xg0k</t>
  </si>
  <si>
    <t>2014-03-13T16:15:37.000Z</t>
  </si>
  <si>
    <t>Men here are 100% worse... They're animals. - Life in a North Dakota oil &amp; gas boomtown - BBC News</t>
  </si>
  <si>
    <t>Z0bZiNND5zM</t>
  </si>
  <si>
    <t>2014-03-13T14:56:47.000Z</t>
  </si>
  <si>
    <t>Pope Francis' first year in 90 seconds - BBC News</t>
  </si>
  <si>
    <t>2014-03-13T14:57:16.000Z</t>
  </si>
  <si>
    <t>What do Americans think of Pope Francis?</t>
  </si>
  <si>
    <t>gxLgkGz6qdw</t>
  </si>
  <si>
    <t>2014-03-13T10:40:09.000Z</t>
  </si>
  <si>
    <t>3 cute Sumatran tiger cubs at London Zoo - BBC News</t>
  </si>
  <si>
    <t>7clXmFhhVbc</t>
  </si>
  <si>
    <t>2014-03-12T18:07:28.000Z</t>
  </si>
  <si>
    <t>Police in Turkey clash with protesters after boy's funeral - BBC News</t>
  </si>
  <si>
    <t>NxsCNux6-W8</t>
  </si>
  <si>
    <t>2014-03-12T15:22:02.000Z</t>
  </si>
  <si>
    <t>Aerial footage shows New York City building collapse - BBC News</t>
  </si>
  <si>
    <t>Nzjeunfg9oU</t>
  </si>
  <si>
    <t>2014-03-12T14:45:44.000Z</t>
  </si>
  <si>
    <t>Malaysia airliner MH370: Confusion continues - BBC News</t>
  </si>
  <si>
    <t>i80ELdNyDW8</t>
  </si>
  <si>
    <t>2014-03-12T13:04:05.000Z</t>
  </si>
  <si>
    <t>Yalda Hakim BBC World News Promo</t>
  </si>
  <si>
    <t>Cp1JIaDL8cU</t>
  </si>
  <si>
    <t>2014-03-14T17:11:53.000Z</t>
  </si>
  <si>
    <t>'3D printer helped rebuild my face' - BBC News</t>
  </si>
  <si>
    <t>iRSI0MBklII</t>
  </si>
  <si>
    <t>2014-03-12T12:52:17.000Z</t>
  </si>
  <si>
    <t>Viral music video fights Pakistan's YouTube ban - BBC News</t>
  </si>
  <si>
    <t>IbKwoz4juoc</t>
  </si>
  <si>
    <t>2014-03-11T19:29:58.000Z</t>
  </si>
  <si>
    <t>Geek chic: Model who dreams in code - BBC News</t>
  </si>
  <si>
    <t>zuWJARN2UXo</t>
  </si>
  <si>
    <t>2014-03-11T17:22:41.000Z</t>
  </si>
  <si>
    <t>Fukushima: Impact of disaster 3 years on in 60 seconds - BBC News</t>
  </si>
  <si>
    <t>Y4sh_NLYVVg</t>
  </si>
  <si>
    <t>2014-03-11T13:29:45.000Z</t>
  </si>
  <si>
    <t>South African police brutality caught on camera #BBCtrending - BBC News</t>
  </si>
  <si>
    <t>fFPCKNt5scM</t>
  </si>
  <si>
    <t>2014-03-11T10:02:12.000Z</t>
  </si>
  <si>
    <t>Sol Campbell - Racist and homophobic abuse was 'sick' - BBC News</t>
  </si>
  <si>
    <t>q6nEWue1txA</t>
  </si>
  <si>
    <t>2014-04-13T13:53:45.000Z</t>
  </si>
  <si>
    <t>Pulitzer Prize-winner photographs Syrian refugees in Jordan - BBC News</t>
  </si>
  <si>
    <t>3Ruy5WUrxiQ</t>
  </si>
  <si>
    <t>2014-03-11T00:47:41.000Z</t>
  </si>
  <si>
    <t>Illegal rock group from Iran set to play at SXSW - BBC News</t>
  </si>
  <si>
    <t>7Gpbv8G9jtI</t>
  </si>
  <si>
    <t>2014-03-10T18:18:56.000Z</t>
  </si>
  <si>
    <t>Crimea Russian family speaks out against Moscow - BBC News</t>
  </si>
  <si>
    <t>MqniYlLFjoM</t>
  </si>
  <si>
    <t>2014-03-10T14:56:24.000Z</t>
  </si>
  <si>
    <t>Malaysia Airlines plane missing: How do aircraft vanish? BBC News</t>
  </si>
  <si>
    <t>wAAtTbUv_Ek</t>
  </si>
  <si>
    <t>2014-03-10T11:59:14.000Z</t>
  </si>
  <si>
    <t>'Mystery' continues over missing Malaysia Airlines plane - BBC News</t>
  </si>
  <si>
    <t>GC7x2wb8bMk</t>
  </si>
  <si>
    <t>2014-03-09T00:51:18.000Z</t>
  </si>
  <si>
    <t>The town that wants more nuclear waste - BBC News</t>
  </si>
  <si>
    <t>4oQSsxqcGfo</t>
  </si>
  <si>
    <t>2014-03-07T22:40:19.000Z</t>
  </si>
  <si>
    <t>Ukraine crisis: How does Obama handle uprisings? - BBC News</t>
  </si>
  <si>
    <t>Qj2jPVa0l4Y</t>
  </si>
  <si>
    <t>2014-03-07T18:27:54.000Z</t>
  </si>
  <si>
    <t>Passions running high in Crimea - BBC News</t>
  </si>
  <si>
    <t>lhd6LvXI0nk</t>
  </si>
  <si>
    <t>2014-03-08T12:26:07.000Z</t>
  </si>
  <si>
    <t>From a rubbish dump to realising her fashion dream - BBC News</t>
  </si>
  <si>
    <t>FfcjCuSgNfY</t>
  </si>
  <si>
    <t>2014-03-07T17:23:14.000Z</t>
  </si>
  <si>
    <t>Could Minecraft make Stampy millions? BBC News</t>
  </si>
  <si>
    <t>PCH-n_BkgIM</t>
  </si>
  <si>
    <t>2014-03-09T10:04:09.000Z</t>
  </si>
  <si>
    <t>Stunning lasso tricks slowed down - BBC News</t>
  </si>
  <si>
    <t>SZ5pjn4RBz4</t>
  </si>
  <si>
    <t>2014-03-07T10:39:12.000Z</t>
  </si>
  <si>
    <t>Crimea: On board blockaded Ukrainian ship - BBC News</t>
  </si>
  <si>
    <t>05L0a3-8kNk</t>
  </si>
  <si>
    <t>2014-03-06T18:52:54.000Z</t>
  </si>
  <si>
    <t>Russian troops quit Crimea base - BBC News</t>
  </si>
  <si>
    <t>GfneJCCmpWk</t>
  </si>
  <si>
    <t>2014-03-06T11:52:08.000Z</t>
  </si>
  <si>
    <t>13 year old builds a nuclear reactor - BBC News</t>
  </si>
  <si>
    <t>KlBl1H7P3NU</t>
  </si>
  <si>
    <t>2014-03-05T18:44:08.000Z</t>
  </si>
  <si>
    <t>Venezuela protests explained in 60 seconds - BBC News</t>
  </si>
  <si>
    <t>UdPZF99_Pzg</t>
  </si>
  <si>
    <t>2014-03-05T17:00:42.000Z</t>
  </si>
  <si>
    <t>BBC visits 'besieged' naval base - BBC News</t>
  </si>
  <si>
    <t>7QTRqOoDzt4</t>
  </si>
  <si>
    <t>2014-03-07T14:15:27.000Z</t>
  </si>
  <si>
    <t>World's largest election explained in 60 seconds - BBC News</t>
  </si>
  <si>
    <t>KKYqtKZ_8eA</t>
  </si>
  <si>
    <t>2014-03-09T07:17:11.000Z</t>
  </si>
  <si>
    <t>Why does this North Korean defector want to return home ? BBC News</t>
  </si>
  <si>
    <t>PT8M56S</t>
  </si>
  <si>
    <t>RO9rPZ7Y_Vw</t>
  </si>
  <si>
    <t>2014-03-16T20:48:03.000Z</t>
  </si>
  <si>
    <t>Why did this woman storm Miss World pageant? Witness - BBC News</t>
  </si>
  <si>
    <t>pHOlt7ZH1DU</t>
  </si>
  <si>
    <t>2014-03-05T01:16:26.000Z</t>
  </si>
  <si>
    <t>Living Online: Challenging the future of TV by broadcasting online - BBC News</t>
  </si>
  <si>
    <t>YmOg3vE2FBQ</t>
  </si>
  <si>
    <t>2014-03-05T00:46:23.000Z</t>
  </si>
  <si>
    <t>US Senator Marco Rubio on crisis in Ukraine - BBC News</t>
  </si>
  <si>
    <t>MY_aM4hwaKY</t>
  </si>
  <si>
    <t>2014-03-05T00:23:25.000Z</t>
  </si>
  <si>
    <t>Crimea stand off; what was said? BBC News</t>
  </si>
  <si>
    <t>mnmKE-vseaw</t>
  </si>
  <si>
    <t>2014-03-04T16:21:55.000Z</t>
  </si>
  <si>
    <t>Military power: Russia vs Ukraine in 60 seconds - BBC News</t>
  </si>
  <si>
    <t>mEtUERaKLbU</t>
  </si>
  <si>
    <t>2014-03-05T14:14:39.000Z</t>
  </si>
  <si>
    <t>Miserable little London - BBC News</t>
  </si>
  <si>
    <t>2LCrMxxZQmY</t>
  </si>
  <si>
    <t>2014-03-04T13:22:35.000Z</t>
  </si>
  <si>
    <t>Is it OK to bet on a murder trial? #BBCtrending - BBC News</t>
  </si>
  <si>
    <t>i63zQKyz2U4</t>
  </si>
  <si>
    <t>2014-03-04T14:57:28.000Z</t>
  </si>
  <si>
    <t>'Robo-suit' lets man lift 100kg - BBC News</t>
  </si>
  <si>
    <t>DkWR1TPfVFc</t>
  </si>
  <si>
    <t>2014-03-08T11:27:06.000Z</t>
  </si>
  <si>
    <t>How to assemble world's longest aircraft ? BBC News</t>
  </si>
  <si>
    <t>nRz5FVr8Vc4</t>
  </si>
  <si>
    <t>2014-03-03T17:46:02.000Z</t>
  </si>
  <si>
    <t>Crimea Crisis: 'Putin is overreaching' - BBC News</t>
  </si>
  <si>
    <t>a-N6p5wWk2I</t>
  </si>
  <si>
    <t>2014-03-03T16:46:37.000Z</t>
  </si>
  <si>
    <t>Oscar Pistorius trial: Day 1 in 90 seconds - BBC News</t>
  </si>
  <si>
    <t>WzQ1gyu_Icc</t>
  </si>
  <si>
    <t>2014-02-28T18:41:52.000Z</t>
  </si>
  <si>
    <t>Inside Yarmouk: 'We're besieged.We're starving!' - BBC News</t>
  </si>
  <si>
    <t>kP9T_wGPWQw</t>
  </si>
  <si>
    <t>2014-02-28T17:19:28.000Z</t>
  </si>
  <si>
    <t>Under sniper fire in Ukraine uprising - BBC News</t>
  </si>
  <si>
    <t>GS4DQUO2YQ4</t>
  </si>
  <si>
    <t>2014-02-28T14:54:56.000Z</t>
  </si>
  <si>
    <t>'Flesh-eating disease' prophecy causes panic in the Philippines #BBCtrending - BBC News</t>
  </si>
  <si>
    <t>kXbc9D0sF5k</t>
  </si>
  <si>
    <t>2014-02-27T20:33:53.000Z</t>
  </si>
  <si>
    <t>Urban skiing craze: Taking on rooftops &amp; railings in Minnesota - BBC News</t>
  </si>
  <si>
    <t>nvHqe03h5ow</t>
  </si>
  <si>
    <t>2014-03-01T20:45:27.000Z</t>
  </si>
  <si>
    <t>'Vampire facelift' in Hollywood prior to Oscars - BBC News</t>
  </si>
  <si>
    <t>BiV-tTYPJz0</t>
  </si>
  <si>
    <t>2014-03-01T10:49:06.000Z</t>
  </si>
  <si>
    <t>World Wide Web @ 25: The journey - BBC News</t>
  </si>
  <si>
    <t>hTIw_hw2Z_g</t>
  </si>
  <si>
    <t>2014-02-27T13:55:25.000Z</t>
  </si>
  <si>
    <t>Ukraine: Crimea Explained in 60 seconds - BBC News</t>
  </si>
  <si>
    <t>2Se5yS17S08</t>
  </si>
  <si>
    <t>2014-02-27T08:52:50.000Z</t>
  </si>
  <si>
    <t>'That sinking feeling' - Reporter 'sinks' live on air - BBC News</t>
  </si>
  <si>
    <t>fuGiMScdnLM</t>
  </si>
  <si>
    <t>2014-03-02T13:36:20.000Z</t>
  </si>
  <si>
    <t>Kevin Hart takes over BBC Breakfast - BBC News</t>
  </si>
  <si>
    <t>qJIlYpQZcDY</t>
  </si>
  <si>
    <t>2014-02-26T14:43:46.000Z</t>
  </si>
  <si>
    <t>Vine Videos- can you be funny in 6 seconds? #BBCTrending BBC News</t>
  </si>
  <si>
    <t>kl7pgXxFjhs</t>
  </si>
  <si>
    <t>2014-02-26T13:40:53.000Z</t>
  </si>
  <si>
    <t>Tymoshenko "backed by Ukrainians"- BBC News</t>
  </si>
  <si>
    <t>REgIb_uB2_c</t>
  </si>
  <si>
    <t>2014-02-26T11:16:11.000Z</t>
  </si>
  <si>
    <t>Leopard at large- dramatic video- BBC NEWS</t>
  </si>
  <si>
    <t>MG8waU7Evpo</t>
  </si>
  <si>
    <t>2014-02-25T13:50:47.000Z</t>
  </si>
  <si>
    <t>Please, please take us out, we are dying here</t>
  </si>
  <si>
    <t>_vaOCySKsWY</t>
  </si>
  <si>
    <t>2014-02-25T11:48:08.000Z</t>
  </si>
  <si>
    <t>How good is the $25 smartphone from Mozilla - BBC News</t>
  </si>
  <si>
    <t>wDKojDv0SH8</t>
  </si>
  <si>
    <t>2014-02-25T18:32:32.000Z</t>
  </si>
  <si>
    <t>'Israeli settlements must stay' Naftali Bennett interview - HARDtalk - BBC News</t>
  </si>
  <si>
    <t>SMUmfw3w92g</t>
  </si>
  <si>
    <t>2014-02-24T18:22:54.000Z</t>
  </si>
  <si>
    <t>Syria crisis: Faces of desperation in Yarmouk - BBC News</t>
  </si>
  <si>
    <t>Zt5idxlXZ1U</t>
  </si>
  <si>
    <t>2014-02-24T15:11:39.000Z</t>
  </si>
  <si>
    <t>Watchkeeper: New drone ready for take-off - BBC News</t>
  </si>
  <si>
    <t>DzG6V4PSfa0</t>
  </si>
  <si>
    <t>2014-02-24T11:31:11.000Z</t>
  </si>
  <si>
    <t>Ukraine conflict: CCTV 'shows Yanukovych fleeing' - BBC News</t>
  </si>
  <si>
    <t>ESxDEH9t7g8</t>
  </si>
  <si>
    <t>2014-02-23T12:59:25.000Z</t>
  </si>
  <si>
    <t>World's 'most wanted' drug lord - Joaquín Guzmán - arrested in Mexico - BBC News</t>
  </si>
  <si>
    <t>ljITh5aCH_s</t>
  </si>
  <si>
    <t>2014-02-23T13:02:12.000Z</t>
  </si>
  <si>
    <t>Violent clashes at Venezuela march - BBC News</t>
  </si>
  <si>
    <t>islkVetgogw</t>
  </si>
  <si>
    <t>2014-02-23T12:14:20.000Z</t>
  </si>
  <si>
    <t>Thailand crisis: Deadly attack on opposition rally - BBC News</t>
  </si>
  <si>
    <t>BWIYGnXz5vA</t>
  </si>
  <si>
    <t>2014-02-23T11:47:19.000Z</t>
  </si>
  <si>
    <t>Revealed: Yanukovych's luxurious country estate - Ukraine Crisis - BBC News</t>
  </si>
  <si>
    <t>xRq-YVKW36A</t>
  </si>
  <si>
    <t>2014-02-23T11:34:55.000Z</t>
  </si>
  <si>
    <t>Ukraine Crisis: Klitschko 'President Yanukovych has disappeared' - BBC News</t>
  </si>
  <si>
    <t>WcYii7kCbzU</t>
  </si>
  <si>
    <t>2014-02-22T10:58:13.000Z</t>
  </si>
  <si>
    <t>Ukraine Debate: 3 citizens debate the future of their country - BBC News</t>
  </si>
  <si>
    <t>ozjWXs2IIBc</t>
  </si>
  <si>
    <t>2014-02-23T08:44:09.000Z</t>
  </si>
  <si>
    <t>How do they create virtual characters? Click - BBC News</t>
  </si>
  <si>
    <t>ENdCs-eOytY</t>
  </si>
  <si>
    <t>2014-02-21T17:23:38.000Z</t>
  </si>
  <si>
    <t>Basque Eta 'puts arms beyond use' - BBC News</t>
  </si>
  <si>
    <t>dk6nz-HjK8g</t>
  </si>
  <si>
    <t>2014-02-21T14:55:45.000Z</t>
  </si>
  <si>
    <t>Ukraine protest: How long will the truce last? BBC News</t>
  </si>
  <si>
    <t>F2GLhuxL53s</t>
  </si>
  <si>
    <t>2014-02-22T13:46:23.000Z</t>
  </si>
  <si>
    <t>ASMR: The "condition" that makes you tingle #BBCtrending BBC News</t>
  </si>
  <si>
    <t>vlrh6upbuzw</t>
  </si>
  <si>
    <t>2014-02-21T11:06:23.000Z</t>
  </si>
  <si>
    <t>Mega Brothel: Inside one of Europe's largest legal borthels - BBC News</t>
  </si>
  <si>
    <t>4D9y4hapmMs</t>
  </si>
  <si>
    <t>2014-02-21T11:26:19.000Z</t>
  </si>
  <si>
    <t>Bungling burglar's bad day gets worse - BBC News</t>
  </si>
  <si>
    <t>zQhuD4F1yJ0</t>
  </si>
  <si>
    <t>2014-02-21T09:44:21.000Z</t>
  </si>
  <si>
    <t>Ukraine Protests: 'Sniper' fires from Ukraine media hotel - BBC News</t>
  </si>
  <si>
    <t>PT7M</t>
  </si>
  <si>
    <t>Uz9FwtFI5Kw</t>
  </si>
  <si>
    <t>2014-02-20T22:34:13.000Z</t>
  </si>
  <si>
    <t>Ukraine Protest: Kiev 'once again a battle-zone' - BBC News</t>
  </si>
  <si>
    <t>ynE4p3wV3AI</t>
  </si>
  <si>
    <t>2014-02-20T23:47:06.000Z</t>
  </si>
  <si>
    <t>Chinese pianist prodigy Yuja Wang talks to BBC News</t>
  </si>
  <si>
    <t>UbqNgAr9Hwk</t>
  </si>
  <si>
    <t>2014-02-20T16:18:00.000Z</t>
  </si>
  <si>
    <t>Facebook's WhatsApp deal explained in 60 seconds - BBC News</t>
  </si>
  <si>
    <t>kKwe-0G3OcU</t>
  </si>
  <si>
    <t>2014-02-20T14:06:35.000Z</t>
  </si>
  <si>
    <t>Ukraine protets: Kiev lobby used as makeshift clinic - BBC News</t>
  </si>
  <si>
    <t>ht_cjTtQKqc</t>
  </si>
  <si>
    <t>2014-02-20T09:55:01.000Z</t>
  </si>
  <si>
    <t>Egypt set to try Al-Jazeera journalists - BBC News</t>
  </si>
  <si>
    <t>VnRCxCL0uK4</t>
  </si>
  <si>
    <t>2014-02-19T21:29:52.000Z</t>
  </si>
  <si>
    <t>Brazil looks to tackle income inequality - BBC News</t>
  </si>
  <si>
    <t>IJAR9ERJt4s</t>
  </si>
  <si>
    <t>2014-02-19T18:10:05.000Z</t>
  </si>
  <si>
    <t>Ukraine violence: Bagpiper plays on despite clashes - BBC News</t>
  </si>
  <si>
    <t>r5dCowsiVjU</t>
  </si>
  <si>
    <t>2014-02-19T17:59:59.000Z</t>
  </si>
  <si>
    <t>东莞真的是所谓的"中国性都"吗？- BBC News</t>
  </si>
  <si>
    <t>1hsal8dQ8pQ</t>
  </si>
  <si>
    <t>2014-02-19T17:30:19.000Z</t>
  </si>
  <si>
    <t>Ukraine Protests: Footage shows soldiers 'surrender' - BBC News</t>
  </si>
  <si>
    <t>JXDrIvShZKU</t>
  </si>
  <si>
    <t>2014-02-20T13:41:32.000Z</t>
  </si>
  <si>
    <t>Computer recycling West Africa style - Click - BBC News</t>
  </si>
  <si>
    <t>IQeeN7CZwpA</t>
  </si>
  <si>
    <t>2014-02-19T13:48:31.000Z</t>
  </si>
  <si>
    <t>President Yanukovych blames 'radical elements for Ukraine clashes - BBC News</t>
  </si>
  <si>
    <t>fbpG86UI9fg</t>
  </si>
  <si>
    <t>2014-02-19T11:15:53.000Z</t>
  </si>
  <si>
    <t>'It's war between Ukrainian people &amp; Yanukovich regime' says protest leader - BBC News</t>
  </si>
  <si>
    <t>utBB3Nxo9UY</t>
  </si>
  <si>
    <t>2014-02-19T11:50:59.000Z</t>
  </si>
  <si>
    <t>Is Dongguan really China's sex capital? #BBC Trending - BBC News</t>
  </si>
  <si>
    <t>dInGQc49HHM</t>
  </si>
  <si>
    <t>2014-02-19T10:10:49.000Z</t>
  </si>
  <si>
    <t>Ukraine Clashes: Morning after the night before - BBC News</t>
  </si>
  <si>
    <t>rl5-Gy9iOCU</t>
  </si>
  <si>
    <t>2014-02-19T09:50:25.000Z</t>
  </si>
  <si>
    <t>Ukraine's riot police sleep on Kiev streets after worst clashes in 70 years - BBC News</t>
  </si>
  <si>
    <t>HHV6K_6WR-c</t>
  </si>
  <si>
    <t>2014-02-19T01:52:12.000Z</t>
  </si>
  <si>
    <t>Ukraine crisis: "The deadly situation continues" - BBC News</t>
  </si>
  <si>
    <t>cIMhCqoJMyI</t>
  </si>
  <si>
    <t>2014-02-19T01:47:06.000Z</t>
  </si>
  <si>
    <t>Ukraine crisis: "Apocalyptic" night-time clashes in Kiev - BBC News</t>
  </si>
  <si>
    <t>KPdvYW4iwjc</t>
  </si>
  <si>
    <t>2014-02-18T18:08:41.000Z</t>
  </si>
  <si>
    <t>Venezuela Crisis explained in 90 seconds - BBC NEWS</t>
  </si>
  <si>
    <t>bD6I_Wb3HY8</t>
  </si>
  <si>
    <t>2014-02-22T22:11:17.000Z</t>
  </si>
  <si>
    <t>Physics of speed - Science of Sochi - BBC News</t>
  </si>
  <si>
    <t>21LsMsTk0Hk</t>
  </si>
  <si>
    <t>2014-03-02T09:56:20.000Z</t>
  </si>
  <si>
    <t>Do wearable sleep monitors give athletes a competitive edge? BBC News</t>
  </si>
  <si>
    <t>2R4dhAaW3ew</t>
  </si>
  <si>
    <t>2014-02-18T15:49:16.000Z</t>
  </si>
  <si>
    <t>Ai Weiwei reacts to his $1m vase being broken in local artist protest - BBC News</t>
  </si>
  <si>
    <t>XmY_5MyY5Wg</t>
  </si>
  <si>
    <t>2014-02-18T14:33:05.000Z</t>
  </si>
  <si>
    <t>Why did lace underwear ban spark protests in Kazakhstan? BBC News</t>
  </si>
  <si>
    <t>nmtjgvN1Sgo</t>
  </si>
  <si>
    <t>2014-02-18T13:58:19.000Z</t>
  </si>
  <si>
    <t>Pussy Riot members 'arrested in Sochi' - BBC News</t>
  </si>
  <si>
    <t>rd-9ItKguYU</t>
  </si>
  <si>
    <t>2014-02-18T13:33:48.000Z</t>
  </si>
  <si>
    <t>Anti-Balaka militia on the revenge path in the Central African Republic - BBC News</t>
  </si>
  <si>
    <t>19lUaVntSmc</t>
  </si>
  <si>
    <t>2014-02-18T11:54:29.000Z</t>
  </si>
  <si>
    <t>Kiev demonstrators face "a wall of riot police" in Ukraine protests - BBC News</t>
  </si>
  <si>
    <t>pJ6WH28RvQU</t>
  </si>
  <si>
    <t>2014-02-18T12:32:33.000Z</t>
  </si>
  <si>
    <t>'Monster' jumping carp threat to Great Lakes - BBC News</t>
  </si>
  <si>
    <t>aisccNbA8DE</t>
  </si>
  <si>
    <t>2014-02-18T10:22:27.000Z</t>
  </si>
  <si>
    <t>3 die in Thailand clashes between armed police &amp; anti-government protestors - BBC News</t>
  </si>
  <si>
    <t>Uh-aW3oIScI</t>
  </si>
  <si>
    <t>2014-02-17T23:30:13.000Z</t>
  </si>
  <si>
    <t>Michael Sam story: NFL comes out of 'dark ages' on gay players - BBC News</t>
  </si>
  <si>
    <t>D78h0kCIgnc</t>
  </si>
  <si>
    <t>2014-02-17T21:01:47.000Z</t>
  </si>
  <si>
    <t>Is Seattle the next Silicon Valley? - BBC News</t>
  </si>
  <si>
    <t>waMc3vgcht0</t>
  </si>
  <si>
    <t>2014-02-17T17:31:44.000Z</t>
  </si>
  <si>
    <t>Co-pilot hijacks Ethiopian plane - BBC News</t>
  </si>
  <si>
    <t>VXbb4aDcHDs</t>
  </si>
  <si>
    <t>2014-02-17T14:26:20.000Z</t>
  </si>
  <si>
    <t>'I fixed my iPad myself' LJ Rich explains how - Click - BBC News</t>
  </si>
  <si>
    <t>Nrf3wO1pR1s</t>
  </si>
  <si>
    <t>2014-02-17T12:40:56.000Z</t>
  </si>
  <si>
    <t>Higgs boson explained in 120 seconds - BBC Radio 4 - BBC News</t>
  </si>
  <si>
    <t>G0Hdz4V2gaA</t>
  </si>
  <si>
    <t>2014-02-17T11:15:29.000Z</t>
  </si>
  <si>
    <t>Homs Horrors: 'We had to eat grass &amp; cats to survive' - BBC News</t>
  </si>
  <si>
    <t>qREGIXQUmnQ</t>
  </si>
  <si>
    <t>2014-02-17T09:46:27.000Z</t>
  </si>
  <si>
    <t>BBC News YouTube Promo</t>
  </si>
  <si>
    <t>3ioD8RJtuQU</t>
  </si>
  <si>
    <t>2014-02-14T22:03:46.000Z</t>
  </si>
  <si>
    <t>Explaining the tech boom in emerging nations - BBC News</t>
  </si>
  <si>
    <t>Rghqw1HqMHE</t>
  </si>
  <si>
    <t>2014-02-14T21:49:15.000Z</t>
  </si>
  <si>
    <t>Sochi skaters crowdfund Olympic dreams - BBC News</t>
  </si>
  <si>
    <t>N7A8KlKKRGw</t>
  </si>
  <si>
    <t>2014-02-15T14:12:30.000Z</t>
  </si>
  <si>
    <t>How two friends started a US-wide race debate on Twitter #BBCtrending - BBC News</t>
  </si>
  <si>
    <t>dIPmvoHWPFU</t>
  </si>
  <si>
    <t>2014-02-15T11:37:20.000Z</t>
  </si>
  <si>
    <t>China &amp; Japan: History of tensions - BBC News</t>
  </si>
  <si>
    <t>PT8M49S</t>
  </si>
  <si>
    <t>ske_r0DVtrg</t>
  </si>
  <si>
    <t>2014-02-14T17:10:42.000Z</t>
  </si>
  <si>
    <t>Why should you subscribe to BBC News?</t>
  </si>
  <si>
    <t>Q_QtuhUCAnQ</t>
  </si>
  <si>
    <t>2014-02-14T16:36:46.000Z</t>
  </si>
  <si>
    <t>World's first smartphone skirt - Click - BBC News</t>
  </si>
  <si>
    <t>j6OBM3UcWso</t>
  </si>
  <si>
    <t>2014-02-14T17:30:38.000Z</t>
  </si>
  <si>
    <t>Thai police clear some protest sites in Bangkok - BBC News</t>
  </si>
  <si>
    <t>QXnIv9I5Pwo</t>
  </si>
  <si>
    <t>2014-02-14T16:05:08.000Z</t>
  </si>
  <si>
    <t>The Travel Show Promo - BBC News</t>
  </si>
  <si>
    <t>PsTO9WSz_Ak</t>
  </si>
  <si>
    <t>2014-02-14T15:06:54.000Z</t>
  </si>
  <si>
    <t>Surprise smacker for Stephen Sackur - BBC News</t>
  </si>
  <si>
    <t>Y1wBMF1GAL0</t>
  </si>
  <si>
    <t>2014-02-14T12:57:12.000Z</t>
  </si>
  <si>
    <t>Volcanic ash blankets towns &amp; villages in Java, Indonesia - BBC News</t>
  </si>
  <si>
    <t>uQNfoTn9nb8</t>
  </si>
  <si>
    <t>2014-02-14T11:54:37.000Z</t>
  </si>
  <si>
    <t>Close encounter with a curious octopus - BBC News</t>
  </si>
  <si>
    <t>dScTSc1qapA</t>
  </si>
  <si>
    <t>2014-02-14T11:21:54.000Z</t>
  </si>
  <si>
    <t>Welcome to Outside Source on BBC World News</t>
  </si>
  <si>
    <t>PXIq667VU-4</t>
  </si>
  <si>
    <t>2014-02-13T17:29:47.000Z</t>
  </si>
  <si>
    <t>App which helps drivers fix cars - Click - BBC News</t>
  </si>
  <si>
    <t>rL16AYAgcME</t>
  </si>
  <si>
    <t>2014-02-13T16:05:51.000Z</t>
  </si>
  <si>
    <t>BBC undercover film shows China's illegal ivory trade - BBC News</t>
  </si>
  <si>
    <t>FDf1l8vgaYw</t>
  </si>
  <si>
    <t>2014-02-13T13:02:56.000Z</t>
  </si>
  <si>
    <t>North Korea's skiing 'ghost town' - BBC News</t>
  </si>
  <si>
    <t>xqTrfpLO11s</t>
  </si>
  <si>
    <t>2014-02-13T10:13:36.000Z</t>
  </si>
  <si>
    <t>Afghanistan's 'Guantanamo Bay' - A rare look inside - BBC News</t>
  </si>
  <si>
    <t>KIUNrMva8C8</t>
  </si>
  <si>
    <t>2014-02-12T17:57:46.000Z</t>
  </si>
  <si>
    <t>'She is my breast cancer sister' Palestinian &amp; an Israeli fight a common enemy - BBC News</t>
  </si>
  <si>
    <t>2014-02-12T17:15:23.000Z</t>
  </si>
  <si>
    <t>African church spreading gospel in US - BBC News</t>
  </si>
  <si>
    <t>UrTuh8qBgQc</t>
  </si>
  <si>
    <t>2014-02-12T17:12:43.000Z</t>
  </si>
  <si>
    <t>Syria conflict: UN restarts Homs evacuation mission - BBC News</t>
  </si>
  <si>
    <t>3b-HDyLgV60</t>
  </si>
  <si>
    <t>2014-02-12T15:42:42.000Z</t>
  </si>
  <si>
    <t>Spray from a big wave hits BBC reporter - BBC News</t>
  </si>
  <si>
    <t>USyJM5RFDxM</t>
  </si>
  <si>
    <t>2014-02-12T14:39:31.000Z</t>
  </si>
  <si>
    <t>Mums v Guns: US mothers fight Facebook policy on guns #BBCtrending - BBC News</t>
  </si>
  <si>
    <t>0aFFbDt-OKU</t>
  </si>
  <si>
    <t>2014-02-12T11:41:59.000Z</t>
  </si>
  <si>
    <t>Stunning aerial views of flood devastation along Thames Valley - BBC News</t>
  </si>
  <si>
    <t>uMhgcuqblqA</t>
  </si>
  <si>
    <t>2014-02-12T10:25:32.000Z</t>
  </si>
  <si>
    <t>Bloody rhino horn trade in Vietnam - BBC News</t>
  </si>
  <si>
    <t>oAgU4OcbTSo</t>
  </si>
  <si>
    <t>2014-02-11T19:03:00.000Z</t>
  </si>
  <si>
    <t>Do gadgets get in the way of your love life? - BBC News</t>
  </si>
  <si>
    <t>pSZLA7vuwgk</t>
  </si>
  <si>
    <t>2014-02-11T19:03:20.000Z</t>
  </si>
  <si>
    <t>The long fight to bring women's ski jumping to the Olympic Games - BBC News</t>
  </si>
  <si>
    <t>xOtTBKog_ko</t>
  </si>
  <si>
    <t>2014-02-15T17:06:06.000Z</t>
  </si>
  <si>
    <t>'How I recovered The Scream' - Witness - BBC News</t>
  </si>
  <si>
    <t>_hdNxrsUlOk</t>
  </si>
  <si>
    <t>2014-02-22T17:55:47.000Z</t>
  </si>
  <si>
    <t>Jimi Hendrix and me: Former girlfriend Kathy Etchingham's story - Witness - BBC News</t>
  </si>
  <si>
    <t>CvkZk1MOuw4</t>
  </si>
  <si>
    <t>2014-02-11T17:23:34.000Z</t>
  </si>
  <si>
    <t>Science of Sochi: Ski development - BBC News</t>
  </si>
  <si>
    <t>rzVApvI26Q8</t>
  </si>
  <si>
    <t>2014-02-11T15:47:36.000Z</t>
  </si>
  <si>
    <t>Sochi stray dogs saved by Russian billionaire Oleg Deripaska - BBC News</t>
  </si>
  <si>
    <t>UMvFSX00PAI</t>
  </si>
  <si>
    <t>2014-02-11T15:07:39.000Z</t>
  </si>
  <si>
    <t>Atheism in Egypt: The challenges facing non-believers? BBC News</t>
  </si>
  <si>
    <t>y68-O_tII1k</t>
  </si>
  <si>
    <t>2014-02-11T14:41:23.000Z</t>
  </si>
  <si>
    <t>Which countries discriminate against atheism? BBC News</t>
  </si>
  <si>
    <t>cSNQ7XOrtNE</t>
  </si>
  <si>
    <t>2014-02-10T16:42:05.000Z</t>
  </si>
  <si>
    <t>Aerial images show scale of flooding as River Thames keeps rising - BBC News</t>
  </si>
  <si>
    <t>vhmGP76iiCU</t>
  </si>
  <si>
    <t>2014-02-10T13:45:29.000Z</t>
  </si>
  <si>
    <t>Will the NFL welcome the news of Michael Sam coming out as gay? BBC News</t>
  </si>
  <si>
    <t>DYBy5yRD8UA</t>
  </si>
  <si>
    <t>2014-02-13T16:12:48.000Z</t>
  </si>
  <si>
    <t>The changing face of New York's Chinatown - BBC News</t>
  </si>
  <si>
    <t>OycKfjnUqZw</t>
  </si>
  <si>
    <t>2014-02-22T22:12:46.000Z</t>
  </si>
  <si>
    <t>Sochi Winter Olympics: Global attitudes to Putin's Russia - BBC News</t>
  </si>
  <si>
    <t>sFNRVYACmhA</t>
  </si>
  <si>
    <t>2014-02-10T14:39:22.000Z</t>
  </si>
  <si>
    <t>#BBCtrending: Does Russia think it has #SochiProblems? BBC News</t>
  </si>
  <si>
    <t>ld7ZDbzZmWc</t>
  </si>
  <si>
    <t>2014-02-08T13:55:13.000Z</t>
  </si>
  <si>
    <t>What is artificial snow &amp; how does it work ? Science of Sochi - BBC News</t>
  </si>
  <si>
    <t>jGMBpAfpKf8</t>
  </si>
  <si>
    <t>2014-02-07T16:47:26.000Z</t>
  </si>
  <si>
    <t>Outside Source Promo - BBC News</t>
  </si>
  <si>
    <t>eXY5H5izI-U</t>
  </si>
  <si>
    <t>2014-02-07T14:53:02.000Z</t>
  </si>
  <si>
    <t>#BBCtrending: Iran food aid backfires in 'shame' - BBC News</t>
  </si>
  <si>
    <t>LrBRViXweRs</t>
  </si>
  <si>
    <t>2014-02-07T12:23:31.000Z</t>
  </si>
  <si>
    <t>In the thick of Rio riots over rail fare - BBC News</t>
  </si>
  <si>
    <t>bPorPh1ll2Q</t>
  </si>
  <si>
    <t>2014-02-06T21:32:22.000Z</t>
  </si>
  <si>
    <t>Three Canadian sisters go for the gold in Sochi - BBC News</t>
  </si>
  <si>
    <t>mY11L9rF6KM</t>
  </si>
  <si>
    <t>2014-02-06T20:36:33.000Z</t>
  </si>
  <si>
    <t>Twitter's 'funniest man' Rob Delaney - BBC News</t>
  </si>
  <si>
    <t>yVM66HAKP8w</t>
  </si>
  <si>
    <t>2014-02-07T16:59:02.000Z</t>
  </si>
  <si>
    <t>A guide to ... Nordic combined - Sochi 2014 - Winter Olympic Games - BBC News</t>
  </si>
  <si>
    <t>RBbs4VJNwCQ</t>
  </si>
  <si>
    <t>2014-02-22T22:14:06.000Z</t>
  </si>
  <si>
    <t>A guide to... Ice hockey - Sochi 2014 Winter Olympic Games - BBC News</t>
  </si>
  <si>
    <t>vPKkKQFenXY</t>
  </si>
  <si>
    <t>2014-02-23T15:26:35.000Z</t>
  </si>
  <si>
    <t>A guide to... Curling - Sochi 2014 Winter Olympic Games - BBC News</t>
  </si>
  <si>
    <t>dat6VR4QBFc</t>
  </si>
  <si>
    <t>2014-02-23T15:27:43.000Z</t>
  </si>
  <si>
    <t>A guide to... Biathlon - Sochi 2014 Winter Olympic Games - BBC News</t>
  </si>
  <si>
    <t>w4bwMtmIkD0</t>
  </si>
  <si>
    <t>2014-02-06T13:55:56.000Z</t>
  </si>
  <si>
    <t>What's it like to be gay in Nigeria's Bauchi state ? BBC News</t>
  </si>
  <si>
    <t>Ih_FjEYiP7E</t>
  </si>
  <si>
    <t>2014-02-06T12:01:38.000Z</t>
  </si>
  <si>
    <t>Brighton Pier before and after Feb 2014 storm - BBC News</t>
  </si>
  <si>
    <t>QhY78iwNQJc</t>
  </si>
  <si>
    <t>2014-02-06T11:50:40.000Z</t>
  </si>
  <si>
    <t>Fierce winter storms bring severe flooding in UK &amp; Ireland - BBC News</t>
  </si>
  <si>
    <t>S--qHNN5zAs</t>
  </si>
  <si>
    <t>2014-02-05T22:56:15.000Z</t>
  </si>
  <si>
    <t>Buy it like Beckham? Former England captain set to own Miami MLS team - BBC News</t>
  </si>
  <si>
    <t>4GGH9CrW8Uo</t>
  </si>
  <si>
    <t>2014-02-15T21:34:12.000Z</t>
  </si>
  <si>
    <t>The anti-paparazzi device - Click - BBC News</t>
  </si>
  <si>
    <t>xOiZh3C-d4Y</t>
  </si>
  <si>
    <t>2014-02-05T15:54:23.000Z</t>
  </si>
  <si>
    <t>#BBCtrending: How drinking game #Neknomination spiralled out of control - BBC News</t>
  </si>
  <si>
    <t>YwnRlQdOhWM</t>
  </si>
  <si>
    <t>2014-02-05T15:43:46.000Z</t>
  </si>
  <si>
    <t>Castaway mother 'knew he was not dead' - BBC News</t>
  </si>
  <si>
    <t>25lqedXeKL0</t>
  </si>
  <si>
    <t>2014-02-08T20:55:32.000Z</t>
  </si>
  <si>
    <t>What is underwater rugby? BBC News</t>
  </si>
  <si>
    <t>Huah8v0qeKs</t>
  </si>
  <si>
    <t>2014-02-05T14:18:58.000Z</t>
  </si>
  <si>
    <t>Is western media 'exaggerating' homophobia in Russia prior to Olympics in Sochi - BBC News</t>
  </si>
  <si>
    <t>YUT889LK1Ks</t>
  </si>
  <si>
    <t>2014-02-05T12:19:32.000Z</t>
  </si>
  <si>
    <t>Journalists find hotels 'unfinished' - Sochi 2014 - BBC News</t>
  </si>
  <si>
    <t>P4B5Lb75H1k</t>
  </si>
  <si>
    <t>2014-02-04T17:38:12.000Z</t>
  </si>
  <si>
    <t>Video emerges of Pacific 'castaway' - BBC News</t>
  </si>
  <si>
    <t>d-tQoIvyNsY</t>
  </si>
  <si>
    <t>2014-02-04T16:33:17.000Z</t>
  </si>
  <si>
    <t>'Tidal wave of cancer': Worldwide cases to rise by 70% in 20 years according to WHO - BBC News</t>
  </si>
  <si>
    <t>2Y_2Rp3DenQ</t>
  </si>
  <si>
    <t>2014-02-05T18:00:34.000Z</t>
  </si>
  <si>
    <t>British 'Forrest Gump' runs 8000km across Canada WITHOUT a support team - BBC News</t>
  </si>
  <si>
    <t>h3wBNk7Wov8</t>
  </si>
  <si>
    <t>2014-02-04T12:25:41.000Z</t>
  </si>
  <si>
    <t>Has a plumber from UK surfed the 'biggest ever wave' (80ft/24m)? - BBC News</t>
  </si>
  <si>
    <t>gW0aG3WqwtQ</t>
  </si>
  <si>
    <t>2014-02-04T11:16:31.000Z</t>
  </si>
  <si>
    <t>Facebook is 10: What has been its impact on our lives? BBC News</t>
  </si>
  <si>
    <t>UzRl2mSJBa8</t>
  </si>
  <si>
    <t>2014-02-03T17:01:32.000Z</t>
  </si>
  <si>
    <t>Footage 'shows Syria army drop bomb' - BBC News</t>
  </si>
  <si>
    <t>mF-1kJHNgNU</t>
  </si>
  <si>
    <t>2014-02-03T16:36:24.000Z</t>
  </si>
  <si>
    <t>9 meter sinkhole in Buckinghamshire swallows a family car - BBC News</t>
  </si>
  <si>
    <t>Ua1i6Csx1KE</t>
  </si>
  <si>
    <t>2014-02-03T11:33:53.000Z</t>
  </si>
  <si>
    <t>Abhisit Vejjajiva - Thailand 'government has not respected the law' - BBC News</t>
  </si>
  <si>
    <t>zhNxHXxp0oA</t>
  </si>
  <si>
    <t>2014-02-02T16:03:50.000Z</t>
  </si>
  <si>
    <t>SUPER BOWL SEX TRAFFIC CRACKDOWN - BBC NEWS</t>
  </si>
  <si>
    <t>6PeCPcGSwrk</t>
  </si>
  <si>
    <t>2014-02-01T17:47:01.000Z</t>
  </si>
  <si>
    <t>US-BORN SNOWBOARDER SET TO REPRESENT IRELAND IN SOCHI - BBC NEWS</t>
  </si>
  <si>
    <t>x4r0S5qoIXc</t>
  </si>
  <si>
    <t>2014-01-31T19:15:21.000Z</t>
  </si>
  <si>
    <t>HOW AN AGEING POPULATION WILL CHANGE THE WORLD - BBC NEWS</t>
  </si>
  <si>
    <t>OLwYm-BoQ4k</t>
  </si>
  <si>
    <t>2014-02-03T14:17:49.000Z</t>
  </si>
  <si>
    <t>#BBCTrending: Mexico's 'Cartel Princess' - BBC News</t>
  </si>
  <si>
    <t>aiCLlAT0Idc</t>
  </si>
  <si>
    <t>2014-02-09T21:11:52.000Z</t>
  </si>
  <si>
    <t>Battle of the Carmens Katarina Witt - Witness - BBC News</t>
  </si>
  <si>
    <t>NMkt50_JM7g</t>
  </si>
  <si>
    <t>2014-02-07T09:21:01.000Z</t>
  </si>
  <si>
    <t>How sophisticated is Russia's surveillance system for Sochi - BBC News</t>
  </si>
  <si>
    <t>H33r2weM6Zc</t>
  </si>
  <si>
    <t>2014-02-22T22:15:59.000Z</t>
  </si>
  <si>
    <t>What is the impact &amp; fallout of Edward Snowden revelations ? BBC News</t>
  </si>
  <si>
    <t>yOOXFpK-HG4</t>
  </si>
  <si>
    <t>2014-01-31T11:42:53.000Z</t>
  </si>
  <si>
    <t>Ukraine activist who vanished for 8 days says he was 'abducted &amp; tortured' - BBC News</t>
  </si>
  <si>
    <t>81jGic-rsK0</t>
  </si>
  <si>
    <t>2014-01-31T10:19:28.000Z</t>
  </si>
  <si>
    <t>Maker madness: Guinness World Record Speed Demon Colin Furze - BBC News</t>
  </si>
  <si>
    <t>I5T6xfZVPLQ</t>
  </si>
  <si>
    <t>2014-01-31T12:33:31.000Z</t>
  </si>
  <si>
    <t>The day a nation buried WW2 leader Winston Churchill - Witness - BBC News</t>
  </si>
  <si>
    <t>TvOSTwPdGAI</t>
  </si>
  <si>
    <t>2014-02-16T10:40:43.000Z</t>
  </si>
  <si>
    <t>Toy car that can reach 70mph (110km/h)..oh and it's roadworthy- BBC News</t>
  </si>
  <si>
    <t>8Ly_z2hmJGk</t>
  </si>
  <si>
    <t>2014-02-02T11:22:04.000Z</t>
  </si>
  <si>
    <t>How do Afghans feel about their prospects in 2014? BBC News</t>
  </si>
  <si>
    <t>IinXZ37F9eI</t>
  </si>
  <si>
    <t>2014-01-30T14:34:30.000Z</t>
  </si>
  <si>
    <t>Giant catapult on the front line of protests Kiev - BBC News</t>
  </si>
  <si>
    <t>RyaP7gWONzk</t>
  </si>
  <si>
    <t>2014-01-30T14:23:45.000Z</t>
  </si>
  <si>
    <t>Playing the piano to riot police in Ukraine - #BBCTrending - BBC News</t>
  </si>
  <si>
    <t>8gc2eojK890</t>
  </si>
  <si>
    <t>2014-01-30T12:32:49.000Z</t>
  </si>
  <si>
    <t>Michael Schumacher 'slowly being brought back out of coma' - BBC News</t>
  </si>
  <si>
    <t>n39EiOkMIao</t>
  </si>
  <si>
    <t>2014-01-30T10:44:20.000Z</t>
  </si>
  <si>
    <t>Gigi Chao interview 'I wanted to set the record straight' - BBC News</t>
  </si>
  <si>
    <t>VV363G9rbDM</t>
  </si>
  <si>
    <t>2014-02-01T20:17:32.000Z</t>
  </si>
  <si>
    <t>What is the point of 'the news' - Alain de Botton - Newsnight - BBC News</t>
  </si>
  <si>
    <t>65lMZA9DASs</t>
  </si>
  <si>
    <t>2014-01-29T20:39:43.000Z</t>
  </si>
  <si>
    <t>CUBAN STUDENTS COME TO MIAMI - BBC NEWS</t>
  </si>
  <si>
    <t>QM2oFVzdWlc</t>
  </si>
  <si>
    <t>2014-01-29T17:24:44.000Z</t>
  </si>
  <si>
    <t>Michael Schumacher 'still in coma' - BBC News</t>
  </si>
  <si>
    <t>Aj0sXdD-wqw</t>
  </si>
  <si>
    <t>2014-03-03T10:40:50.000Z</t>
  </si>
  <si>
    <t>What is freedom? Norman Kember, hostage in Iraq - BBC News</t>
  </si>
  <si>
    <t>4Rqft1YfDDk</t>
  </si>
  <si>
    <t>2014-03-03T10:42:08.000Z</t>
  </si>
  <si>
    <t>What is freedom? Jess Thom, 'Touretteshero' - BBC News</t>
  </si>
  <si>
    <t>T0ifg5wj39I</t>
  </si>
  <si>
    <t>2014-02-16T15:15:37.000Z</t>
  </si>
  <si>
    <t>What is freedom? Jimmy Wales, Wikipedia founder - BBC News</t>
  </si>
  <si>
    <t>ShmDwNiz8wo</t>
  </si>
  <si>
    <t>2014-01-29T16:10:14.000Z</t>
  </si>
  <si>
    <t>Wearable headsets to watch for in 2014 - Click - BBC News</t>
  </si>
  <si>
    <t>Ppav34qRDOg</t>
  </si>
  <si>
    <t>2014-02-09T12:24:39.000Z</t>
  </si>
  <si>
    <t>What is freedom? Chris Hadfield, Astronaut - BBC NEWS</t>
  </si>
  <si>
    <t>93ABYgHrhyA</t>
  </si>
  <si>
    <t>2014-01-29T14:47:43.000Z</t>
  </si>
  <si>
    <t>Inside Ukraine's 'Protest Town' - BBC News</t>
  </si>
  <si>
    <t>JKmqiJwsO4Q</t>
  </si>
  <si>
    <t>2014-01-31T16:47:33.000Z</t>
  </si>
  <si>
    <t>HOW AGENCIES SPY IN DIGITAL AGE - BBC NEWS</t>
  </si>
  <si>
    <t>PYWNdN6Ttfo</t>
  </si>
  <si>
    <t>2014-01-29T11:09:37.000Z</t>
  </si>
  <si>
    <t>LUCKY ESCAPE FROM FLOODS IN BOLIVIA - BBC NEWS</t>
  </si>
  <si>
    <t>2cG14xHbIXk</t>
  </si>
  <si>
    <t>2014-01-29T11:44:50.000Z</t>
  </si>
  <si>
    <t>HOW RATTLED IS THE UKRAINIAN GOVERNMENT? BBC NEWS</t>
  </si>
  <si>
    <t>3FOOib8Nhvk</t>
  </si>
  <si>
    <t>2014-01-29T10:36:20.000Z</t>
  </si>
  <si>
    <t>COCA COLA V GAY RIGHTS - #BBCtrending - BBC NEWS</t>
  </si>
  <si>
    <t>Tp5LoScnLpg</t>
  </si>
  <si>
    <t>2014-01-29T09:42:01.000Z</t>
  </si>
  <si>
    <t>BUSINESS ON THE BBC PROMO</t>
  </si>
  <si>
    <t>0qDHUBsShXg</t>
  </si>
  <si>
    <t>2014-01-29T00:21:06.000Z</t>
  </si>
  <si>
    <t>US SCHOOLBOY USES DATA TO TAKE ON BULLYING - BBC NEWS</t>
  </si>
  <si>
    <t>1zwIQD-go44</t>
  </si>
  <si>
    <t>2014-02-02T08:12:06.000Z</t>
  </si>
  <si>
    <t>Frogs which glow in the name of conservation - BBC News</t>
  </si>
  <si>
    <t>vRbGq8rYO80</t>
  </si>
  <si>
    <t>2014-01-28T17:57:37.000Z</t>
  </si>
  <si>
    <t>PRE-MATCH COFFEE WITH ARSENAL FANS - BBC NEWS</t>
  </si>
  <si>
    <t>q4Kx3ijOLC0</t>
  </si>
  <si>
    <t>2014-01-28T17:25:20.000Z</t>
  </si>
  <si>
    <t>'THE FIGHT GOES ON' SAYS EUGENIA TYMOSHENKO - BBC NEWS</t>
  </si>
  <si>
    <t>MlzV8ET80Nk</t>
  </si>
  <si>
    <t>2014-01-29T13:47:30.000Z</t>
  </si>
  <si>
    <t>BILLY BRAGG SINGS AND &amp; TALKS ABOUT PETE SEEGER - BBC NEWS</t>
  </si>
  <si>
    <t>5_Guvr39I94</t>
  </si>
  <si>
    <t>2014-01-28T16:17:44.000Z</t>
  </si>
  <si>
    <t>SHOPKEEPER FIGHTS OFF GUNMAN WITH DRINK CANS - BBC NEWS</t>
  </si>
  <si>
    <t>Nf4l_SiufQY</t>
  </si>
  <si>
    <t>2014-01-28T10:53:50.000Z</t>
  </si>
  <si>
    <t>UKRAINE PROTEST: SINGING SONGS AT KIEV BARRICADES - BBC NEWS</t>
  </si>
  <si>
    <t>tD2IDd4aDVg</t>
  </si>
  <si>
    <t>2014-01-28T10:25:36.000Z</t>
  </si>
  <si>
    <t>'ERADICATE TALIBAN FROM PAKISTAN' BILAWAL BHUTTO ZARDARI - BBC NEWS</t>
  </si>
  <si>
    <t>n4XrfIb3qX8</t>
  </si>
  <si>
    <t>2014-01-28T09:53:56.000Z</t>
  </si>
  <si>
    <t>DOCTOR VS SHARK: NEW ZEALAND MAN FIGHTS OFF SHARK, STITCHES HIS OWN WOUND &amp; GOES TO A PUB - BBC NEWS</t>
  </si>
  <si>
    <t>6mKAX8l6nB4</t>
  </si>
  <si>
    <t>2014-01-27T23:01:34.000Z</t>
  </si>
  <si>
    <t>WHAT WILL OBAMA SAY? KATTY KAY PREVIEWS THE STATE OF THE UNION - BBC NEWS</t>
  </si>
  <si>
    <t>kellkIv9ZOU</t>
  </si>
  <si>
    <t>2014-01-27T18:16:28.000Z</t>
  </si>
  <si>
    <t>AN UNEASY TRUCE IN KIEV AS PROTESTS SPREAD EAST IN UKRAINE - BBC NEWS</t>
  </si>
  <si>
    <t>k2pKgBVeiRA</t>
  </si>
  <si>
    <t>2014-01-27T14:19:05.000Z</t>
  </si>
  <si>
    <t>GOOGLE X SECRET LAB 'REWARDS FAILURE' - BBC NEWS</t>
  </si>
  <si>
    <t>PT5M8S</t>
  </si>
  <si>
    <t>3mQhbMMy0SY</t>
  </si>
  <si>
    <t>2014-01-27T15:02:25.000Z</t>
  </si>
  <si>
    <t>Fethullah Gülen - Turkey's '2nd most powerful man' INTERVIEW - BBC NEWS</t>
  </si>
  <si>
    <t>6IUwAOVD05s</t>
  </si>
  <si>
    <t>2014-01-27T10:22:21.000Z</t>
  </si>
  <si>
    <t>NO GAY PEOPLE IN OUR TOWN - SOCHI MAYOR TELLS BBC NEWS</t>
  </si>
  <si>
    <t>ovWrSGKpWPI</t>
  </si>
  <si>
    <t>2014-01-27T12:06:18.000Z</t>
  </si>
  <si>
    <t>What kind of neighbour is China?</t>
  </si>
  <si>
    <t>PT58M7S</t>
  </si>
  <si>
    <t>LG1bNSCWNoE</t>
  </si>
  <si>
    <t>2014-01-25T10:26:58.000Z</t>
  </si>
  <si>
    <t>HOW DO ASTRONAUTS TRAIN FOR ZERO GRAVITY? BBC NEWS</t>
  </si>
  <si>
    <t>NoTzjxUfh1Q</t>
  </si>
  <si>
    <t>2014-01-24T16:47:15.000Z</t>
  </si>
  <si>
    <t>WHAT DOES INCOME INEQUALITY MEAN TO AMERICANS? - BBC NEWS</t>
  </si>
  <si>
    <t>2zjz01SCous</t>
  </si>
  <si>
    <t>2014-01-24T16:35:59.000Z</t>
  </si>
  <si>
    <t>WHY ARE ONLY 15% OF DAVOS DELEGATES WOMEN? BBC NEWS</t>
  </si>
  <si>
    <t>sb4VaOLxGW4</t>
  </si>
  <si>
    <t>2014-01-26T09:09:04.000Z</t>
  </si>
  <si>
    <t>'FASTEST EVER' BROADBAND SPEED REACHED IN LONDON TEST - CLICK - BBC NEWS</t>
  </si>
  <si>
    <t>1EXz3v5o7O8</t>
  </si>
  <si>
    <t>2014-01-24T15:56:51.000Z</t>
  </si>
  <si>
    <t>#BBCtrending: YOUR SOCIAL MEDIA TIPS - BBC NEWS</t>
  </si>
  <si>
    <t>ik2QhDiFOYQ</t>
  </si>
  <si>
    <t>2014-01-24T14:35:16.000Z</t>
  </si>
  <si>
    <t>OUR WORLD THAILAND'S SLAVE FISHERMEN PROMO - BBC NEWS</t>
  </si>
  <si>
    <t>mt5za9aoUyo</t>
  </si>
  <si>
    <t>2014-01-24T14:22:38.000Z</t>
  </si>
  <si>
    <t>OUR WORLD - THAILAND'S SLAVE FISHERMEN - BBC NEWS</t>
  </si>
  <si>
    <t>B6b92NFhfrA</t>
  </si>
  <si>
    <t>2014-01-24T13:44:45.000Z</t>
  </si>
  <si>
    <t>THAI DEPUTY PM NIWATTHAMRONG BOONSONGPAISAN INTERVIEW - BBC NEWS</t>
  </si>
  <si>
    <t>qQTIKKw43Jk</t>
  </si>
  <si>
    <t>2014-01-24T11:17:34.000Z</t>
  </si>
  <si>
    <t>MASSIVE CAIRO EXPLOSION TARGETS POLICE HEADQUARTERS - BBC NEWS</t>
  </si>
  <si>
    <t>c3vvqAac_3A</t>
  </si>
  <si>
    <t>2014-01-26T11:59:40.000Z</t>
  </si>
  <si>
    <t>MATT DAMON 'DEATHS DUE TO LACK OF WATER UNNECESSARY' BBC NEWS</t>
  </si>
  <si>
    <t>2014-01-23T16:44:03.000Z</t>
  </si>
  <si>
    <t>INDIAN WOMAN RAPED ON 'ELDERS' ORDER' - BBC NEWS</t>
  </si>
  <si>
    <t>dP4yeTlAjmE</t>
  </si>
  <si>
    <t>2014-01-23T15:39:27.000Z</t>
  </si>
  <si>
    <t>FASCINATING NUMBERS THEY SHOULD KNOW AT WEF 2014 IN DAVOS - NEWSNIGHT - BBC NEWS</t>
  </si>
  <si>
    <t>6YUpZP7GVhY</t>
  </si>
  <si>
    <t>2014-01-23T14:58:02.000Z</t>
  </si>
  <si>
    <t>SOUTH SUDAN'S REBELS GRANT RARE ACCESS TO BBC TO LANKIEN STRONGHOLD - BBC NEWS</t>
  </si>
  <si>
    <t>EjXbLM2EPbI</t>
  </si>
  <si>
    <t>2014-01-23T11:56:48.000Z</t>
  </si>
  <si>
    <t>UKRAINE CRISIS EXPLAINED IN 60 SECONDS - BBC NEWS</t>
  </si>
  <si>
    <t>HlJ_AwUyocY</t>
  </si>
  <si>
    <t>2014-01-23T12:18:06.000Z</t>
  </si>
  <si>
    <t>WHY DID THIS PHOTO OF SOCHI OLYMPIC TOILETS CAUSE A STORM IN RUSSIA ? BBC NEWS</t>
  </si>
  <si>
    <t>M4hUGAVwkfU</t>
  </si>
  <si>
    <t>2014-01-23T10:39:29.000Z</t>
  </si>
  <si>
    <t>PM MYKOLA AZAROV 'PROVOCATEURS RESPONSIBLE NOT POLICE' FOR 2 DEATHS IN LIEV CLASHES - BBC NEWS</t>
  </si>
  <si>
    <t>n7Ci8a3GdmE</t>
  </si>
  <si>
    <t>2014-01-22T20:44:37.000Z</t>
  </si>
  <si>
    <t>CAN BECKHAM BRING MAJOR LEAGUE SOCCER TO MIAMI? - BBC NEWS</t>
  </si>
  <si>
    <t>Mjhaf-CSAU4</t>
  </si>
  <si>
    <t>2014-01-22T16:44:37.000Z</t>
  </si>
  <si>
    <t>DO YOU LIVE BY YOLO (YOU ONLY LIVE ONCE) OR YODO (YOU ONLY DIE ONCE)? #BBCTRENDING - BBC NEWS</t>
  </si>
  <si>
    <t>tFrAEnnftTU</t>
  </si>
  <si>
    <t>2014-01-22T15:59:24.000Z</t>
  </si>
  <si>
    <t>CHINA THUGS 'HARASS' BBC CREW DURING XU ZHIYONG TRIAL - BBC NEWS</t>
  </si>
  <si>
    <t>MvC6-OzVM_I</t>
  </si>
  <si>
    <t>2014-01-22T13:17:29.000Z</t>
  </si>
  <si>
    <t>BBC JOURNALIST WITNESSES UKRAINE POLICE 'DRAGGING LIFELESS BODY' - BBC NEWS</t>
  </si>
  <si>
    <t>Z7SvFCw61js</t>
  </si>
  <si>
    <t>2014-01-22T12:47:15.000Z</t>
  </si>
  <si>
    <t>STAN COLLYMORE ACCUSES TWITTER OVER TROLLS - BBC NEWS</t>
  </si>
  <si>
    <t>V9ELo_ZyRiE</t>
  </si>
  <si>
    <t>2014-01-22T09:57:45.000Z</t>
  </si>
  <si>
    <t>BOLLYWOOD STAR PRIYANKA CHOPRA TALKS FILMS &amp; POP MUSIC - BBC NEWS</t>
  </si>
  <si>
    <t>q8f-Y-2gRv0</t>
  </si>
  <si>
    <t>2014-01-22T01:51:42.000Z</t>
  </si>
  <si>
    <t>THE PERFECT CARS FOR HOLLYWOOD'S STARS - BBC NEWS</t>
  </si>
  <si>
    <t>Ys8602ADEyw</t>
  </si>
  <si>
    <t>2014-01-21T21:28:04.000Z</t>
  </si>
  <si>
    <t>IS MUSIC FILE-SHARING "UNETHICAL AND AMORAL"? - BBC NEWS</t>
  </si>
  <si>
    <t>SnMX5wD6-0Y</t>
  </si>
  <si>
    <t>2014-01-21T17:22:18.000Z</t>
  </si>
  <si>
    <t>MALAYSIA RAIDS: 10,000 POLICEMEN IN SEARCH OF ILLEGAL WORKERS - BBC NEWS</t>
  </si>
  <si>
    <t>_rPlZPRdAWo</t>
  </si>
  <si>
    <t>2014-01-21T17:05:36.000Z</t>
  </si>
  <si>
    <t>UKRAINE CLASHES: AFTERMATH FROM KIEV - BBC NEWS</t>
  </si>
  <si>
    <t>8-tKqfNQozs</t>
  </si>
  <si>
    <t>2014-01-21T16:30:07.000Z</t>
  </si>
  <si>
    <t>SHIN DONG-HYUK INTERVIEW: ESCAPING A NORTH KOREA LABOUR CAMP - BBC NEWS</t>
  </si>
  <si>
    <t>m8xSZ9Fr4c0</t>
  </si>
  <si>
    <t>2014-01-20T18:14:52.000Z</t>
  </si>
  <si>
    <t>What Putin thinks about gays - BBC NEWS</t>
  </si>
  <si>
    <t>tZ8SKNuxa70</t>
  </si>
  <si>
    <t>2014-01-20T18:03:19.000Z</t>
  </si>
  <si>
    <t>JAPAN DEFENDS DOLPHIN HUNT PRACTICE - BBC NEWS</t>
  </si>
  <si>
    <t>2G_s1uVGy2A</t>
  </si>
  <si>
    <t>2014-01-19T11:00:43.000Z</t>
  </si>
  <si>
    <t>TRIBUTES TO KOMLA DUMOR - BBC NEWS</t>
  </si>
  <si>
    <t>SSbjvUr24Zw</t>
  </si>
  <si>
    <t>2014-01-17T18:31:43.000Z</t>
  </si>
  <si>
    <t>SEND US YOUR TIPS FOR #BBCtrending</t>
  </si>
  <si>
    <t>n7OH9naU6kQ</t>
  </si>
  <si>
    <t>2014-01-18T14:00:36.000Z</t>
  </si>
  <si>
    <t>IS CHINA SET TO LEAD WORLD IN SCIENCE ? BBC NEWS</t>
  </si>
  <si>
    <t>H_IKPeoYYKo</t>
  </si>
  <si>
    <t>2014-01-17T17:32:06.000Z</t>
  </si>
  <si>
    <t>FACE FACTS: WHERE RELIGIOUS HOSTILITY IS ON THE RISE - BBC NEWS</t>
  </si>
  <si>
    <t>GYb5Vcs9gFk</t>
  </si>
  <si>
    <t>2014-01-19T08:05:14.000Z</t>
  </si>
  <si>
    <t>LIFE AS A SOUTH KOREAN BORDER GUARD - BBC NEWS</t>
  </si>
  <si>
    <t>UarDSlPZEPc</t>
  </si>
  <si>
    <t>2014-01-20T15:12:11.000Z</t>
  </si>
  <si>
    <t>PAKISTAN'S FEMALE FIGHTER PILOTS - BBC NEWS</t>
  </si>
  <si>
    <t>SJKAaoXbLiw</t>
  </si>
  <si>
    <t>2014-01-18T10:50:47.000Z</t>
  </si>
  <si>
    <t>SNEAK PEEK: MUMBAI'S NEW INTERNATIONAL AIRPORT TERMINAL - BBC NEWS</t>
  </si>
  <si>
    <t>DueVWamHmYs</t>
  </si>
  <si>
    <t>2014-01-17T14:27:43.000Z</t>
  </si>
  <si>
    <t>WHY HAS THE SUN GONE TO SLEEP? - BBC NEWS</t>
  </si>
  <si>
    <t>lw75-7QC1cA</t>
  </si>
  <si>
    <t>2014-01-17T12:43:43.000Z</t>
  </si>
  <si>
    <t>_mijYXcSCS4</t>
  </si>
  <si>
    <t>2014-01-17T11:04:36.000Z</t>
  </si>
  <si>
    <t>STUNNING TIME-LAPSE SHOWS CORAL REEF'S SECRET LIFE ON THE GREAT BARRIER REEF - BBC NEWS</t>
  </si>
  <si>
    <t>vKSlB0y4HPM</t>
  </si>
  <si>
    <t>2014-01-16T19:32:10.000Z</t>
  </si>
  <si>
    <t>TOP NBA DRAFT PICK ENDS UP HOMELESS IN LA - BBC NEWS</t>
  </si>
  <si>
    <t>5UYVCH8qUKQ</t>
  </si>
  <si>
    <t>2014-01-16T18:10:29.000Z</t>
  </si>
  <si>
    <t>DRIVERLESS CAR - PUTTING YOUR CAR IN CONTROL - BBC NEWS</t>
  </si>
  <si>
    <t>JwLmsTD8sHw</t>
  </si>
  <si>
    <t>2014-01-19T09:10:54.000Z</t>
  </si>
  <si>
    <t>FIND OUT WHO'S WATCHING YOU ONLINE - CLICK - BBC NEWS</t>
  </si>
  <si>
    <t>grQqkMEjQgw</t>
  </si>
  <si>
    <t>2014-01-20T17:09:47.000Z</t>
  </si>
  <si>
    <t>ONE WHEEL - A CROSS BETWEEN A SKATEBOARD &amp; A UNICYCLE - CLICK - BBC NEWS</t>
  </si>
  <si>
    <t>KRxvX7XPTCM</t>
  </si>
  <si>
    <t>2014-01-21T13:27:13.000Z</t>
  </si>
  <si>
    <t>'DIARIES COULD CHANGE PERCEPTIONS OF THE GREAT WAR' - BBC NEWS</t>
  </si>
  <si>
    <t>eKSZtbSEmwg</t>
  </si>
  <si>
    <t>2014-01-16T12:44:47.000Z</t>
  </si>
  <si>
    <t>WHY BIRDS FLY IN A 'V' FORMATION ? BBC NEWS</t>
  </si>
  <si>
    <t>WukEQpw5yzU</t>
  </si>
  <si>
    <t>2014-01-16T12:57:34.000Z</t>
  </si>
  <si>
    <t>DEBATE: SHOULD WE CARE ABOUT FOREIGN NEWS? NEWSNIGHT - BBC NEWS</t>
  </si>
  <si>
    <t>LtPDGf7xC6E</t>
  </si>
  <si>
    <t>2014-01-16T12:10:21.000Z</t>
  </si>
  <si>
    <t>ROBERT GATES 'IRAQ PM MALIKI ANTAGONIZING SUNNIS' - HARDTALK - BBC NEWS</t>
  </si>
  <si>
    <t>X3PK_rJZ4_M</t>
  </si>
  <si>
    <t>2014-01-16T11:03:01.000Z</t>
  </si>
  <si>
    <t>CUTE TWIN POLAR BEAR CUBS CAUGHT ON CAMERA AT MUNICH ZOO - BBC NEWS</t>
  </si>
  <si>
    <t>1fzKxjmTyeI</t>
  </si>
  <si>
    <t>2014-01-16T10:57:00.000Z</t>
  </si>
  <si>
    <t>'QUEEN SONG' ON IPAD INTERRUPTS HEATED BBC DEBATE - BBC NEWS</t>
  </si>
  <si>
    <t>6aNxJda-fD8</t>
  </si>
  <si>
    <t>2014-01-15T18:46:21.000Z</t>
  </si>
  <si>
    <t>BEHIND BANGKOK PROTEST 'BARRICADE' - BBC NEWS</t>
  </si>
  <si>
    <t>U29_mHUWS1U</t>
  </si>
  <si>
    <t>2014-01-15T17:51:09.000Z</t>
  </si>
  <si>
    <t>US TOWN THWARTS NEO-NAZI TAKEOVER - BBC NEWS</t>
  </si>
  <si>
    <t>vlTxodPoVwc</t>
  </si>
  <si>
    <t>2014-01-15T18:03:33.000Z</t>
  </si>
  <si>
    <t>DAMASCUS CITIZENS REFLECTING ON LIFE IN A WAR ZONE - BBC NEWS</t>
  </si>
  <si>
    <t>IvYie8J8O_g</t>
  </si>
  <si>
    <t>2014-01-15T17:29:48.000Z</t>
  </si>
  <si>
    <t>GUIDE TO HOTTEST TRENDS: 2014 DETROIT AUTO SHOW - BBC NEWS</t>
  </si>
  <si>
    <t>wq1-z0xFwrI</t>
  </si>
  <si>
    <t>2014-01-15T16:05:50.000Z</t>
  </si>
  <si>
    <t>SYRIAN FM 'WEST TALKS TO DAMASCUS ABOUT ISLAMIST REBELS' - BBC NEWS</t>
  </si>
  <si>
    <t>MeDb2nU9jKU</t>
  </si>
  <si>
    <t>2014-01-17T10:05:45.000Z</t>
  </si>
  <si>
    <t>Sheikh Mohammed (FULL) exclusive interview - BBC NEWS</t>
  </si>
  <si>
    <t>PT24M3S</t>
  </si>
  <si>
    <t>kdI6ema0YDA</t>
  </si>
  <si>
    <t>2014-01-15T15:15:41.000Z</t>
  </si>
  <si>
    <t>DANISH WOMAN GANG-RAPED IN INDIA - BBC NEWS</t>
  </si>
  <si>
    <t>ip1v3bEBlDw</t>
  </si>
  <si>
    <t>2014-01-15T13:51:05.000Z</t>
  </si>
  <si>
    <t>#BBCtrending: IS IT OK TO BE A CHUBBY WOMAN IN JAPAN ? BBC NEWS</t>
  </si>
  <si>
    <t>cZEBtUaCem0</t>
  </si>
  <si>
    <t>2014-01-15T12:06:26.000Z</t>
  </si>
  <si>
    <t>'CIVIL WAR WON'T HAPPEN' SAYS THAI PROTEST LEADER SUTHEP THAUGSUBAN - BBC NEWS</t>
  </si>
  <si>
    <t>pRgFBsLiXC4</t>
  </si>
  <si>
    <t>2014-01-14T20:52:23.000Z</t>
  </si>
  <si>
    <t>THE DATA BEHIND HOLLYWOOD HITS - BBC NEWS</t>
  </si>
  <si>
    <t>pgMfkGi00hk</t>
  </si>
  <si>
    <t>2014-01-14T17:44:46.000Z</t>
  </si>
  <si>
    <t>WHY DID MICHELLE OBAMA'S DRESS 'MAKE HISTORY' ? BBC NEWS</t>
  </si>
  <si>
    <t>9k0vDjkmuhY</t>
  </si>
  <si>
    <t>2014-01-14T17:22:16.000Z</t>
  </si>
  <si>
    <t>EGYPT REFERENDUM: VOTE UNDER WAY AMID TIGHT SECURITY - BBC NEWS</t>
  </si>
  <si>
    <t>B4gxs0z4xNo</t>
  </si>
  <si>
    <t>2014-01-14T16:53:24.000Z</t>
  </si>
  <si>
    <t>PIPE-SMOKING REBEL WHO TOOK ON MEXICO STATE - WITNESS - BBC NEWS</t>
  </si>
  <si>
    <t>jaTv1vAC3W8</t>
  </si>
  <si>
    <t>2014-01-14T15:01:57.000Z</t>
  </si>
  <si>
    <t>Sheikh Mohammed 'halts planes' to conduct exclusive BBC News interview</t>
  </si>
  <si>
    <t>xQdwBRxPUv0</t>
  </si>
  <si>
    <t>2014-01-26T18:45:05.000Z</t>
  </si>
  <si>
    <t>WHY DID THESE YOUNG MEN JOIN US MARINES? BBC NEWS</t>
  </si>
  <si>
    <t>52lSmOs24Ho</t>
  </si>
  <si>
    <t>2014-01-14T11:22:50.000Z</t>
  </si>
  <si>
    <t>BANGKOK PROTESTS: 'LURKING THREAT OF VIOLENCE' - BBC NEWS</t>
  </si>
  <si>
    <t>S77XZlP52oo</t>
  </si>
  <si>
    <t>2014-01-13T17:43:32.000Z</t>
  </si>
  <si>
    <t>Sheikh Mohammed on human rights - BBC NEWS</t>
  </si>
  <si>
    <t>yaEhbEOfYYI</t>
  </si>
  <si>
    <t>2014-01-13T17:35:44.000Z</t>
  </si>
  <si>
    <t>'Iran sanctions should be lifted' Sheikh Mohammed - BBC News</t>
  </si>
  <si>
    <t>pSXzrC2BE7E</t>
  </si>
  <si>
    <t>2014-01-13T17:17:16.000Z</t>
  </si>
  <si>
    <t>'Assad will go' Sheikh Mohammed interview BBC News</t>
  </si>
  <si>
    <t>4cGoOWBryx8</t>
  </si>
  <si>
    <t>2014-01-13T16:31:21.000Z</t>
  </si>
  <si>
    <t>AMR MOUSSA ' NEW EGYPTIAN CONSTITUTION MARKS NEW ERA' - BBC NEWS</t>
  </si>
  <si>
    <t>HGk53Tu1-zU</t>
  </si>
  <si>
    <t>2014-01-13T14:19:51.000Z</t>
  </si>
  <si>
    <t>C.A.R. CANNIBAL ' WHY I ATE MAN'S LEG' - BBC NEWS</t>
  </si>
  <si>
    <t>fyr3XWy6-0I</t>
  </si>
  <si>
    <t>2014-01-13T13:58:37.000Z</t>
  </si>
  <si>
    <t>'DELAYING THAI ELECTIONS ISN'T A SOLUTION' SAYS JUSTICE MINISTER - BBC NEWS</t>
  </si>
  <si>
    <t>iAkbhJBu_X8</t>
  </si>
  <si>
    <t>2014-01-13T13:09:49.000Z</t>
  </si>
  <si>
    <t>Sheikh Mohammed driving around Dubai with BBC News</t>
  </si>
  <si>
    <t>pSzjOsi6Muk</t>
  </si>
  <si>
    <t>2014-01-10T19:53:55.000Z</t>
  </si>
  <si>
    <t>MARS ROVER IMAGES AT THE SMITHSONIAN - BBC NEWS</t>
  </si>
  <si>
    <t>_nWTBi780iw</t>
  </si>
  <si>
    <t>2014-01-10T18:40:41.000Z</t>
  </si>
  <si>
    <t>CHRISTIANS CELEBRATE RESIGNATION OF PRESIDENT IN C.A.R. - BBC NEWS</t>
  </si>
  <si>
    <t>KGsRY4YlsOo</t>
  </si>
  <si>
    <t>2014-01-18T13:50:02.000Z</t>
  </si>
  <si>
    <t>SURVEY: HOW DO MUSLIMS THINK WOMEN SHOULD DRESS? BBC NEWS</t>
  </si>
  <si>
    <t>jkWXnjKmyZQ</t>
  </si>
  <si>
    <t>2014-01-10T17:44:03.000Z</t>
  </si>
  <si>
    <t>NEW ZEALAND PILOTS LEARN WHY BEACHES DON'T MAKE GOOD RUNWAYS - BBC NEWS</t>
  </si>
  <si>
    <t>oZUvbCWam_4</t>
  </si>
  <si>
    <t>2014-01-10T17:00:33.000Z</t>
  </si>
  <si>
    <t>BRAZIL SOCCER CITIES PROMO - BBC NEWS</t>
  </si>
  <si>
    <t>l4Vbz2qF8Hk</t>
  </si>
  <si>
    <t>2014-01-11T07:54:15.000Z</t>
  </si>
  <si>
    <t>#BBCtrending DOES HARLEM SHAKE &amp; PENGUIN DANCE - BBC NEWS</t>
  </si>
  <si>
    <t>ymHATUZDymE</t>
  </si>
  <si>
    <t>2014-01-10T16:10:44.000Z</t>
  </si>
  <si>
    <t>ESCAPE FROM BENTIU AS TROOPS ADVANCE - BBC NEWS</t>
  </si>
  <si>
    <t>rHObsk9e2iU</t>
  </si>
  <si>
    <t>2014-01-10T14:41:15.000Z</t>
  </si>
  <si>
    <t>ICE COVERED NIAGARA FALLS - BBC NEWS</t>
  </si>
  <si>
    <t>0BRg9PUYyjc</t>
  </si>
  <si>
    <t>2014-01-10T14:33:26.000Z</t>
  </si>
  <si>
    <t>'US INTERROGATION TECHNIQUES NOT TORTURE' EX CIA LAWYER - BBC NEWS</t>
  </si>
  <si>
    <t>6t-8PPjIWWQ</t>
  </si>
  <si>
    <t>2014-01-10T13:52:57.000Z</t>
  </si>
  <si>
    <t>ABLA FAHITA - SECRET PUPPET PLOT #BBCtrending - BBC NEWS</t>
  </si>
  <si>
    <t>zW6jf_ZTO9g</t>
  </si>
  <si>
    <t>2014-01-09T23:13:37.000Z</t>
  </si>
  <si>
    <t>RARE PHOTOS OF REMOTE TRIBES AT RISK OF DISAPPEARING - BBC NEWS</t>
  </si>
  <si>
    <t>iVb-w8jtpXM</t>
  </si>
  <si>
    <t>2014-01-09T17:20:15.000Z</t>
  </si>
  <si>
    <t>CONJOINED WHALE CALVES FOUND IN MEXICO - BBC NEWS</t>
  </si>
  <si>
    <t>tSU5NM6kUkc</t>
  </si>
  <si>
    <t>2014-01-09T16:05:05.000Z</t>
  </si>
  <si>
    <t>BASSEM YOUSSEF 'IT'S OK TO MAKE FUN OF OURSELVES' - BBC NEWS</t>
  </si>
  <si>
    <t>ol5r2ls46Bs</t>
  </si>
  <si>
    <t>2014-01-09T14:19:12.000Z</t>
  </si>
  <si>
    <t>BBC TEAM AMBUSHED IN SOUTH SUDAN - BBC NEWS</t>
  </si>
  <si>
    <t>JT73W8qSEkk</t>
  </si>
  <si>
    <t>2014-01-09T13:01:47.000Z</t>
  </si>
  <si>
    <t>KPOP SUPER JUNIOR SINGER LEETEUK'S FATHER &amp; GRANDPARENTS IN A SUSPECTED 'MURDER-SUICIDE' - BBC NEWS</t>
  </si>
  <si>
    <t>JSd18nDkBJ8</t>
  </si>
  <si>
    <t>2014-01-09T13:04:27.000Z</t>
  </si>
  <si>
    <t>BREATHTAKING VIEWS FROM 'WORLD'S SCARIEST BRIDGE' - BBC NEWS</t>
  </si>
  <si>
    <t>kwXOqGkhEQc</t>
  </si>
  <si>
    <t>2014-01-08T23:56:29.000Z</t>
  </si>
  <si>
    <t>WILL THE 2022 QATAR WORLD CUP BE PLAYED IN SUMMER? - BBC NEWS</t>
  </si>
  <si>
    <t>Z0_du7qIDds</t>
  </si>
  <si>
    <t>2014-01-08T23:57:06.000Z</t>
  </si>
  <si>
    <t>VISIT NYC'S REAL LITTLE ITALY - BBC NEWS</t>
  </si>
  <si>
    <t>5K0DjBMCJUA</t>
  </si>
  <si>
    <t>2014-01-08T18:42:49.000Z</t>
  </si>
  <si>
    <t>SURFERS RIDERS OF THE STORM - BBC NEWS</t>
  </si>
  <si>
    <t>7tKc3ACBlJ0</t>
  </si>
  <si>
    <t>2014-01-10T13:57:24.000Z</t>
  </si>
  <si>
    <t>20,000 SUSHI PIECE MOSAIC WORLD RECORD - BBC NEWS</t>
  </si>
  <si>
    <t>9rtYYqd8bMg</t>
  </si>
  <si>
    <t>2014-01-08T17:01:33.000Z</t>
  </si>
  <si>
    <t>WHITE PROVERBS: RACISM OR HARMLESS FUN ? #BBCtrending - BBC NEWS</t>
  </si>
  <si>
    <t>UGbJGBi516Q</t>
  </si>
  <si>
    <t>2014-01-08T14:33:47.000Z</t>
  </si>
  <si>
    <t>DENNIS RODMAN SINGS HAPPY BIRTHDAY TO 'DEAR LEADER' - BBC NEWS</t>
  </si>
  <si>
    <t>l3b35vmWH3Y</t>
  </si>
  <si>
    <t>2014-01-08T14:26:53.000Z</t>
  </si>
  <si>
    <t>SPOT THE REPORTER - BBC NEWS</t>
  </si>
  <si>
    <t>G1PldBW5IfE</t>
  </si>
  <si>
    <t>2014-01-08T12:29:49.000Z</t>
  </si>
  <si>
    <t>SO COLD THAT HELL FROZE OVER. THAT'S HELL, MICHIGAN - BBC NEWS</t>
  </si>
  <si>
    <t>mICJVDrICEE</t>
  </si>
  <si>
    <t>2014-01-08T10:58:52.000Z</t>
  </si>
  <si>
    <t>SCHUMACHER SKIING ACCIDENT EXPLAINED - BBC NEWS</t>
  </si>
  <si>
    <t>KSJOqCt6A10</t>
  </si>
  <si>
    <t>2014-01-08T10:42:23.000Z</t>
  </si>
  <si>
    <t>THAILAND'S POT OF GOLD - BBC NEWS</t>
  </si>
  <si>
    <t>awA0FufAisk</t>
  </si>
  <si>
    <t>2014-01-08T00:17:15.000Z</t>
  </si>
  <si>
    <t>TECH GIANTS FEAR THE NEXT BIG THING - BBC NEWS</t>
  </si>
  <si>
    <t>B-gwIQrgLuI</t>
  </si>
  <si>
    <t>2014-01-07T17:59:19.000Z</t>
  </si>
  <si>
    <t>US HIT BY COLDEST TEMPERATURES IN 20 YEARS - BBC NEWS</t>
  </si>
  <si>
    <t>zoaJB7Ud4vM</t>
  </si>
  <si>
    <t>2014-01-07T17:42:31.000Z</t>
  </si>
  <si>
    <t>'INDIANAPOLIS A GHOST TOWN' - BBC NEWS</t>
  </si>
  <si>
    <t>7cx1bdeSMLw</t>
  </si>
  <si>
    <t>2014-01-08T15:00:33.000Z</t>
  </si>
  <si>
    <t>Neil DeGrasse Tyson vs Brian Cox: #Scifight?</t>
  </si>
  <si>
    <t>1YgOHGMgbB4</t>
  </si>
  <si>
    <t>2014-01-07T16:36:21.000Z</t>
  </si>
  <si>
    <t>CHILD 'SUICIDE BOMBER': BROTHER ASKS LITTLE SISTER TO WEAR VEST IN AFGHANISTAN - BBC NEWS</t>
  </si>
  <si>
    <t>G55L-tzsiz0</t>
  </si>
  <si>
    <t>2014-01-07T15:22:29.000Z</t>
  </si>
  <si>
    <t>WHY DID TURKISH GOVERNMENT FIRE 350 POLICE OFFICERS ? BBC NEWS</t>
  </si>
  <si>
    <t>8u3fcEFpHfs</t>
  </si>
  <si>
    <t>2014-01-11T11:18:40.000Z</t>
  </si>
  <si>
    <t>HOP ABOARD BURMA'S 'SLOW TRAIN' - BBC NEWS</t>
  </si>
  <si>
    <t>_Kw3NaLUdIQ</t>
  </si>
  <si>
    <t>2014-01-07T13:03:43.000Z</t>
  </si>
  <si>
    <t>DIVORCED &amp; WIDOWED IN BAGHDAD - BBC NEWS</t>
  </si>
  <si>
    <t>x3K3-KxF0k4</t>
  </si>
  <si>
    <t>2014-01-07T12:39:46.000Z</t>
  </si>
  <si>
    <t>LATEST TECH GADGETS UNVEILED AT CES 2014 - BBC NEWS</t>
  </si>
  <si>
    <t>q5HgQ9WHyXA</t>
  </si>
  <si>
    <t>2014-01-07T12:10:07.000Z</t>
  </si>
  <si>
    <t>SURFERS CHASE 'BARREL OF YOUR LIFE' IN IRELAND - BBC NEWS</t>
  </si>
  <si>
    <t>KckXhVX_Qg4</t>
  </si>
  <si>
    <t>2014-01-07T11:33:42.000Z</t>
  </si>
  <si>
    <t>SOUTH SUDAN CRISIS EXPLAINED IN 60 SECONDS - BBC NEWS</t>
  </si>
  <si>
    <t>m36e_gLSDns</t>
  </si>
  <si>
    <t>2014-01-07T11:13:24.000Z</t>
  </si>
  <si>
    <t>CHICAGO HIT BY HISTORIC SUBZERO TEMPERATURES - BBC NEWS</t>
  </si>
  <si>
    <t>2014-01-07T10:59:27.000Z</t>
  </si>
  <si>
    <t>'BIGGEST SECURITY OPERATION IN OLYMPIC HISTORY' SOCHI 2014 - BBC NEWS</t>
  </si>
  <si>
    <t>XUXy1ER0KzI</t>
  </si>
  <si>
    <t>2014-01-06T21:16:35.000Z</t>
  </si>
  <si>
    <t>MEET THE SWORDSMITH OF BALTIMORE - BBC NEWS</t>
  </si>
  <si>
    <t>md-AbTUy4lc</t>
  </si>
  <si>
    <t>2014-01-06T18:24:57.000Z</t>
  </si>
  <si>
    <t>DRIVER FILMED WITH HANDS BEHIND HEAD AT 100 KM/H - BBC NEWS</t>
  </si>
  <si>
    <t>4qPSwB7DRnY</t>
  </si>
  <si>
    <t>2014-01-06T18:21:54.000Z</t>
  </si>
  <si>
    <t>WATCH AS HOT WATER FREEZES IN MIDAIR - BBC NEWS</t>
  </si>
  <si>
    <t>C10Yrbl9q_Y</t>
  </si>
  <si>
    <t>2014-01-06T17:48:56.000Z</t>
  </si>
  <si>
    <t>Polar Vortex 'could freeze eyeballs' - BBC NEWS</t>
  </si>
  <si>
    <t>o1eS-X4IzVc</t>
  </si>
  <si>
    <t>2014-01-06T17:13:16.000Z</t>
  </si>
  <si>
    <t>HOW COLD IS THE NORTH AMERICAN BIG FREEZE ? BBC NEWS</t>
  </si>
  <si>
    <t>R2BTR1FOqBg</t>
  </si>
  <si>
    <t>2014-01-07T13:09:54.000Z</t>
  </si>
  <si>
    <t>CAN THIS TOOTHBRUSH REALLY TELL YOU HOW WELL YOU'RE BRUSHING? CES 2014 - BBC NEWS</t>
  </si>
  <si>
    <t>7vvovI9aQH0</t>
  </si>
  <si>
    <t>2014-01-07T13:10:17.000Z</t>
  </si>
  <si>
    <t>'MOTHER' DEVICE KEEPS TABS ON THE HOME - CES 2014 - BBC NEWS</t>
  </si>
  <si>
    <t>uj6KUQSlpgE</t>
  </si>
  <si>
    <t>2014-01-11T11:19:53.000Z</t>
  </si>
  <si>
    <t>BEER MONEY - HOW AMSTERDAM IS BRINGING ALCOHOLICS BACK TO WORK - BBC NEWS</t>
  </si>
  <si>
    <t>Dg3OGTsL-8M</t>
  </si>
  <si>
    <t>2014-01-06T13:19:13.000Z</t>
  </si>
  <si>
    <t>WHAT IS A POLAR VORTEX ? BBC NEWS</t>
  </si>
  <si>
    <t>yP3jZEm13bw</t>
  </si>
  <si>
    <t>2014-01-06T11:49:20.000Z</t>
  </si>
  <si>
    <t>WEARABLE FITNESS GADGET FUN RUN AT CES 2014 - BBC NEWS</t>
  </si>
  <si>
    <t>NHfKVdq41lY</t>
  </si>
  <si>
    <t>2014-01-06T11:40:05.000Z</t>
  </si>
  <si>
    <t>BBC BLOOPER REPORTER LOSES FIGHT WITH WIND OVER UMBRELLA</t>
  </si>
  <si>
    <t>IhiaMfV9meY</t>
  </si>
  <si>
    <t>2014-01-11T13:27:02.000Z</t>
  </si>
  <si>
    <t>ISRAEL'S EX PM ARIEL SHARON DIES AGED 85 - BBC NEWS</t>
  </si>
  <si>
    <t>1p07ytfH0JI</t>
  </si>
  <si>
    <t>2014-01-12T11:11:35.000Z</t>
  </si>
  <si>
    <t>SOMALI TEAM MASTERING ICE SPORT OF BANDY - BBC NEWS</t>
  </si>
  <si>
    <t>CicLrn7WMrU</t>
  </si>
  <si>
    <t>2014-01-03T15:17:03.000Z</t>
  </si>
  <si>
    <t>9 YEAR OLD BOY SOLVES RUBIK'S CUBE IN 11.84 SECONDS - BBC NEWS</t>
  </si>
  <si>
    <t>UHUWLubdkZs</t>
  </si>
  <si>
    <t>2014-01-05T08:18:51.000Z</t>
  </si>
  <si>
    <t>2013: AUSTRALIA'S HOTTEST YEAR ON RECORD - BBC NEWS</t>
  </si>
  <si>
    <t>h5qiSeF18ck</t>
  </si>
  <si>
    <t>2014-01-04T15:46:40.000Z</t>
  </si>
  <si>
    <t>JUBA MILITARY HOSPITAL: 1,000 PATIENTS &amp; 130 BEDS - BBC NEWS</t>
  </si>
  <si>
    <t>mjR6KRMPQGw</t>
  </si>
  <si>
    <t>2014-01-05T16:46:35.000Z</t>
  </si>
  <si>
    <t>WHICH COUNTRY HAS BIGGEST OBESITY PROBLEM? BBC NEWS</t>
  </si>
  <si>
    <t>ZvK71jUpVTY</t>
  </si>
  <si>
    <t>2014-01-05T08:21:02.000Z</t>
  </si>
  <si>
    <t>$2,800 FOR THE WORLD'S MOST EXPENSIVE SOAP - BBC NEWS</t>
  </si>
  <si>
    <t>WzDv8-aRpWA</t>
  </si>
  <si>
    <t>2014-01-06T10:26:09.000Z</t>
  </si>
  <si>
    <t>AUSTRALIA'S DEADLIEST NATURAL HAZARD: RIPTIDES - BBC NEWS</t>
  </si>
  <si>
    <t>sdaqEkIytPY</t>
  </si>
  <si>
    <t>2014-01-04T06:19:44.000Z</t>
  </si>
  <si>
    <t>CHRYSTAL METH VILLAGE PRODUCES 1/3 OF CHINA ENTIRE SUPPLY - BBC NEWS</t>
  </si>
  <si>
    <t>urWvnd9XgdM</t>
  </si>
  <si>
    <t>2014-01-03T13:32:36.000Z</t>
  </si>
  <si>
    <t>MEET SCHUMACHER'S BIGGEST FANS - BBC NEWS</t>
  </si>
  <si>
    <t>_EvQa_wYEuM</t>
  </si>
  <si>
    <t>2014-01-03T12:24:02.000Z</t>
  </si>
  <si>
    <t>WHAT IS #OOMF &amp; WHY HAS IT BEEN USED OVER 154 MILLION TIMES ON SOCIAL MEDIA? #BBCtrending</t>
  </si>
  <si>
    <t>0FSzDPvPujc</t>
  </si>
  <si>
    <t>2014-01-03T10:40:30.000Z</t>
  </si>
  <si>
    <t>SCHUMACHER 45TH BIRTHDAY: FANS HOLD SILENT VIGIL - BBC NEWS</t>
  </si>
  <si>
    <t>ofOCpIn-lzg</t>
  </si>
  <si>
    <t>2014-01-02T16:11:14.000Z</t>
  </si>
  <si>
    <t>CAN SMOOTH GESTURES HELP YOU FIND LOVE ? BBC NEWS</t>
  </si>
  <si>
    <t>8IcfU-8dYb0</t>
  </si>
  <si>
    <t>2014-01-02T15:42:33.000Z</t>
  </si>
  <si>
    <t>ISRAEL EX-PM ARIEL SHARON 'CRITICALLY ILL'</t>
  </si>
  <si>
    <t>w-oE288PNU8</t>
  </si>
  <si>
    <t>2014-01-02T15:41:42.000Z</t>
  </si>
  <si>
    <t>'MUSHARRAF IS NOT INVINCIBLE' - BBC NEWS</t>
  </si>
  <si>
    <t>cEbLe4mHYJs</t>
  </si>
  <si>
    <t>2014-01-02T14:03:47.000Z</t>
  </si>
  <si>
    <t>DRAMATIC ANTARCTIC RESCUE COMPLETED - BBC NEWS</t>
  </si>
  <si>
    <t>HibTx1Hk2UQ</t>
  </si>
  <si>
    <t>2014-01-03T20:55:39.000Z</t>
  </si>
  <si>
    <t>NEW YORKERS ON THE FUTURE OF POLICING UNDER MAYOR DE BLASIO - BBC NEWS</t>
  </si>
  <si>
    <t>9OJReqwV5zA</t>
  </si>
  <si>
    <t>2014-01-02T15:32:07.000Z</t>
  </si>
  <si>
    <t>IS COLORADO CANNABIS LAW CREATING NEXT FORM OF TOBACCO ? BBC NEWS</t>
  </si>
  <si>
    <t>dNCaK4d0GA0</t>
  </si>
  <si>
    <t>2014-01-04T11:03:21.000Z</t>
  </si>
  <si>
    <t>LONGEST UNDERGROUND NETWORK IN THE WORLD - SHANGHAI SUBWAY - BBC NEWS</t>
  </si>
  <si>
    <t>ZzjhFKrvSac</t>
  </si>
  <si>
    <t>2014-01-02T13:35:29.000Z</t>
  </si>
  <si>
    <t>COLORADO'S CANNABIS BONANZA - BBC NEWS</t>
  </si>
  <si>
    <t>SweTiDQjLeY</t>
  </si>
  <si>
    <t>2014-01-02T11:43:07.000Z</t>
  </si>
  <si>
    <t>SOUTH SUDAN REFUGEES ARE 'DRINKING DIRTY WATER' - BBC NEWS</t>
  </si>
  <si>
    <t>FRdfwoo0iCk</t>
  </si>
  <si>
    <t>2014-01-02T10:42:56.000Z</t>
  </si>
  <si>
    <t>ANTARCTIC RESCUE BEGINS ON THE ICE-BOUND SHIP - BBC NEWS</t>
  </si>
  <si>
    <t>tHhGEiwCHZE</t>
  </si>
  <si>
    <t>2014-01-02T10:04:25.000Z</t>
  </si>
  <si>
    <t>TORCH-LIT MARCH IN KIEV BY UKRAINE'S RIGHT-WING SVOBODA PARTY - BBC NEWS</t>
  </si>
  <si>
    <t>xJ4RY8_K_JU</t>
  </si>
  <si>
    <t>2013-12-31T12:42:54.000Z</t>
  </si>
  <si>
    <t>SCHUMACHER CONDITION IMPROVES - BBC NEWS</t>
  </si>
  <si>
    <t>X62jC0kmRLs</t>
  </si>
  <si>
    <t>2013-12-31T08:48:31.000Z</t>
  </si>
  <si>
    <t>SPECTACULAR EL SALVADOR VOLCANO SPEWS ASH - BBC NEWS</t>
  </si>
  <si>
    <t>7w8FGVkEItQ</t>
  </si>
  <si>
    <t>2014-01-01T10:44:58.000Z</t>
  </si>
  <si>
    <t>SECRET LIFE OF DOLPHINS UNCOVERED BY PODCAM - BBC NEWS</t>
  </si>
  <si>
    <t>rP8YF2hNO8Q</t>
  </si>
  <si>
    <t>2013-12-30T13:53:55.000Z</t>
  </si>
  <si>
    <t>THOUSANDS OF UKRAINIANS PROTEST ON KIEV STREETS - BBC NEWS</t>
  </si>
  <si>
    <t>gtGWeVWqJ20</t>
  </si>
  <si>
    <t>2014-01-01T13:02:15.000Z</t>
  </si>
  <si>
    <t>MEET BRITAIN'S FIRST FEMALE AIRLINE PILOT - BBC NEWS</t>
  </si>
  <si>
    <t>B3aDZdWN5yw</t>
  </si>
  <si>
    <t>2013-12-30T11:44:19.000Z</t>
  </si>
  <si>
    <t>MAGNET MAN STICKS 53 SPOONS TO HIS BODY - BBC NEWS</t>
  </si>
  <si>
    <t>hX9PkZ-TC48</t>
  </si>
  <si>
    <t>2013-12-30T11:29:16.000Z</t>
  </si>
  <si>
    <t>SCHUMACHER ' FORMULA ONE'S GREATEST CHAMPION' SAY BIOGRAPHER - BBC NEWS</t>
  </si>
  <si>
    <t>OCzyNnfyOaE</t>
  </si>
  <si>
    <t>2013-12-31T13:43:08.000Z</t>
  </si>
  <si>
    <t>GREECE TOLD TO CLEAN UP IT'S 'RUBBISH' ACT - BBC NEWS</t>
  </si>
  <si>
    <t>3fvirhZ2h9o</t>
  </si>
  <si>
    <t>2013-12-30T19:47:44.000Z</t>
  </si>
  <si>
    <t>'SEPARATED CHILDREN SURVIVING ON THEIR OWN IN SOUTH SUDAN' - BBC NEWS</t>
  </si>
  <si>
    <t>X_sk6Y7EUFw</t>
  </si>
  <si>
    <t>2013-12-30T11:01:42.000Z</t>
  </si>
  <si>
    <t>SCHUMACHER IN A SKIING ACCIDENT - BBC NEWS</t>
  </si>
  <si>
    <t>di0gvlh-3fc</t>
  </si>
  <si>
    <t>2013-12-30T10:14:55.000Z</t>
  </si>
  <si>
    <t>MICHAEL SCHUMACHER 'FIGHTING FOR HIS LIFE' - BBC NEWS</t>
  </si>
  <si>
    <t>eH_Fangga2g</t>
  </si>
  <si>
    <t>2013-12-30T10:05:17.000Z</t>
  </si>
  <si>
    <t>VOLVOGRAD'S SECOND SUICIDE ATTACK - BBC NEWS</t>
  </si>
  <si>
    <t>OQnt2yr7m8E</t>
  </si>
  <si>
    <t>2013-12-30T09:44:23.000Z</t>
  </si>
  <si>
    <t>'FORMULA 1 IN STATE OF SHOCK' OVER SCHUMACHER SKIING ACCIDENT - BBC NEWS</t>
  </si>
  <si>
    <t>LUpPofk4cq8</t>
  </si>
  <si>
    <t>2013-12-30T09:29:43.000Z</t>
  </si>
  <si>
    <t>SCHUMACHER 'AS TOUGH AS YOU CAN IMAGINE' SAYS EDDIE JORDAN - BBC NEWS</t>
  </si>
  <si>
    <t>Gsw7CrIvlNQ</t>
  </si>
  <si>
    <t>2013-12-28T10:57:28.000Z</t>
  </si>
  <si>
    <t>TRAPPED IN ANTARCTICA - BBC NEWS</t>
  </si>
  <si>
    <t>Ao5zw3Az0GA</t>
  </si>
  <si>
    <t>2013-12-29T15:05:25.000Z</t>
  </si>
  <si>
    <t>EXCLUSIVE ACCESS - ON BOARD WARSHIP REMOVING SYRIA'S CHEMICAL WEAPONS - BBC NEWS</t>
  </si>
  <si>
    <t>YUM44N5jSLA</t>
  </si>
  <si>
    <t>2013-12-29T15:17:13.000Z</t>
  </si>
  <si>
    <t>GERMAN BEER PRODUCERS WANT 500 YEAR PURITY LAW RECOGNIZED BY UN - BBC NEWS</t>
  </si>
  <si>
    <t>AU0TckHoKEM</t>
  </si>
  <si>
    <t>2013-12-28T13:27:36.000Z</t>
  </si>
  <si>
    <t>US HOSTAGE HELD BY AL QAEDA IN PAKISTAN VIDEO APPEAL - BBC NEWS</t>
  </si>
  <si>
    <t>an8qVEjy27g</t>
  </si>
  <si>
    <t>2013-12-28T07:03:03.000Z</t>
  </si>
  <si>
    <t>SOUTH SUDAN - UN FORCES STRUGGLE TO KEEP CIVILIANS SAFE - BBC NEWS</t>
  </si>
  <si>
    <t>fA_DIEzQx7Y</t>
  </si>
  <si>
    <t>2013-12-27T11:40:26.000Z</t>
  </si>
  <si>
    <t>THAILAND ELECTIONS HAVE 'FEW SUPPORTERS' - BBC NEWS</t>
  </si>
  <si>
    <t>SPHqNLD8XOw</t>
  </si>
  <si>
    <t>2013-12-27T10:07:36.000Z</t>
  </si>
  <si>
    <t>FEROCIOUS PIRANHA RELATIVE ATTACK ARGENTINIAN BATHERS - BBC NEWS</t>
  </si>
  <si>
    <t>E1_8GP6uADI</t>
  </si>
  <si>
    <t>2013-12-27T09:48:26.000Z</t>
  </si>
  <si>
    <t>HUGE BEIRUT EXPLOSION KILLS FORMER LEBANESE MINISTER MOHAMAD CHATAH - BBC NEWS</t>
  </si>
  <si>
    <t>goD2rWZetwE</t>
  </si>
  <si>
    <t>2013-12-23T17:13:06.000Z</t>
  </si>
  <si>
    <t>WHO WAS MIKHAIL KALASHNIKOV ? - BBC NEWS</t>
  </si>
  <si>
    <t>81lH9Lqerlo</t>
  </si>
  <si>
    <t>2013-12-24T12:13:12.000Z</t>
  </si>
  <si>
    <t>DIFFICULT CHRISTMAS FOR TACLOBAN 2 MONTHS SINCE TYPHOON HAIYAN - BBC NEWS</t>
  </si>
  <si>
    <t>IviCIzY_vYc</t>
  </si>
  <si>
    <t>2013-12-26T06:51:17.000Z</t>
  </si>
  <si>
    <t>ROBOTS 'TO WORK IN SUPERMARKETS' CLICK - BBC NEWS</t>
  </si>
  <si>
    <t>2013-12-25T19:30:26.000Z</t>
  </si>
  <si>
    <t>3D PRINTED TOYS FOR VULNERABLE CHILDREN - CLICK - BBC NEWS</t>
  </si>
  <si>
    <t>iEmISMFSgr4</t>
  </si>
  <si>
    <t>2013-12-25T07:12:46.000Z</t>
  </si>
  <si>
    <t>TRAVEL HIGHLIGHTS OF 2013 - FAST TRACK - BBC NEWS</t>
  </si>
  <si>
    <t>lMWXP2mKGgM</t>
  </si>
  <si>
    <t>2013-12-25T08:19:21.000Z</t>
  </si>
  <si>
    <t>SECRET OF CHRIS HADFIELD'S SOCIAL MEDIA SUCCESS - #BBCtrending</t>
  </si>
  <si>
    <t>bTEpDuHcTAw</t>
  </si>
  <si>
    <t>2013-12-26T10:07:24.000Z</t>
  </si>
  <si>
    <t>SISTER TERESA TALKS ABOUT HER PHONE CALL FROM THE POPE - BBC NEWS</t>
  </si>
  <si>
    <t>pm7YB749LOs</t>
  </si>
  <si>
    <t>2013-12-24T16:11:49.000Z</t>
  </si>
  <si>
    <t>HOW SNOW GLOBE WAS INVENTED - BBC NEWS</t>
  </si>
  <si>
    <t>HT0CsN6frSg</t>
  </si>
  <si>
    <t>2013-12-23T15:24:35.000Z</t>
  </si>
  <si>
    <t>MIKHAIL KHODORKOVSKY ON PUSSY RIOT &amp; OPPOSITION - BBC NEWS</t>
  </si>
  <si>
    <t>63J_j4byTbY</t>
  </si>
  <si>
    <t>2013-12-24T10:14:03.000Z</t>
  </si>
  <si>
    <t>HOW TO TRACK SANTA'S PROGRESS ON CHRISTMAS EVE - CLICK - BBC NEWS</t>
  </si>
  <si>
    <t>qZXKD3d_Ypk</t>
  </si>
  <si>
    <t>2013-12-23T14:51:24.000Z</t>
  </si>
  <si>
    <t>PUSSY RIOT: HEROINES OR HERETICS? BBC NEWS</t>
  </si>
  <si>
    <t>RzZ_w1hlynA</t>
  </si>
  <si>
    <t>2013-12-23T14:18:14.000Z</t>
  </si>
  <si>
    <t>'SOUTH SUDAN'S REFUGEES WON'T BE ABANDONED' - BBC NEWS</t>
  </si>
  <si>
    <t>QVlKTKaWGKQ</t>
  </si>
  <si>
    <t>2013-12-23T12:34:32.000Z</t>
  </si>
  <si>
    <t>CLICK REVIEWS 3D PRINTERS FOR CHRISTMAS - BBC NEWS</t>
  </si>
  <si>
    <t>wcdypxzzPsE</t>
  </si>
  <si>
    <t>2013-12-23T10:33:02.000Z</t>
  </si>
  <si>
    <t>THAI STADIUM SURROUNDED BY PROTESTERS - BBC NEWS</t>
  </si>
  <si>
    <t>CKrbM_Ac3Jw</t>
  </si>
  <si>
    <t>2013-12-22T09:55:12.000Z</t>
  </si>
  <si>
    <t>THE BEST OF TECHNOLOGY 2013 - BBC NEWS</t>
  </si>
  <si>
    <t>L57yobZvDMg</t>
  </si>
  <si>
    <t>2013-12-22T09:09:41.000Z</t>
  </si>
  <si>
    <t>STEPPING OFF MONT BLANC LITERALLY - A SEE-THROUGH GLASS BOX 3.8km HIGH - BBC NEWS</t>
  </si>
  <si>
    <t>0sNW14A16yA</t>
  </si>
  <si>
    <t>2013-12-22T14:26:50.000Z</t>
  </si>
  <si>
    <t>THE BIGGEST STORIES OF 2013 REVIEWED - BBC NEWS</t>
  </si>
  <si>
    <t>YrbjEumNpIo</t>
  </si>
  <si>
    <t>2013-12-22T18:39:21.000Z</t>
  </si>
  <si>
    <t>TO TIP OR NOT TO TIP THOSE WORKING DURING CHRISTMAS? THAT'S THE QUESTION</t>
  </si>
  <si>
    <t>AGtI4T1tlx4</t>
  </si>
  <si>
    <t>2013-12-20T16:36:37.000Z</t>
  </si>
  <si>
    <t>MYANMAR CONTINUES TO OPEN ITSELF UP TO THE WORLD - BBC NEWS</t>
  </si>
  <si>
    <t>iJN5mVaU9qI</t>
  </si>
  <si>
    <t>2013-12-20T16:04:00.000Z</t>
  </si>
  <si>
    <t>BBC ONBOARD AMBULANCE CALLED TO THE SCENE OF APOLLO THEATRE COLLAPSE - BBC NEWS</t>
  </si>
  <si>
    <t>CPNlX5RnuSs</t>
  </si>
  <si>
    <t>2013-12-20T14:14:59.000Z</t>
  </si>
  <si>
    <t>MENINISM V FEMINISM - #BBCtrending - BBC NEWS</t>
  </si>
  <si>
    <t>99v-fyI6Sm4</t>
  </si>
  <si>
    <t>2013-12-20T13:39:52.000Z</t>
  </si>
  <si>
    <t>PHILIPPINES DEADLY SHOOTING AT MANILA AIRPORT - BBC NEWS</t>
  </si>
  <si>
    <t>nMRvPQ1MI_o</t>
  </si>
  <si>
    <t>2013-12-20T12:18:41.000Z</t>
  </si>
  <si>
    <t>NEWSNIGHT'S ANIMATED REVIEW OF 2013 - BBC NEWS</t>
  </si>
  <si>
    <t>C8kM3fJocH4</t>
  </si>
  <si>
    <t>2013-12-20T11:33:41.000Z</t>
  </si>
  <si>
    <t>WHAT IS EYEBOMBING ? BBC NEWS</t>
  </si>
  <si>
    <t>A4hEwkNUeAo</t>
  </si>
  <si>
    <t>2013-12-20T11:17:08.000Z</t>
  </si>
  <si>
    <t>KIROBO - FIRST HUMANOID ROBOT TO ENTER SPACE TALKS TO ASTRONAUT - BBC NEWS</t>
  </si>
  <si>
    <t>Y74aT1fkHjk</t>
  </si>
  <si>
    <t>2013-12-20T10:10:55.000Z</t>
  </si>
  <si>
    <t>HOLLYWOOD FUNNYMAN BEN STILLER ON HAVING LONG LEGS, HIS LOVE OF HAWAII &amp; WALTER MITTY - BBC NEWS</t>
  </si>
  <si>
    <t>3e07-bVcGC8</t>
  </si>
  <si>
    <t>2013-12-19T18:49:17.000Z</t>
  </si>
  <si>
    <t>CHELSEA HOTEL'S UNCERTAIN FUTURE - BBC NEWS</t>
  </si>
  <si>
    <t>RmE-H_ZpedE</t>
  </si>
  <si>
    <t>2013-12-19T18:28:02.000Z</t>
  </si>
  <si>
    <t>ZIMBABWE'S DOLLARS AS FASHION ITEMS - BBC NEWS</t>
  </si>
  <si>
    <t>b5-MVm3Itdk</t>
  </si>
  <si>
    <t>2013-12-19T17:16:37.000Z</t>
  </si>
  <si>
    <t>PAKISTAN'S ONGOING BATTLE WITH POLIO - BBC NEWS</t>
  </si>
  <si>
    <t>Icpeoztu2TE</t>
  </si>
  <si>
    <t>2013-12-19T14:00:24.000Z</t>
  </si>
  <si>
    <t>EDWARD SNOWDEN REVELATIONS EXPLAINER - BBC NEWS</t>
  </si>
  <si>
    <t>1aQ34-NNlUY</t>
  </si>
  <si>
    <t>2013-12-19T13:08:41.000Z</t>
  </si>
  <si>
    <t>COPENHAGEN WHEEL: WILL THE ELECTRIC-HYBRID 'VEHICLE' REINVENT BIKING ? BBC NEWS</t>
  </si>
  <si>
    <t>9-gO3i0EfyY</t>
  </si>
  <si>
    <t>2013-12-21T13:51:39.000Z</t>
  </si>
  <si>
    <t>CRYPTIC CROSSWORDS - WHAT'S THE BIG DEAL ? BBC NEWS</t>
  </si>
  <si>
    <t>mdl8c4Vi46g</t>
  </si>
  <si>
    <t>2013-12-19T10:39:39.000Z</t>
  </si>
  <si>
    <t>'THOUSANDS' TAKE REFUGE AT UN BASES IN SOUTH SUDAN - BBC NEWS</t>
  </si>
  <si>
    <t>EF6HCPqs54c</t>
  </si>
  <si>
    <t>2013-12-18T21:25:36.000Z</t>
  </si>
  <si>
    <t>CHINESE INVESTORS "BUY" US GREEN CARDS FOR $1M -- BBC NEWS</t>
  </si>
  <si>
    <t>kMR6DQz7kyo</t>
  </si>
  <si>
    <t>2013-12-18T18:50:56.000Z</t>
  </si>
  <si>
    <t>ARAB UPRISING: HAVE YEMENI WOMEN BENEFITED? BBC NEWS</t>
  </si>
  <si>
    <t>M0q6B2Nd8O0</t>
  </si>
  <si>
    <t>2013-12-18T17:42:41.000Z</t>
  </si>
  <si>
    <t>WHAT IS #NotYourAsianSidekick? #BBCtrending - BBC NEWS</t>
  </si>
  <si>
    <t>xlthkbuspvQ</t>
  </si>
  <si>
    <t>2013-12-18T15:38:45.000Z</t>
  </si>
  <si>
    <t>'I'M A CITIZEN OF THE WORLD' SAYS FORMER AUSTRALIAN PM KEVIN RUDD - BBC NEWS</t>
  </si>
  <si>
    <t>PT10M36S</t>
  </si>
  <si>
    <t>Tab6-uQSmAU</t>
  </si>
  <si>
    <t>2013-12-21T07:42:26.000Z</t>
  </si>
  <si>
    <t>'Dronehenge' Stonehenge filmed by a drone - BBC NEWS</t>
  </si>
  <si>
    <t>Z7CFDjZQ9ME</t>
  </si>
  <si>
    <t>2013-12-18T13:10:29.000Z</t>
  </si>
  <si>
    <t>TORONTO MAYOR ROB FORD DANCING TO BOB MARLEY'S 'ONE LOVE' - BBC NEWS</t>
  </si>
  <si>
    <t>yvQ__3AxozA</t>
  </si>
  <si>
    <t>2013-12-18T12:29:41.000Z</t>
  </si>
  <si>
    <t>ALLIGATOR FOR BEER? MIAMI MAN TRIES AN INTERESTING TRADE - BBC NEWS</t>
  </si>
  <si>
    <t>H5R5SoBYu_Y</t>
  </si>
  <si>
    <t>2013-12-18T10:37:38.000Z</t>
  </si>
  <si>
    <t>GREAT TRAIN ROBBER RONNIE BIGGS' LIFE ON THE RUN - BBC NEWS</t>
  </si>
  <si>
    <t>6JFsmLLK6Wc</t>
  </si>
  <si>
    <t>2013-12-17T20:45:49.000Z</t>
  </si>
  <si>
    <t>LOTTERY FEVER GRIPS THE US. ARE YOU FEELING LUCKY? - BBC NEWS</t>
  </si>
  <si>
    <t>s4ZUicrqu2k</t>
  </si>
  <si>
    <t>2013-12-17T20:07:26.000Z</t>
  </si>
  <si>
    <t>WILL PRISON VIDEO CHAT REPLACE FAMILY VISITS? -- BBC NEWS</t>
  </si>
  <si>
    <t>bmbTcXr0Gj8</t>
  </si>
  <si>
    <t>2013-12-17T18:17:47.000Z</t>
  </si>
  <si>
    <t>HOW CAN 'INVISIBLE' HELMETS &amp; LASERS HELP CYCLISTS? CLICK - BBC NEWS</t>
  </si>
  <si>
    <t>rUDSmkg_Ezs</t>
  </si>
  <si>
    <t>2013-12-17T17:37:04.000Z</t>
  </si>
  <si>
    <t>ARAB UPRISING: TUNISIA PROTESTS STILL GO ON - BBC NEWS</t>
  </si>
  <si>
    <t>VrS-FtgsoL4</t>
  </si>
  <si>
    <t>2013-12-17T18:21:08.000Z</t>
  </si>
  <si>
    <t>PRISON ISOLATION UNITS: A FORM OF TORTURE? NEWSNIGHT - BBC NEWS</t>
  </si>
  <si>
    <t>PT8M23S</t>
  </si>
  <si>
    <t>EiRphgaZz1g</t>
  </si>
  <si>
    <t>2013-12-17T15:45:53.000Z</t>
  </si>
  <si>
    <t>CHRISTMAS SMARTPHONE GADGETS REVIEW - CLICK - BBC NEWS</t>
  </si>
  <si>
    <t>beR-J2GjtpM</t>
  </si>
  <si>
    <t>2013-12-17T12:30:07.000Z</t>
  </si>
  <si>
    <t>Drug Addiction: Matthew Perry vs Peter Hitchens - BBC NEWS</t>
  </si>
  <si>
    <t>Te4DAkXiuiA</t>
  </si>
  <si>
    <t>2013-12-17T12:00:59.000Z</t>
  </si>
  <si>
    <t>THAKSIN SHINAWATRA'S RURAL SUPPORT - THAILAND POLITICS- BBC NEWS</t>
  </si>
  <si>
    <t>b8RMZRFbjYc</t>
  </si>
  <si>
    <t>2013-12-16T21:07:17.000Z</t>
  </si>
  <si>
    <t>LEGALISING CANNABIS IN SEATTLE - 1 YEAR ON - BBC NEWS</t>
  </si>
  <si>
    <t>G8Ibx09qrHw</t>
  </si>
  <si>
    <t>2013-12-16T20:46:01.000Z</t>
  </si>
  <si>
    <t>BABY'S NAP TIME BECOMES PART OF ARTIST'S CANVAS - BBC NEWS</t>
  </si>
  <si>
    <t>EUBPYFB2RZw</t>
  </si>
  <si>
    <t>2013-12-16T18:04:49.000Z</t>
  </si>
  <si>
    <t>WAR IN SYRIA: A 2 MINUTE GUIDE - BBC NEWS</t>
  </si>
  <si>
    <t>DW3agys-974</t>
  </si>
  <si>
    <t>2013-12-16T18:05:04.000Z</t>
  </si>
  <si>
    <t>INDIA RAPE: A YEAR ON HAS DELHI CHANGED ? BBC NEWS</t>
  </si>
  <si>
    <t>7joLgytRG14</t>
  </si>
  <si>
    <t>2013-12-16T17:20:28.000Z</t>
  </si>
  <si>
    <t>INDIA RAPE: STREET THEATRE RAISES AWARENESS - BBC NEWS</t>
  </si>
  <si>
    <t>201yNG5kdCc</t>
  </si>
  <si>
    <t>2013-12-16T13:06:48.000Z</t>
  </si>
  <si>
    <t>SYRIA'S HUMANITARIAN CRISIS EXPLAINED IN 60 SECONDS - BBC NEWS</t>
  </si>
  <si>
    <t>asaS2ylt-4Q</t>
  </si>
  <si>
    <t>2013-12-16T12:22:50.000Z</t>
  </si>
  <si>
    <t>PRICE OF BREAD 'UP BY 500% IN SOME AREAS IN SYRIA' - BBC NEWS</t>
  </si>
  <si>
    <t>Qg-qswosBSQ</t>
  </si>
  <si>
    <t>2013-12-16T11:26:51.000Z</t>
  </si>
  <si>
    <t>LUGANSK - MEET THE ANTI EU UKRAINIANS - BBC NEWS</t>
  </si>
  <si>
    <t>koX9q-r5pek</t>
  </si>
  <si>
    <t>2013-12-14T02:44:39.000Z</t>
  </si>
  <si>
    <t>ROBERT LEVINSON: "THEY DON'T KNOW IF HE IS ALIVE." - BBC NEWS</t>
  </si>
  <si>
    <t>JmpNchXGQlU</t>
  </si>
  <si>
    <t>2013-12-13T18:09:57.000Z</t>
  </si>
  <si>
    <t>NO JAIL FOR 'AFFLUENZA' TEEN WHO KILLED 4 - BBC NEWS</t>
  </si>
  <si>
    <t>FZc4dxlqJjs</t>
  </si>
  <si>
    <t>2013-12-14T07:32:33.000Z</t>
  </si>
  <si>
    <t>HOME OF 2023 - IS THIS THE FUTURE ? CLICK - BBC NEWS</t>
  </si>
  <si>
    <t>4EMf9KJs5vU</t>
  </si>
  <si>
    <t>2013-12-15T08:08:59.000Z</t>
  </si>
  <si>
    <t>'GET MARRIED &amp; BE SUBMISSIVE' - AN UNLIKELY BESTSELLER - BBC NEWS</t>
  </si>
  <si>
    <t>PT6M57S</t>
  </si>
  <si>
    <t>gBeD4Y6n40g</t>
  </si>
  <si>
    <t>2013-12-15T11:15:12.000Z</t>
  </si>
  <si>
    <t>SHOULD WE USE MOBILE PHONES ON PLANES ? BBC NEWS</t>
  </si>
  <si>
    <t>lxJSqkOH0sg</t>
  </si>
  <si>
    <t>2013-12-13T16:30:39.000Z</t>
  </si>
  <si>
    <t>CENTRAL AFRICAN REPUBLIC CRISIS EXPLAINED IN 60 SECONDS - BBC NEWS</t>
  </si>
  <si>
    <t>4GtlzrNEpMI</t>
  </si>
  <si>
    <t>2013-12-13T16:31:27.000Z</t>
  </si>
  <si>
    <t>THE WORLD PAYS TRIBUTE TO MANDELA #BBCTRENDING</t>
  </si>
  <si>
    <t>s90ia1AdbJ8</t>
  </si>
  <si>
    <t>2013-12-13T16:31:47.000Z</t>
  </si>
  <si>
    <t>HUGE QUEUES TO SEE MANDELA LYING IN STATE - BBC NEWS</t>
  </si>
  <si>
    <t>CEmYqDXMrQU</t>
  </si>
  <si>
    <t>2013-12-13T14:37:49.000Z</t>
  </si>
  <si>
    <t>SYRIA'S REFUGEES: STRUGGLE FOR SURVIVAL - BBC NEWS</t>
  </si>
  <si>
    <t>DJHoYBeq6Vw</t>
  </si>
  <si>
    <t>2013-12-13T12:43:03.000Z</t>
  </si>
  <si>
    <t>SCHOOL LOCKDOWN: PROTECTING AMERICA'S CHILDREN - BBC NEWS</t>
  </si>
  <si>
    <t>ZbtkaYdyiVI</t>
  </si>
  <si>
    <t>2013-12-13T11:43:30.000Z</t>
  </si>
  <si>
    <t>MANU DIBANGO - GIANT OF AFRICAN JAZZ INTERVIEW - BBC NEWS</t>
  </si>
  <si>
    <t>6PuEvNM2b3c</t>
  </si>
  <si>
    <t>2013-12-13T10:50:34.000Z</t>
  </si>
  <si>
    <t>HOW TO PRONOUNCE QUNU &amp; MANDELA'S MIDDLE NAME IN XHOSA - BBC NEWS</t>
  </si>
  <si>
    <t>nJY1Pzrjj5U</t>
  </si>
  <si>
    <t>2013-12-13T10:17:37.000Z</t>
  </si>
  <si>
    <t>NORTH KOREA - KIM JONG-UN 'TRAITOR' UNCLE EXECUTED - BBC NEWS</t>
  </si>
  <si>
    <t>eTott2aUi-Y</t>
  </si>
  <si>
    <t>2013-12-12T20:34:23.000Z</t>
  </si>
  <si>
    <t>HOUSTON RAPPERS ARE INCREDIBLY DIY. - BBC NEWS</t>
  </si>
  <si>
    <t>aV2pIRqZAlc</t>
  </si>
  <si>
    <t>2013-12-12T15:53:51.000Z</t>
  </si>
  <si>
    <t>ASTRONAUT CHRIS HADFIELD ON HIS OWN 'SPACE ODDITY' - BBC NEWS</t>
  </si>
  <si>
    <t>PT12M8S</t>
  </si>
  <si>
    <t>7c33Omwka0A</t>
  </si>
  <si>
    <t>2013-12-12T14:26:54.000Z</t>
  </si>
  <si>
    <t>'I HAD A BREAKDOWN WHEN I SAW ANGELS' MANDELA INTERPRETER - BBC NEWS</t>
  </si>
  <si>
    <t>UFmtgP9nZWk</t>
  </si>
  <si>
    <t>2013-12-12T15:44:54.000Z</t>
  </si>
  <si>
    <t>THAILAND ANTI GOVERNMENT PROTESTER INTERVIEW - BBC NEWS</t>
  </si>
  <si>
    <t>o3vCrZR9w4U</t>
  </si>
  <si>
    <t>2013-12-12T12:14:46.000Z</t>
  </si>
  <si>
    <t>GAY COUPLES IN AUSTRALIA 'DEVASTATED' AFTER GAY MARRIAGE LAWS ARE OVERTURNED BY COURT - BBC NEWS</t>
  </si>
  <si>
    <t>LuZRBe0VWEA</t>
  </si>
  <si>
    <t>2013-12-12T11:47:02.000Z</t>
  </si>
  <si>
    <t>SENTENCED TO DEATH: ABDUL KADER MULLAH'S EXECUTION UPHELD BY BANGLADESH COURT - BBC NEWS</t>
  </si>
  <si>
    <t>RkdOOWxhHWg</t>
  </si>
  <si>
    <t>2013-12-12T10:55:42.000Z</t>
  </si>
  <si>
    <t>MAIDAN: ON THE FRONTLINE OF UKRAINE'S PROTESTS - BBC NEWS</t>
  </si>
  <si>
    <t>4QJ3Kg2iUxY</t>
  </si>
  <si>
    <t>2013-12-11T22:28:37.000Z</t>
  </si>
  <si>
    <t>THIS IS A DANGEROUS PLACE FOR PRISONERS WITH MENTAL ILLNESS. - BBC NEWS</t>
  </si>
  <si>
    <t>K0rLc0_qK_M</t>
  </si>
  <si>
    <t>2013-12-11T21:23:42.000Z</t>
  </si>
  <si>
    <t>ARE PRISON ISOLATION UNITS A FORM OF TORTURE? - BBC NEWS</t>
  </si>
  <si>
    <t>2013-12-11T17:47:32.000Z</t>
  </si>
  <si>
    <t>u9u5QzYU2hQ</t>
  </si>
  <si>
    <t>2013-12-11T16:43:10.000Z</t>
  </si>
  <si>
    <t>UKRAINE POLICE CLASH WITH PROTESTERS AFTER TRYING TO CLEAR THE SQUARE - BBC NEWS</t>
  </si>
  <si>
    <t>T-C5aiAzSIk</t>
  </si>
  <si>
    <t>2013-12-11T15:36:59.000Z</t>
  </si>
  <si>
    <t>MANDELA MOURNERS 'FRUSTRATED' WITH LONG QUEUES - BBC NEWS</t>
  </si>
  <si>
    <t>ADxJ-n4kkLg</t>
  </si>
  <si>
    <t>2013-12-11T14:54:06.000Z</t>
  </si>
  <si>
    <t>REMEMBERING HIS GRANDFATHER - NELSON MANDELA - BBC NEWS</t>
  </si>
  <si>
    <t>Sis1gZ6zA4E</t>
  </si>
  <si>
    <t>2013-12-11T13:51:46.000Z</t>
  </si>
  <si>
    <t>WHY IS INDIA'S GAY COMMUNITY IN SHOCK OVER SEX BAN? BBC NEWS</t>
  </si>
  <si>
    <t>q7x1hPiByEg</t>
  </si>
  <si>
    <t>2013-12-11T13:40:41.000Z</t>
  </si>
  <si>
    <t>URUGUAY: FIRST COUNTRY TO LEGALISE MARIJUANA - BBC NEWS</t>
  </si>
  <si>
    <t>Zs7MYQENVp0</t>
  </si>
  <si>
    <t>2013-12-11T12:23:18.000Z</t>
  </si>
  <si>
    <t>BIONIC ARM PARTY TRICK: 360 DEGREE TURN - BBC NEWS</t>
  </si>
  <si>
    <t>QQbndZsherw</t>
  </si>
  <si>
    <t>2013-12-11T11:53:03.000Z</t>
  </si>
  <si>
    <t>MIND CONTROLLED BIONIC ARM - BBC NEWS</t>
  </si>
  <si>
    <t>bemulDV8So0</t>
  </si>
  <si>
    <t>2013-12-11T10:23:08.000Z</t>
  </si>
  <si>
    <t>PRICE OF FOOD IN MALAYSIA INCREASED BY 50% IN A YEAR. IS SUGAR TO BLAME? ? BBC NEWS</t>
  </si>
  <si>
    <t>acJYGE0NyB8</t>
  </si>
  <si>
    <t>2013-12-10T14:52:16.000Z</t>
  </si>
  <si>
    <t>OBAMA'S EMOTIONAL TRIBUTE TO NELSON MANDELA BBC NEWS</t>
  </si>
  <si>
    <t>HXQYYbZCF5c</t>
  </si>
  <si>
    <t>2013-12-10T14:33:40.000Z</t>
  </si>
  <si>
    <t>THE WORLD PAYS TRIBUTE TO NELSON MANDELA - BBC NEWS</t>
  </si>
  <si>
    <t>mJKRpExjy_c</t>
  </si>
  <si>
    <t>2013-12-09T21:21:15.000Z</t>
  </si>
  <si>
    <t>PICTURING MANDELA - BBC NEWS</t>
  </si>
  <si>
    <t>ZWEEi9M7bRE</t>
  </si>
  <si>
    <t>2013-12-09T22:23:23.000Z</t>
  </si>
  <si>
    <t>TALKING MOVIES: WHAT IS THE BEST FILM OF 2013 ?</t>
  </si>
  <si>
    <t>skrPiQEuZJU</t>
  </si>
  <si>
    <t>2013-12-09T17:35:34.000Z</t>
  </si>
  <si>
    <t>SINGAPORE BUS DEATH SPARKS A RIOT - BBC NEWS</t>
  </si>
  <si>
    <t>AQBSRXAuc8k</t>
  </si>
  <si>
    <t>2013-12-09T16:59:03.000Z</t>
  </si>
  <si>
    <t>HOW TO WEAR A SARI AND ENJOY IT - BBC NEWS</t>
  </si>
  <si>
    <t>B1ja8mzuaF4</t>
  </si>
  <si>
    <t>2013-12-09T16:19:06.000Z</t>
  </si>
  <si>
    <t>MANDELA'S DAUGHTER DESCRIBES HER FATHERS FINAL MOMENTS - BBC NEWS</t>
  </si>
  <si>
    <t>Kr2kdtZOFW0</t>
  </si>
  <si>
    <t>2013-12-09T15:26:45.000Z</t>
  </si>
  <si>
    <t>DRONE FILMS HUGE THAILAND PROTEST CROWDS BBC NEWS</t>
  </si>
  <si>
    <t>Pdr5ksJhKi8</t>
  </si>
  <si>
    <t>2013-12-09T12:21:26.000Z</t>
  </si>
  <si>
    <t>South Africa's rugby legend Francois Peinaar gets emotional remembering Nelson Mandela</t>
  </si>
  <si>
    <t>hd1s0pMbyJk</t>
  </si>
  <si>
    <t>2013-12-09T11:24:56.000Z</t>
  </si>
  <si>
    <t>UKRAINE: WHY WAS LENIN'S STATUE PULLED DOWN ? BBC NEWS</t>
  </si>
  <si>
    <t>PViilAmRZHU</t>
  </si>
  <si>
    <t>2013-12-09T10:03:58.000Z</t>
  </si>
  <si>
    <t>ARE THESE KIDS BETTER OFF 1 MONTH SINCE TYPHOON HAIYAN ? BBC NEWS</t>
  </si>
  <si>
    <t>ayXLaPZnIiE</t>
  </si>
  <si>
    <t>2013-12-14T18:30:25.000Z</t>
  </si>
  <si>
    <t>DOES NORTH KOREA HAVE POLITICAL 'GULAGS' ? BBC NEWS</t>
  </si>
  <si>
    <t>6Apq_D5WLxM</t>
  </si>
  <si>
    <t>2013-12-07T10:40:30.000Z</t>
  </si>
  <si>
    <t>TWITTER 60 SEC BEFORE WE KNEW MANDELA DIED - #BBCtrending - BBC NEWS</t>
  </si>
  <si>
    <t>Kuwq9eKsxtg</t>
  </si>
  <si>
    <t>2013-12-08T19:59:15.000Z</t>
  </si>
  <si>
    <t>'FEELING' VIRTUAL OBJECTS IN MID-AIR - CLICK - BBC NEWS</t>
  </si>
  <si>
    <t>qjETQBomXqg</t>
  </si>
  <si>
    <t>2013-12-10T17:25:13.000Z</t>
  </si>
  <si>
    <t>THIS IS HOW TO RUN A COMPANY FROM A DESERT ISLAND - BBC NEWS</t>
  </si>
  <si>
    <t>8cTGj0WHbQw</t>
  </si>
  <si>
    <t>2013-12-08T21:03:34.000Z</t>
  </si>
  <si>
    <t>WHERE STREETS CARRY MANDELA'S NAME - BBC NEWS</t>
  </si>
  <si>
    <t>onZ7KRbTm9g</t>
  </si>
  <si>
    <t>2013-12-14T19:17:30.000Z</t>
  </si>
  <si>
    <t>WORKING IN AN ACTIVE WAR ZONE - BBC NEWS</t>
  </si>
  <si>
    <t>2RRTVTONz04</t>
  </si>
  <si>
    <t>2013-12-14T21:43:00.000Z</t>
  </si>
  <si>
    <t>IDENTICAL TRIPLETS? 1 IN A 1,000,000 - BBC NEWS</t>
  </si>
  <si>
    <t>o5-qFWRO-3o</t>
  </si>
  <si>
    <t>2013-12-06T15:42:16.000Z</t>
  </si>
  <si>
    <t>DALAI LAMA REMEMBERS NELSON MANDELA - BBC NEWS</t>
  </si>
  <si>
    <t>HZ9IAmMHaIc</t>
  </si>
  <si>
    <t>2013-12-06T14:03:05.000Z</t>
  </si>
  <si>
    <t>'YOU'RE NOW FREE' EMOTIONAL TRIBUTE TO MANDELA - BBC NEWS</t>
  </si>
  <si>
    <t>4TZs7c-cI50</t>
  </si>
  <si>
    <t>2013-12-06T13:38:54.000Z</t>
  </si>
  <si>
    <t>HOW MANDELA CHANGED MY LIFE - BBC NEWS</t>
  </si>
  <si>
    <t>xl53hXqWV00</t>
  </si>
  <si>
    <t>2013-12-06T12:59:14.000Z</t>
  </si>
  <si>
    <t>HARLEM REMEMBERS NELSON MANDELA - BBC NEWS</t>
  </si>
  <si>
    <t>2f2k6iDFCL4</t>
  </si>
  <si>
    <t>2013-12-06T12:42:25.000Z</t>
  </si>
  <si>
    <t>APARTHEID 46 YEARS IN 90 SECONDS - BBC NEWS</t>
  </si>
  <si>
    <t>dOxKhZYIoOU</t>
  </si>
  <si>
    <t>2013-12-06T12:30:46.000Z</t>
  </si>
  <si>
    <t>NELSON MANDELA: THE POLITICIAN - BBC NEWS</t>
  </si>
  <si>
    <t>XTLaBcuXwRk</t>
  </si>
  <si>
    <t>2013-12-06T11:10:22.000Z</t>
  </si>
  <si>
    <t>DESMOND TUTU REMEMBERS NELSON MANDELA - BBC NEWS</t>
  </si>
  <si>
    <t>SPM6lhs6EU8</t>
  </si>
  <si>
    <t>2013-12-06T10:21:27.000Z</t>
  </si>
  <si>
    <t>MANDELA 'BACK' IN HIS ROBBEN ISLAND CELL - BBC NEWS</t>
  </si>
  <si>
    <t>QdgQ1E1d2ds</t>
  </si>
  <si>
    <t>2013-12-06T10:41:59.000Z</t>
  </si>
  <si>
    <t>JESSE JACKSON ON NELSON MANDELA - BBC NEWS</t>
  </si>
  <si>
    <t>yjYm78K6aNI</t>
  </si>
  <si>
    <t>2013-12-06T00:35:24.000Z</t>
  </si>
  <si>
    <t>THE STORY OF NELSON MANDELA - BBC NEWS</t>
  </si>
  <si>
    <t>EEpym2sfUVY</t>
  </si>
  <si>
    <t>2013-12-05T22:33:11.000Z</t>
  </si>
  <si>
    <t>ZUMA ANNOUNCES THE DEATH OF NELSON MANDELA - BBC NEWS</t>
  </si>
  <si>
    <t>iVz0GhhD_Pw</t>
  </si>
  <si>
    <t>2013-12-05T20:40:55.000Z</t>
  </si>
  <si>
    <t>WHAT DO US WAGE PROTESTS MEAN FOR THE FAST FOOD BUSINESS? - BBC NEWS</t>
  </si>
  <si>
    <t>3fqlgej7W7c</t>
  </si>
  <si>
    <t>2013-12-05T18:21:34.000Z</t>
  </si>
  <si>
    <t>CENTRAL AFRICAN REPUBLIC: A NATION IN HIDING - BBC NEWS</t>
  </si>
  <si>
    <t>R1pAZuEUQbY</t>
  </si>
  <si>
    <t>2013-12-05T18:05:49.000Z</t>
  </si>
  <si>
    <t>LAMPEDUSA: ERITREAN MOURNING HIS BROTHER - BBC NEWS</t>
  </si>
  <si>
    <t>kvH3nBSY5bY</t>
  </si>
  <si>
    <t>2013-12-05T15:57:40.000Z</t>
  </si>
  <si>
    <t>BIGGEST WARSHIP IN THE WORLD - USS GEORGE WASHINGTON - BBC NEWS</t>
  </si>
  <si>
    <t>PD7j9v86XJg</t>
  </si>
  <si>
    <t>2013-12-05T15:31:49.000Z</t>
  </si>
  <si>
    <t>RUBIO: 'IRAN USES TERRORISM AS A TOOL OF STATECRAFT' BBC NEWS</t>
  </si>
  <si>
    <t>7_J2VCONjEs</t>
  </si>
  <si>
    <t>2013-12-05T12:23:39.000Z</t>
  </si>
  <si>
    <t>EXTREME FOOD: ROOSTER TESTICLES &amp; CRICKETS - BBC NEWS</t>
  </si>
  <si>
    <t>k0kp_D2pP14</t>
  </si>
  <si>
    <t>2013-12-05T11:06:52.000Z</t>
  </si>
  <si>
    <t>THAI KING'S BIRTHDAY HALTS THE PROTESTS - BBC NEWS</t>
  </si>
  <si>
    <t>zWsCLIDs4i4</t>
  </si>
  <si>
    <t>2013-12-05T10:10:29.000Z</t>
  </si>
  <si>
    <t>DEADLY ATTACK IN YEMEN LEAVES AT LEAST 27 DEAD - BBC NEWS</t>
  </si>
  <si>
    <t>npsSWx-Y4LA</t>
  </si>
  <si>
    <t>2013-12-04T21:37:59.000Z</t>
  </si>
  <si>
    <t>BEIJING HAS CERTAINLY UPPED THE ANTE - BBC NEWS</t>
  </si>
  <si>
    <t>zCmy1hymY0Y</t>
  </si>
  <si>
    <t>2013-12-04T21:34:57.000Z</t>
  </si>
  <si>
    <t>IS NYC'S GROUND ZERO UNDER SIEGE BY POLICE? - BBC NEWS</t>
  </si>
  <si>
    <t>opM5SCO8CHg</t>
  </si>
  <si>
    <t>2013-12-04T16:53:36.000Z</t>
  </si>
  <si>
    <t>RICHARD BRANSON DREAMS OF FLYING AT 23,000 KPH - BBC NEWS</t>
  </si>
  <si>
    <t>GOAnx8e9xDA</t>
  </si>
  <si>
    <t>2013-12-04T11:59:36.000Z</t>
  </si>
  <si>
    <t>IT'S HOT HOT ...VERY HOT - BBC NEWS</t>
  </si>
  <si>
    <t>7_3eMzowrjI</t>
  </si>
  <si>
    <t>2013-12-04T11:36:49.000Z</t>
  </si>
  <si>
    <t>CHINA JAPAN ISLAND DISPUTE EXPLAINED - BBC NEWS</t>
  </si>
  <si>
    <t>LzeIHupYNxk</t>
  </si>
  <si>
    <t>2013-12-04T11:00:21.000Z</t>
  </si>
  <si>
    <t>WHY ARE TAIWAN &amp; CHINA IN DISPUTE OVER DONGSHA ISLANDS? BBC NEWS</t>
  </si>
  <si>
    <t>feGM7K-0sJw</t>
  </si>
  <si>
    <t>2013-12-04T12:52:53.000Z</t>
  </si>
  <si>
    <t>MOUNTAIN LION OF HOLLYWOOD - BBC NEWS</t>
  </si>
  <si>
    <t>vo0SV6qxsis</t>
  </si>
  <si>
    <t>2013-12-04T09:35:12.000Z</t>
  </si>
  <si>
    <t>WHY WERE 26,000 TEDDIES THROWN DURING HOCKEY GAME ? BBC NEWS</t>
  </si>
  <si>
    <t>SP6uIYHAcRA</t>
  </si>
  <si>
    <t>2013-12-03T22:15:48.000Z</t>
  </si>
  <si>
    <t>WOMEN CODERS CHANGING THE TECH WORLD - BBC NEWS</t>
  </si>
  <si>
    <t>FQcbWLawXo4</t>
  </si>
  <si>
    <t>2013-12-03T18:21:25.000Z</t>
  </si>
  <si>
    <t>UKRAINE RIOT POLICE SURROUND PARLIAMENT - BBC NEWS</t>
  </si>
  <si>
    <t>CDOYeXPszfE</t>
  </si>
  <si>
    <t>2013-12-06T22:39:41.000Z</t>
  </si>
  <si>
    <t>DEVICE THAT CAN STOP A CAR - BBC</t>
  </si>
  <si>
    <t>FRMT55jsaIs</t>
  </si>
  <si>
    <t>2013-12-03T22:02:59.000Z</t>
  </si>
  <si>
    <t>HOW DOES THE US SEE ITS PLACE IN THE WORLD? BBC NEWS</t>
  </si>
  <si>
    <t>UZk9-KGZ32Q</t>
  </si>
  <si>
    <t>2013-12-03T16:16:32.000Z</t>
  </si>
  <si>
    <t>BBC TV HISTORY: 60 YEARS OF IDENTS</t>
  </si>
  <si>
    <t>ITftNrMZ2OE</t>
  </si>
  <si>
    <t>2013-12-03T13:04:00.000Z</t>
  </si>
  <si>
    <t>ABHISIT VEJJAJIVA SHINAWATRA 'GOT HER PRIORITIES WRONG' - BBC NEWS</t>
  </si>
  <si>
    <t>91Ct4DEmW9Y</t>
  </si>
  <si>
    <t>2013-12-03T12:01:37.000Z</t>
  </si>
  <si>
    <t>THAILAND PROTESTS: WALKING THE STREETS OF BANGKOK - BBC NEWS</t>
  </si>
  <si>
    <t>ewsXGwteFMk</t>
  </si>
  <si>
    <t>2013-12-02T20:49:11.000Z</t>
  </si>
  <si>
    <t>MARVEL'S MUSLIM-AMERICAN SUPERHERO- BBC NEWS</t>
  </si>
  <si>
    <t>zxPmqEUK3m4</t>
  </si>
  <si>
    <t>2013-12-02T20:34:49.000Z</t>
  </si>
  <si>
    <t>PABLO ESCOBAR'S LEGACY DIVIDES COLOMBIA - BBC NEWS</t>
  </si>
  <si>
    <t>5MMii8KerYo</t>
  </si>
  <si>
    <t>2013-12-02T21:14:27.000Z</t>
  </si>
  <si>
    <t>EAGLE STEALS A CAMERA AND FILMS ITS OWN FLIGHT - BBC NEWS</t>
  </si>
  <si>
    <t>KcKJn0me1Eg</t>
  </si>
  <si>
    <t>2013-12-02T16:36:43.000Z</t>
  </si>
  <si>
    <t>HARLEM GLOBETROTTERS INVADE BBC SPORT</t>
  </si>
  <si>
    <t>7ObKVqGo1Ms</t>
  </si>
  <si>
    <t>2013-12-02T14:57:35.000Z</t>
  </si>
  <si>
    <t>UKRAINE PROTESTS: UP CLOSE &amp; PERSONAL - BBC NEWS</t>
  </si>
  <si>
    <t>oSZN04iVYF8</t>
  </si>
  <si>
    <t>2013-12-02T11:56:54.000Z</t>
  </si>
  <si>
    <t>THAILAND PROTESTS TURN 'NASTY' - BBC NEWS</t>
  </si>
  <si>
    <t>TZtaTS6-6YY</t>
  </si>
  <si>
    <t>2013-12-02T11:24:00.000Z</t>
  </si>
  <si>
    <t>THAILAND PROTESTS: MORNING AFTER THE NIGHT BEFORE - BBC NEWS</t>
  </si>
  <si>
    <t>hDeE4rfZRNw</t>
  </si>
  <si>
    <t>2013-11-29T18:29:31.000Z</t>
  </si>
  <si>
    <t>DARK SIDE OF BLACK FRIDAY #BBCtrending - BBC NEWS</t>
  </si>
  <si>
    <t>QzxlkVlXqDk</t>
  </si>
  <si>
    <t>2013-11-29T18:17:05.000Z</t>
  </si>
  <si>
    <t>DRAMATIC FOOTAGE SHOWS BRAZIL CRANE COLLAPSE - BBC NEWS</t>
  </si>
  <si>
    <t>dXl3C_F_dQM</t>
  </si>
  <si>
    <t>2013-11-29T18:02:06.000Z</t>
  </si>
  <si>
    <t>YALDA HAKIM PROMO - BBC WORLD NEWS</t>
  </si>
  <si>
    <t>l_rkY6r4QX8</t>
  </si>
  <si>
    <t>2013-11-29T17:55:01.000Z</t>
  </si>
  <si>
    <t>KOMLA DUMOR PROMO - BBC WORLD NEWS</t>
  </si>
  <si>
    <t>vNaSr_BDkDI</t>
  </si>
  <si>
    <t>2013-11-29T17:33:34.000Z</t>
  </si>
  <si>
    <t>MEET SPAIN'S WOLFMAN - BBC NEWS</t>
  </si>
  <si>
    <t>rhyEXPaIa08</t>
  </si>
  <si>
    <t>2013-11-30T21:11:21.000Z</t>
  </si>
  <si>
    <t>WHY IS TINDER SO POPULAR? BBC NEWS</t>
  </si>
  <si>
    <t>WNKNuieRD2M</t>
  </si>
  <si>
    <t>2013-11-30T14:41:00.000Z</t>
  </si>
  <si>
    <t>SAHEL MUSIC FESTIVAL IN THE DESERT - BBC NEWS</t>
  </si>
  <si>
    <t>t9NUfMr6k7s</t>
  </si>
  <si>
    <t>2013-12-01T07:13:51.000Z</t>
  </si>
  <si>
    <t>CAN CATS REALLY HELP US LEARN NEW LANGUAGES ? BBC NEWS</t>
  </si>
  <si>
    <t>7WSidHI13Ck</t>
  </si>
  <si>
    <t>2013-12-01T10:06:04.000Z</t>
  </si>
  <si>
    <t>MEET INDIA'S PUPPETEERS - BBC NEWS</t>
  </si>
  <si>
    <t>hkmLxT4Alfo</t>
  </si>
  <si>
    <t>2013-11-29T12:34:25.000Z</t>
  </si>
  <si>
    <t>THAI PM YINGLUCK SHINAWATRA INTERVIEW - BBC NEWS</t>
  </si>
  <si>
    <t>0tMXLDVpPs8</t>
  </si>
  <si>
    <t>2013-11-29T11:46:57.000Z</t>
  </si>
  <si>
    <t>THIS MAN THREW AWAY $6 MILLION WORTH OF BITCOINS - BBC NEWS</t>
  </si>
  <si>
    <t>_VpFrSRjp7Y</t>
  </si>
  <si>
    <t>2013-11-29T09:46:08.000Z</t>
  </si>
  <si>
    <t>TELL IT LIKE BECKHAM - BBC NEWS</t>
  </si>
  <si>
    <t>BT-lHLDUQw4</t>
  </si>
  <si>
    <t>2013-11-29T09:27:12.000Z</t>
  </si>
  <si>
    <t>SYRIA'S LOST GENERATION - BBC NEWS</t>
  </si>
  <si>
    <t>bFTzGZ41oew</t>
  </si>
  <si>
    <t>2013-11-28T17:59:22.000Z</t>
  </si>
  <si>
    <t>FEISTY HARDTALK INTERVIEW WITH GLENN GREENWALD - BBC NEWS</t>
  </si>
  <si>
    <t>d5-K9UsiJZ0</t>
  </si>
  <si>
    <t>2013-11-28T14:05:17.000Z</t>
  </si>
  <si>
    <t>GIANT ICE CIRCLE SPINS IN NORTH DAKOTA RIVER - BBC NEWS</t>
  </si>
  <si>
    <t>NmY6-NJHdoQ</t>
  </si>
  <si>
    <t>2013-11-28T13:54:40.000Z</t>
  </si>
  <si>
    <t>LOUIS VUITTON GIANT SUITCASE IN MOSCOW - BBC NEWS</t>
  </si>
  <si>
    <t>6vm12cwIp7M</t>
  </si>
  <si>
    <t>2013-11-28T12:44:46.000Z</t>
  </si>
  <si>
    <t>IS WATER THE FUTURE OF GAMING? CLICK - BBC NEWS</t>
  </si>
  <si>
    <t>SYJ0jrI4ZXc</t>
  </si>
  <si>
    <t>2013-11-28T12:37:51.000Z</t>
  </si>
  <si>
    <t>WIG: A WEARABLE COMPUTING DEVICE ? BBC NEWS</t>
  </si>
  <si>
    <t>XYzqtQu81d8</t>
  </si>
  <si>
    <t>2013-11-28T11:08:16.000Z</t>
  </si>
  <si>
    <t>EGYPT: WHY WERE 21 WOMEN SENTENCED TO 11 YRS IN PRISON ? BBC NEWS</t>
  </si>
  <si>
    <t>mCS0QSVnfdo</t>
  </si>
  <si>
    <t>2013-11-28T09:40:01.000Z</t>
  </si>
  <si>
    <t>ISON: COMET OF THE CENTURY? BBC NEWS</t>
  </si>
  <si>
    <t>VH7XTUSRbgM</t>
  </si>
  <si>
    <t>2013-11-27T17:51:34.000Z</t>
  </si>
  <si>
    <t>WAS LATVIAN PM RIGHT TO RESIGN ? BBC NEWS</t>
  </si>
  <si>
    <t>aGURqw21RPc</t>
  </si>
  <si>
    <t>2013-11-27T16:56:53.000Z</t>
  </si>
  <si>
    <t>MALAYSIAN SENATOR 'MET SLAVERY CASE WOMAN' - BBC NEWS</t>
  </si>
  <si>
    <t>tm_ns7yjepw</t>
  </si>
  <si>
    <t>2013-11-27T15:49:10.000Z</t>
  </si>
  <si>
    <t>UKRAINE: CLOSER TIES WITH THE EU OR NOT? BBC NEWS</t>
  </si>
  <si>
    <t>R2XvbwgfoqE</t>
  </si>
  <si>
    <t>2013-11-27T13:44:09.000Z</t>
  </si>
  <si>
    <t>LET'S TALK ABOUT SEX...OR THE LACK OF IT - BBC NEWS</t>
  </si>
  <si>
    <t>ZzPd50C7mMc</t>
  </si>
  <si>
    <t>2013-11-27T12:56:49.000Z</t>
  </si>
  <si>
    <t>FORMER THAI FM NOPPADON PATTAMA - BBC NEWS</t>
  </si>
  <si>
    <t>6EV_lD_xjf8</t>
  </si>
  <si>
    <t>2013-11-27T10:03:27.000Z</t>
  </si>
  <si>
    <t>PRINCE WILLIAM ' LIVIN' ON A PRAYER' WITH BON JOVI &amp; TAYLOR SWIFT - BBC NEWS</t>
  </si>
  <si>
    <t>njQiztYRtD0</t>
  </si>
  <si>
    <t>2013-11-26T17:39:39.000Z</t>
  </si>
  <si>
    <t>REPORTING FROM THAILAND'S CONTINUING PROTESTS - BBC NEWS</t>
  </si>
  <si>
    <t>p7M3C-H3NlI</t>
  </si>
  <si>
    <t>2013-11-26T21:20:35.000Z</t>
  </si>
  <si>
    <t>WOULD YOU LIKE TO REMEMBER YOUR DREAMS? BBC NEWS</t>
  </si>
  <si>
    <t>P9J9LK430ng</t>
  </si>
  <si>
    <t>2013-11-25T22:58:35.000Z</t>
  </si>
  <si>
    <t>PHOTOGRAPHING JACK RUBY SHOOTING LEE HARVEY OSWALD -- BBC NEWS</t>
  </si>
  <si>
    <t>eDxdxTmgkLI</t>
  </si>
  <si>
    <t>2013-11-25T22:54:21.000Z</t>
  </si>
  <si>
    <t>WE STOPPED THE ADVANCE OF IRAN'S NUCLEAR PROGRAM. -- BBC NEWS</t>
  </si>
  <si>
    <t>y-0PI6V6Ho4</t>
  </si>
  <si>
    <t>2013-11-25T17:20:23.000Z</t>
  </si>
  <si>
    <t>2 WEEKS SINCE THE TYPHOON AND STILL NO AID - BBC NEWS</t>
  </si>
  <si>
    <t>qs_pHmKCbAs</t>
  </si>
  <si>
    <t>2013-11-26T12:48:01.000Z</t>
  </si>
  <si>
    <t>MEXICO'S EXORCISTS - BBC NEWS</t>
  </si>
  <si>
    <t>8F1oIP806vg</t>
  </si>
  <si>
    <t>2013-11-25T15:35:57.000Z</t>
  </si>
  <si>
    <t>IT'S THE GREATEST 'SEX SHOW' ON EARTH - BBC NEWS</t>
  </si>
  <si>
    <t>Y9igUNM27eE</t>
  </si>
  <si>
    <t>2013-11-25T13:45:00.000Z</t>
  </si>
  <si>
    <t>REACTIONS TO THE AGREEMENT ON IRAN'S NUCLEAR PROGRAMME - BBC NEWS</t>
  </si>
  <si>
    <t>008Z1-I7Vt4</t>
  </si>
  <si>
    <t>2013-11-25T10:34:59.000Z</t>
  </si>
  <si>
    <t>THE FIGHT THAT CHANGED BOXING FOREVER - WITNESS - BBC NEWS</t>
  </si>
  <si>
    <t>OZUsH41pU8w</t>
  </si>
  <si>
    <t>2013-11-22T21:28:38.000Z</t>
  </si>
  <si>
    <t>DID YOU MEET LEE HARVEY OSWALD THAT DAY? - BBC NEWS</t>
  </si>
  <si>
    <t>6HzwaHa6PBI</t>
  </si>
  <si>
    <t>2013-11-22T18:11:54.000Z</t>
  </si>
  <si>
    <t>MAGNUS CARLSEN - MOZART OF CHESS - BBC NEWS</t>
  </si>
  <si>
    <t>wWO1evgNT4o</t>
  </si>
  <si>
    <t>2013-11-22T17:47:28.000Z</t>
  </si>
  <si>
    <t>6 YEAR OLD CHINESE BOY GETS NEW EYES - BBC NEWS</t>
  </si>
  <si>
    <t>ulQdzvBIeqM</t>
  </si>
  <si>
    <t>2013-11-24T08:33:50.000Z</t>
  </si>
  <si>
    <t>ZAATARI - WORLD'S 2ND LARGEST REFUGEE CAMP - BBC NEWS</t>
  </si>
  <si>
    <t>RbE8ql67hfY</t>
  </si>
  <si>
    <t>2013-11-22T16:28:07.000Z</t>
  </si>
  <si>
    <t>Chines boy;s new eyes - BBC News</t>
  </si>
  <si>
    <t>7HX9tVCbm5g</t>
  </si>
  <si>
    <t>2013-11-26T11:25:25.000Z</t>
  </si>
  <si>
    <t>3D PRINTED PASTA &amp; CHOCOLATE? BBC NEWS</t>
  </si>
  <si>
    <t>i3pU7QgK8Ls</t>
  </si>
  <si>
    <t>2013-11-22T11:52:12.000Z</t>
  </si>
  <si>
    <t>WHY BERLINERS LOVE JFK - BBC NEWS</t>
  </si>
  <si>
    <t>rFHtpmfceoU</t>
  </si>
  <si>
    <t>2013-11-22T13:55:42.000Z</t>
  </si>
  <si>
    <t>MATT SMITH STOPPED IN MID FLOW - BBC NEWS</t>
  </si>
  <si>
    <t>UYcnyKMxyYU</t>
  </si>
  <si>
    <t>2013-11-22T09:46:13.000Z</t>
  </si>
  <si>
    <t>THE REVIEW: XBOX ONE VS PLAYSTATION 4 - BBC NEWS</t>
  </si>
  <si>
    <t>AclcmRmuyls</t>
  </si>
  <si>
    <t>2013-11-23T17:19:36.000Z</t>
  </si>
  <si>
    <t>INVENTING THE AMERICAN GUITAR - BBC NEWS</t>
  </si>
  <si>
    <t>ljHrhr5cbco</t>
  </si>
  <si>
    <t>2013-11-21T22:10:53.000Z</t>
  </si>
  <si>
    <t>DR WHO IN THE LOO? - BBC NEWS</t>
  </si>
  <si>
    <t>4Bkqo2aNIcQ</t>
  </si>
  <si>
    <t>2013-11-21T20:56:41.000Z</t>
  </si>
  <si>
    <t>WHERE WERE YOU WHEN JFK WAS SHOT? - BBC NEWS</t>
  </si>
  <si>
    <t>7vM6fWEB-3o</t>
  </si>
  <si>
    <t>2013-11-21T12:17:43.000Z</t>
  </si>
  <si>
    <t>INCREDIBLE: A BIRTH OF AN ISLAND IN JAPAN - BBC NEWS</t>
  </si>
  <si>
    <t>AbSEBbL8LL4</t>
  </si>
  <si>
    <t>2013-11-21T11:53:12.000Z</t>
  </si>
  <si>
    <t>ALL HE WANTED WAS TO BE A BATKID FOR A DAY - BBC NEWS</t>
  </si>
  <si>
    <t>ym1W8sVV6fM</t>
  </si>
  <si>
    <t>2013-11-24T17:15:18.000Z</t>
  </si>
  <si>
    <t>SARIS TO SUITS, A DIFFERENT KIND OF CALENDAR - BBC NEWS</t>
  </si>
  <si>
    <t>3rqmR6nVwMY</t>
  </si>
  <si>
    <t>2013-11-20T21:26:49.000Z</t>
  </si>
  <si>
    <t>WHAT DO NEW ORLEANS &amp; "SILICON BAYOU" HAVE IN COMMON? BBC NEWS</t>
  </si>
  <si>
    <t>eZBT36L_wJ0</t>
  </si>
  <si>
    <t>2013-11-20T20:25:49.000Z</t>
  </si>
  <si>
    <t>FIVE WAYS PEOPLE SURVIVE IN POST-TYPHOON TACLOBAN - BBC NEWS</t>
  </si>
  <si>
    <t>21hSEWjQHOE</t>
  </si>
  <si>
    <t>2013-11-20T16:52:08.000Z</t>
  </si>
  <si>
    <t>DOES LONDON TUBE ACTUALLY TASTE OF ANYTHING? BBC NEWS</t>
  </si>
  <si>
    <t>fd0mUnrfDRU</t>
  </si>
  <si>
    <t>2013-11-23T08:58:47.000Z</t>
  </si>
  <si>
    <t>SHOULD WEED BE DECRIMINALIZED ? BBC NEWS</t>
  </si>
  <si>
    <t>miCafl66vjs</t>
  </si>
  <si>
    <t>2013-11-20T09:00:23.000Z</t>
  </si>
  <si>
    <t>BABY PANDA'S FIRST STEPS - BBC NEWS</t>
  </si>
  <si>
    <t>rZRFW6xHLz0</t>
  </si>
  <si>
    <t>2013-11-19T17:48:45.000Z</t>
  </si>
  <si>
    <t>DOES 'SELFIE' MERIT WORD OF THE YEAR ? BBC NEWS</t>
  </si>
  <si>
    <t>WCmYuFv0Unw</t>
  </si>
  <si>
    <t>2013-11-19T17:03:48.000Z</t>
  </si>
  <si>
    <t>DECIPHERING TWERK, SCHMEAT &amp; SHOWROOMING? BBC NEWS</t>
  </si>
  <si>
    <t>yl_DbellH7E</t>
  </si>
  <si>
    <t>2013-11-19T15:12:03.000Z</t>
  </si>
  <si>
    <t>RAPPING THE NEWS IN VIETNAM - BBC NEWS</t>
  </si>
  <si>
    <t>ANc89DN4T_o</t>
  </si>
  <si>
    <t>2013-11-24T14:32:35.000Z</t>
  </si>
  <si>
    <t>IS VETTEL THE GREATEST F1 DRIVER OF ALL TIME ? BBC NEWS</t>
  </si>
  <si>
    <t>VscJiLO11h4</t>
  </si>
  <si>
    <t>2013-11-19T11:59:31.000Z</t>
  </si>
  <si>
    <t>QUIN ETNYRE: A 13 YEAR OLD MIT TEACHER - BBC NEWS</t>
  </si>
  <si>
    <t>ROBhv7B9Yq8</t>
  </si>
  <si>
    <t>2013-11-30T07:22:24.000Z</t>
  </si>
  <si>
    <t>IS ENGLISH ALPHABET DYING OUT ? BBC NEWS</t>
  </si>
  <si>
    <t>PT6M9S</t>
  </si>
  <si>
    <t>93ZDzQ5wnPI</t>
  </si>
  <si>
    <t>2013-11-19T11:00:09.000Z</t>
  </si>
  <si>
    <t>FOOTAGE OF A DEVASTATING CYCLONE IN SARDINIA - BBC NEWS</t>
  </si>
  <si>
    <t>lb7nZP_2NH4</t>
  </si>
  <si>
    <t>2013-11-19T16:33:50.000Z</t>
  </si>
  <si>
    <t>DOCTOR WHO @ 50: INSIDE TARDIS - BBC NEWS</t>
  </si>
  <si>
    <t>oqMrYtI4pEQ</t>
  </si>
  <si>
    <t>2013-11-19T09:45:45.000Z</t>
  </si>
  <si>
    <t>EXPLOSIONS NEAR IRAN'S BEIRUT EMBASSY - BBC NEWS</t>
  </si>
  <si>
    <t>psUIZWRuuN8</t>
  </si>
  <si>
    <t>2013-11-19T09:35:41.000Z</t>
  </si>
  <si>
    <t>TYPHOON HAIYAN: A DAY IN THE LIFE OF A TACLOBAN STREET - BBC NEWS</t>
  </si>
  <si>
    <t>JUF-W5ltLvs</t>
  </si>
  <si>
    <t>2013-11-18T20:54:27.000Z</t>
  </si>
  <si>
    <t>LINCOLN: THE ROLE OF A LIFETIME - BBC NEWS</t>
  </si>
  <si>
    <t>9laHeFJWkNg</t>
  </si>
  <si>
    <t>2013-11-19T16:35:09.000Z</t>
  </si>
  <si>
    <t>DOCTOR WHO @ 50: BEHIND THE SCENES - BBC NEWS</t>
  </si>
  <si>
    <t>iK0qmukWt1A</t>
  </si>
  <si>
    <t>2013-11-19T16:38:33.000Z</t>
  </si>
  <si>
    <t>DOCTOR WHO @ 50: SUPER FAN - BBC NEWS</t>
  </si>
  <si>
    <t>4xpVgaBUdGU</t>
  </si>
  <si>
    <t>2013-11-19T12:49:04.000Z</t>
  </si>
  <si>
    <t>TYPHOON HAIYAN: HOW BBC BROADCASTS FROM TACLOBAN - BBC NEWS</t>
  </si>
  <si>
    <t>aDdqGvOFM5k</t>
  </si>
  <si>
    <t>2013-11-18T15:46:17.000Z</t>
  </si>
  <si>
    <t>MOUNT ETNA'S STUNNING ERUPTION LIGHTS UP THE SKY - BBC NEWS</t>
  </si>
  <si>
    <t>LaYuGyQ0F7g</t>
  </si>
  <si>
    <t>2013-11-18T14:30:34.000Z</t>
  </si>
  <si>
    <t>AMAZING AMATEUR FOOTAGE OF TYPHOON HAIYAN - BBC NEWS</t>
  </si>
  <si>
    <t>v6Rz4pgR9UQ</t>
  </si>
  <si>
    <t>2013-11-18T14:32:56.000Z</t>
  </si>
  <si>
    <t>SACHIN TENDULKAR FULL INTERVIEW - BBC NEWS</t>
  </si>
  <si>
    <t>xcJ6HSHk70Q</t>
  </si>
  <si>
    <t>2013-11-18T12:48:16.000Z</t>
  </si>
  <si>
    <t>BBC NEWS YOUTUBE CHANNEL PROMO</t>
  </si>
  <si>
    <t>QdeOixcHL20</t>
  </si>
  <si>
    <t>2013-11-18T12:57:28.000Z</t>
  </si>
  <si>
    <t>TYPHOON HAIYAN: TACLOBAN MAYOR 'WE ARE ON OUR KNEES' BBC NEWS</t>
  </si>
  <si>
    <t>yPZAzakQAnw</t>
  </si>
  <si>
    <t>2013-11-18T12:19:29.000Z</t>
  </si>
  <si>
    <t>DRAMATIC AMATEUR VIDEO SHOWS A TORNADO IN THE US MIDWEST - BBC NEWS</t>
  </si>
  <si>
    <t>VBCborjeUXs</t>
  </si>
  <si>
    <t>2013-11-18T09:58:01.000Z</t>
  </si>
  <si>
    <t>PRESIDENT AQUINO CRITICISES TYPHOON PREPARATIONS - BBC NEWS</t>
  </si>
  <si>
    <t>vKditbtnFzw</t>
  </si>
  <si>
    <t>2013-11-15T20:30:02.000Z</t>
  </si>
  <si>
    <t>TYPHOON HAIYAN DAMAGE SURVEYED BY US MILITARY PLANES - BBC NEWS</t>
  </si>
  <si>
    <t>-7jcpleutjg</t>
  </si>
  <si>
    <t>2013-11-15T17:12:39.000Z</t>
  </si>
  <si>
    <t>TYPHOON HAIYAN DEVASTATION FROM THE AIR &amp; ON THE GROUND - BBC NEWS</t>
  </si>
  <si>
    <t>Z11Rvp9agl8</t>
  </si>
  <si>
    <t>2013-11-15T19:00:03.000Z</t>
  </si>
  <si>
    <t>TYPHOON HAIYAN AID WORKERS TRY TO BALANCE EMOTIONS - BBC NEWS</t>
  </si>
  <si>
    <t>sq3nQsMWROw</t>
  </si>
  <si>
    <t>2013-11-15T17:13:52.000Z</t>
  </si>
  <si>
    <t>BRONIES - ADULT MEN WHO LOVE MY LITTLE PONY - BBC NEWS</t>
  </si>
  <si>
    <t>Tqtnili_XVI</t>
  </si>
  <si>
    <t>2013-11-15T10:58:22.000Z</t>
  </si>
  <si>
    <t>TYPHOON HAIYAN: SHELTER IN A BAG - BBC NEWS</t>
  </si>
  <si>
    <t>EzwiNu79CAQ</t>
  </si>
  <si>
    <t>2013-11-17T06:42:55.000Z</t>
  </si>
  <si>
    <t>AFGHANISTAN AFTER US TROOPS LEAVE - BBC NEWS</t>
  </si>
  <si>
    <t>qnOLMifijVo</t>
  </si>
  <si>
    <t>2013-11-17T12:46:54.000Z</t>
  </si>
  <si>
    <t>WHY IS THIS DIAMOND WORTH $83 MILLION ? BBC NEWS</t>
  </si>
  <si>
    <t>FYf8fdO6xe4</t>
  </si>
  <si>
    <t>2013-11-14T18:12:30.000Z</t>
  </si>
  <si>
    <t>WHY DID A TRUCK SMASH INTO A TUNNEL ROOF ? BBC NEWS</t>
  </si>
  <si>
    <t>4LlzyDigvkE</t>
  </si>
  <si>
    <t>2013-11-14T17:19:02.000Z</t>
  </si>
  <si>
    <t>TYPHOON HAIYAN - WHERE IT FIRST LANDED - BBC NEWS</t>
  </si>
  <si>
    <t>59Xdv4H0fHE</t>
  </si>
  <si>
    <t>2013-11-14T15:39:05.000Z</t>
  </si>
  <si>
    <t>MOTO G, JUSTIN BIEBER &amp; SHOTS OF ME - CLICK - BBC NEWS</t>
  </si>
  <si>
    <t>PLTLz1_BJA0</t>
  </si>
  <si>
    <t>2013-11-14T14:01:20.000Z</t>
  </si>
  <si>
    <t>BBC RESTRAINED FROM FILMING IN SRI LANKA - BBC NEWS</t>
  </si>
  <si>
    <t>ZcTiaUcetMM</t>
  </si>
  <si>
    <t>2013-11-16T14:18:49.000Z</t>
  </si>
  <si>
    <t>TYPHOON HAIYAN - GIRL TRAPPED SURROUNDED BY HER DEAD FAMILY - BBC NEWS</t>
  </si>
  <si>
    <t>scVA011AjTo</t>
  </si>
  <si>
    <t>2013-11-14T12:35:24.000Z</t>
  </si>
  <si>
    <t>TYPHOON HAIYAN DESPERATE RESCUE MISSION TO FIND FAMILY MEMBERS - BBC NEWS</t>
  </si>
  <si>
    <t>68uIo5KVxNc</t>
  </si>
  <si>
    <t>2013-11-14T11:30:00.000Z</t>
  </si>
  <si>
    <t>SACHIN TENDULKAR BIDS FAREWELL TO CRICKET - BBC NEWS</t>
  </si>
  <si>
    <t>YMT8o7z0MX4</t>
  </si>
  <si>
    <t>2013-11-14T09:44:55.000Z</t>
  </si>
  <si>
    <t>TYPHOON HAIYAN - AID FINALLY ARRIVES - BBC NEWS</t>
  </si>
  <si>
    <t>ExcBZGKD9eE</t>
  </si>
  <si>
    <t>2013-11-16T15:29:11.000Z</t>
  </si>
  <si>
    <t>HOW DO VLOGGERS MAKE MONEY ? BBC NEWS</t>
  </si>
  <si>
    <t>PT6M37S</t>
  </si>
  <si>
    <t>lpr-vh0ThqY</t>
  </si>
  <si>
    <t>2013-11-13T17:55:54.000Z</t>
  </si>
  <si>
    <t>LADY GAGA ON HER EARLY EXPERIENCES WITH SEX - BBC NEWS</t>
  </si>
  <si>
    <t>Ogw1EgEdV9g</t>
  </si>
  <si>
    <t>2013-11-13T16:10:49.000Z</t>
  </si>
  <si>
    <t>AU REVOIR HERCULE POIROT - BBC NEWS</t>
  </si>
  <si>
    <t>XERzEn0OmiM</t>
  </si>
  <si>
    <t>2013-11-13T12:56:09.000Z</t>
  </si>
  <si>
    <t>MILEY CYRUS 'I FEEL LIKE I'M ONE OF THE BIGGEST FEMINISTS' - BBC NEWS</t>
  </si>
  <si>
    <t>KCL-_XTI1Lw</t>
  </si>
  <si>
    <t>2013-11-13T10:50:03.000Z</t>
  </si>
  <si>
    <t>'PEOPLE OF THE WORLD COME TO MY CITY WE NEED YOU' BBC NEWS</t>
  </si>
  <si>
    <t>tWtcMcsMcIg</t>
  </si>
  <si>
    <t>2013-11-13T10:33:55.000Z</t>
  </si>
  <si>
    <t>TYPHOON HAIYAN HOSPITAL LACKS BASIC SUPPLIES - BBC NEWS</t>
  </si>
  <si>
    <t>nYZE1Snhlho</t>
  </si>
  <si>
    <t>2013-11-13T03:31:41.000Z</t>
  </si>
  <si>
    <t>NEW YORK &amp; CHICAGO SETTLE CLAIM TO TALLEST US BUILDING - BBC NEWS</t>
  </si>
  <si>
    <t>uhrnSZVfuGo</t>
  </si>
  <si>
    <t>2013-11-12T16:51:51.000Z</t>
  </si>
  <si>
    <t>AFTERMATH OF TYPHOON HAIYAN IN TACLOBAN - BBC NEWS</t>
  </si>
  <si>
    <t>5UjQoKUCCiU</t>
  </si>
  <si>
    <t>2013-11-12T15:45:40.000Z</t>
  </si>
  <si>
    <t>TYPHOON HAIYAN IN NUMBERS - BBC NEWS</t>
  </si>
  <si>
    <t>LuJH97nX_7c</t>
  </si>
  <si>
    <t>2013-11-12T14:49:54.000Z</t>
  </si>
  <si>
    <t>INTERVIEW WITH BORGEN WRITER ADAM PRICE - BBC NEWS</t>
  </si>
  <si>
    <t>VqxheTKS35Q</t>
  </si>
  <si>
    <t>2013-11-12T13:05:55.000Z</t>
  </si>
  <si>
    <t>TYPHOON HAIYAN SURVIVOR TELLS OF HIS AMAZING ESCAPE - BBC NEWS</t>
  </si>
  <si>
    <t>Y-kKckGfyhk</t>
  </si>
  <si>
    <t>2013-11-12T10:02:25.000Z</t>
  </si>
  <si>
    <t>5Ne-c2LU_vA</t>
  </si>
  <si>
    <t>2013-11-12T09:49:01.000Z</t>
  </si>
  <si>
    <t>TYPHOON HAIYAN UN AID MALAYSIA DEPOT - BBC NEWS</t>
  </si>
  <si>
    <t>QJyPnu6N1s8</t>
  </si>
  <si>
    <t>2013-11-11T17:37:57.000Z</t>
  </si>
  <si>
    <t>SUICIDES IN THE US MILITARY - BBC NEWS</t>
  </si>
  <si>
    <t>Yt6ceOnnITM</t>
  </si>
  <si>
    <t>2013-11-11T16:34:42.000Z</t>
  </si>
  <si>
    <t>HOW TO PREDICT A HEART ATTACK - BBC NEWS</t>
  </si>
  <si>
    <t>iTbeSVyHYWA</t>
  </si>
  <si>
    <t>2013-11-11T15:42:47.000Z</t>
  </si>
  <si>
    <t>INTERVIEW WITH IRANIAN FM MOHAMED JAVAD ZARIF - BBC NEWS</t>
  </si>
  <si>
    <t>J-Ba0pHcN0g</t>
  </si>
  <si>
    <t>2013-11-11T15:27:51.000Z</t>
  </si>
  <si>
    <t>TYPHOON HAIYAN MONTAGE - BBC NEWS</t>
  </si>
  <si>
    <t>AgcePTmfghQ</t>
  </si>
  <si>
    <t>2013-11-11T12:49:38.000Z</t>
  </si>
  <si>
    <t>BABY BORN IN TYPHOON HAIYAN AFTERMATH - BBC NEWS</t>
  </si>
  <si>
    <t>5MSO-vzv2V0</t>
  </si>
  <si>
    <t>2013-11-11T10:29:57.000Z</t>
  </si>
  <si>
    <t>TYPHOON HAIYAN 'KILLS' 10,000 PEOPLE IN TACLOBAN - BBC NEWS</t>
  </si>
  <si>
    <t>BBhkYuAch6k</t>
  </si>
  <si>
    <t>2013-11-09T09:07:25.000Z</t>
  </si>
  <si>
    <t>IS JAPAN'S LOVE AFFAIR WITH THE US RUNNING OUT OF GAS ? BBC NEWS</t>
  </si>
  <si>
    <t>egdcSOZTx-k</t>
  </si>
  <si>
    <t>2013-11-08T17:13:35.000Z</t>
  </si>
  <si>
    <t>HOW TO GET A FREE RIDE ON THE MOSCOW METRO? DO SOME SQUATS - BBC NEWS</t>
  </si>
  <si>
    <t>CKUlsrtZy8U</t>
  </si>
  <si>
    <t>2013-11-09T09:08:14.000Z</t>
  </si>
  <si>
    <t>CHINA'S CHANGING ECONOMY IN 60 SECONDS - BBC NEWS</t>
  </si>
  <si>
    <t>4xI1cqyUf74</t>
  </si>
  <si>
    <t>2013-11-08T16:23:22.000Z</t>
  </si>
  <si>
    <t>How do tropical storms form ? BBC News</t>
  </si>
  <si>
    <t>OBw-ywUEgag</t>
  </si>
  <si>
    <t>2013-11-08T12:25:51.000Z</t>
  </si>
  <si>
    <t>ISTANBUL'S MYSTERIOUS OLD BUILDING - BBC NEWS</t>
  </si>
  <si>
    <t>7yECGSh97gs</t>
  </si>
  <si>
    <t>2013-11-08T10:28:42.000Z</t>
  </si>
  <si>
    <t>TYPHOON HAIYAN BATTERS THE PHILIPPINES - BBC NEWS</t>
  </si>
  <si>
    <t>GcqAYu_FcDI</t>
  </si>
  <si>
    <t>2013-11-08T15:45:53.000Z</t>
  </si>
  <si>
    <t>RANDI ZUCKERBERG ON LIFE INSIDE &amp; OUTSIDE SOCIAL MEDIA - BBC NEWS</t>
  </si>
  <si>
    <t>9zf-UfpCKZE</t>
  </si>
  <si>
    <t>2013-11-08T12:41:04.000Z</t>
  </si>
  <si>
    <t>MICHAEL NUTTER - MAYOR OF PHILADELPHIA - HARDTALK INTERVIEW - BBC NEWS</t>
  </si>
  <si>
    <t>mjLjvF6GtVg</t>
  </si>
  <si>
    <t>2013-11-07T16:30:52.000Z</t>
  </si>
  <si>
    <t>TWITTER: HOW IT ALL BEGAN - BBC NEWS</t>
  </si>
  <si>
    <t>rb-Zli5G4wI</t>
  </si>
  <si>
    <t>2013-11-07T14:04:24.000Z</t>
  </si>
  <si>
    <t>SUHA ARAFAT INTERVIEW ABOUT YASSER'S DEATH - BBC NEWS</t>
  </si>
  <si>
    <t>tL774zJ8AI8</t>
  </si>
  <si>
    <t>2013-11-07T14:39:04.000Z</t>
  </si>
  <si>
    <t>OPPOSING OBAMACARE IN ONE OF THE SICKEST US STATES - BBC NEWS</t>
  </si>
  <si>
    <t>CwUzmm6LKFI</t>
  </si>
  <si>
    <t>2013-11-07T09:36:33.000Z</t>
  </si>
  <si>
    <t>IS THIS WHAT WE'LL EAT IN THE FUTURE? BBC NEWS</t>
  </si>
  <si>
    <t>jPIHMTP6mP4</t>
  </si>
  <si>
    <t>2013-11-06T15:47:18.000Z</t>
  </si>
  <si>
    <t>VIRTUAL GIRL SWEETIE CATCHES PEADOPHILES - BBC NEWS</t>
  </si>
  <si>
    <t>ckoFOXGLvGg</t>
  </si>
  <si>
    <t>2013-11-06T14:59:07.000Z</t>
  </si>
  <si>
    <t>BRING THE NEWS TO LIFE PROMO - BBC NEWS</t>
  </si>
  <si>
    <t>L52buRSvwz0</t>
  </si>
  <si>
    <t>2013-11-06T13:16:37.000Z</t>
  </si>
  <si>
    <t>IMRAN KHAN: 'US DOESN'T WANT PEACE IN PAKISTAN' - BBC NEWS</t>
  </si>
  <si>
    <t>YBoiGChRyS0</t>
  </si>
  <si>
    <t>2013-11-06T10:19:35.000Z</t>
  </si>
  <si>
    <t>'LONGEST' BOOK DOMINO CHAIN - BBC NEWS</t>
  </si>
  <si>
    <t>oepJNnCVshc</t>
  </si>
  <si>
    <t>2013-11-06T10:26:28.000Z</t>
  </si>
  <si>
    <t>CAN BIG DATA DO GOOD? - BBC NEWS</t>
  </si>
  <si>
    <t>g_1Ll4fhRso</t>
  </si>
  <si>
    <t>2013-11-05T16:12:32.000Z</t>
  </si>
  <si>
    <t>ROBOT WINS ROCK, PAPER SCISSORS EVERY-TIME - BBC NEWS</t>
  </si>
  <si>
    <t>RWFPRCuQn5U</t>
  </si>
  <si>
    <t>2013-11-05T13:29:15.000Z</t>
  </si>
  <si>
    <t>MEET MAYDAY TAIWAN'S HOTTEST ROCK BAND - BBCNEWS</t>
  </si>
  <si>
    <t>gt0nFnlus0o</t>
  </si>
  <si>
    <t>2013-11-07T17:49:53.000Z</t>
  </si>
  <si>
    <t>EGYPT FROM THE 'GOLDEN AGE' TO REVOLUTION - BBC NEWS</t>
  </si>
  <si>
    <t>nlJOQjVND3g</t>
  </si>
  <si>
    <t>2013-11-04T17:44:41.000Z</t>
  </si>
  <si>
    <t>DOCTORS 'COMPLICIT' IN ABUSIVE INTERROGATION OF TERROR SUSPECTS - BBC NEWS</t>
  </si>
  <si>
    <t>d3lzaAvSzjc</t>
  </si>
  <si>
    <t>2013-11-04T16:04:05.000Z</t>
  </si>
  <si>
    <t>CENTRAL AFRICAN REPUBLIC CRISIS IN 90 SECONDS - BBC NEWS</t>
  </si>
  <si>
    <t>2013-11-04T14:57:10.000Z</t>
  </si>
  <si>
    <t>SHOULD SRI LANKA BE HOSTING THE COMMONWEALTH SUMMIT ? BBC NEWS</t>
  </si>
  <si>
    <t>YMJ2gJ0SzP0</t>
  </si>
  <si>
    <t>2013-11-04T11:58:47.000Z</t>
  </si>
  <si>
    <t>RYANAIR BOSS TALKS PROFITS, CHARGES &amp; CUSTOMER SERVICE - BBC NEWS</t>
  </si>
  <si>
    <t>BZvHhGCpoDU</t>
  </si>
  <si>
    <t>2013-11-01T17:12:35.000Z</t>
  </si>
  <si>
    <t>FOOD STAMPS EXPLAINED - BBC NEWS</t>
  </si>
  <si>
    <t>5NF_6ZWBGUU</t>
  </si>
  <si>
    <t>2013-11-01T16:37:26.000Z</t>
  </si>
  <si>
    <t>HOW 'I BURIED MY FAMILY' - BBC NEWS</t>
  </si>
  <si>
    <t>PqFdagx3T3c</t>
  </si>
  <si>
    <t>2013-11-01T15:21:56.000Z</t>
  </si>
  <si>
    <t>EDWARD SNOWDEN GETS A NEW JOB...IN RUSSIA - BBC NEWS</t>
  </si>
  <si>
    <t>BEuQ0YJR9jY</t>
  </si>
  <si>
    <t>2013-11-05T17:52:08.000Z</t>
  </si>
  <si>
    <t>A POSSIBLE RETURN OF THAKSIN SHINAWATRA ? BBC NEWS</t>
  </si>
  <si>
    <t>MTCVJwXVr5Y</t>
  </si>
  <si>
    <t>2013-11-01T12:31:30.000Z</t>
  </si>
  <si>
    <t>LAKHDAR BRAHIMI ON SLOW PROGRESS TOWARDS SYRIA TALKS - BBC NEWS</t>
  </si>
  <si>
    <t>REX3Psxxwm0</t>
  </si>
  <si>
    <t>2013-11-01T12:15:43.000Z</t>
  </si>
  <si>
    <t>SYRIA CHEMICAL WEAPONS PROGRAM - BBC NEWS</t>
  </si>
  <si>
    <t>mSyTgrcawGM</t>
  </si>
  <si>
    <t>2013-10-30T17:33:02.000Z</t>
  </si>
  <si>
    <t>HOW DID SAUROPODS SUPPORT THEIR WEIGHT? BBC NEWS</t>
  </si>
  <si>
    <t>VifCw7GgVjw</t>
  </si>
  <si>
    <t>2013-11-01T12:46:45.000Z</t>
  </si>
  <si>
    <t>IS IRAN INTERFERING IN THE SYRIAN CONFLICT ? - BBC NEWS</t>
  </si>
  <si>
    <t>F45oIR6hBOA</t>
  </si>
  <si>
    <t>2013-10-30T11:45:16.000Z</t>
  </si>
  <si>
    <t>US INTELLIGENCE CHIEFS DEFEND SPYING POLICY - BBC NEWS</t>
  </si>
  <si>
    <t>el_WYCUHP9Y</t>
  </si>
  <si>
    <t>2013-10-30T10:51:40.000Z</t>
  </si>
  <si>
    <t>NSA SPYING ALLEGATIONS EXPLAINED IN 90 SECONDS - BBC NEWS</t>
  </si>
  <si>
    <t>jHQtKouTprQ</t>
  </si>
  <si>
    <t>2013-10-30T09:51:08.000Z</t>
  </si>
  <si>
    <t>WHAT IS BEHIND THE RISING VIOLENCE IN IRAQ ? BBC NEWS</t>
  </si>
  <si>
    <t>_7vriQ7bi6o</t>
  </si>
  <si>
    <t>2013-10-29T17:20:29.000Z</t>
  </si>
  <si>
    <t>TO SWADDLE OR NOT TO SWADDLE ? BBC NEWS</t>
  </si>
  <si>
    <t>lzhly1uHSug</t>
  </si>
  <si>
    <t>2013-11-01T12:55:40.000Z</t>
  </si>
  <si>
    <t>SYRIAN CONFLICT: EXODUS FROM MUADHAMIYA - BBC NEWS</t>
  </si>
  <si>
    <t>ZTWHP80hei0</t>
  </si>
  <si>
    <t>2013-10-29T16:17:59.000Z</t>
  </si>
  <si>
    <t>'HEXACOPTER' DRONE FLYING CAMERA - BBC NEWS</t>
  </si>
  <si>
    <t>tAEk9yNkb5w</t>
  </si>
  <si>
    <t>2013-11-01T12:56:13.000Z</t>
  </si>
  <si>
    <t>THE RETURN OF POLIO IN SYRIA - BBC NEWS</t>
  </si>
  <si>
    <t>Sf3tGziCKFk</t>
  </si>
  <si>
    <t>2013-10-29T13:18:19.000Z</t>
  </si>
  <si>
    <t>CARLOS BURLE RIDES A GIANT NAZARE WAVE - BBC NEWS</t>
  </si>
  <si>
    <t>G_9P6yqLx2M</t>
  </si>
  <si>
    <t>2013-11-01T12:58:48.000Z</t>
  </si>
  <si>
    <t>HOW TO OPEN A BEER BOTTLE WITH A HELICOPTER SKID - BBC NEWS</t>
  </si>
  <si>
    <t>rDgET-rBqIY</t>
  </si>
  <si>
    <t>2013-10-29T10:06:28.000Z</t>
  </si>
  <si>
    <t>IRAQ: AN ONGOING CONFLICT - BBC NEWS</t>
  </si>
  <si>
    <t>hNdT8EXPzf0</t>
  </si>
  <si>
    <t>2013-10-28T16:33:29.000Z</t>
  </si>
  <si>
    <t>WORLD'S TALLEST MAN FINDS A BRIDE - BBC NEWS</t>
  </si>
  <si>
    <t>YYN168qRdMQ</t>
  </si>
  <si>
    <t>2013-11-09T17:11:45.000Z</t>
  </si>
  <si>
    <t>WHY DOES THIS MAN OWN 9,000 BARBIE DOLLS? BBC NEWS</t>
  </si>
  <si>
    <t>KA4hPznONcQ</t>
  </si>
  <si>
    <t>2013-11-09T17:12:21.000Z</t>
  </si>
  <si>
    <t>LOU REED THE MAN WHO SHAPED ROCK - BBC NEWS</t>
  </si>
  <si>
    <t>oP1m-_2rhM4</t>
  </si>
  <si>
    <t>2013-10-25T17:51:33.000Z</t>
  </si>
  <si>
    <t>SRI LANKA ELEPHANTS 'OPEN' A HIGHWAY - BBC NEWS</t>
  </si>
  <si>
    <t>B0HWYcFlY-8</t>
  </si>
  <si>
    <t>2013-10-25T17:45:27.000Z</t>
  </si>
  <si>
    <t>A BEAUTIFUL ANIMATION OF A HARROWING STORY - BBC NEWS</t>
  </si>
  <si>
    <t>emarhNGv7fc</t>
  </si>
  <si>
    <t>2013-10-25T17:44:35.000Z</t>
  </si>
  <si>
    <t>SIGRIDUR MARIA EGILSDOTTIR - INSPIRATIONAL SPEECH - BBC NEWS</t>
  </si>
  <si>
    <t>nrUClsx9zH4</t>
  </si>
  <si>
    <t>2013-10-25T14:13:22.000Z</t>
  </si>
  <si>
    <t>MARTINA NAVRATILOVA EMPOWERMENT OF WOMEN - BBC NEWS</t>
  </si>
  <si>
    <t>KMGyUfl5yG0</t>
  </si>
  <si>
    <t>2013-10-25T13:39:34.000Z</t>
  </si>
  <si>
    <t>ITALIAN FM EMMA BONINO 'CECILE KYENGE MAKING A MAJOR CHANGE' BBC NEWS</t>
  </si>
  <si>
    <t>iXRAkLOh3wk</t>
  </si>
  <si>
    <t>2013-10-25T11:09:22.000Z</t>
  </si>
  <si>
    <t>WHAT IS FUELING SEX ATTACKS IN EGYPT? BBCNEWS</t>
  </si>
  <si>
    <t>rNVE_Ch_Q18</t>
  </si>
  <si>
    <t>2013-10-24T17:49:48.000Z</t>
  </si>
  <si>
    <t>AUNG SAN SUU KYI 'ATTACKS ON MUSLIMS NOT ETHNIC CLEANSING' - BBC NEWS</t>
  </si>
  <si>
    <t>RFxKs-K70B8</t>
  </si>
  <si>
    <t>2013-10-24T18:40:38.000Z</t>
  </si>
  <si>
    <t>AMAZON NATIVE EXPLORES THE STREETS OF NYC - BBC NEWS</t>
  </si>
  <si>
    <t>R0LX-gFSIWc</t>
  </si>
  <si>
    <t>2013-10-24T18:40:59.000Z</t>
  </si>
  <si>
    <t>MAN SENDS 4800 MESSAGES IN BOTTLES - BBC NEWS</t>
  </si>
  <si>
    <t>9X7TWN4Iukg</t>
  </si>
  <si>
    <t>2013-10-24T17:58:16.000Z</t>
  </si>
  <si>
    <t>SWEDEN WELCOMES SYRIAN REFUGEES - BBC NEWS</t>
  </si>
  <si>
    <t>9NQG2w4lrnI</t>
  </si>
  <si>
    <t>2013-10-24T18:39:34.000Z</t>
  </si>
  <si>
    <t>MEET 'MISS ERNIE' A BODYBUILDING GRANDMA - BBC NEWS</t>
  </si>
  <si>
    <t>AAXVnZcJ5MI</t>
  </si>
  <si>
    <t>2013-10-24T18:40:01.000Z</t>
  </si>
  <si>
    <t>New York's Yellow Taxi: A ride of different cultures - BBC NEWS</t>
  </si>
  <si>
    <t>y6m-XVzl1Ik</t>
  </si>
  <si>
    <t>2013-10-24T18:39:11.000Z</t>
  </si>
  <si>
    <t>TORY BURCH INTERVIEW - BBC NEWS</t>
  </si>
  <si>
    <t>RWBHygSTpD8</t>
  </si>
  <si>
    <t>2013-10-24T17:58:37.000Z</t>
  </si>
  <si>
    <t>GEORGE TAKEI INTERVIEW - BBC NEWS</t>
  </si>
  <si>
    <t>QjfcG5vQ6wo</t>
  </si>
  <si>
    <t>2013-11-08T12:32:43.000Z</t>
  </si>
  <si>
    <t>MALCOLM GLADWELL INTERVIEW - BBC NEWS</t>
  </si>
  <si>
    <t>jmNEGX7rhDc</t>
  </si>
  <si>
    <t>2013-10-24T17:58:57.000Z</t>
  </si>
  <si>
    <t>AUSTRALIAN FIRES SEEN FROM SPACE - BBC NEWS</t>
  </si>
  <si>
    <t>YjXWz86lAKQ</t>
  </si>
  <si>
    <t>2013-10-24T18:00:00.000Z</t>
  </si>
  <si>
    <t>RAIN FAILS TO STOP AUSTRALIAN FIRES - BBC NEWS</t>
  </si>
  <si>
    <t>ShXSy6iG1aU</t>
  </si>
  <si>
    <t>2013-10-24T18:00:42.000Z</t>
  </si>
  <si>
    <t>UNICEF CHIEF - ANTHONY LAKE INTERVIEW- BBC NEWS</t>
  </si>
  <si>
    <t>fmx2uRoeXGg</t>
  </si>
  <si>
    <t>2013-10-24T18:02:41.000Z</t>
  </si>
  <si>
    <t>IS THERE A RIGHT TIME TO HAVE A BABY? BBC NEWS</t>
  </si>
  <si>
    <t>EIr6LnTEilk</t>
  </si>
  <si>
    <t>2013-10-24T18:05:31.000Z</t>
  </si>
  <si>
    <t>TRAVELLING WITH SYRIAN MIGRANTS - BBC NEWS</t>
  </si>
  <si>
    <t>1Hg4SAXeagM</t>
  </si>
  <si>
    <t>2013-10-24T18:33:15.000Z</t>
  </si>
  <si>
    <t>PARAGUAYAN COUPLE MARRY AFTER 80 YEARS TOGETHER - BBC NEWS</t>
  </si>
  <si>
    <t>gX5-_nIMiNA</t>
  </si>
  <si>
    <t>2013-10-24T18:10:24.000Z</t>
  </si>
  <si>
    <t>EUROPE'S MIGRATION CRISIS - BBC NEWS</t>
  </si>
  <si>
    <t>ofQh7NzsSh8</t>
  </si>
  <si>
    <t>2013-10-24T18:29:03.000Z</t>
  </si>
  <si>
    <t>GEORGIA SKULL DISCOVERY IN 60 SEC - BBC NEWS</t>
  </si>
  <si>
    <t>qLmmJJ8m3JE</t>
  </si>
  <si>
    <t>2013-10-24T18:37:18.000Z</t>
  </si>
  <si>
    <t>100 WOMEN - WHO DO YOU BELONG TO? - BBC WORLD</t>
  </si>
  <si>
    <t>ewIY-5UHXmg</t>
  </si>
  <si>
    <t>2013-10-24T18:10:56.000Z</t>
  </si>
  <si>
    <t>SNOWDEN RUSSIA - BBC NEWS</t>
  </si>
  <si>
    <t>bozi1I-Gnv0</t>
  </si>
  <si>
    <t>2013-10-24T18:30:13.000Z</t>
  </si>
  <si>
    <t>CHINA NUCLEAR AMBITION IN 60 SEC - BBC NEWS</t>
  </si>
  <si>
    <t>51TThlcEr9k</t>
  </si>
  <si>
    <t>2013-11-08T13:19:44.000Z</t>
  </si>
  <si>
    <t>MY CITY IS... STOCKHOLM - BBC NEWS</t>
  </si>
  <si>
    <t>r4HPkFABSXE</t>
  </si>
  <si>
    <t>2013-10-24T18:30:47.000Z</t>
  </si>
  <si>
    <t>WHAT IS SNAPCHAT? - BBC NEWS</t>
  </si>
  <si>
    <t>Gm2LhZrd0yo</t>
  </si>
  <si>
    <t>2013-11-08T13:29:28.000Z</t>
  </si>
  <si>
    <t>MY CITY is ... BOGOTA - BBC NEWS</t>
  </si>
  <si>
    <t>lgE1mGMMElM</t>
  </si>
  <si>
    <t>2013-11-08T17:25:33.000Z</t>
  </si>
  <si>
    <t>MY CITY IS ... RANGOON - BBC NEWS</t>
  </si>
  <si>
    <t>ocHJO0PPw7Q</t>
  </si>
  <si>
    <t>2013-11-08T13:03:46.000Z</t>
  </si>
  <si>
    <t>MY CITY IS ... HAVANA - BBC NEWS</t>
  </si>
  <si>
    <t>kCpHU0EROG4</t>
  </si>
  <si>
    <t>2013-11-08T13:32:01.000Z</t>
  </si>
  <si>
    <t>MY CITY IS... MUMBAI - BBC NEWS</t>
  </si>
  <si>
    <t>fGnx7PceRrc</t>
  </si>
  <si>
    <t>2013-10-24T18:31:27.000Z</t>
  </si>
  <si>
    <t>WHAT IF THERE'S NO DEBT CEILING DEAL? BBC NEWS</t>
  </si>
  <si>
    <t>MIvy_Z26vB0</t>
  </si>
  <si>
    <t>2013-10-24T18:37:34.000Z</t>
  </si>
  <si>
    <t>100 WOMEN - CHELSEA CLINTON INTV - BBC NEWS</t>
  </si>
  <si>
    <t>gM_bXGgb6dc</t>
  </si>
  <si>
    <t>2013-10-24T18:37:50.000Z</t>
  </si>
  <si>
    <t>100 WOMEN - AFGHANISTAN 'WORLD'S MOST DANGEROUS PLACE FOR CHILDBIRTH' BBC NEWS</t>
  </si>
  <si>
    <t>FR8qhuOvBI4</t>
  </si>
  <si>
    <t>2013-10-24T18:12:05.000Z</t>
  </si>
  <si>
    <t>LAMPEDUSA MIGRANT BOAT SHOW &amp; TELL - BBC NEWS</t>
  </si>
  <si>
    <t>_SfsVh3fcpw</t>
  </si>
  <si>
    <t>2013-10-24T18:38:40.000Z</t>
  </si>
  <si>
    <t>INDIA ABUSE: INTERVIEW WITH A VICTIM - BBC NEWS</t>
  </si>
  <si>
    <t>9yOl676dnsY</t>
  </si>
  <si>
    <t>2013-10-24T18:38:55.000Z</t>
  </si>
  <si>
    <t>100 WOMEN - INDIA SEXUAL VIOLENCE - BBC NEWS</t>
  </si>
  <si>
    <t>IRNjqBvLbas</t>
  </si>
  <si>
    <t>2013-10-24T18:12:37.000Z</t>
  </si>
  <si>
    <t>FOOD POLITICS IN RUSSIA - BBC NEWS</t>
  </si>
  <si>
    <t>S-zBoUFyukM</t>
  </si>
  <si>
    <t>2013-10-24T18:31:04.000Z</t>
  </si>
  <si>
    <t>MADAGASCAR BUBONIC PLAGUE IN 60 SEC - BBC NEWS</t>
  </si>
  <si>
    <t>fBm_PAR2lig</t>
  </si>
  <si>
    <t>2013-11-08T12:21:14.000Z</t>
  </si>
  <si>
    <t>PREMIER FOOTBALL IN AFGHANISTAN - BBC NEWS</t>
  </si>
  <si>
    <t>pbTwvEtEAcU</t>
  </si>
  <si>
    <t>2013-11-08T12:22:14.000Z</t>
  </si>
  <si>
    <t>AFGHAN PRESIDENT HAMID KARZAI TALKS TO BBC NEWS</t>
  </si>
  <si>
    <t>jYbkXlSLgjM</t>
  </si>
  <si>
    <t>2013-10-24T18:31:45.000Z</t>
  </si>
  <si>
    <t>NOBEL PEACE PRIZE &amp; DYNAMITE IN 60 SEC - BBC NEWS</t>
  </si>
  <si>
    <t>_HFhHlJD-QM</t>
  </si>
  <si>
    <t>2013-11-29T13:11:03.000Z</t>
  </si>
  <si>
    <t>MEET THE LEADER OF THE TALIBAN IN PAKISTAN - BBC NEWS</t>
  </si>
  <si>
    <t>3WSQI7aVIgo</t>
  </si>
  <si>
    <t>2013-10-24T18:32:02.000Z</t>
  </si>
  <si>
    <t>IRAQ WAR - HOW THE US MILITARY ADAPTED TO THREATS - BBC NEWS</t>
  </si>
  <si>
    <t>5ecjtfYIxvE</t>
  </si>
  <si>
    <t>2013-10-24T18:32:55.000Z</t>
  </si>
  <si>
    <t>KOREAN WAR: EFFECTS OF ARMISTICE 60 YEARS ON - BBC NEWS</t>
  </si>
  <si>
    <t>VDtXv-R-KWY</t>
  </si>
  <si>
    <t>2013-10-24T18:32:17.000Z</t>
  </si>
  <si>
    <t>US ELECTIONS: WHERE DOES THE MONEY COME FROM? - BBC NEWS</t>
  </si>
  <si>
    <t>FDTOhjLi9pM</t>
  </si>
  <si>
    <t>2013-10-24T18:34:12.000Z</t>
  </si>
  <si>
    <t>MARILYN MONROE 'HAD PLASTIC SURGERY' - BBC NEWS</t>
  </si>
  <si>
    <t>OQj045n6uuY</t>
  </si>
  <si>
    <t>2013-11-08T12:23:57.000Z</t>
  </si>
  <si>
    <t>HOW MALALA YOUSAFZAI GOT SHOT - BBC NEWS</t>
  </si>
  <si>
    <t>G6Jnu8JfqKw</t>
  </si>
  <si>
    <t>2013-11-08T12:25:06.000Z</t>
  </si>
  <si>
    <t>MALALA YOUSAFZAI TALKS TO MISHAL HUSAIN - BBC NEWS</t>
  </si>
  <si>
    <t>BjnhoJtD2Bw</t>
  </si>
  <si>
    <t>2013-11-08T12:27:17.000Z</t>
  </si>
  <si>
    <t>WHAT'S IT LIKE TO REPORT ON EGYPT CLASHES - BBC NEWS</t>
  </si>
  <si>
    <t>lM3bLfbeqB4</t>
  </si>
  <si>
    <t>2013-10-24T18:32:37.000Z</t>
  </si>
  <si>
    <t>WORLD THROUGH THE EYES OF WOMEN - DATA VISUALISATION - BBC NEWS</t>
  </si>
  <si>
    <t>ouBzc6gNPf8</t>
  </si>
  <si>
    <t>2013-10-24T18:13:19.000Z</t>
  </si>
  <si>
    <t>SYRIA'S 'HEART-EATING CANNIBAL' ABU SAKKAR BBC NEWS</t>
  </si>
  <si>
    <t>DyvPS4vhUNM</t>
  </si>
  <si>
    <t>2014-02-07T16:27:49.000Z</t>
  </si>
  <si>
    <t>GOLDEN DAWN: AN INSIGHT - BBC NEWS</t>
  </si>
  <si>
    <t>s4cid0DJaws</t>
  </si>
  <si>
    <t>2014-02-07T16:28:11.000Z</t>
  </si>
  <si>
    <t>GOLDEN DAWN - A RARE INSIGHT FROM EX SUPPORTER - BBC NEWS</t>
  </si>
  <si>
    <t>quoEYERYfQ0</t>
  </si>
  <si>
    <t>2013-09-30T12:21:59.000Z</t>
  </si>
  <si>
    <t>SYRIA - A VIEW FROM THE INSIDE - BBC NEWS</t>
  </si>
  <si>
    <t>KtarVns7wJU</t>
  </si>
  <si>
    <t>2013-09-25T17:43:38.000Z</t>
  </si>
  <si>
    <t>CHINA MAN GROWS A NOSE ON HIS FOREHEAD BBC NEWS</t>
  </si>
  <si>
    <t>TKIX8RaQjgY</t>
  </si>
  <si>
    <t>2013-09-02T10:28:48.000Z</t>
  </si>
  <si>
    <t>AMAZING BOULDER ESCAPE CAUGHT ON CAMERA - BBC NEWS</t>
  </si>
  <si>
    <t>VeSoMDEA7z0</t>
  </si>
  <si>
    <t>2013-09-02T09:03:29.000Z</t>
  </si>
  <si>
    <t>SYRIA DEPUTY FM FAISAL MEKDAD INTERVIEW BBC NEWS</t>
  </si>
  <si>
    <t>Us6SVEsRK1k</t>
  </si>
  <si>
    <t>2013-08-23T13:43:42.000Z</t>
  </si>
  <si>
    <t>GIANT WAVES BATTER CHINA - BBC NEWS</t>
  </si>
  <si>
    <t>GBQ604MWZTQ</t>
  </si>
  <si>
    <t>2013-08-22T15:51:11.000Z</t>
  </si>
  <si>
    <t>ALLEGGED SYRIA TOXIC ATTACKS - BBC NEWS</t>
  </si>
  <si>
    <t>VOilMejK2tk</t>
  </si>
  <si>
    <t>2013-08-22T15:08:04.000Z</t>
  </si>
  <si>
    <t>GIANT SINKHOLE SWALLOWS TREES - BBC NEWS</t>
  </si>
  <si>
    <t>SnPKetrLNLk</t>
  </si>
  <si>
    <t>2013-08-22T12:12:39.000Z</t>
  </si>
  <si>
    <t>NORTHERN LIGHTS ON DISPLAY IN SCOTLAND - BBC NEWS</t>
  </si>
  <si>
    <t>46v2jtu45-0</t>
  </si>
  <si>
    <t>2013-08-22T12:06:43.000Z</t>
  </si>
  <si>
    <t>MILITARY HOVERCRAFT SHOCKS RUSSIAN SUNBATHERS - BBC NEWS</t>
  </si>
  <si>
    <t>BO_7gT3XpTE</t>
  </si>
  <si>
    <t>2013-08-21T09:59:10.000Z</t>
  </si>
  <si>
    <t>TARIQ RAMADAN 'EGYPT'S RETURN TO A MUBARAK STYLE ERA' - BBC NEWS</t>
  </si>
  <si>
    <t>RvwIab2likY</t>
  </si>
  <si>
    <t>2013-08-13T14:08:43.000Z</t>
  </si>
  <si>
    <t>ROOFTOP 'ROCK VILLA' ON BEIJING'S SKYLINE - BBC NEWS</t>
  </si>
  <si>
    <t>017QUiDKpbo</t>
  </si>
  <si>
    <t>2013-10-24T18:36:30.000Z</t>
  </si>
  <si>
    <t>LEAVING VIETNAM JUNGLE AFTER 40 YRS - BBC NEWS</t>
  </si>
  <si>
    <t>Diflike/dislike</t>
  </si>
  <si>
    <t>Viewcountdislike</t>
  </si>
  <si>
    <t>Commentcountdislike</t>
  </si>
  <si>
    <t>dislike</t>
  </si>
  <si>
    <t>like</t>
  </si>
  <si>
    <t>equal</t>
  </si>
  <si>
    <t>Viewcountlike</t>
  </si>
  <si>
    <t>Commentcountlike</t>
  </si>
  <si>
    <t>Row Labels</t>
  </si>
  <si>
    <t>Grand Total</t>
  </si>
  <si>
    <t>Count of videoCategoryLabel</t>
  </si>
  <si>
    <t>Sum of Diflike/dislike</t>
  </si>
  <si>
    <t>(All)</t>
  </si>
  <si>
    <t>Total dislike/like ratio</t>
  </si>
  <si>
    <t>Total Viewcountdislike</t>
  </si>
  <si>
    <t>Total Commentcountdislike</t>
  </si>
  <si>
    <t>Total Viewcountlike</t>
  </si>
  <si>
    <t>Total Commentcountlike</t>
  </si>
  <si>
    <t>Topic</t>
  </si>
  <si>
    <t>trump</t>
  </si>
  <si>
    <t>local news</t>
  </si>
  <si>
    <t>brexit</t>
  </si>
  <si>
    <t>world population</t>
  </si>
  <si>
    <t xml:space="preserve">uk </t>
  </si>
  <si>
    <t>G20 summit</t>
  </si>
  <si>
    <t>Putin</t>
  </si>
  <si>
    <t>Trump</t>
  </si>
  <si>
    <t>miscelaneous</t>
  </si>
  <si>
    <t xml:space="preserve">UK </t>
  </si>
  <si>
    <t xml:space="preserve">Uk </t>
  </si>
  <si>
    <t>terrorism</t>
  </si>
  <si>
    <t xml:space="preserve">uK </t>
  </si>
  <si>
    <t>Uk</t>
  </si>
  <si>
    <t>Topiccontent</t>
  </si>
  <si>
    <t>Topiccategory</t>
  </si>
  <si>
    <t>Sum of Topiccontent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</si>
</sst>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0">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4">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2.xml"/><Relationship Id="rId4" Type="http://schemas.openxmlformats.org/officeDocument/2006/relationships/pivotCacheDefinition" Target="pivotCache/pivotCacheDefinition3.xml"/><Relationship Id="rId5" Type="http://schemas.openxmlformats.org/officeDocument/2006/relationships/pivotCacheDefinition" Target="pivotCache/pivotCacheDefinition4.xml"/><Relationship Id="rId6" Type="http://schemas.openxmlformats.org/officeDocument/2006/relationships/pivotCacheDefinition" Target="pivotCache/pivotCacheDefinition5.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[Youtube_BBCnews.xlsx]Sheet1!PivotTable1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Video Category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Sheet1!$AC$1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F620-D94F-8BB6-E30DBB3260E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F620-D94F-8BB6-E30DBB3260E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F620-D94F-8BB6-E30DBB3260E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F620-D94F-8BB6-E30DBB3260E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9-F620-D94F-8BB6-E30DBB3260E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B-F620-D94F-8BB6-E30DBB3260E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D-F620-D94F-8BB6-E30DBB3260E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F-F620-D94F-8BB6-E30DBB3260E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11-F620-D94F-8BB6-E30DBB3260E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13-F620-D94F-8BB6-E30DBB3260E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15-F620-D94F-8BB6-E30DBB3260E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17-F620-D94F-8BB6-E30DBB3260EF}"/>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19-F620-D94F-8BB6-E30DBB3260EF}"/>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1B-F620-D94F-8BB6-E30DBB3260EF}"/>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1D-F620-D94F-8BB6-E30DBB3260EF}"/>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1F-F620-D94F-8BB6-E30DBB3260EF}"/>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21-F620-D94F-8BB6-E30DBB3260EF}"/>
              </c:ext>
            </c:extLst>
          </c:dPt>
          <c:cat>
            <c:strRef>
              <c:f>Sheet1!$AB$2:$AB$19</c:f>
              <c:strCache>
                <c:ptCount val="17"/>
                <c:pt idx="0">
                  <c:v>Autos &amp; Vehicles</c:v>
                </c:pt>
                <c:pt idx="1">
                  <c:v>Comedy</c:v>
                </c:pt>
                <c:pt idx="2">
                  <c:v>Education</c:v>
                </c:pt>
                <c:pt idx="3">
                  <c:v>Entertainment</c:v>
                </c:pt>
                <c:pt idx="4">
                  <c:v>Film &amp; Animation</c:v>
                </c:pt>
                <c:pt idx="5">
                  <c:v>Gaming</c:v>
                </c:pt>
                <c:pt idx="6">
                  <c:v>Howto &amp; Style</c:v>
                </c:pt>
                <c:pt idx="7">
                  <c:v>Music</c:v>
                </c:pt>
                <c:pt idx="8">
                  <c:v>News &amp; Politics</c:v>
                </c:pt>
                <c:pt idx="9">
                  <c:v>Nonprofits &amp; Activism</c:v>
                </c:pt>
                <c:pt idx="10">
                  <c:v>People &amp; Blogs</c:v>
                </c:pt>
                <c:pt idx="11">
                  <c:v>Pets &amp; Animals</c:v>
                </c:pt>
                <c:pt idx="12">
                  <c:v>PT1M50S</c:v>
                </c:pt>
                <c:pt idx="13">
                  <c:v>PT2M14S</c:v>
                </c:pt>
                <c:pt idx="14">
                  <c:v>Science &amp; Technology</c:v>
                </c:pt>
                <c:pt idx="15">
                  <c:v>Sports</c:v>
                </c:pt>
                <c:pt idx="16">
                  <c:v>Travel &amp; Events</c:v>
                </c:pt>
              </c:strCache>
            </c:strRef>
          </c:cat>
          <c:val>
            <c:numRef>
              <c:f>Sheet1!$AC$2:$AC$19</c:f>
              <c:numCache>
                <c:formatCode>General</c:formatCode>
                <c:ptCount val="17"/>
                <c:pt idx="0">
                  <c:v>53.0</c:v>
                </c:pt>
                <c:pt idx="1">
                  <c:v>32.0</c:v>
                </c:pt>
                <c:pt idx="2">
                  <c:v>8.0</c:v>
                </c:pt>
                <c:pt idx="3">
                  <c:v>116.0</c:v>
                </c:pt>
                <c:pt idx="4">
                  <c:v>29.0</c:v>
                </c:pt>
                <c:pt idx="5">
                  <c:v>16.0</c:v>
                </c:pt>
                <c:pt idx="6">
                  <c:v>8.0</c:v>
                </c:pt>
                <c:pt idx="7">
                  <c:v>65.0</c:v>
                </c:pt>
                <c:pt idx="8">
                  <c:v>5118.0</c:v>
                </c:pt>
                <c:pt idx="9">
                  <c:v>13.0</c:v>
                </c:pt>
                <c:pt idx="10">
                  <c:v>277.0</c:v>
                </c:pt>
                <c:pt idx="11">
                  <c:v>56.0</c:v>
                </c:pt>
                <c:pt idx="12">
                  <c:v>1.0</c:v>
                </c:pt>
                <c:pt idx="13">
                  <c:v>1.0</c:v>
                </c:pt>
                <c:pt idx="14">
                  <c:v>578.0</c:v>
                </c:pt>
                <c:pt idx="15">
                  <c:v>208.0</c:v>
                </c:pt>
                <c:pt idx="16">
                  <c:v>14.0</c:v>
                </c:pt>
              </c:numCache>
            </c:numRef>
          </c:val>
          <c:extLst xmlns:c16r2="http://schemas.microsoft.com/office/drawing/2015/06/chart">
            <c:ext xmlns:c16="http://schemas.microsoft.com/office/drawing/2014/chart" uri="{C3380CC4-5D6E-409C-BE32-E72D297353CC}">
              <c16:uniqueId val="{00000000-6C1A-4548-B502-7E35508D66F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[Youtube_BBCnews.xlsx]Sheet1!PivotTable4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a:t>
            </a:r>
            <a:r>
              <a:rPr lang="en-US" baseline="0"/>
              <a:t> like/dislike ratio</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col"/>
        <c:grouping val="clustered"/>
        <c:varyColors val="0"/>
        <c:ser>
          <c:idx val="0"/>
          <c:order val="0"/>
          <c:tx>
            <c:strRef>
              <c:f>Sheet1!$AC$22</c:f>
              <c:strCache>
                <c:ptCount val="1"/>
                <c:pt idx="0">
                  <c:v>Total</c:v>
                </c:pt>
              </c:strCache>
            </c:strRef>
          </c:tx>
          <c:spPr>
            <a:solidFill>
              <a:schemeClr val="accent2"/>
            </a:solidFill>
            <a:ln>
              <a:noFill/>
            </a:ln>
            <a:effectLst/>
          </c:spPr>
          <c:invertIfNegative val="0"/>
          <c:cat>
            <c:strRef>
              <c:f>Sheet1!$AB$23:$AB$26</c:f>
              <c:strCache>
                <c:ptCount val="3"/>
                <c:pt idx="0">
                  <c:v>dislike</c:v>
                </c:pt>
                <c:pt idx="1">
                  <c:v>equal</c:v>
                </c:pt>
                <c:pt idx="2">
                  <c:v>like</c:v>
                </c:pt>
              </c:strCache>
            </c:strRef>
          </c:cat>
          <c:val>
            <c:numRef>
              <c:f>Sheet1!$AC$23:$AC$26</c:f>
              <c:numCache>
                <c:formatCode>General</c:formatCode>
                <c:ptCount val="3"/>
                <c:pt idx="0">
                  <c:v>31.0</c:v>
                </c:pt>
                <c:pt idx="1">
                  <c:v>1.0</c:v>
                </c:pt>
                <c:pt idx="2">
                  <c:v>118.0</c:v>
                </c:pt>
              </c:numCache>
            </c:numRef>
          </c:val>
          <c:extLst xmlns:c16r2="http://schemas.microsoft.com/office/drawing/2015/06/chart">
            <c:ext xmlns:c16="http://schemas.microsoft.com/office/drawing/2014/chart" uri="{C3380CC4-5D6E-409C-BE32-E72D297353CC}">
              <c16:uniqueId val="{00000000-6191-1A4D-B700-A87F51F4AA2C}"/>
            </c:ext>
          </c:extLst>
        </c:ser>
        <c:dLbls>
          <c:showLegendKey val="0"/>
          <c:showVal val="0"/>
          <c:showCatName val="0"/>
          <c:showSerName val="0"/>
          <c:showPercent val="0"/>
          <c:showBubbleSize val="0"/>
        </c:dLbls>
        <c:gapWidth val="219"/>
        <c:overlap val="-27"/>
        <c:axId val="2135971504"/>
        <c:axId val="-2106087728"/>
      </c:barChart>
      <c:catAx>
        <c:axId val="213597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087728"/>
        <c:crosses val="autoZero"/>
        <c:auto val="1"/>
        <c:lblAlgn val="ctr"/>
        <c:lblOffset val="100"/>
        <c:noMultiLvlLbl val="0"/>
      </c:catAx>
      <c:valAx>
        <c:axId val="-210608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9715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Sheet1!$AK$1</c:f>
              <c:strCache>
                <c:ptCount val="1"/>
                <c:pt idx="0">
                  <c:v>Topiccontent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Sheet1!$AJ$2:$AJ$9</c:f>
              <c:strCache>
                <c:ptCount val="8"/>
                <c:pt idx="0">
                  <c:v>local news</c:v>
                </c:pt>
                <c:pt idx="1">
                  <c:v>miscelaneous</c:v>
                </c:pt>
                <c:pt idx="2">
                  <c:v>trump</c:v>
                </c:pt>
                <c:pt idx="3">
                  <c:v>terrorism</c:v>
                </c:pt>
                <c:pt idx="4">
                  <c:v>brexit</c:v>
                </c:pt>
                <c:pt idx="5">
                  <c:v>Uk</c:v>
                </c:pt>
                <c:pt idx="6">
                  <c:v>Putin</c:v>
                </c:pt>
                <c:pt idx="7">
                  <c:v>G20 summit</c:v>
                </c:pt>
              </c:strCache>
            </c:strRef>
          </c:cat>
          <c:val>
            <c:numRef>
              <c:f>Sheet1!$AK$2:$AK$9</c:f>
              <c:numCache>
                <c:formatCode>General</c:formatCode>
                <c:ptCount val="8"/>
                <c:pt idx="0">
                  <c:v>24.0</c:v>
                </c:pt>
                <c:pt idx="1">
                  <c:v>59.0</c:v>
                </c:pt>
                <c:pt idx="2">
                  <c:v>9.0</c:v>
                </c:pt>
                <c:pt idx="3">
                  <c:v>21.0</c:v>
                </c:pt>
                <c:pt idx="4">
                  <c:v>8.0</c:v>
                </c:pt>
                <c:pt idx="5">
                  <c:v>9.0</c:v>
                </c:pt>
                <c:pt idx="6">
                  <c:v>3.0</c:v>
                </c:pt>
                <c:pt idx="7">
                  <c:v>17.0</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28</xdr:col>
      <xdr:colOff>1466850</xdr:colOff>
      <xdr:row>0</xdr:row>
      <xdr:rowOff>196850</xdr:rowOff>
    </xdr:from>
    <xdr:to>
      <xdr:col>34</xdr:col>
      <xdr:colOff>438150</xdr:colOff>
      <xdr:row>14</xdr:row>
      <xdr:rowOff>95250</xdr:rowOff>
    </xdr:to>
    <xdr:graphicFrame macro="">
      <xdr:nvGraphicFramePr>
        <xdr:cNvPr id="13" name="Chart 12">
          <a:extLst>
            <a:ext uri="{FF2B5EF4-FFF2-40B4-BE49-F238E27FC236}">
              <a16:creationId xmlns:a16="http://schemas.microsoft.com/office/drawing/2014/main" xmlns="" id="{1663450D-A4F2-8F44-AAFE-A46463899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1466850</xdr:colOff>
      <xdr:row>20</xdr:row>
      <xdr:rowOff>196850</xdr:rowOff>
    </xdr:from>
    <xdr:to>
      <xdr:col>34</xdr:col>
      <xdr:colOff>438150</xdr:colOff>
      <xdr:row>34</xdr:row>
      <xdr:rowOff>95250</xdr:rowOff>
    </xdr:to>
    <xdr:graphicFrame macro="">
      <xdr:nvGraphicFramePr>
        <xdr:cNvPr id="14" name="Chart 13">
          <a:extLst>
            <a:ext uri="{FF2B5EF4-FFF2-40B4-BE49-F238E27FC236}">
              <a16:creationId xmlns:a16="http://schemas.microsoft.com/office/drawing/2014/main" xmlns="" id="{DEAF8E0A-B984-F94C-AB00-5DA28C3F0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241300</xdr:colOff>
      <xdr:row>1</xdr:row>
      <xdr:rowOff>50800</xdr:rowOff>
    </xdr:from>
    <xdr:to>
      <xdr:col>41</xdr:col>
      <xdr:colOff>635000</xdr:colOff>
      <xdr:row>18</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745.497750462964" createdVersion="6" refreshedVersion="6" minRefreshableVersion="3" recordCount="6596">
  <cacheSource type="worksheet">
    <worksheetSource ref="J1:J6597" sheet="Sheet1"/>
  </cacheSource>
  <cacheFields count="1">
    <cacheField name="videoCategoryLabel" numFmtId="0">
      <sharedItems containsBlank="1" count="18">
        <s v="News &amp; Politics"/>
        <s v="Entertainment"/>
        <s v="Science &amp; Technology"/>
        <s v="Nonprofits &amp; Activism"/>
        <s v="People &amp; Blogs"/>
        <s v="Sports"/>
        <s v="Pets &amp; Animals"/>
        <s v="Comedy"/>
        <s v="Music"/>
        <s v="Autos &amp; Vehicles"/>
        <s v="Gaming"/>
        <s v="Travel &amp; Events"/>
        <s v="PT1M50S"/>
        <m/>
        <s v="Film &amp; Animation"/>
        <s v="Howto &amp; Style"/>
        <s v="PT2M14S"/>
        <s v="Educatio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745.503686921293" createdVersion="6" refreshedVersion="6" minRefreshableVersion="3" recordCount="3">
  <cacheSource type="worksheet">
    <worksheetSource ref="AF1:AG4" sheet="Sheet1"/>
  </cacheSource>
  <cacheFields count="2">
    <cacheField name="category" numFmtId="0">
      <sharedItems count="3">
        <s v="dislike"/>
        <s v="like"/>
        <s v="equal"/>
      </sharedItems>
    </cacheField>
    <cacheField name="Diflike/dislike" numFmtId="0">
      <sharedItems containsSemiMixedTypes="0" containsString="0" containsNumber="1" containsInteger="1" minValue="1" maxValue="118" count="3">
        <n v="31"/>
        <n v="118"/>
        <n v="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745.520008449072" createdVersion="6" refreshedVersion="6" minRefreshableVersion="3" recordCount="192">
  <cacheSource type="worksheet">
    <worksheetSource ref="W1:Z1048576" sheet="Sheet1"/>
  </cacheSource>
  <cacheFields count="4">
    <cacheField name="Viewcountdislike" numFmtId="0">
      <sharedItems containsString="0" containsBlank="1" containsNumber="1" containsInteger="1" minValue="122" maxValue="317785" count="31">
        <n v="122"/>
        <n v="9244"/>
        <n v="23161"/>
        <n v="176411"/>
        <n v="44284"/>
        <n v="4674"/>
        <n v="317785"/>
        <n v="85275"/>
        <n v="18182"/>
        <n v="5465"/>
        <n v="1727"/>
        <n v="87377"/>
        <n v="1176"/>
        <n v="1710"/>
        <n v="1308"/>
        <n v="4114"/>
        <n v="12544"/>
        <n v="6747"/>
        <n v="7419"/>
        <n v="3307"/>
        <n v="3782"/>
        <n v="7403"/>
        <n v="29891"/>
        <n v="7470"/>
        <n v="3537"/>
        <n v="107876"/>
        <n v="14594"/>
        <n v="32710"/>
        <n v="107108"/>
        <n v="6424"/>
        <m/>
      </sharedItems>
    </cacheField>
    <cacheField name="Commentcountdislike" numFmtId="0">
      <sharedItems containsString="0" containsBlank="1" containsNumber="1" containsInteger="1" minValue="1" maxValue="1224" count="32">
        <n v="1"/>
        <n v="221"/>
        <n v="256"/>
        <n v="1189"/>
        <n v="274"/>
        <n v="15"/>
        <n v="1224"/>
        <n v="541"/>
        <n v="242"/>
        <n v="56"/>
        <n v="2"/>
        <n v="1120"/>
        <n v="4"/>
        <n v="21"/>
        <n v="7"/>
        <n v="34"/>
        <n v="205"/>
        <n v="49"/>
        <n v="38"/>
        <n v="41"/>
        <n v="22"/>
        <n v="246"/>
        <n v="352"/>
        <n v="110"/>
        <n v="13"/>
        <n v="535"/>
        <n v="282"/>
        <n v="108"/>
        <n v="857"/>
        <n v="88"/>
        <n v="514"/>
        <m/>
      </sharedItems>
    </cacheField>
    <cacheField name="Viewcountlike" numFmtId="0">
      <sharedItems containsString="0" containsBlank="1" containsNumber="1" containsInteger="1" minValue="1379" maxValue="513431" count="120">
        <n v="11584"/>
        <n v="26994"/>
        <n v="1438"/>
        <n v="6868"/>
        <n v="7640"/>
        <n v="11744"/>
        <n v="2107"/>
        <n v="13568"/>
        <n v="16174"/>
        <n v="7899"/>
        <n v="11252"/>
        <n v="3683"/>
        <n v="44893"/>
        <n v="98442"/>
        <n v="46609"/>
        <n v="46438"/>
        <n v="15923"/>
        <n v="6377"/>
        <n v="13869"/>
        <n v="99647"/>
        <n v="29656"/>
        <n v="53623"/>
        <n v="1570"/>
        <n v="55098"/>
        <n v="8272"/>
        <n v="43727"/>
        <n v="2047"/>
        <n v="29038"/>
        <n v="61212"/>
        <n v="452954"/>
        <n v="30097"/>
        <n v="67784"/>
        <n v="21372"/>
        <n v="1727"/>
        <n v="4734"/>
        <n v="4328"/>
        <n v="8992"/>
        <n v="4459"/>
        <n v="6712"/>
        <n v="4718"/>
        <n v="11509"/>
        <n v="3505"/>
        <n v="20854"/>
        <n v="9370"/>
        <n v="44840"/>
        <n v="22863"/>
        <n v="7728"/>
        <n v="8898"/>
        <n v="65421"/>
        <n v="15694"/>
        <n v="29195"/>
        <n v="24992"/>
        <n v="132479"/>
        <n v="1379"/>
        <n v="10012"/>
        <n v="11054"/>
        <n v="29026"/>
        <n v="11574"/>
        <n v="4702"/>
        <n v="14222"/>
        <n v="5501"/>
        <n v="16037"/>
        <n v="7979"/>
        <n v="11991"/>
        <n v="9037"/>
        <n v="2448"/>
        <n v="26233"/>
        <n v="11697"/>
        <n v="9819"/>
        <n v="10831"/>
        <n v="24171"/>
        <n v="2064"/>
        <n v="1506"/>
        <n v="5513"/>
        <n v="2233"/>
        <n v="6538"/>
        <n v="178898"/>
        <n v="14824"/>
        <n v="4510"/>
        <n v="4651"/>
        <n v="59716"/>
        <n v="13850"/>
        <n v="301396"/>
        <n v="5038"/>
        <n v="5280"/>
        <n v="194521"/>
        <n v="10150"/>
        <n v="11625"/>
        <n v="21101"/>
        <n v="12964"/>
        <n v="513431"/>
        <n v="8952"/>
        <n v="11151"/>
        <n v="5458"/>
        <n v="30751"/>
        <n v="9603"/>
        <n v="31382"/>
        <n v="6593"/>
        <n v="31969"/>
        <n v="8901"/>
        <n v="68836"/>
        <n v="6926"/>
        <n v="21475"/>
        <n v="7769"/>
        <n v="21458"/>
        <n v="7974"/>
        <n v="21538"/>
        <n v="31710"/>
        <n v="29511"/>
        <n v="7869"/>
        <n v="49025"/>
        <n v="19825"/>
        <n v="8933"/>
        <n v="9853"/>
        <n v="8587"/>
        <n v="9630"/>
        <n v="204042"/>
        <n v="5799"/>
        <n v="125417"/>
        <m/>
      </sharedItems>
    </cacheField>
    <cacheField name="Commentcountlike" numFmtId="0">
      <sharedItems containsString="0" containsBlank="1" containsNumber="1" containsInteger="1" minValue="2" maxValue="1244" count="97">
        <n v="278"/>
        <n v="423"/>
        <n v="16"/>
        <n v="88"/>
        <n v="46"/>
        <n v="149"/>
        <n v="29"/>
        <n v="183"/>
        <n v="69"/>
        <n v="32"/>
        <n v="237"/>
        <n v="43"/>
        <n v="222"/>
        <n v="366"/>
        <n v="536"/>
        <n v="235"/>
        <n v="127"/>
        <n v="73"/>
        <n v="114"/>
        <n v="1053"/>
        <n v="152"/>
        <n v="99"/>
        <n v="3"/>
        <n v="361"/>
        <n v="59"/>
        <n v="219"/>
        <n v="13"/>
        <n v="70"/>
        <n v="253"/>
        <n v="789"/>
        <n v="139"/>
        <n v="298"/>
        <n v="180"/>
        <n v="36"/>
        <n v="20"/>
        <n v="177"/>
        <n v="56"/>
        <n v="34"/>
        <n v="28"/>
        <n v="7"/>
        <n v="137"/>
        <n v="38"/>
        <n v="415"/>
        <n v="158"/>
        <n v="19"/>
        <n v="41"/>
        <n v="133"/>
        <n v="116"/>
        <n v="101"/>
        <n v="143"/>
        <n v="820"/>
        <n v="5"/>
        <n v="40"/>
        <n v="89"/>
        <n v="104"/>
        <n v="21"/>
        <n v="35"/>
        <n v="18"/>
        <n v="9"/>
        <n v="98"/>
        <n v="90"/>
        <n v="129"/>
        <n v="2"/>
        <n v="23"/>
        <n v="569"/>
        <n v="79"/>
        <n v="50"/>
        <n v="353"/>
        <n v="105"/>
        <n v="210"/>
        <n v="10"/>
        <n v="108"/>
        <n v="1244"/>
        <n v="148"/>
        <n v="97"/>
        <n v="37"/>
        <n v="537"/>
        <n v="86"/>
        <n v="15"/>
        <n v="306"/>
        <n v="81"/>
        <n v="342"/>
        <n v="87"/>
        <n v="202"/>
        <n v="22"/>
        <n v="161"/>
        <n v="39"/>
        <n v="64"/>
        <n v="154"/>
        <n v="206"/>
        <n v="250"/>
        <n v="55"/>
        <n v="221"/>
        <n v="24"/>
        <n v="833"/>
        <n v="312"/>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User" refreshedDate="43749.554447569448" createdVersion="4" refreshedVersion="4" minRefreshableVersion="3" recordCount="6597">
  <cacheSource type="worksheet">
    <worksheetSource ref="H1:H1048576" sheet="Sheet1"/>
  </cacheSource>
  <cacheFields count="1">
    <cacheField name="Topic"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Microsoft Office User" refreshedDate="43749.572600462961" createdVersion="4" refreshedVersion="4" minRefreshableVersion="3" recordCount="8">
  <cacheSource type="worksheet">
    <worksheetSource ref="AJ1:AK9" sheet="Sheet1"/>
  </cacheSource>
  <cacheFields count="2">
    <cacheField name="Topiccategory" numFmtId="0">
      <sharedItems count="8">
        <s v="local news"/>
        <s v="miscelaneous"/>
        <s v="trump"/>
        <s v="terrorism"/>
        <s v="brexit"/>
        <s v="Uk"/>
        <s v="Putin"/>
        <s v="G20 summit"/>
      </sharedItems>
    </cacheField>
    <cacheField name="Topiccontent" numFmtId="0">
      <sharedItems containsSemiMixedTypes="0" containsString="0" containsNumber="1" containsInteger="1" minValue="3" maxValue="59" count="7">
        <n v="24"/>
        <n v="59"/>
        <n v="9"/>
        <n v="21"/>
        <n v="8"/>
        <n v="3"/>
        <n v="1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96">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0"/>
  </r>
  <r>
    <x v="0"/>
  </r>
  <r>
    <x v="0"/>
  </r>
  <r>
    <x v="4"/>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4"/>
  </r>
  <r>
    <x v="0"/>
  </r>
  <r>
    <x v="0"/>
  </r>
  <r>
    <x v="0"/>
  </r>
  <r>
    <x v="0"/>
  </r>
  <r>
    <x v="0"/>
  </r>
  <r>
    <x v="0"/>
  </r>
  <r>
    <x v="0"/>
  </r>
  <r>
    <x v="0"/>
  </r>
  <r>
    <x v="0"/>
  </r>
  <r>
    <x v="0"/>
  </r>
  <r>
    <x v="0"/>
  </r>
  <r>
    <x v="0"/>
  </r>
  <r>
    <x v="0"/>
  </r>
  <r>
    <x v="0"/>
  </r>
  <r>
    <x v="0"/>
  </r>
  <r>
    <x v="0"/>
  </r>
  <r>
    <x v="0"/>
  </r>
  <r>
    <x v="0"/>
  </r>
  <r>
    <x v="1"/>
  </r>
  <r>
    <x v="0"/>
  </r>
  <r>
    <x v="0"/>
  </r>
  <r>
    <x v="5"/>
  </r>
  <r>
    <x v="0"/>
  </r>
  <r>
    <x v="0"/>
  </r>
  <r>
    <x v="0"/>
  </r>
  <r>
    <x v="0"/>
  </r>
  <r>
    <x v="0"/>
  </r>
  <r>
    <x v="0"/>
  </r>
  <r>
    <x v="0"/>
  </r>
  <r>
    <x v="0"/>
  </r>
  <r>
    <x v="0"/>
  </r>
  <r>
    <x v="0"/>
  </r>
  <r>
    <x v="0"/>
  </r>
  <r>
    <x v="2"/>
  </r>
  <r>
    <x v="0"/>
  </r>
  <r>
    <x v="5"/>
  </r>
  <r>
    <x v="0"/>
  </r>
  <r>
    <x v="0"/>
  </r>
  <r>
    <x v="0"/>
  </r>
  <r>
    <x v="0"/>
  </r>
  <r>
    <x v="0"/>
  </r>
  <r>
    <x v="0"/>
  </r>
  <r>
    <x v="5"/>
  </r>
  <r>
    <x v="0"/>
  </r>
  <r>
    <x v="0"/>
  </r>
  <r>
    <x v="0"/>
  </r>
  <r>
    <x v="0"/>
  </r>
  <r>
    <x v="0"/>
  </r>
  <r>
    <x v="0"/>
  </r>
  <r>
    <x v="0"/>
  </r>
  <r>
    <x v="0"/>
  </r>
  <r>
    <x v="0"/>
  </r>
  <r>
    <x v="4"/>
  </r>
  <r>
    <x v="0"/>
  </r>
  <r>
    <x v="0"/>
  </r>
  <r>
    <x v="0"/>
  </r>
  <r>
    <x v="0"/>
  </r>
  <r>
    <x v="0"/>
  </r>
  <r>
    <x v="0"/>
  </r>
  <r>
    <x v="0"/>
  </r>
  <r>
    <x v="0"/>
  </r>
  <r>
    <x v="0"/>
  </r>
  <r>
    <x v="0"/>
  </r>
  <r>
    <x v="0"/>
  </r>
  <r>
    <x v="0"/>
  </r>
  <r>
    <x v="0"/>
  </r>
  <r>
    <x v="2"/>
  </r>
  <r>
    <x v="2"/>
  </r>
  <r>
    <x v="0"/>
  </r>
  <r>
    <x v="0"/>
  </r>
  <r>
    <x v="0"/>
  </r>
  <r>
    <x v="0"/>
  </r>
  <r>
    <x v="0"/>
  </r>
  <r>
    <x v="0"/>
  </r>
  <r>
    <x v="0"/>
  </r>
  <r>
    <x v="0"/>
  </r>
  <r>
    <x v="0"/>
  </r>
  <r>
    <x v="0"/>
  </r>
  <r>
    <x v="0"/>
  </r>
  <r>
    <x v="0"/>
  </r>
  <r>
    <x v="0"/>
  </r>
  <r>
    <x v="0"/>
  </r>
  <r>
    <x v="0"/>
  </r>
  <r>
    <x v="0"/>
  </r>
  <r>
    <x v="0"/>
  </r>
  <r>
    <x v="0"/>
  </r>
  <r>
    <x v="0"/>
  </r>
  <r>
    <x v="0"/>
  </r>
  <r>
    <x v="0"/>
  </r>
  <r>
    <x v="0"/>
  </r>
  <r>
    <x v="6"/>
  </r>
  <r>
    <x v="0"/>
  </r>
  <r>
    <x v="2"/>
  </r>
  <r>
    <x v="0"/>
  </r>
  <r>
    <x v="0"/>
  </r>
  <r>
    <x v="0"/>
  </r>
  <r>
    <x v="0"/>
  </r>
  <r>
    <x v="0"/>
  </r>
  <r>
    <x v="0"/>
  </r>
  <r>
    <x v="0"/>
  </r>
  <r>
    <x v="0"/>
  </r>
  <r>
    <x v="0"/>
  </r>
  <r>
    <x v="0"/>
  </r>
  <r>
    <x v="0"/>
  </r>
  <r>
    <x v="0"/>
  </r>
  <r>
    <x v="2"/>
  </r>
  <r>
    <x v="0"/>
  </r>
  <r>
    <x v="0"/>
  </r>
  <r>
    <x v="0"/>
  </r>
  <r>
    <x v="0"/>
  </r>
  <r>
    <x v="2"/>
  </r>
  <r>
    <x v="0"/>
  </r>
  <r>
    <x v="0"/>
  </r>
  <r>
    <x v="0"/>
  </r>
  <r>
    <x v="0"/>
  </r>
  <r>
    <x v="0"/>
  </r>
  <r>
    <x v="0"/>
  </r>
  <r>
    <x v="0"/>
  </r>
  <r>
    <x v="0"/>
  </r>
  <r>
    <x v="5"/>
  </r>
  <r>
    <x v="0"/>
  </r>
  <r>
    <x v="0"/>
  </r>
  <r>
    <x v="0"/>
  </r>
  <r>
    <x v="0"/>
  </r>
  <r>
    <x v="0"/>
  </r>
  <r>
    <x v="0"/>
  </r>
  <r>
    <x v="0"/>
  </r>
  <r>
    <x v="0"/>
  </r>
  <r>
    <x v="0"/>
  </r>
  <r>
    <x v="0"/>
  </r>
  <r>
    <x v="0"/>
  </r>
  <r>
    <x v="0"/>
  </r>
  <r>
    <x v="0"/>
  </r>
  <r>
    <x v="0"/>
  </r>
  <r>
    <x v="0"/>
  </r>
  <r>
    <x v="0"/>
  </r>
  <r>
    <x v="0"/>
  </r>
  <r>
    <x v="0"/>
  </r>
  <r>
    <x v="0"/>
  </r>
  <r>
    <x v="0"/>
  </r>
  <r>
    <x v="4"/>
  </r>
  <r>
    <x v="0"/>
  </r>
  <r>
    <x v="1"/>
  </r>
  <r>
    <x v="0"/>
  </r>
  <r>
    <x v="0"/>
  </r>
  <r>
    <x v="0"/>
  </r>
  <r>
    <x v="0"/>
  </r>
  <r>
    <x v="0"/>
  </r>
  <r>
    <x v="0"/>
  </r>
  <r>
    <x v="0"/>
  </r>
  <r>
    <x v="0"/>
  </r>
  <r>
    <x v="4"/>
  </r>
  <r>
    <x v="4"/>
  </r>
  <r>
    <x v="0"/>
  </r>
  <r>
    <x v="0"/>
  </r>
  <r>
    <x v="0"/>
  </r>
  <r>
    <x v="0"/>
  </r>
  <r>
    <x v="0"/>
  </r>
  <r>
    <x v="4"/>
  </r>
  <r>
    <x v="0"/>
  </r>
  <r>
    <x v="5"/>
  </r>
  <r>
    <x v="0"/>
  </r>
  <r>
    <x v="0"/>
  </r>
  <r>
    <x v="4"/>
  </r>
  <r>
    <x v="0"/>
  </r>
  <r>
    <x v="0"/>
  </r>
  <r>
    <x v="2"/>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2"/>
  </r>
  <r>
    <x v="0"/>
  </r>
  <r>
    <x v="0"/>
  </r>
  <r>
    <x v="6"/>
  </r>
  <r>
    <x v="0"/>
  </r>
  <r>
    <x v="0"/>
  </r>
  <r>
    <x v="0"/>
  </r>
  <r>
    <x v="0"/>
  </r>
  <r>
    <x v="0"/>
  </r>
  <r>
    <x v="0"/>
  </r>
  <r>
    <x v="0"/>
  </r>
  <r>
    <x v="0"/>
  </r>
  <r>
    <x v="0"/>
  </r>
  <r>
    <x v="0"/>
  </r>
  <r>
    <x v="0"/>
  </r>
  <r>
    <x v="0"/>
  </r>
  <r>
    <x v="0"/>
  </r>
  <r>
    <x v="0"/>
  </r>
  <r>
    <x v="0"/>
  </r>
  <r>
    <x v="0"/>
  </r>
  <r>
    <x v="4"/>
  </r>
  <r>
    <x v="7"/>
  </r>
  <r>
    <x v="2"/>
  </r>
  <r>
    <x v="0"/>
  </r>
  <r>
    <x v="0"/>
  </r>
  <r>
    <x v="0"/>
  </r>
  <r>
    <x v="0"/>
  </r>
  <r>
    <x v="0"/>
  </r>
  <r>
    <x v="0"/>
  </r>
  <r>
    <x v="0"/>
  </r>
  <r>
    <x v="0"/>
  </r>
  <r>
    <x v="0"/>
  </r>
  <r>
    <x v="2"/>
  </r>
  <r>
    <x v="0"/>
  </r>
  <r>
    <x v="0"/>
  </r>
  <r>
    <x v="0"/>
  </r>
  <r>
    <x v="0"/>
  </r>
  <r>
    <x v="0"/>
  </r>
  <r>
    <x v="0"/>
  </r>
  <r>
    <x v="0"/>
  </r>
  <r>
    <x v="0"/>
  </r>
  <r>
    <x v="2"/>
  </r>
  <r>
    <x v="0"/>
  </r>
  <r>
    <x v="4"/>
  </r>
  <r>
    <x v="0"/>
  </r>
  <r>
    <x v="2"/>
  </r>
  <r>
    <x v="0"/>
  </r>
  <r>
    <x v="0"/>
  </r>
  <r>
    <x v="2"/>
  </r>
  <r>
    <x v="0"/>
  </r>
  <r>
    <x v="0"/>
  </r>
  <r>
    <x v="0"/>
  </r>
  <r>
    <x v="0"/>
  </r>
  <r>
    <x v="2"/>
  </r>
  <r>
    <x v="0"/>
  </r>
  <r>
    <x v="0"/>
  </r>
  <r>
    <x v="4"/>
  </r>
  <r>
    <x v="0"/>
  </r>
  <r>
    <x v="0"/>
  </r>
  <r>
    <x v="0"/>
  </r>
  <r>
    <x v="0"/>
  </r>
  <r>
    <x v="0"/>
  </r>
  <r>
    <x v="0"/>
  </r>
  <r>
    <x v="0"/>
  </r>
  <r>
    <x v="0"/>
  </r>
  <r>
    <x v="4"/>
  </r>
  <r>
    <x v="0"/>
  </r>
  <r>
    <x v="0"/>
  </r>
  <r>
    <x v="0"/>
  </r>
  <r>
    <x v="1"/>
  </r>
  <r>
    <x v="0"/>
  </r>
  <r>
    <x v="0"/>
  </r>
  <r>
    <x v="0"/>
  </r>
  <r>
    <x v="0"/>
  </r>
  <r>
    <x v="0"/>
  </r>
  <r>
    <x v="0"/>
  </r>
  <r>
    <x v="0"/>
  </r>
  <r>
    <x v="0"/>
  </r>
  <r>
    <x v="0"/>
  </r>
  <r>
    <x v="0"/>
  </r>
  <r>
    <x v="0"/>
  </r>
  <r>
    <x v="0"/>
  </r>
  <r>
    <x v="0"/>
  </r>
  <r>
    <x v="0"/>
  </r>
  <r>
    <x v="0"/>
  </r>
  <r>
    <x v="0"/>
  </r>
  <r>
    <x v="0"/>
  </r>
  <r>
    <x v="0"/>
  </r>
  <r>
    <x v="0"/>
  </r>
  <r>
    <x v="0"/>
  </r>
  <r>
    <x v="4"/>
  </r>
  <r>
    <x v="4"/>
  </r>
  <r>
    <x v="0"/>
  </r>
  <r>
    <x v="0"/>
  </r>
  <r>
    <x v="0"/>
  </r>
  <r>
    <x v="0"/>
  </r>
  <r>
    <x v="0"/>
  </r>
  <r>
    <x v="0"/>
  </r>
  <r>
    <x v="0"/>
  </r>
  <r>
    <x v="4"/>
  </r>
  <r>
    <x v="0"/>
  </r>
  <r>
    <x v="0"/>
  </r>
  <r>
    <x v="0"/>
  </r>
  <r>
    <x v="0"/>
  </r>
  <r>
    <x v="0"/>
  </r>
  <r>
    <x v="0"/>
  </r>
  <r>
    <x v="2"/>
  </r>
  <r>
    <x v="0"/>
  </r>
  <r>
    <x v="0"/>
  </r>
  <r>
    <x v="0"/>
  </r>
  <r>
    <x v="1"/>
  </r>
  <r>
    <x v="0"/>
  </r>
  <r>
    <x v="0"/>
  </r>
  <r>
    <x v="0"/>
  </r>
  <r>
    <x v="0"/>
  </r>
  <r>
    <x v="0"/>
  </r>
  <r>
    <x v="0"/>
  </r>
  <r>
    <x v="0"/>
  </r>
  <r>
    <x v="0"/>
  </r>
  <r>
    <x v="0"/>
  </r>
  <r>
    <x v="8"/>
  </r>
  <r>
    <x v="0"/>
  </r>
  <r>
    <x v="0"/>
  </r>
  <r>
    <x v="0"/>
  </r>
  <r>
    <x v="0"/>
  </r>
  <r>
    <x v="0"/>
  </r>
  <r>
    <x v="0"/>
  </r>
  <r>
    <x v="0"/>
  </r>
  <r>
    <x v="8"/>
  </r>
  <r>
    <x v="0"/>
  </r>
  <r>
    <x v="0"/>
  </r>
  <r>
    <x v="0"/>
  </r>
  <r>
    <x v="0"/>
  </r>
  <r>
    <x v="0"/>
  </r>
  <r>
    <x v="0"/>
  </r>
  <r>
    <x v="0"/>
  </r>
  <r>
    <x v="0"/>
  </r>
  <r>
    <x v="0"/>
  </r>
  <r>
    <x v="0"/>
  </r>
  <r>
    <x v="0"/>
  </r>
  <r>
    <x v="0"/>
  </r>
  <r>
    <x v="0"/>
  </r>
  <r>
    <x v="0"/>
  </r>
  <r>
    <x v="0"/>
  </r>
  <r>
    <x v="4"/>
  </r>
  <r>
    <x v="0"/>
  </r>
  <r>
    <x v="0"/>
  </r>
  <r>
    <x v="0"/>
  </r>
  <r>
    <x v="0"/>
  </r>
  <r>
    <x v="0"/>
  </r>
  <r>
    <x v="0"/>
  </r>
  <r>
    <x v="0"/>
  </r>
  <r>
    <x v="0"/>
  </r>
  <r>
    <x v="0"/>
  </r>
  <r>
    <x v="0"/>
  </r>
  <r>
    <x v="0"/>
  </r>
  <r>
    <x v="0"/>
  </r>
  <r>
    <x v="0"/>
  </r>
  <r>
    <x v="0"/>
  </r>
  <r>
    <x v="0"/>
  </r>
  <r>
    <x v="0"/>
  </r>
  <r>
    <x v="0"/>
  </r>
  <r>
    <x v="0"/>
  </r>
  <r>
    <x v="0"/>
  </r>
  <r>
    <x v="0"/>
  </r>
  <r>
    <x v="0"/>
  </r>
  <r>
    <x v="0"/>
  </r>
  <r>
    <x v="0"/>
  </r>
  <r>
    <x v="0"/>
  </r>
  <r>
    <x v="0"/>
  </r>
  <r>
    <x v="0"/>
  </r>
  <r>
    <x v="0"/>
  </r>
  <r>
    <x v="0"/>
  </r>
  <r>
    <x v="0"/>
  </r>
  <r>
    <x v="4"/>
  </r>
  <r>
    <x v="0"/>
  </r>
  <r>
    <x v="0"/>
  </r>
  <r>
    <x v="0"/>
  </r>
  <r>
    <x v="0"/>
  </r>
  <r>
    <x v="0"/>
  </r>
  <r>
    <x v="0"/>
  </r>
  <r>
    <x v="0"/>
  </r>
  <r>
    <x v="0"/>
  </r>
  <r>
    <x v="0"/>
  </r>
  <r>
    <x v="0"/>
  </r>
  <r>
    <x v="0"/>
  </r>
  <r>
    <x v="0"/>
  </r>
  <r>
    <x v="4"/>
  </r>
  <r>
    <x v="0"/>
  </r>
  <r>
    <x v="0"/>
  </r>
  <r>
    <x v="0"/>
  </r>
  <r>
    <x v="0"/>
  </r>
  <r>
    <x v="0"/>
  </r>
  <r>
    <x v="0"/>
  </r>
  <r>
    <x v="0"/>
  </r>
  <r>
    <x v="0"/>
  </r>
  <r>
    <x v="0"/>
  </r>
  <r>
    <x v="0"/>
  </r>
  <r>
    <x v="0"/>
  </r>
  <r>
    <x v="0"/>
  </r>
  <r>
    <x v="0"/>
  </r>
  <r>
    <x v="0"/>
  </r>
  <r>
    <x v="2"/>
  </r>
  <r>
    <x v="0"/>
  </r>
  <r>
    <x v="0"/>
  </r>
  <r>
    <x v="0"/>
  </r>
  <r>
    <x v="4"/>
  </r>
  <r>
    <x v="4"/>
  </r>
  <r>
    <x v="0"/>
  </r>
  <r>
    <x v="4"/>
  </r>
  <r>
    <x v="0"/>
  </r>
  <r>
    <x v="0"/>
  </r>
  <r>
    <x v="0"/>
  </r>
  <r>
    <x v="6"/>
  </r>
  <r>
    <x v="9"/>
  </r>
  <r>
    <x v="5"/>
  </r>
  <r>
    <x v="0"/>
  </r>
  <r>
    <x v="0"/>
  </r>
  <r>
    <x v="0"/>
  </r>
  <r>
    <x v="0"/>
  </r>
  <r>
    <x v="0"/>
  </r>
  <r>
    <x v="0"/>
  </r>
  <r>
    <x v="0"/>
  </r>
  <r>
    <x v="0"/>
  </r>
  <r>
    <x v="0"/>
  </r>
  <r>
    <x v="0"/>
  </r>
  <r>
    <x v="0"/>
  </r>
  <r>
    <x v="0"/>
  </r>
  <r>
    <x v="0"/>
  </r>
  <r>
    <x v="0"/>
  </r>
  <r>
    <x v="0"/>
  </r>
  <r>
    <x v="0"/>
  </r>
  <r>
    <x v="8"/>
  </r>
  <r>
    <x v="0"/>
  </r>
  <r>
    <x v="0"/>
  </r>
  <r>
    <x v="0"/>
  </r>
  <r>
    <x v="0"/>
  </r>
  <r>
    <x v="0"/>
  </r>
  <r>
    <x v="0"/>
  </r>
  <r>
    <x v="0"/>
  </r>
  <r>
    <x v="0"/>
  </r>
  <r>
    <x v="2"/>
  </r>
  <r>
    <x v="4"/>
  </r>
  <r>
    <x v="0"/>
  </r>
  <r>
    <x v="2"/>
  </r>
  <r>
    <x v="0"/>
  </r>
  <r>
    <x v="2"/>
  </r>
  <r>
    <x v="0"/>
  </r>
  <r>
    <x v="2"/>
  </r>
  <r>
    <x v="0"/>
  </r>
  <r>
    <x v="4"/>
  </r>
  <r>
    <x v="0"/>
  </r>
  <r>
    <x v="0"/>
  </r>
  <r>
    <x v="9"/>
  </r>
  <r>
    <x v="2"/>
  </r>
  <r>
    <x v="0"/>
  </r>
  <r>
    <x v="0"/>
  </r>
  <r>
    <x v="0"/>
  </r>
  <r>
    <x v="0"/>
  </r>
  <r>
    <x v="0"/>
  </r>
  <r>
    <x v="0"/>
  </r>
  <r>
    <x v="2"/>
  </r>
  <r>
    <x v="0"/>
  </r>
  <r>
    <x v="0"/>
  </r>
  <r>
    <x v="0"/>
  </r>
  <r>
    <x v="0"/>
  </r>
  <r>
    <x v="0"/>
  </r>
  <r>
    <x v="0"/>
  </r>
  <r>
    <x v="0"/>
  </r>
  <r>
    <x v="0"/>
  </r>
  <r>
    <x v="4"/>
  </r>
  <r>
    <x v="0"/>
  </r>
  <r>
    <x v="0"/>
  </r>
  <r>
    <x v="0"/>
  </r>
  <r>
    <x v="0"/>
  </r>
  <r>
    <x v="0"/>
  </r>
  <r>
    <x v="0"/>
  </r>
  <r>
    <x v="0"/>
  </r>
  <r>
    <x v="0"/>
  </r>
  <r>
    <x v="5"/>
  </r>
  <r>
    <x v="0"/>
  </r>
  <r>
    <x v="0"/>
  </r>
  <r>
    <x v="0"/>
  </r>
  <r>
    <x v="0"/>
  </r>
  <r>
    <x v="1"/>
  </r>
  <r>
    <x v="0"/>
  </r>
  <r>
    <x v="5"/>
  </r>
  <r>
    <x v="2"/>
  </r>
  <r>
    <x v="0"/>
  </r>
  <r>
    <x v="0"/>
  </r>
  <r>
    <x v="0"/>
  </r>
  <r>
    <x v="0"/>
  </r>
  <r>
    <x v="0"/>
  </r>
  <r>
    <x v="0"/>
  </r>
  <r>
    <x v="0"/>
  </r>
  <r>
    <x v="0"/>
  </r>
  <r>
    <x v="0"/>
  </r>
  <r>
    <x v="0"/>
  </r>
  <r>
    <x v="0"/>
  </r>
  <r>
    <x v="0"/>
  </r>
  <r>
    <x v="0"/>
  </r>
  <r>
    <x v="0"/>
  </r>
  <r>
    <x v="2"/>
  </r>
  <r>
    <x v="6"/>
  </r>
  <r>
    <x v="0"/>
  </r>
  <r>
    <x v="2"/>
  </r>
  <r>
    <x v="2"/>
  </r>
  <r>
    <x v="0"/>
  </r>
  <r>
    <x v="0"/>
  </r>
  <r>
    <x v="0"/>
  </r>
  <r>
    <x v="0"/>
  </r>
  <r>
    <x v="0"/>
  </r>
  <r>
    <x v="0"/>
  </r>
  <r>
    <x v="0"/>
  </r>
  <r>
    <x v="0"/>
  </r>
  <r>
    <x v="0"/>
  </r>
  <r>
    <x v="0"/>
  </r>
  <r>
    <x v="0"/>
  </r>
  <r>
    <x v="0"/>
  </r>
  <r>
    <x v="0"/>
  </r>
  <r>
    <x v="0"/>
  </r>
  <r>
    <x v="0"/>
  </r>
  <r>
    <x v="0"/>
  </r>
  <r>
    <x v="1"/>
  </r>
  <r>
    <x v="0"/>
  </r>
  <r>
    <x v="0"/>
  </r>
  <r>
    <x v="0"/>
  </r>
  <r>
    <x v="0"/>
  </r>
  <r>
    <x v="0"/>
  </r>
  <r>
    <x v="0"/>
  </r>
  <r>
    <x v="0"/>
  </r>
  <r>
    <x v="2"/>
  </r>
  <r>
    <x v="0"/>
  </r>
  <r>
    <x v="4"/>
  </r>
  <r>
    <x v="2"/>
  </r>
  <r>
    <x v="0"/>
  </r>
  <r>
    <x v="0"/>
  </r>
  <r>
    <x v="0"/>
  </r>
  <r>
    <x v="0"/>
  </r>
  <r>
    <x v="4"/>
  </r>
  <r>
    <x v="0"/>
  </r>
  <r>
    <x v="4"/>
  </r>
  <r>
    <x v="0"/>
  </r>
  <r>
    <x v="0"/>
  </r>
  <r>
    <x v="4"/>
  </r>
  <r>
    <x v="0"/>
  </r>
  <r>
    <x v="0"/>
  </r>
  <r>
    <x v="0"/>
  </r>
  <r>
    <x v="0"/>
  </r>
  <r>
    <x v="0"/>
  </r>
  <r>
    <x v="0"/>
  </r>
  <r>
    <x v="0"/>
  </r>
  <r>
    <x v="0"/>
  </r>
  <r>
    <x v="0"/>
  </r>
  <r>
    <x v="0"/>
  </r>
  <r>
    <x v="0"/>
  </r>
  <r>
    <x v="0"/>
  </r>
  <r>
    <x v="2"/>
  </r>
  <r>
    <x v="0"/>
  </r>
  <r>
    <x v="0"/>
  </r>
  <r>
    <x v="4"/>
  </r>
  <r>
    <x v="2"/>
  </r>
  <r>
    <x v="0"/>
  </r>
  <r>
    <x v="0"/>
  </r>
  <r>
    <x v="0"/>
  </r>
  <r>
    <x v="0"/>
  </r>
  <r>
    <x v="0"/>
  </r>
  <r>
    <x v="0"/>
  </r>
  <r>
    <x v="0"/>
  </r>
  <r>
    <x v="0"/>
  </r>
  <r>
    <x v="0"/>
  </r>
  <r>
    <x v="4"/>
  </r>
  <r>
    <x v="0"/>
  </r>
  <r>
    <x v="0"/>
  </r>
  <r>
    <x v="0"/>
  </r>
  <r>
    <x v="4"/>
  </r>
  <r>
    <x v="4"/>
  </r>
  <r>
    <x v="0"/>
  </r>
  <r>
    <x v="0"/>
  </r>
  <r>
    <x v="0"/>
  </r>
  <r>
    <x v="0"/>
  </r>
  <r>
    <x v="0"/>
  </r>
  <r>
    <x v="0"/>
  </r>
  <r>
    <x v="4"/>
  </r>
  <r>
    <x v="0"/>
  </r>
  <r>
    <x v="0"/>
  </r>
  <r>
    <x v="4"/>
  </r>
  <r>
    <x v="0"/>
  </r>
  <r>
    <x v="0"/>
  </r>
  <r>
    <x v="0"/>
  </r>
  <r>
    <x v="0"/>
  </r>
  <r>
    <x v="2"/>
  </r>
  <r>
    <x v="0"/>
  </r>
  <r>
    <x v="0"/>
  </r>
  <r>
    <x v="0"/>
  </r>
  <r>
    <x v="0"/>
  </r>
  <r>
    <x v="0"/>
  </r>
  <r>
    <x v="0"/>
  </r>
  <r>
    <x v="0"/>
  </r>
  <r>
    <x v="0"/>
  </r>
  <r>
    <x v="0"/>
  </r>
  <r>
    <x v="0"/>
  </r>
  <r>
    <x v="0"/>
  </r>
  <r>
    <x v="0"/>
  </r>
  <r>
    <x v="5"/>
  </r>
  <r>
    <x v="4"/>
  </r>
  <r>
    <x v="0"/>
  </r>
  <r>
    <x v="4"/>
  </r>
  <r>
    <x v="0"/>
  </r>
  <r>
    <x v="0"/>
  </r>
  <r>
    <x v="0"/>
  </r>
  <r>
    <x v="8"/>
  </r>
  <r>
    <x v="0"/>
  </r>
  <r>
    <x v="0"/>
  </r>
  <r>
    <x v="0"/>
  </r>
  <r>
    <x v="0"/>
  </r>
  <r>
    <x v="8"/>
  </r>
  <r>
    <x v="0"/>
  </r>
  <r>
    <x v="0"/>
  </r>
  <r>
    <x v="0"/>
  </r>
  <r>
    <x v="0"/>
  </r>
  <r>
    <x v="0"/>
  </r>
  <r>
    <x v="0"/>
  </r>
  <r>
    <x v="0"/>
  </r>
  <r>
    <x v="0"/>
  </r>
  <r>
    <x v="0"/>
  </r>
  <r>
    <x v="4"/>
  </r>
  <r>
    <x v="0"/>
  </r>
  <r>
    <x v="4"/>
  </r>
  <r>
    <x v="0"/>
  </r>
  <r>
    <x v="0"/>
  </r>
  <r>
    <x v="0"/>
  </r>
  <r>
    <x v="4"/>
  </r>
  <r>
    <x v="8"/>
  </r>
  <r>
    <x v="0"/>
  </r>
  <r>
    <x v="0"/>
  </r>
  <r>
    <x v="4"/>
  </r>
  <r>
    <x v="0"/>
  </r>
  <r>
    <x v="0"/>
  </r>
  <r>
    <x v="0"/>
  </r>
  <r>
    <x v="0"/>
  </r>
  <r>
    <x v="0"/>
  </r>
  <r>
    <x v="4"/>
  </r>
  <r>
    <x v="0"/>
  </r>
  <r>
    <x v="0"/>
  </r>
  <r>
    <x v="0"/>
  </r>
  <r>
    <x v="0"/>
  </r>
  <r>
    <x v="6"/>
  </r>
  <r>
    <x v="0"/>
  </r>
  <r>
    <x v="4"/>
  </r>
  <r>
    <x v="0"/>
  </r>
  <r>
    <x v="0"/>
  </r>
  <r>
    <x v="0"/>
  </r>
  <r>
    <x v="0"/>
  </r>
  <r>
    <x v="4"/>
  </r>
  <r>
    <x v="0"/>
  </r>
  <r>
    <x v="0"/>
  </r>
  <r>
    <x v="0"/>
  </r>
  <r>
    <x v="0"/>
  </r>
  <r>
    <x v="0"/>
  </r>
  <r>
    <x v="0"/>
  </r>
  <r>
    <x v="4"/>
  </r>
  <r>
    <x v="10"/>
  </r>
  <r>
    <x v="0"/>
  </r>
  <r>
    <x v="0"/>
  </r>
  <r>
    <x v="0"/>
  </r>
  <r>
    <x v="0"/>
  </r>
  <r>
    <x v="4"/>
  </r>
  <r>
    <x v="4"/>
  </r>
  <r>
    <x v="0"/>
  </r>
  <r>
    <x v="2"/>
  </r>
  <r>
    <x v="8"/>
  </r>
  <r>
    <x v="4"/>
  </r>
  <r>
    <x v="11"/>
  </r>
  <r>
    <x v="0"/>
  </r>
  <r>
    <x v="0"/>
  </r>
  <r>
    <x v="0"/>
  </r>
  <r>
    <x v="0"/>
  </r>
  <r>
    <x v="4"/>
  </r>
  <r>
    <x v="0"/>
  </r>
  <r>
    <x v="2"/>
  </r>
  <r>
    <x v="0"/>
  </r>
  <r>
    <x v="0"/>
  </r>
  <r>
    <x v="1"/>
  </r>
  <r>
    <x v="0"/>
  </r>
  <r>
    <x v="0"/>
  </r>
  <r>
    <x v="2"/>
  </r>
  <r>
    <x v="0"/>
  </r>
  <r>
    <x v="0"/>
  </r>
  <r>
    <x v="4"/>
  </r>
  <r>
    <x v="1"/>
  </r>
  <r>
    <x v="0"/>
  </r>
  <r>
    <x v="0"/>
  </r>
  <r>
    <x v="0"/>
  </r>
  <r>
    <x v="0"/>
  </r>
  <r>
    <x v="0"/>
  </r>
  <r>
    <x v="0"/>
  </r>
  <r>
    <x v="8"/>
  </r>
  <r>
    <x v="0"/>
  </r>
  <r>
    <x v="0"/>
  </r>
  <r>
    <x v="0"/>
  </r>
  <r>
    <x v="0"/>
  </r>
  <r>
    <x v="0"/>
  </r>
  <r>
    <x v="0"/>
  </r>
  <r>
    <x v="0"/>
  </r>
  <r>
    <x v="0"/>
  </r>
  <r>
    <x v="0"/>
  </r>
  <r>
    <x v="0"/>
  </r>
  <r>
    <x v="0"/>
  </r>
  <r>
    <x v="0"/>
  </r>
  <r>
    <x v="0"/>
  </r>
  <r>
    <x v="0"/>
  </r>
  <r>
    <x v="0"/>
  </r>
  <r>
    <x v="0"/>
  </r>
  <r>
    <x v="0"/>
  </r>
  <r>
    <x v="0"/>
  </r>
  <r>
    <x v="0"/>
  </r>
  <r>
    <x v="0"/>
  </r>
  <r>
    <x v="0"/>
  </r>
  <r>
    <x v="0"/>
  </r>
  <r>
    <x v="6"/>
  </r>
  <r>
    <x v="0"/>
  </r>
  <r>
    <x v="0"/>
  </r>
  <r>
    <x v="0"/>
  </r>
  <r>
    <x v="0"/>
  </r>
  <r>
    <x v="0"/>
  </r>
  <r>
    <x v="0"/>
  </r>
  <r>
    <x v="0"/>
  </r>
  <r>
    <x v="0"/>
  </r>
  <r>
    <x v="0"/>
  </r>
  <r>
    <x v="0"/>
  </r>
  <r>
    <x v="0"/>
  </r>
  <r>
    <x v="0"/>
  </r>
  <r>
    <x v="0"/>
  </r>
  <r>
    <x v="2"/>
  </r>
  <r>
    <x v="8"/>
  </r>
  <r>
    <x v="0"/>
  </r>
  <r>
    <x v="4"/>
  </r>
  <r>
    <x v="0"/>
  </r>
  <r>
    <x v="4"/>
  </r>
  <r>
    <x v="0"/>
  </r>
  <r>
    <x v="4"/>
  </r>
  <r>
    <x v="0"/>
  </r>
  <r>
    <x v="0"/>
  </r>
  <r>
    <x v="0"/>
  </r>
  <r>
    <x v="0"/>
  </r>
  <r>
    <x v="0"/>
  </r>
  <r>
    <x v="0"/>
  </r>
  <r>
    <x v="0"/>
  </r>
  <r>
    <x v="0"/>
  </r>
  <r>
    <x v="0"/>
  </r>
  <r>
    <x v="4"/>
  </r>
  <r>
    <x v="0"/>
  </r>
  <r>
    <x v="0"/>
  </r>
  <r>
    <x v="0"/>
  </r>
  <r>
    <x v="4"/>
  </r>
  <r>
    <x v="0"/>
  </r>
  <r>
    <x v="2"/>
  </r>
  <r>
    <x v="0"/>
  </r>
  <r>
    <x v="4"/>
  </r>
  <r>
    <x v="0"/>
  </r>
  <r>
    <x v="0"/>
  </r>
  <r>
    <x v="0"/>
  </r>
  <r>
    <x v="0"/>
  </r>
  <r>
    <x v="0"/>
  </r>
  <r>
    <x v="0"/>
  </r>
  <r>
    <x v="0"/>
  </r>
  <r>
    <x v="0"/>
  </r>
  <r>
    <x v="0"/>
  </r>
  <r>
    <x v="4"/>
  </r>
  <r>
    <x v="2"/>
  </r>
  <r>
    <x v="0"/>
  </r>
  <r>
    <x v="0"/>
  </r>
  <r>
    <x v="4"/>
  </r>
  <r>
    <x v="0"/>
  </r>
  <r>
    <x v="2"/>
  </r>
  <r>
    <x v="6"/>
  </r>
  <r>
    <x v="0"/>
  </r>
  <r>
    <x v="0"/>
  </r>
  <r>
    <x v="0"/>
  </r>
  <r>
    <x v="0"/>
  </r>
  <r>
    <x v="2"/>
  </r>
  <r>
    <x v="0"/>
  </r>
  <r>
    <x v="4"/>
  </r>
  <r>
    <x v="4"/>
  </r>
  <r>
    <x v="0"/>
  </r>
  <r>
    <x v="0"/>
  </r>
  <r>
    <x v="0"/>
  </r>
  <r>
    <x v="4"/>
  </r>
  <r>
    <x v="0"/>
  </r>
  <r>
    <x v="0"/>
  </r>
  <r>
    <x v="0"/>
  </r>
  <r>
    <x v="0"/>
  </r>
  <r>
    <x v="4"/>
  </r>
  <r>
    <x v="0"/>
  </r>
  <r>
    <x v="8"/>
  </r>
  <r>
    <x v="4"/>
  </r>
  <r>
    <x v="0"/>
  </r>
  <r>
    <x v="0"/>
  </r>
  <r>
    <x v="0"/>
  </r>
  <r>
    <x v="0"/>
  </r>
  <r>
    <x v="7"/>
  </r>
  <r>
    <x v="2"/>
  </r>
  <r>
    <x v="0"/>
  </r>
  <r>
    <x v="4"/>
  </r>
  <r>
    <x v="0"/>
  </r>
  <r>
    <x v="0"/>
  </r>
  <r>
    <x v="0"/>
  </r>
  <r>
    <x v="4"/>
  </r>
  <r>
    <x v="2"/>
  </r>
  <r>
    <x v="0"/>
  </r>
  <r>
    <x v="0"/>
  </r>
  <r>
    <x v="0"/>
  </r>
  <r>
    <x v="0"/>
  </r>
  <r>
    <x v="0"/>
  </r>
  <r>
    <x v="4"/>
  </r>
  <r>
    <x v="0"/>
  </r>
  <r>
    <x v="5"/>
  </r>
  <r>
    <x v="0"/>
  </r>
  <r>
    <x v="0"/>
  </r>
  <r>
    <x v="0"/>
  </r>
  <r>
    <x v="0"/>
  </r>
  <r>
    <x v="0"/>
  </r>
  <r>
    <x v="7"/>
  </r>
  <r>
    <x v="0"/>
  </r>
  <r>
    <x v="0"/>
  </r>
  <r>
    <x v="0"/>
  </r>
  <r>
    <x v="0"/>
  </r>
  <r>
    <x v="0"/>
  </r>
  <r>
    <x v="0"/>
  </r>
  <r>
    <x v="0"/>
  </r>
  <r>
    <x v="0"/>
  </r>
  <r>
    <x v="4"/>
  </r>
  <r>
    <x v="0"/>
  </r>
  <r>
    <x v="2"/>
  </r>
  <r>
    <x v="4"/>
  </r>
  <r>
    <x v="0"/>
  </r>
  <r>
    <x v="0"/>
  </r>
  <r>
    <x v="0"/>
  </r>
  <r>
    <x v="2"/>
  </r>
  <r>
    <x v="4"/>
  </r>
  <r>
    <x v="4"/>
  </r>
  <r>
    <x v="0"/>
  </r>
  <r>
    <x v="0"/>
  </r>
  <r>
    <x v="0"/>
  </r>
  <r>
    <x v="0"/>
  </r>
  <r>
    <x v="0"/>
  </r>
  <r>
    <x v="4"/>
  </r>
  <r>
    <x v="0"/>
  </r>
  <r>
    <x v="0"/>
  </r>
  <r>
    <x v="0"/>
  </r>
  <r>
    <x v="2"/>
  </r>
  <r>
    <x v="0"/>
  </r>
  <r>
    <x v="0"/>
  </r>
  <r>
    <x v="0"/>
  </r>
  <r>
    <x v="0"/>
  </r>
  <r>
    <x v="0"/>
  </r>
  <r>
    <x v="4"/>
  </r>
  <r>
    <x v="0"/>
  </r>
  <r>
    <x v="4"/>
  </r>
  <r>
    <x v="4"/>
  </r>
  <r>
    <x v="0"/>
  </r>
  <r>
    <x v="0"/>
  </r>
  <r>
    <x v="4"/>
  </r>
  <r>
    <x v="0"/>
  </r>
  <r>
    <x v="4"/>
  </r>
  <r>
    <x v="0"/>
  </r>
  <r>
    <x v="0"/>
  </r>
  <r>
    <x v="0"/>
  </r>
  <r>
    <x v="4"/>
  </r>
  <r>
    <x v="0"/>
  </r>
  <r>
    <x v="4"/>
  </r>
  <r>
    <x v="0"/>
  </r>
  <r>
    <x v="0"/>
  </r>
  <r>
    <x v="8"/>
  </r>
  <r>
    <x v="0"/>
  </r>
  <r>
    <x v="0"/>
  </r>
  <r>
    <x v="0"/>
  </r>
  <r>
    <x v="0"/>
  </r>
  <r>
    <x v="0"/>
  </r>
  <r>
    <x v="0"/>
  </r>
  <r>
    <x v="0"/>
  </r>
  <r>
    <x v="4"/>
  </r>
  <r>
    <x v="0"/>
  </r>
  <r>
    <x v="0"/>
  </r>
  <r>
    <x v="2"/>
  </r>
  <r>
    <x v="0"/>
  </r>
  <r>
    <x v="2"/>
  </r>
  <r>
    <x v="2"/>
  </r>
  <r>
    <x v="2"/>
  </r>
  <r>
    <x v="4"/>
  </r>
  <r>
    <x v="0"/>
  </r>
  <r>
    <x v="0"/>
  </r>
  <r>
    <x v="1"/>
  </r>
  <r>
    <x v="0"/>
  </r>
  <r>
    <x v="0"/>
  </r>
  <r>
    <x v="0"/>
  </r>
  <r>
    <x v="0"/>
  </r>
  <r>
    <x v="0"/>
  </r>
  <r>
    <x v="0"/>
  </r>
  <r>
    <x v="2"/>
  </r>
  <r>
    <x v="2"/>
  </r>
  <r>
    <x v="0"/>
  </r>
  <r>
    <x v="0"/>
  </r>
  <r>
    <x v="0"/>
  </r>
  <r>
    <x v="4"/>
  </r>
  <r>
    <x v="0"/>
  </r>
  <r>
    <x v="0"/>
  </r>
  <r>
    <x v="0"/>
  </r>
  <r>
    <x v="0"/>
  </r>
  <r>
    <x v="0"/>
  </r>
  <r>
    <x v="0"/>
  </r>
  <r>
    <x v="0"/>
  </r>
  <r>
    <x v="2"/>
  </r>
  <r>
    <x v="0"/>
  </r>
  <r>
    <x v="2"/>
  </r>
  <r>
    <x v="0"/>
  </r>
  <r>
    <x v="0"/>
  </r>
  <r>
    <x v="2"/>
  </r>
  <r>
    <x v="0"/>
  </r>
  <r>
    <x v="0"/>
  </r>
  <r>
    <x v="0"/>
  </r>
  <r>
    <x v="0"/>
  </r>
  <r>
    <x v="0"/>
  </r>
  <r>
    <x v="0"/>
  </r>
  <r>
    <x v="5"/>
  </r>
  <r>
    <x v="0"/>
  </r>
  <r>
    <x v="0"/>
  </r>
  <r>
    <x v="0"/>
  </r>
  <r>
    <x v="0"/>
  </r>
  <r>
    <x v="0"/>
  </r>
  <r>
    <x v="0"/>
  </r>
  <r>
    <x v="0"/>
  </r>
  <r>
    <x v="4"/>
  </r>
  <r>
    <x v="0"/>
  </r>
  <r>
    <x v="0"/>
  </r>
  <r>
    <x v="4"/>
  </r>
  <r>
    <x v="4"/>
  </r>
  <r>
    <x v="0"/>
  </r>
  <r>
    <x v="0"/>
  </r>
  <r>
    <x v="0"/>
  </r>
  <r>
    <x v="0"/>
  </r>
  <r>
    <x v="5"/>
  </r>
  <r>
    <x v="0"/>
  </r>
  <r>
    <x v="0"/>
  </r>
  <r>
    <x v="2"/>
  </r>
  <r>
    <x v="4"/>
  </r>
  <r>
    <x v="0"/>
  </r>
  <r>
    <x v="0"/>
  </r>
  <r>
    <x v="0"/>
  </r>
  <r>
    <x v="4"/>
  </r>
  <r>
    <x v="4"/>
  </r>
  <r>
    <x v="0"/>
  </r>
  <r>
    <x v="0"/>
  </r>
  <r>
    <x v="0"/>
  </r>
  <r>
    <x v="0"/>
  </r>
  <r>
    <x v="0"/>
  </r>
  <r>
    <x v="0"/>
  </r>
  <r>
    <x v="0"/>
  </r>
  <r>
    <x v="0"/>
  </r>
  <r>
    <x v="0"/>
  </r>
  <r>
    <x v="0"/>
  </r>
  <r>
    <x v="0"/>
  </r>
  <r>
    <x v="9"/>
  </r>
  <r>
    <x v="0"/>
  </r>
  <r>
    <x v="0"/>
  </r>
  <r>
    <x v="0"/>
  </r>
  <r>
    <x v="0"/>
  </r>
  <r>
    <x v="0"/>
  </r>
  <r>
    <x v="0"/>
  </r>
  <r>
    <x v="0"/>
  </r>
  <r>
    <x v="0"/>
  </r>
  <r>
    <x v="0"/>
  </r>
  <r>
    <x v="0"/>
  </r>
  <r>
    <x v="0"/>
  </r>
  <r>
    <x v="0"/>
  </r>
  <r>
    <x v="0"/>
  </r>
  <r>
    <x v="0"/>
  </r>
  <r>
    <x v="0"/>
  </r>
  <r>
    <x v="0"/>
  </r>
  <r>
    <x v="0"/>
  </r>
  <r>
    <x v="0"/>
  </r>
  <r>
    <x v="0"/>
  </r>
  <r>
    <x v="0"/>
  </r>
  <r>
    <x v="0"/>
  </r>
  <r>
    <x v="0"/>
  </r>
  <r>
    <x v="8"/>
  </r>
  <r>
    <x v="5"/>
  </r>
  <r>
    <x v="0"/>
  </r>
  <r>
    <x v="0"/>
  </r>
  <r>
    <x v="0"/>
  </r>
  <r>
    <x v="0"/>
  </r>
  <r>
    <x v="0"/>
  </r>
  <r>
    <x v="0"/>
  </r>
  <r>
    <x v="4"/>
  </r>
  <r>
    <x v="4"/>
  </r>
  <r>
    <x v="0"/>
  </r>
  <r>
    <x v="0"/>
  </r>
  <r>
    <x v="0"/>
  </r>
  <r>
    <x v="0"/>
  </r>
  <r>
    <x v="0"/>
  </r>
  <r>
    <x v="0"/>
  </r>
  <r>
    <x v="0"/>
  </r>
  <r>
    <x v="4"/>
  </r>
  <r>
    <x v="2"/>
  </r>
  <r>
    <x v="0"/>
  </r>
  <r>
    <x v="0"/>
  </r>
  <r>
    <x v="0"/>
  </r>
  <r>
    <x v="0"/>
  </r>
  <r>
    <x v="2"/>
  </r>
  <r>
    <x v="0"/>
  </r>
  <r>
    <x v="0"/>
  </r>
  <r>
    <x v="0"/>
  </r>
  <r>
    <x v="0"/>
  </r>
  <r>
    <x v="12"/>
  </r>
  <r>
    <x v="4"/>
  </r>
  <r>
    <x v="0"/>
  </r>
  <r>
    <x v="5"/>
  </r>
  <r>
    <x v="5"/>
  </r>
  <r>
    <x v="4"/>
  </r>
  <r>
    <x v="4"/>
  </r>
  <r>
    <x v="11"/>
  </r>
  <r>
    <x v="2"/>
  </r>
  <r>
    <x v="0"/>
  </r>
  <r>
    <x v="0"/>
  </r>
  <r>
    <x v="0"/>
  </r>
  <r>
    <x v="0"/>
  </r>
  <r>
    <x v="0"/>
  </r>
  <r>
    <x v="9"/>
  </r>
  <r>
    <x v="0"/>
  </r>
  <r>
    <x v="0"/>
  </r>
  <r>
    <x v="0"/>
  </r>
  <r>
    <x v="7"/>
  </r>
  <r>
    <x v="4"/>
  </r>
  <r>
    <x v="0"/>
  </r>
  <r>
    <x v="0"/>
  </r>
  <r>
    <x v="0"/>
  </r>
  <r>
    <x v="0"/>
  </r>
  <r>
    <x v="0"/>
  </r>
  <r>
    <x v="0"/>
  </r>
  <r>
    <x v="0"/>
  </r>
  <r>
    <x v="0"/>
  </r>
  <r>
    <x v="1"/>
  </r>
  <r>
    <x v="0"/>
  </r>
  <r>
    <x v="0"/>
  </r>
  <r>
    <x v="0"/>
  </r>
  <r>
    <x v="4"/>
  </r>
  <r>
    <x v="0"/>
  </r>
  <r>
    <x v="0"/>
  </r>
  <r>
    <x v="0"/>
  </r>
  <r>
    <x v="0"/>
  </r>
  <r>
    <x v="4"/>
  </r>
  <r>
    <x v="0"/>
  </r>
  <r>
    <x v="0"/>
  </r>
  <r>
    <x v="0"/>
  </r>
  <r>
    <x v="0"/>
  </r>
  <r>
    <x v="0"/>
  </r>
  <r>
    <x v="5"/>
  </r>
  <r>
    <x v="0"/>
  </r>
  <r>
    <x v="0"/>
  </r>
  <r>
    <x v="0"/>
  </r>
  <r>
    <x v="0"/>
  </r>
  <r>
    <x v="0"/>
  </r>
  <r>
    <x v="0"/>
  </r>
  <r>
    <x v="2"/>
  </r>
  <r>
    <x v="0"/>
  </r>
  <r>
    <x v="0"/>
  </r>
  <r>
    <x v="0"/>
  </r>
  <r>
    <x v="0"/>
  </r>
  <r>
    <x v="0"/>
  </r>
  <r>
    <x v="0"/>
  </r>
  <r>
    <x v="5"/>
  </r>
  <r>
    <x v="4"/>
  </r>
  <r>
    <x v="4"/>
  </r>
  <r>
    <x v="4"/>
  </r>
  <r>
    <x v="0"/>
  </r>
  <r>
    <x v="0"/>
  </r>
  <r>
    <x v="11"/>
  </r>
  <r>
    <x v="0"/>
  </r>
  <r>
    <x v="4"/>
  </r>
  <r>
    <x v="0"/>
  </r>
  <r>
    <x v="0"/>
  </r>
  <r>
    <x v="0"/>
  </r>
  <r>
    <x v="0"/>
  </r>
  <r>
    <x v="2"/>
  </r>
  <r>
    <x v="0"/>
  </r>
  <r>
    <x v="5"/>
  </r>
  <r>
    <x v="0"/>
  </r>
  <r>
    <x v="4"/>
  </r>
  <r>
    <x v="0"/>
  </r>
  <r>
    <x v="0"/>
  </r>
  <r>
    <x v="0"/>
  </r>
  <r>
    <x v="0"/>
  </r>
  <r>
    <x v="0"/>
  </r>
  <r>
    <x v="2"/>
  </r>
  <r>
    <x v="0"/>
  </r>
  <r>
    <x v="0"/>
  </r>
  <r>
    <x v="8"/>
  </r>
  <r>
    <x v="0"/>
  </r>
  <r>
    <x v="0"/>
  </r>
  <r>
    <x v="0"/>
  </r>
  <r>
    <x v="6"/>
  </r>
  <r>
    <x v="4"/>
  </r>
  <r>
    <x v="4"/>
  </r>
  <r>
    <x v="0"/>
  </r>
  <r>
    <x v="0"/>
  </r>
  <r>
    <x v="0"/>
  </r>
  <r>
    <x v="0"/>
  </r>
  <r>
    <x v="0"/>
  </r>
  <r>
    <x v="6"/>
  </r>
  <r>
    <x v="0"/>
  </r>
  <r>
    <x v="0"/>
  </r>
  <r>
    <x v="4"/>
  </r>
  <r>
    <x v="0"/>
  </r>
  <r>
    <x v="0"/>
  </r>
  <r>
    <x v="0"/>
  </r>
  <r>
    <x v="0"/>
  </r>
  <r>
    <x v="0"/>
  </r>
  <r>
    <x v="9"/>
  </r>
  <r>
    <x v="0"/>
  </r>
  <r>
    <x v="0"/>
  </r>
  <r>
    <x v="0"/>
  </r>
  <r>
    <x v="0"/>
  </r>
  <r>
    <x v="0"/>
  </r>
  <r>
    <x v="5"/>
  </r>
  <r>
    <x v="0"/>
  </r>
  <r>
    <x v="0"/>
  </r>
  <r>
    <x v="0"/>
  </r>
  <r>
    <x v="0"/>
  </r>
  <r>
    <x v="0"/>
  </r>
  <r>
    <x v="0"/>
  </r>
  <r>
    <x v="0"/>
  </r>
  <r>
    <x v="0"/>
  </r>
  <r>
    <x v="0"/>
  </r>
  <r>
    <x v="4"/>
  </r>
  <r>
    <x v="0"/>
  </r>
  <r>
    <x v="0"/>
  </r>
  <r>
    <x v="0"/>
  </r>
  <r>
    <x v="0"/>
  </r>
  <r>
    <x v="0"/>
  </r>
  <r>
    <x v="0"/>
  </r>
  <r>
    <x v="0"/>
  </r>
  <r>
    <x v="5"/>
  </r>
  <r>
    <x v="5"/>
  </r>
  <r>
    <x v="5"/>
  </r>
  <r>
    <x v="5"/>
  </r>
  <r>
    <x v="0"/>
  </r>
  <r>
    <x v="0"/>
  </r>
  <r>
    <x v="0"/>
  </r>
  <r>
    <x v="0"/>
  </r>
  <r>
    <x v="0"/>
  </r>
  <r>
    <x v="0"/>
  </r>
  <r>
    <x v="0"/>
  </r>
  <r>
    <x v="0"/>
  </r>
  <r>
    <x v="0"/>
  </r>
  <r>
    <x v="4"/>
  </r>
  <r>
    <x v="2"/>
  </r>
  <r>
    <x v="0"/>
  </r>
  <r>
    <x v="0"/>
  </r>
  <r>
    <x v="0"/>
  </r>
  <r>
    <x v="0"/>
  </r>
  <r>
    <x v="0"/>
  </r>
  <r>
    <x v="0"/>
  </r>
  <r>
    <x v="0"/>
  </r>
  <r>
    <x v="0"/>
  </r>
  <r>
    <x v="0"/>
  </r>
  <r>
    <x v="1"/>
  </r>
  <r>
    <x v="0"/>
  </r>
  <r>
    <x v="0"/>
  </r>
  <r>
    <x v="0"/>
  </r>
  <r>
    <x v="0"/>
  </r>
  <r>
    <x v="0"/>
  </r>
  <r>
    <x v="0"/>
  </r>
  <r>
    <x v="0"/>
  </r>
  <r>
    <x v="0"/>
  </r>
  <r>
    <x v="2"/>
  </r>
  <r>
    <x v="0"/>
  </r>
  <r>
    <x v="2"/>
  </r>
  <r>
    <x v="0"/>
  </r>
  <r>
    <x v="0"/>
  </r>
  <r>
    <x v="0"/>
  </r>
  <r>
    <x v="0"/>
  </r>
  <r>
    <x v="0"/>
  </r>
  <r>
    <x v="0"/>
  </r>
  <r>
    <x v="0"/>
  </r>
  <r>
    <x v="0"/>
  </r>
  <r>
    <x v="0"/>
  </r>
  <r>
    <x v="4"/>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4"/>
  </r>
  <r>
    <x v="0"/>
  </r>
  <r>
    <x v="0"/>
  </r>
  <r>
    <x v="0"/>
  </r>
  <r>
    <x v="0"/>
  </r>
  <r>
    <x v="0"/>
  </r>
  <r>
    <x v="0"/>
  </r>
  <r>
    <x v="0"/>
  </r>
  <r>
    <x v="5"/>
  </r>
  <r>
    <x v="0"/>
  </r>
  <r>
    <x v="0"/>
  </r>
  <r>
    <x v="0"/>
  </r>
  <r>
    <x v="0"/>
  </r>
  <r>
    <x v="0"/>
  </r>
  <r>
    <x v="0"/>
  </r>
  <r>
    <x v="0"/>
  </r>
  <r>
    <x v="0"/>
  </r>
  <r>
    <x v="0"/>
  </r>
  <r>
    <x v="0"/>
  </r>
  <r>
    <x v="0"/>
  </r>
  <r>
    <x v="0"/>
  </r>
  <r>
    <x v="0"/>
  </r>
  <r>
    <x v="0"/>
  </r>
  <r>
    <x v="0"/>
  </r>
  <r>
    <x v="0"/>
  </r>
  <r>
    <x v="0"/>
  </r>
  <r>
    <x v="0"/>
  </r>
  <r>
    <x v="0"/>
  </r>
  <r>
    <x v="0"/>
  </r>
  <r>
    <x v="0"/>
  </r>
  <r>
    <x v="5"/>
  </r>
  <r>
    <x v="0"/>
  </r>
  <r>
    <x v="0"/>
  </r>
  <r>
    <x v="0"/>
  </r>
  <r>
    <x v="0"/>
  </r>
  <r>
    <x v="0"/>
  </r>
  <r>
    <x v="0"/>
  </r>
  <r>
    <x v="0"/>
  </r>
  <r>
    <x v="0"/>
  </r>
  <r>
    <x v="4"/>
  </r>
  <r>
    <x v="4"/>
  </r>
  <r>
    <x v="4"/>
  </r>
  <r>
    <x v="8"/>
  </r>
  <r>
    <x v="0"/>
  </r>
  <r>
    <x v="0"/>
  </r>
  <r>
    <x v="0"/>
  </r>
  <r>
    <x v="0"/>
  </r>
  <r>
    <x v="0"/>
  </r>
  <r>
    <x v="6"/>
  </r>
  <r>
    <x v="0"/>
  </r>
  <r>
    <x v="0"/>
  </r>
  <r>
    <x v="4"/>
  </r>
  <r>
    <x v="0"/>
  </r>
  <r>
    <x v="0"/>
  </r>
  <r>
    <x v="0"/>
  </r>
  <r>
    <x v="0"/>
  </r>
  <r>
    <x v="0"/>
  </r>
  <r>
    <x v="2"/>
  </r>
  <r>
    <x v="0"/>
  </r>
  <r>
    <x v="0"/>
  </r>
  <r>
    <x v="0"/>
  </r>
  <r>
    <x v="0"/>
  </r>
  <r>
    <x v="0"/>
  </r>
  <r>
    <x v="0"/>
  </r>
  <r>
    <x v="1"/>
  </r>
  <r>
    <x v="0"/>
  </r>
  <r>
    <x v="0"/>
  </r>
  <r>
    <x v="0"/>
  </r>
  <r>
    <x v="0"/>
  </r>
  <r>
    <x v="0"/>
  </r>
  <r>
    <x v="5"/>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0"/>
  </r>
  <r>
    <x v="0"/>
  </r>
  <r>
    <x v="0"/>
  </r>
  <r>
    <x v="4"/>
  </r>
  <r>
    <x v="0"/>
  </r>
  <r>
    <x v="0"/>
  </r>
  <r>
    <x v="0"/>
  </r>
  <r>
    <x v="0"/>
  </r>
  <r>
    <x v="0"/>
  </r>
  <r>
    <x v="0"/>
  </r>
  <r>
    <x v="0"/>
  </r>
  <r>
    <x v="0"/>
  </r>
  <r>
    <x v="0"/>
  </r>
  <r>
    <x v="0"/>
  </r>
  <r>
    <x v="0"/>
  </r>
  <r>
    <x v="0"/>
  </r>
  <r>
    <x v="0"/>
  </r>
  <r>
    <x v="0"/>
  </r>
  <r>
    <x v="0"/>
  </r>
  <r>
    <x v="0"/>
  </r>
  <r>
    <x v="2"/>
  </r>
  <r>
    <x v="2"/>
  </r>
  <r>
    <x v="4"/>
  </r>
  <r>
    <x v="0"/>
  </r>
  <r>
    <x v="0"/>
  </r>
  <r>
    <x v="0"/>
  </r>
  <r>
    <x v="0"/>
  </r>
  <r>
    <x v="0"/>
  </r>
  <r>
    <x v="0"/>
  </r>
  <r>
    <x v="0"/>
  </r>
  <r>
    <x v="0"/>
  </r>
  <r>
    <x v="0"/>
  </r>
  <r>
    <x v="0"/>
  </r>
  <r>
    <x v="0"/>
  </r>
  <r>
    <x v="0"/>
  </r>
  <r>
    <x v="0"/>
  </r>
  <r>
    <x v="0"/>
  </r>
  <r>
    <x v="0"/>
  </r>
  <r>
    <x v="0"/>
  </r>
  <r>
    <x v="0"/>
  </r>
  <r>
    <x v="0"/>
  </r>
  <r>
    <x v="0"/>
  </r>
  <r>
    <x v="0"/>
  </r>
  <r>
    <x v="0"/>
  </r>
  <r>
    <x v="0"/>
  </r>
  <r>
    <x v="0"/>
  </r>
  <r>
    <x v="0"/>
  </r>
  <r>
    <x v="0"/>
  </r>
  <r>
    <x v="13"/>
  </r>
  <r>
    <x v="0"/>
  </r>
  <r>
    <x v="0"/>
  </r>
  <r>
    <x v="0"/>
  </r>
  <r>
    <x v="0"/>
  </r>
  <r>
    <x v="0"/>
  </r>
  <r>
    <x v="0"/>
  </r>
  <r>
    <x v="0"/>
  </r>
  <r>
    <x v="0"/>
  </r>
  <r>
    <x v="0"/>
  </r>
  <r>
    <x v="0"/>
  </r>
  <r>
    <x v="0"/>
  </r>
  <r>
    <x v="0"/>
  </r>
  <r>
    <x v="0"/>
  </r>
  <r>
    <x v="0"/>
  </r>
  <r>
    <x v="0"/>
  </r>
  <r>
    <x v="0"/>
  </r>
  <r>
    <x v="0"/>
  </r>
  <r>
    <x v="0"/>
  </r>
  <r>
    <x v="5"/>
  </r>
  <r>
    <x v="0"/>
  </r>
  <r>
    <x v="0"/>
  </r>
  <r>
    <x v="0"/>
  </r>
  <r>
    <x v="0"/>
  </r>
  <r>
    <x v="0"/>
  </r>
  <r>
    <x v="4"/>
  </r>
  <r>
    <x v="0"/>
  </r>
  <r>
    <x v="0"/>
  </r>
  <r>
    <x v="0"/>
  </r>
  <r>
    <x v="0"/>
  </r>
  <r>
    <x v="0"/>
  </r>
  <r>
    <x v="0"/>
  </r>
  <r>
    <x v="0"/>
  </r>
  <r>
    <x v="0"/>
  </r>
  <r>
    <x v="0"/>
  </r>
  <r>
    <x v="0"/>
  </r>
  <r>
    <x v="0"/>
  </r>
  <r>
    <x v="0"/>
  </r>
  <r>
    <x v="0"/>
  </r>
  <r>
    <x v="0"/>
  </r>
  <r>
    <x v="0"/>
  </r>
  <r>
    <x v="5"/>
  </r>
  <r>
    <x v="2"/>
  </r>
  <r>
    <x v="4"/>
  </r>
  <r>
    <x v="0"/>
  </r>
  <r>
    <x v="0"/>
  </r>
  <r>
    <x v="5"/>
  </r>
  <r>
    <x v="5"/>
  </r>
  <r>
    <x v="0"/>
  </r>
  <r>
    <x v="5"/>
  </r>
  <r>
    <x v="0"/>
  </r>
  <r>
    <x v="4"/>
  </r>
  <r>
    <x v="0"/>
  </r>
  <r>
    <x v="0"/>
  </r>
  <r>
    <x v="5"/>
  </r>
  <r>
    <x v="0"/>
  </r>
  <r>
    <x v="0"/>
  </r>
  <r>
    <x v="0"/>
  </r>
  <r>
    <x v="0"/>
  </r>
  <r>
    <x v="2"/>
  </r>
  <r>
    <x v="0"/>
  </r>
  <r>
    <x v="0"/>
  </r>
  <r>
    <x v="0"/>
  </r>
  <r>
    <x v="0"/>
  </r>
  <r>
    <x v="0"/>
  </r>
  <r>
    <x v="0"/>
  </r>
  <r>
    <x v="0"/>
  </r>
  <r>
    <x v="2"/>
  </r>
  <r>
    <x v="0"/>
  </r>
  <r>
    <x v="0"/>
  </r>
  <r>
    <x v="0"/>
  </r>
  <r>
    <x v="0"/>
  </r>
  <r>
    <x v="0"/>
  </r>
  <r>
    <x v="0"/>
  </r>
  <r>
    <x v="0"/>
  </r>
  <r>
    <x v="0"/>
  </r>
  <r>
    <x v="0"/>
  </r>
  <r>
    <x v="2"/>
  </r>
  <r>
    <x v="0"/>
  </r>
  <r>
    <x v="0"/>
  </r>
  <r>
    <x v="9"/>
  </r>
  <r>
    <x v="0"/>
  </r>
  <r>
    <x v="0"/>
  </r>
  <r>
    <x v="0"/>
  </r>
  <r>
    <x v="9"/>
  </r>
  <r>
    <x v="0"/>
  </r>
  <r>
    <x v="0"/>
  </r>
  <r>
    <x v="2"/>
  </r>
  <r>
    <x v="5"/>
  </r>
  <r>
    <x v="0"/>
  </r>
  <r>
    <x v="0"/>
  </r>
  <r>
    <x v="0"/>
  </r>
  <r>
    <x v="0"/>
  </r>
  <r>
    <x v="0"/>
  </r>
  <r>
    <x v="0"/>
  </r>
  <r>
    <x v="0"/>
  </r>
  <r>
    <x v="2"/>
  </r>
  <r>
    <x v="2"/>
  </r>
  <r>
    <x v="0"/>
  </r>
  <r>
    <x v="0"/>
  </r>
  <r>
    <x v="0"/>
  </r>
  <r>
    <x v="0"/>
  </r>
  <r>
    <x v="0"/>
  </r>
  <r>
    <x v="2"/>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5"/>
  </r>
  <r>
    <x v="0"/>
  </r>
  <r>
    <x v="0"/>
  </r>
  <r>
    <x v="0"/>
  </r>
  <r>
    <x v="0"/>
  </r>
  <r>
    <x v="0"/>
  </r>
  <r>
    <x v="6"/>
  </r>
  <r>
    <x v="0"/>
  </r>
  <r>
    <x v="0"/>
  </r>
  <r>
    <x v="0"/>
  </r>
  <r>
    <x v="0"/>
  </r>
  <r>
    <x v="0"/>
  </r>
  <r>
    <x v="8"/>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5"/>
  </r>
  <r>
    <x v="0"/>
  </r>
  <r>
    <x v="0"/>
  </r>
  <r>
    <x v="0"/>
  </r>
  <r>
    <x v="0"/>
  </r>
  <r>
    <x v="0"/>
  </r>
  <r>
    <x v="0"/>
  </r>
  <r>
    <x v="0"/>
  </r>
  <r>
    <x v="0"/>
  </r>
  <r>
    <x v="0"/>
  </r>
  <r>
    <x v="0"/>
  </r>
  <r>
    <x v="2"/>
  </r>
  <r>
    <x v="0"/>
  </r>
  <r>
    <x v="0"/>
  </r>
  <r>
    <x v="5"/>
  </r>
  <r>
    <x v="0"/>
  </r>
  <r>
    <x v="1"/>
  </r>
  <r>
    <x v="0"/>
  </r>
  <r>
    <x v="4"/>
  </r>
  <r>
    <x v="0"/>
  </r>
  <r>
    <x v="0"/>
  </r>
  <r>
    <x v="0"/>
  </r>
  <r>
    <x v="0"/>
  </r>
  <r>
    <x v="0"/>
  </r>
  <r>
    <x v="0"/>
  </r>
  <r>
    <x v="0"/>
  </r>
  <r>
    <x v="0"/>
  </r>
  <r>
    <x v="5"/>
  </r>
  <r>
    <x v="7"/>
  </r>
  <r>
    <x v="0"/>
  </r>
  <r>
    <x v="5"/>
  </r>
  <r>
    <x v="0"/>
  </r>
  <r>
    <x v="0"/>
  </r>
  <r>
    <x v="5"/>
  </r>
  <r>
    <x v="0"/>
  </r>
  <r>
    <x v="0"/>
  </r>
  <r>
    <x v="0"/>
  </r>
  <r>
    <x v="0"/>
  </r>
  <r>
    <x v="0"/>
  </r>
  <r>
    <x v="0"/>
  </r>
  <r>
    <x v="13"/>
  </r>
  <r>
    <x v="0"/>
  </r>
  <r>
    <x v="0"/>
  </r>
  <r>
    <x v="4"/>
  </r>
  <r>
    <x v="0"/>
  </r>
  <r>
    <x v="8"/>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8"/>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4"/>
  </r>
  <r>
    <x v="0"/>
  </r>
  <r>
    <x v="0"/>
  </r>
  <r>
    <x v="0"/>
  </r>
  <r>
    <x v="0"/>
  </r>
  <r>
    <x v="5"/>
  </r>
  <r>
    <x v="4"/>
  </r>
  <r>
    <x v="0"/>
  </r>
  <r>
    <x v="14"/>
  </r>
  <r>
    <x v="0"/>
  </r>
  <r>
    <x v="14"/>
  </r>
  <r>
    <x v="14"/>
  </r>
  <r>
    <x v="0"/>
  </r>
  <r>
    <x v="14"/>
  </r>
  <r>
    <x v="14"/>
  </r>
  <r>
    <x v="14"/>
  </r>
  <r>
    <x v="14"/>
  </r>
  <r>
    <x v="14"/>
  </r>
  <r>
    <x v="14"/>
  </r>
  <r>
    <x v="2"/>
  </r>
  <r>
    <x v="4"/>
  </r>
  <r>
    <x v="4"/>
  </r>
  <r>
    <x v="14"/>
  </r>
  <r>
    <x v="0"/>
  </r>
  <r>
    <x v="5"/>
  </r>
  <r>
    <x v="2"/>
  </r>
  <r>
    <x v="5"/>
  </r>
  <r>
    <x v="0"/>
  </r>
  <r>
    <x v="0"/>
  </r>
  <r>
    <x v="0"/>
  </r>
  <r>
    <x v="0"/>
  </r>
  <r>
    <x v="0"/>
  </r>
  <r>
    <x v="0"/>
  </r>
  <r>
    <x v="0"/>
  </r>
  <r>
    <x v="4"/>
  </r>
  <r>
    <x v="0"/>
  </r>
  <r>
    <x v="0"/>
  </r>
  <r>
    <x v="4"/>
  </r>
  <r>
    <x v="4"/>
  </r>
  <r>
    <x v="0"/>
  </r>
  <r>
    <x v="0"/>
  </r>
  <r>
    <x v="2"/>
  </r>
  <r>
    <x v="0"/>
  </r>
  <r>
    <x v="0"/>
  </r>
  <r>
    <x v="0"/>
  </r>
  <r>
    <x v="0"/>
  </r>
  <r>
    <x v="0"/>
  </r>
  <r>
    <x v="0"/>
  </r>
  <r>
    <x v="5"/>
  </r>
  <r>
    <x v="5"/>
  </r>
  <r>
    <x v="0"/>
  </r>
  <r>
    <x v="4"/>
  </r>
  <r>
    <x v="5"/>
  </r>
  <r>
    <x v="2"/>
  </r>
  <r>
    <x v="5"/>
  </r>
  <r>
    <x v="5"/>
  </r>
  <r>
    <x v="5"/>
  </r>
  <r>
    <x v="5"/>
  </r>
  <r>
    <x v="5"/>
  </r>
  <r>
    <x v="5"/>
  </r>
  <r>
    <x v="5"/>
  </r>
  <r>
    <x v="5"/>
  </r>
  <r>
    <x v="5"/>
  </r>
  <r>
    <x v="5"/>
  </r>
  <r>
    <x v="0"/>
  </r>
  <r>
    <x v="0"/>
  </r>
  <r>
    <x v="0"/>
  </r>
  <r>
    <x v="0"/>
  </r>
  <r>
    <x v="0"/>
  </r>
  <r>
    <x v="0"/>
  </r>
  <r>
    <x v="0"/>
  </r>
  <r>
    <x v="0"/>
  </r>
  <r>
    <x v="2"/>
  </r>
  <r>
    <x v="2"/>
  </r>
  <r>
    <x v="2"/>
  </r>
  <r>
    <x v="9"/>
  </r>
  <r>
    <x v="2"/>
  </r>
  <r>
    <x v="9"/>
  </r>
  <r>
    <x v="1"/>
  </r>
  <r>
    <x v="1"/>
  </r>
  <r>
    <x v="1"/>
  </r>
  <r>
    <x v="1"/>
  </r>
  <r>
    <x v="7"/>
  </r>
  <r>
    <x v="7"/>
  </r>
  <r>
    <x v="7"/>
  </r>
  <r>
    <x v="7"/>
  </r>
  <r>
    <x v="7"/>
  </r>
  <r>
    <x v="2"/>
  </r>
  <r>
    <x v="2"/>
  </r>
  <r>
    <x v="2"/>
  </r>
  <r>
    <x v="2"/>
  </r>
  <r>
    <x v="2"/>
  </r>
  <r>
    <x v="2"/>
  </r>
  <r>
    <x v="2"/>
  </r>
  <r>
    <x v="2"/>
  </r>
  <r>
    <x v="2"/>
  </r>
  <r>
    <x v="2"/>
  </r>
  <r>
    <x v="0"/>
  </r>
  <r>
    <x v="0"/>
  </r>
  <r>
    <x v="0"/>
  </r>
  <r>
    <x v="0"/>
  </r>
  <r>
    <x v="0"/>
  </r>
  <r>
    <x v="0"/>
  </r>
  <r>
    <x v="0"/>
  </r>
  <r>
    <x v="0"/>
  </r>
  <r>
    <x v="4"/>
  </r>
  <r>
    <x v="0"/>
  </r>
  <r>
    <x v="4"/>
  </r>
  <r>
    <x v="4"/>
  </r>
  <r>
    <x v="4"/>
  </r>
  <r>
    <x v="4"/>
  </r>
  <r>
    <x v="0"/>
  </r>
  <r>
    <x v="1"/>
  </r>
  <r>
    <x v="1"/>
  </r>
  <r>
    <x v="1"/>
  </r>
  <r>
    <x v="1"/>
  </r>
  <r>
    <x v="1"/>
  </r>
  <r>
    <x v="5"/>
  </r>
  <r>
    <x v="4"/>
  </r>
  <r>
    <x v="4"/>
  </r>
  <r>
    <x v="4"/>
  </r>
  <r>
    <x v="0"/>
  </r>
  <r>
    <x v="1"/>
  </r>
  <r>
    <x v="1"/>
  </r>
  <r>
    <x v="1"/>
  </r>
  <r>
    <x v="0"/>
  </r>
  <r>
    <x v="1"/>
  </r>
  <r>
    <x v="4"/>
  </r>
  <r>
    <x v="1"/>
  </r>
  <r>
    <x v="1"/>
  </r>
  <r>
    <x v="0"/>
  </r>
  <r>
    <x v="1"/>
  </r>
  <r>
    <x v="1"/>
  </r>
  <r>
    <x v="4"/>
  </r>
  <r>
    <x v="4"/>
  </r>
  <r>
    <x v="4"/>
  </r>
  <r>
    <x v="4"/>
  </r>
  <r>
    <x v="2"/>
  </r>
  <r>
    <x v="4"/>
  </r>
  <r>
    <x v="4"/>
  </r>
  <r>
    <x v="2"/>
  </r>
  <r>
    <x v="2"/>
  </r>
  <r>
    <x v="2"/>
  </r>
  <r>
    <x v="2"/>
  </r>
  <r>
    <x v="2"/>
  </r>
  <r>
    <x v="2"/>
  </r>
  <r>
    <x v="2"/>
  </r>
  <r>
    <x v="2"/>
  </r>
  <r>
    <x v="2"/>
  </r>
  <r>
    <x v="2"/>
  </r>
  <r>
    <x v="2"/>
  </r>
  <r>
    <x v="2"/>
  </r>
  <r>
    <x v="1"/>
  </r>
  <r>
    <x v="2"/>
  </r>
  <r>
    <x v="2"/>
  </r>
  <r>
    <x v="2"/>
  </r>
  <r>
    <x v="2"/>
  </r>
  <r>
    <x v="2"/>
  </r>
  <r>
    <x v="2"/>
  </r>
  <r>
    <x v="2"/>
  </r>
  <r>
    <x v="2"/>
  </r>
  <r>
    <x v="0"/>
  </r>
  <r>
    <x v="0"/>
  </r>
  <r>
    <x v="2"/>
  </r>
  <r>
    <x v="2"/>
  </r>
  <r>
    <x v="2"/>
  </r>
  <r>
    <x v="4"/>
  </r>
  <r>
    <x v="2"/>
  </r>
  <r>
    <x v="2"/>
  </r>
  <r>
    <x v="2"/>
  </r>
  <r>
    <x v="5"/>
  </r>
  <r>
    <x v="2"/>
  </r>
  <r>
    <x v="2"/>
  </r>
  <r>
    <x v="8"/>
  </r>
  <r>
    <x v="0"/>
  </r>
  <r>
    <x v="0"/>
  </r>
  <r>
    <x v="0"/>
  </r>
  <r>
    <x v="0"/>
  </r>
  <r>
    <x v="5"/>
  </r>
  <r>
    <x v="0"/>
  </r>
  <r>
    <x v="2"/>
  </r>
  <r>
    <x v="0"/>
  </r>
  <r>
    <x v="2"/>
  </r>
  <r>
    <x v="2"/>
  </r>
  <r>
    <x v="2"/>
  </r>
  <r>
    <x v="1"/>
  </r>
  <r>
    <x v="2"/>
  </r>
  <r>
    <x v="2"/>
  </r>
  <r>
    <x v="2"/>
  </r>
  <r>
    <x v="2"/>
  </r>
  <r>
    <x v="0"/>
  </r>
  <r>
    <x v="0"/>
  </r>
  <r>
    <x v="0"/>
  </r>
  <r>
    <x v="0"/>
  </r>
  <r>
    <x v="0"/>
  </r>
  <r>
    <x v="0"/>
  </r>
  <r>
    <x v="0"/>
  </r>
  <r>
    <x v="2"/>
  </r>
  <r>
    <x v="0"/>
  </r>
  <r>
    <x v="0"/>
  </r>
  <r>
    <x v="0"/>
  </r>
  <r>
    <x v="0"/>
  </r>
  <r>
    <x v="2"/>
  </r>
  <r>
    <x v="2"/>
  </r>
  <r>
    <x v="2"/>
  </r>
  <r>
    <x v="2"/>
  </r>
  <r>
    <x v="2"/>
  </r>
  <r>
    <x v="2"/>
  </r>
  <r>
    <x v="1"/>
  </r>
  <r>
    <x v="2"/>
  </r>
  <r>
    <x v="2"/>
  </r>
  <r>
    <x v="2"/>
  </r>
  <r>
    <x v="2"/>
  </r>
  <r>
    <x v="2"/>
  </r>
  <r>
    <x v="2"/>
  </r>
  <r>
    <x v="2"/>
  </r>
  <r>
    <x v="4"/>
  </r>
  <r>
    <x v="4"/>
  </r>
  <r>
    <x v="2"/>
  </r>
  <r>
    <x v="2"/>
  </r>
  <r>
    <x v="2"/>
  </r>
  <r>
    <x v="8"/>
  </r>
  <r>
    <x v="8"/>
  </r>
  <r>
    <x v="8"/>
  </r>
  <r>
    <x v="8"/>
  </r>
  <r>
    <x v="8"/>
  </r>
  <r>
    <x v="8"/>
  </r>
  <r>
    <x v="8"/>
  </r>
  <r>
    <x v="8"/>
  </r>
  <r>
    <x v="8"/>
  </r>
  <r>
    <x v="8"/>
  </r>
  <r>
    <x v="8"/>
  </r>
  <r>
    <x v="8"/>
  </r>
  <r>
    <x v="8"/>
  </r>
  <r>
    <x v="0"/>
  </r>
  <r>
    <x v="2"/>
  </r>
  <r>
    <x v="2"/>
  </r>
  <r>
    <x v="2"/>
  </r>
  <r>
    <x v="2"/>
  </r>
  <r>
    <x v="4"/>
  </r>
  <r>
    <x v="2"/>
  </r>
  <r>
    <x v="5"/>
  </r>
  <r>
    <x v="2"/>
  </r>
  <r>
    <x v="2"/>
  </r>
  <r>
    <x v="2"/>
  </r>
  <r>
    <x v="9"/>
  </r>
  <r>
    <x v="9"/>
  </r>
  <r>
    <x v="9"/>
  </r>
  <r>
    <x v="9"/>
  </r>
  <r>
    <x v="6"/>
  </r>
  <r>
    <x v="6"/>
  </r>
  <r>
    <x v="6"/>
  </r>
  <r>
    <x v="2"/>
  </r>
  <r>
    <x v="2"/>
  </r>
  <r>
    <x v="2"/>
  </r>
  <r>
    <x v="2"/>
  </r>
  <r>
    <x v="2"/>
  </r>
  <r>
    <x v="2"/>
  </r>
  <r>
    <x v="2"/>
  </r>
  <r>
    <x v="2"/>
  </r>
  <r>
    <x v="2"/>
  </r>
  <r>
    <x v="2"/>
  </r>
  <r>
    <x v="2"/>
  </r>
  <r>
    <x v="2"/>
  </r>
  <r>
    <x v="2"/>
  </r>
  <r>
    <x v="0"/>
  </r>
  <r>
    <x v="0"/>
  </r>
  <r>
    <x v="9"/>
  </r>
  <r>
    <x v="0"/>
  </r>
  <r>
    <x v="4"/>
  </r>
  <r>
    <x v="9"/>
  </r>
  <r>
    <x v="9"/>
  </r>
  <r>
    <x v="9"/>
  </r>
  <r>
    <x v="9"/>
  </r>
  <r>
    <x v="2"/>
  </r>
  <r>
    <x v="9"/>
  </r>
  <r>
    <x v="9"/>
  </r>
  <r>
    <x v="0"/>
  </r>
  <r>
    <x v="0"/>
  </r>
  <r>
    <x v="0"/>
  </r>
  <r>
    <x v="0"/>
  </r>
  <r>
    <x v="4"/>
  </r>
  <r>
    <x v="4"/>
  </r>
  <r>
    <x v="0"/>
  </r>
  <r>
    <x v="0"/>
  </r>
  <r>
    <x v="0"/>
  </r>
  <r>
    <x v="0"/>
  </r>
  <r>
    <x v="0"/>
  </r>
  <r>
    <x v="0"/>
  </r>
  <r>
    <x v="0"/>
  </r>
  <r>
    <x v="5"/>
  </r>
  <r>
    <x v="5"/>
  </r>
  <r>
    <x v="5"/>
  </r>
  <r>
    <x v="4"/>
  </r>
  <r>
    <x v="5"/>
  </r>
  <r>
    <x v="5"/>
  </r>
  <r>
    <x v="0"/>
  </r>
  <r>
    <x v="0"/>
  </r>
  <r>
    <x v="0"/>
  </r>
  <r>
    <x v="0"/>
  </r>
  <r>
    <x v="0"/>
  </r>
  <r>
    <x v="0"/>
  </r>
  <r>
    <x v="0"/>
  </r>
  <r>
    <x v="0"/>
  </r>
  <r>
    <x v="0"/>
  </r>
  <r>
    <x v="0"/>
  </r>
  <r>
    <x v="0"/>
  </r>
  <r>
    <x v="0"/>
  </r>
  <r>
    <x v="0"/>
  </r>
  <r>
    <x v="0"/>
  </r>
  <r>
    <x v="0"/>
  </r>
  <r>
    <x v="0"/>
  </r>
  <r>
    <x v="0"/>
  </r>
  <r>
    <x v="0"/>
  </r>
  <r>
    <x v="9"/>
  </r>
  <r>
    <x v="9"/>
  </r>
  <r>
    <x v="9"/>
  </r>
  <r>
    <x v="4"/>
  </r>
  <r>
    <x v="4"/>
  </r>
  <r>
    <x v="4"/>
  </r>
  <r>
    <x v="4"/>
  </r>
  <r>
    <x v="4"/>
  </r>
  <r>
    <x v="4"/>
  </r>
  <r>
    <x v="4"/>
  </r>
  <r>
    <x v="4"/>
  </r>
  <r>
    <x v="2"/>
  </r>
  <r>
    <x v="4"/>
  </r>
  <r>
    <x v="8"/>
  </r>
  <r>
    <x v="2"/>
  </r>
  <r>
    <x v="4"/>
  </r>
  <r>
    <x v="2"/>
  </r>
  <r>
    <x v="2"/>
  </r>
  <r>
    <x v="2"/>
  </r>
  <r>
    <x v="2"/>
  </r>
  <r>
    <x v="2"/>
  </r>
  <r>
    <x v="4"/>
  </r>
  <r>
    <x v="4"/>
  </r>
  <r>
    <x v="0"/>
  </r>
  <r>
    <x v="0"/>
  </r>
  <r>
    <x v="0"/>
  </r>
  <r>
    <x v="0"/>
  </r>
  <r>
    <x v="0"/>
  </r>
  <r>
    <x v="0"/>
  </r>
  <r>
    <x v="2"/>
  </r>
  <r>
    <x v="6"/>
  </r>
  <r>
    <x v="6"/>
  </r>
  <r>
    <x v="6"/>
  </r>
  <r>
    <x v="6"/>
  </r>
  <r>
    <x v="6"/>
  </r>
  <r>
    <x v="6"/>
  </r>
  <r>
    <x v="2"/>
  </r>
  <r>
    <x v="6"/>
  </r>
  <r>
    <x v="1"/>
  </r>
  <r>
    <x v="1"/>
  </r>
  <r>
    <x v="1"/>
  </r>
  <r>
    <x v="1"/>
  </r>
  <r>
    <x v="1"/>
  </r>
  <r>
    <x v="1"/>
  </r>
  <r>
    <x v="1"/>
  </r>
  <r>
    <x v="0"/>
  </r>
  <r>
    <x v="1"/>
  </r>
  <r>
    <x v="1"/>
  </r>
  <r>
    <x v="1"/>
  </r>
  <r>
    <x v="1"/>
  </r>
  <r>
    <x v="1"/>
  </r>
  <r>
    <x v="1"/>
  </r>
  <r>
    <x v="1"/>
  </r>
  <r>
    <x v="1"/>
  </r>
  <r>
    <x v="1"/>
  </r>
  <r>
    <x v="1"/>
  </r>
  <r>
    <x v="0"/>
  </r>
  <r>
    <x v="0"/>
  </r>
  <r>
    <x v="2"/>
  </r>
  <r>
    <x v="0"/>
  </r>
  <r>
    <x v="0"/>
  </r>
  <r>
    <x v="0"/>
  </r>
  <r>
    <x v="0"/>
  </r>
  <r>
    <x v="0"/>
  </r>
  <r>
    <x v="0"/>
  </r>
  <r>
    <x v="0"/>
  </r>
  <r>
    <x v="0"/>
  </r>
  <r>
    <x v="0"/>
  </r>
  <r>
    <x v="0"/>
  </r>
  <r>
    <x v="0"/>
  </r>
  <r>
    <x v="0"/>
  </r>
  <r>
    <x v="0"/>
  </r>
  <r>
    <x v="0"/>
  </r>
  <r>
    <x v="0"/>
  </r>
  <r>
    <x v="0"/>
  </r>
  <r>
    <x v="0"/>
  </r>
  <r>
    <x v="2"/>
  </r>
  <r>
    <x v="0"/>
  </r>
  <r>
    <x v="8"/>
  </r>
  <r>
    <x v="2"/>
  </r>
  <r>
    <x v="2"/>
  </r>
  <r>
    <x v="1"/>
  </r>
  <r>
    <x v="1"/>
  </r>
  <r>
    <x v="1"/>
  </r>
  <r>
    <x v="5"/>
  </r>
  <r>
    <x v="5"/>
  </r>
  <r>
    <x v="5"/>
  </r>
  <r>
    <x v="5"/>
  </r>
  <r>
    <x v="2"/>
  </r>
  <r>
    <x v="5"/>
  </r>
  <r>
    <x v="5"/>
  </r>
  <r>
    <x v="2"/>
  </r>
  <r>
    <x v="2"/>
  </r>
  <r>
    <x v="2"/>
  </r>
  <r>
    <x v="0"/>
  </r>
  <r>
    <x v="0"/>
  </r>
  <r>
    <x v="2"/>
  </r>
  <r>
    <x v="2"/>
  </r>
  <r>
    <x v="2"/>
  </r>
  <r>
    <x v="14"/>
  </r>
  <r>
    <x v="2"/>
  </r>
  <r>
    <x v="2"/>
  </r>
  <r>
    <x v="14"/>
  </r>
  <r>
    <x v="2"/>
  </r>
  <r>
    <x v="2"/>
  </r>
  <r>
    <x v="2"/>
  </r>
  <r>
    <x v="2"/>
  </r>
  <r>
    <x v="2"/>
  </r>
  <r>
    <x v="2"/>
  </r>
  <r>
    <x v="2"/>
  </r>
  <r>
    <x v="14"/>
  </r>
  <r>
    <x v="2"/>
  </r>
  <r>
    <x v="0"/>
  </r>
  <r>
    <x v="2"/>
  </r>
  <r>
    <x v="0"/>
  </r>
  <r>
    <x v="0"/>
  </r>
  <r>
    <x v="0"/>
  </r>
  <r>
    <x v="0"/>
  </r>
  <r>
    <x v="0"/>
  </r>
  <r>
    <x v="1"/>
  </r>
  <r>
    <x v="6"/>
  </r>
  <r>
    <x v="0"/>
  </r>
  <r>
    <x v="0"/>
  </r>
  <r>
    <x v="0"/>
  </r>
  <r>
    <x v="0"/>
  </r>
  <r>
    <x v="0"/>
  </r>
  <r>
    <x v="0"/>
  </r>
  <r>
    <x v="0"/>
  </r>
  <r>
    <x v="0"/>
  </r>
  <r>
    <x v="0"/>
  </r>
  <r>
    <x v="0"/>
  </r>
  <r>
    <x v="0"/>
  </r>
  <r>
    <x v="10"/>
  </r>
  <r>
    <x v="2"/>
  </r>
  <r>
    <x v="10"/>
  </r>
  <r>
    <x v="2"/>
  </r>
  <r>
    <x v="2"/>
  </r>
  <r>
    <x v="2"/>
  </r>
  <r>
    <x v="9"/>
  </r>
  <r>
    <x v="2"/>
  </r>
  <r>
    <x v="2"/>
  </r>
  <r>
    <x v="2"/>
  </r>
  <r>
    <x v="0"/>
  </r>
  <r>
    <x v="0"/>
  </r>
  <r>
    <x v="0"/>
  </r>
  <r>
    <x v="0"/>
  </r>
  <r>
    <x v="2"/>
  </r>
  <r>
    <x v="0"/>
  </r>
  <r>
    <x v="0"/>
  </r>
  <r>
    <x v="0"/>
  </r>
  <r>
    <x v="4"/>
  </r>
  <r>
    <x v="0"/>
  </r>
  <r>
    <x v="2"/>
  </r>
  <r>
    <x v="0"/>
  </r>
  <r>
    <x v="0"/>
  </r>
  <r>
    <x v="2"/>
  </r>
  <r>
    <x v="0"/>
  </r>
  <r>
    <x v="0"/>
  </r>
  <r>
    <x v="0"/>
  </r>
  <r>
    <x v="0"/>
  </r>
  <r>
    <x v="0"/>
  </r>
  <r>
    <x v="5"/>
  </r>
  <r>
    <x v="0"/>
  </r>
  <r>
    <x v="9"/>
  </r>
  <r>
    <x v="2"/>
  </r>
  <r>
    <x v="0"/>
  </r>
  <r>
    <x v="0"/>
  </r>
  <r>
    <x v="2"/>
  </r>
  <r>
    <x v="0"/>
  </r>
  <r>
    <x v="0"/>
  </r>
  <r>
    <x v="5"/>
  </r>
  <r>
    <x v="0"/>
  </r>
  <r>
    <x v="2"/>
  </r>
  <r>
    <x v="0"/>
  </r>
  <r>
    <x v="2"/>
  </r>
  <r>
    <x v="0"/>
  </r>
  <r>
    <x v="0"/>
  </r>
  <r>
    <x v="10"/>
  </r>
  <r>
    <x v="0"/>
  </r>
  <r>
    <x v="0"/>
  </r>
  <r>
    <x v="0"/>
  </r>
  <r>
    <x v="0"/>
  </r>
  <r>
    <x v="4"/>
  </r>
  <r>
    <x v="0"/>
  </r>
  <r>
    <x v="0"/>
  </r>
  <r>
    <x v="7"/>
  </r>
  <r>
    <x v="0"/>
  </r>
  <r>
    <x v="6"/>
  </r>
  <r>
    <x v="0"/>
  </r>
  <r>
    <x v="2"/>
  </r>
  <r>
    <x v="2"/>
  </r>
  <r>
    <x v="0"/>
  </r>
  <r>
    <x v="0"/>
  </r>
  <r>
    <x v="0"/>
  </r>
  <r>
    <x v="0"/>
  </r>
  <r>
    <x v="0"/>
  </r>
  <r>
    <x v="0"/>
  </r>
  <r>
    <x v="6"/>
  </r>
  <r>
    <x v="2"/>
  </r>
  <r>
    <x v="0"/>
  </r>
  <r>
    <x v="2"/>
  </r>
  <r>
    <x v="0"/>
  </r>
  <r>
    <x v="0"/>
  </r>
  <r>
    <x v="8"/>
  </r>
  <r>
    <x v="0"/>
  </r>
  <r>
    <x v="0"/>
  </r>
  <r>
    <x v="4"/>
  </r>
  <r>
    <x v="0"/>
  </r>
  <r>
    <x v="0"/>
  </r>
  <r>
    <x v="0"/>
  </r>
  <r>
    <x v="2"/>
  </r>
  <r>
    <x v="0"/>
  </r>
  <r>
    <x v="0"/>
  </r>
  <r>
    <x v="0"/>
  </r>
  <r>
    <x v="0"/>
  </r>
  <r>
    <x v="0"/>
  </r>
  <r>
    <x v="0"/>
  </r>
  <r>
    <x v="2"/>
  </r>
  <r>
    <x v="0"/>
  </r>
  <r>
    <x v="2"/>
  </r>
  <r>
    <x v="0"/>
  </r>
  <r>
    <x v="0"/>
  </r>
  <r>
    <x v="0"/>
  </r>
  <r>
    <x v="2"/>
  </r>
  <r>
    <x v="0"/>
  </r>
  <r>
    <x v="0"/>
  </r>
  <r>
    <x v="4"/>
  </r>
  <r>
    <x v="0"/>
  </r>
  <r>
    <x v="6"/>
  </r>
  <r>
    <x v="5"/>
  </r>
  <r>
    <x v="4"/>
  </r>
  <r>
    <x v="1"/>
  </r>
  <r>
    <x v="0"/>
  </r>
  <r>
    <x v="0"/>
  </r>
  <r>
    <x v="0"/>
  </r>
  <r>
    <x v="0"/>
  </r>
  <r>
    <x v="0"/>
  </r>
  <r>
    <x v="0"/>
  </r>
  <r>
    <x v="0"/>
  </r>
  <r>
    <x v="4"/>
  </r>
  <r>
    <x v="0"/>
  </r>
  <r>
    <x v="0"/>
  </r>
  <r>
    <x v="4"/>
  </r>
  <r>
    <x v="2"/>
  </r>
  <r>
    <x v="5"/>
  </r>
  <r>
    <x v="0"/>
  </r>
  <r>
    <x v="0"/>
  </r>
  <r>
    <x v="0"/>
  </r>
  <r>
    <x v="5"/>
  </r>
  <r>
    <x v="2"/>
  </r>
  <r>
    <x v="0"/>
  </r>
  <r>
    <x v="4"/>
  </r>
  <r>
    <x v="0"/>
  </r>
  <r>
    <x v="5"/>
  </r>
  <r>
    <x v="0"/>
  </r>
  <r>
    <x v="0"/>
  </r>
  <r>
    <x v="4"/>
  </r>
  <r>
    <x v="2"/>
  </r>
  <r>
    <x v="0"/>
  </r>
  <r>
    <x v="0"/>
  </r>
  <r>
    <x v="0"/>
  </r>
  <r>
    <x v="0"/>
  </r>
  <r>
    <x v="0"/>
  </r>
  <r>
    <x v="0"/>
  </r>
  <r>
    <x v="4"/>
  </r>
  <r>
    <x v="2"/>
  </r>
  <r>
    <x v="0"/>
  </r>
  <r>
    <x v="5"/>
  </r>
  <r>
    <x v="0"/>
  </r>
  <r>
    <x v="1"/>
  </r>
  <r>
    <x v="4"/>
  </r>
  <r>
    <x v="0"/>
  </r>
  <r>
    <x v="0"/>
  </r>
  <r>
    <x v="4"/>
  </r>
  <r>
    <x v="0"/>
  </r>
  <r>
    <x v="4"/>
  </r>
  <r>
    <x v="0"/>
  </r>
  <r>
    <x v="2"/>
  </r>
  <r>
    <x v="0"/>
  </r>
  <r>
    <x v="2"/>
  </r>
  <r>
    <x v="2"/>
  </r>
  <r>
    <x v="0"/>
  </r>
  <r>
    <x v="0"/>
  </r>
  <r>
    <x v="0"/>
  </r>
  <r>
    <x v="0"/>
  </r>
  <r>
    <x v="2"/>
  </r>
  <r>
    <x v="2"/>
  </r>
  <r>
    <x v="2"/>
  </r>
  <r>
    <x v="0"/>
  </r>
  <r>
    <x v="0"/>
  </r>
  <r>
    <x v="0"/>
  </r>
  <r>
    <x v="0"/>
  </r>
  <r>
    <x v="0"/>
  </r>
  <r>
    <x v="2"/>
  </r>
  <r>
    <x v="2"/>
  </r>
  <r>
    <x v="2"/>
  </r>
  <r>
    <x v="0"/>
  </r>
  <r>
    <x v="0"/>
  </r>
  <r>
    <x v="2"/>
  </r>
  <r>
    <x v="0"/>
  </r>
  <r>
    <x v="0"/>
  </r>
  <r>
    <x v="0"/>
  </r>
  <r>
    <x v="0"/>
  </r>
  <r>
    <x v="0"/>
  </r>
  <r>
    <x v="0"/>
  </r>
  <r>
    <x v="2"/>
  </r>
  <r>
    <x v="0"/>
  </r>
  <r>
    <x v="0"/>
  </r>
  <r>
    <x v="0"/>
  </r>
  <r>
    <x v="1"/>
  </r>
  <r>
    <x v="0"/>
  </r>
  <r>
    <x v="0"/>
  </r>
  <r>
    <x v="0"/>
  </r>
  <r>
    <x v="0"/>
  </r>
  <r>
    <x v="0"/>
  </r>
  <r>
    <x v="2"/>
  </r>
  <r>
    <x v="0"/>
  </r>
  <r>
    <x v="0"/>
  </r>
  <r>
    <x v="0"/>
  </r>
  <r>
    <x v="0"/>
  </r>
  <r>
    <x v="0"/>
  </r>
  <r>
    <x v="0"/>
  </r>
  <r>
    <x v="0"/>
  </r>
  <r>
    <x v="0"/>
  </r>
  <r>
    <x v="0"/>
  </r>
  <r>
    <x v="0"/>
  </r>
  <r>
    <x v="2"/>
  </r>
  <r>
    <x v="2"/>
  </r>
  <r>
    <x v="0"/>
  </r>
  <r>
    <x v="2"/>
  </r>
  <r>
    <x v="0"/>
  </r>
  <r>
    <x v="0"/>
  </r>
  <r>
    <x v="0"/>
  </r>
  <r>
    <x v="0"/>
  </r>
  <r>
    <x v="0"/>
  </r>
  <r>
    <x v="0"/>
  </r>
  <r>
    <x v="0"/>
  </r>
  <r>
    <x v="2"/>
  </r>
  <r>
    <x v="0"/>
  </r>
  <r>
    <x v="0"/>
  </r>
  <r>
    <x v="2"/>
  </r>
  <r>
    <x v="0"/>
  </r>
  <r>
    <x v="0"/>
  </r>
  <r>
    <x v="0"/>
  </r>
  <r>
    <x v="0"/>
  </r>
  <r>
    <x v="0"/>
  </r>
  <r>
    <x v="0"/>
  </r>
  <r>
    <x v="0"/>
  </r>
  <r>
    <x v="0"/>
  </r>
  <r>
    <x v="0"/>
  </r>
  <r>
    <x v="0"/>
  </r>
  <r>
    <x v="0"/>
  </r>
  <r>
    <x v="0"/>
  </r>
  <r>
    <x v="0"/>
  </r>
  <r>
    <x v="2"/>
  </r>
  <r>
    <x v="0"/>
  </r>
  <r>
    <x v="0"/>
  </r>
  <r>
    <x v="0"/>
  </r>
  <r>
    <x v="0"/>
  </r>
  <r>
    <x v="2"/>
  </r>
  <r>
    <x v="0"/>
  </r>
  <r>
    <x v="0"/>
  </r>
  <r>
    <x v="0"/>
  </r>
  <r>
    <x v="0"/>
  </r>
  <r>
    <x v="2"/>
  </r>
  <r>
    <x v="0"/>
  </r>
  <r>
    <x v="0"/>
  </r>
  <r>
    <x v="0"/>
  </r>
  <r>
    <x v="0"/>
  </r>
  <r>
    <x v="0"/>
  </r>
  <r>
    <x v="0"/>
  </r>
  <r>
    <x v="0"/>
  </r>
  <r>
    <x v="0"/>
  </r>
  <r>
    <x v="0"/>
  </r>
  <r>
    <x v="2"/>
  </r>
  <r>
    <x v="0"/>
  </r>
  <r>
    <x v="0"/>
  </r>
  <r>
    <x v="0"/>
  </r>
  <r>
    <x v="0"/>
  </r>
  <r>
    <x v="0"/>
  </r>
  <r>
    <x v="0"/>
  </r>
  <r>
    <x v="0"/>
  </r>
  <r>
    <x v="2"/>
  </r>
  <r>
    <x v="0"/>
  </r>
  <r>
    <x v="0"/>
  </r>
  <r>
    <x v="0"/>
  </r>
  <r>
    <x v="13"/>
  </r>
  <r>
    <x v="0"/>
  </r>
  <r>
    <x v="0"/>
  </r>
  <r>
    <x v="2"/>
  </r>
  <r>
    <x v="2"/>
  </r>
  <r>
    <x v="4"/>
  </r>
  <r>
    <x v="2"/>
  </r>
  <r>
    <x v="2"/>
  </r>
  <r>
    <x v="2"/>
  </r>
  <r>
    <x v="0"/>
  </r>
  <r>
    <x v="0"/>
  </r>
  <r>
    <x v="0"/>
  </r>
  <r>
    <x v="0"/>
  </r>
  <r>
    <x v="0"/>
  </r>
  <r>
    <x v="4"/>
  </r>
  <r>
    <x v="15"/>
  </r>
  <r>
    <x v="0"/>
  </r>
  <r>
    <x v="0"/>
  </r>
  <r>
    <x v="0"/>
  </r>
  <r>
    <x v="0"/>
  </r>
  <r>
    <x v="2"/>
  </r>
  <r>
    <x v="0"/>
  </r>
  <r>
    <x v="0"/>
  </r>
  <r>
    <x v="0"/>
  </r>
  <r>
    <x v="0"/>
  </r>
  <r>
    <x v="2"/>
  </r>
  <r>
    <x v="0"/>
  </r>
  <r>
    <x v="1"/>
  </r>
  <r>
    <x v="0"/>
  </r>
  <r>
    <x v="0"/>
  </r>
  <r>
    <x v="0"/>
  </r>
  <r>
    <x v="4"/>
  </r>
  <r>
    <x v="0"/>
  </r>
  <r>
    <x v="0"/>
  </r>
  <r>
    <x v="0"/>
  </r>
  <r>
    <x v="0"/>
  </r>
  <r>
    <x v="0"/>
  </r>
  <r>
    <x v="0"/>
  </r>
  <r>
    <x v="0"/>
  </r>
  <r>
    <x v="0"/>
  </r>
  <r>
    <x v="0"/>
  </r>
  <r>
    <x v="2"/>
  </r>
  <r>
    <x v="0"/>
  </r>
  <r>
    <x v="0"/>
  </r>
  <r>
    <x v="0"/>
  </r>
  <r>
    <x v="0"/>
  </r>
  <r>
    <x v="0"/>
  </r>
  <r>
    <x v="2"/>
  </r>
  <r>
    <x v="0"/>
  </r>
  <r>
    <x v="0"/>
  </r>
  <r>
    <x v="0"/>
  </r>
  <r>
    <x v="0"/>
  </r>
  <r>
    <x v="0"/>
  </r>
  <r>
    <x v="4"/>
  </r>
  <r>
    <x v="0"/>
  </r>
  <r>
    <x v="0"/>
  </r>
  <r>
    <x v="0"/>
  </r>
  <r>
    <x v="4"/>
  </r>
  <r>
    <x v="0"/>
  </r>
  <r>
    <x v="0"/>
  </r>
  <r>
    <x v="0"/>
  </r>
  <r>
    <x v="7"/>
  </r>
  <r>
    <x v="0"/>
  </r>
  <r>
    <x v="0"/>
  </r>
  <r>
    <x v="0"/>
  </r>
  <r>
    <x v="0"/>
  </r>
  <r>
    <x v="0"/>
  </r>
  <r>
    <x v="0"/>
  </r>
  <r>
    <x v="0"/>
  </r>
  <r>
    <x v="4"/>
  </r>
  <r>
    <x v="0"/>
  </r>
  <r>
    <x v="0"/>
  </r>
  <r>
    <x v="0"/>
  </r>
  <r>
    <x v="0"/>
  </r>
  <r>
    <x v="0"/>
  </r>
  <r>
    <x v="0"/>
  </r>
  <r>
    <x v="0"/>
  </r>
  <r>
    <x v="0"/>
  </r>
  <r>
    <x v="0"/>
  </r>
  <r>
    <x v="0"/>
  </r>
  <r>
    <x v="0"/>
  </r>
  <r>
    <x v="0"/>
  </r>
  <r>
    <x v="2"/>
  </r>
  <r>
    <x v="0"/>
  </r>
  <r>
    <x v="0"/>
  </r>
  <r>
    <x v="0"/>
  </r>
  <r>
    <x v="4"/>
  </r>
  <r>
    <x v="2"/>
  </r>
  <r>
    <x v="0"/>
  </r>
  <r>
    <x v="5"/>
  </r>
  <r>
    <x v="0"/>
  </r>
  <r>
    <x v="0"/>
  </r>
  <r>
    <x v="0"/>
  </r>
  <r>
    <x v="0"/>
  </r>
  <r>
    <x v="0"/>
  </r>
  <r>
    <x v="4"/>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0"/>
  </r>
  <r>
    <x v="0"/>
  </r>
  <r>
    <x v="0"/>
  </r>
  <r>
    <x v="0"/>
  </r>
  <r>
    <x v="0"/>
  </r>
  <r>
    <x v="0"/>
  </r>
  <r>
    <x v="0"/>
  </r>
  <r>
    <x v="6"/>
  </r>
  <r>
    <x v="0"/>
  </r>
  <r>
    <x v="0"/>
  </r>
  <r>
    <x v="0"/>
  </r>
  <r>
    <x v="0"/>
  </r>
  <r>
    <x v="0"/>
  </r>
  <r>
    <x v="0"/>
  </r>
  <r>
    <x v="5"/>
  </r>
  <r>
    <x v="0"/>
  </r>
  <r>
    <x v="0"/>
  </r>
  <r>
    <x v="0"/>
  </r>
  <r>
    <x v="0"/>
  </r>
  <r>
    <x v="2"/>
  </r>
  <r>
    <x v="0"/>
  </r>
  <r>
    <x v="4"/>
  </r>
  <r>
    <x v="2"/>
  </r>
  <r>
    <x v="0"/>
  </r>
  <r>
    <x v="0"/>
  </r>
  <r>
    <x v="0"/>
  </r>
  <r>
    <x v="0"/>
  </r>
  <r>
    <x v="0"/>
  </r>
  <r>
    <x v="2"/>
  </r>
  <r>
    <x v="2"/>
  </r>
  <r>
    <x v="0"/>
  </r>
  <r>
    <x v="5"/>
  </r>
  <r>
    <x v="0"/>
  </r>
  <r>
    <x v="4"/>
  </r>
  <r>
    <x v="0"/>
  </r>
  <r>
    <x v="0"/>
  </r>
  <r>
    <x v="0"/>
  </r>
  <r>
    <x v="0"/>
  </r>
  <r>
    <x v="0"/>
  </r>
  <r>
    <x v="0"/>
  </r>
  <r>
    <x v="2"/>
  </r>
  <r>
    <x v="0"/>
  </r>
  <r>
    <x v="0"/>
  </r>
  <r>
    <x v="5"/>
  </r>
  <r>
    <x v="0"/>
  </r>
  <r>
    <x v="0"/>
  </r>
  <r>
    <x v="0"/>
  </r>
  <r>
    <x v="2"/>
  </r>
  <r>
    <x v="2"/>
  </r>
  <r>
    <x v="0"/>
  </r>
  <r>
    <x v="0"/>
  </r>
  <r>
    <x v="0"/>
  </r>
  <r>
    <x v="0"/>
  </r>
  <r>
    <x v="0"/>
  </r>
  <r>
    <x v="0"/>
  </r>
  <r>
    <x v="2"/>
  </r>
  <r>
    <x v="4"/>
  </r>
  <r>
    <x v="0"/>
  </r>
  <r>
    <x v="0"/>
  </r>
  <r>
    <x v="0"/>
  </r>
  <r>
    <x v="0"/>
  </r>
  <r>
    <x v="0"/>
  </r>
  <r>
    <x v="0"/>
  </r>
  <r>
    <x v="5"/>
  </r>
  <r>
    <x v="0"/>
  </r>
  <r>
    <x v="0"/>
  </r>
  <r>
    <x v="0"/>
  </r>
  <r>
    <x v="2"/>
  </r>
  <r>
    <x v="2"/>
  </r>
  <r>
    <x v="0"/>
  </r>
  <r>
    <x v="0"/>
  </r>
  <r>
    <x v="2"/>
  </r>
  <r>
    <x v="0"/>
  </r>
  <r>
    <x v="5"/>
  </r>
  <r>
    <x v="0"/>
  </r>
  <r>
    <x v="0"/>
  </r>
  <r>
    <x v="0"/>
  </r>
  <r>
    <x v="0"/>
  </r>
  <r>
    <x v="0"/>
  </r>
  <r>
    <x v="7"/>
  </r>
  <r>
    <x v="0"/>
  </r>
  <r>
    <x v="4"/>
  </r>
  <r>
    <x v="2"/>
  </r>
  <r>
    <x v="0"/>
  </r>
  <r>
    <x v="0"/>
  </r>
  <r>
    <x v="0"/>
  </r>
  <r>
    <x v="0"/>
  </r>
  <r>
    <x v="0"/>
  </r>
  <r>
    <x v="0"/>
  </r>
  <r>
    <x v="0"/>
  </r>
  <r>
    <x v="0"/>
  </r>
  <r>
    <x v="0"/>
  </r>
  <r>
    <x v="0"/>
  </r>
  <r>
    <x v="0"/>
  </r>
  <r>
    <x v="8"/>
  </r>
  <r>
    <x v="2"/>
  </r>
  <r>
    <x v="0"/>
  </r>
  <r>
    <x v="0"/>
  </r>
  <r>
    <x v="0"/>
  </r>
  <r>
    <x v="0"/>
  </r>
  <r>
    <x v="0"/>
  </r>
  <r>
    <x v="0"/>
  </r>
  <r>
    <x v="0"/>
  </r>
  <r>
    <x v="0"/>
  </r>
  <r>
    <x v="0"/>
  </r>
  <r>
    <x v="0"/>
  </r>
  <r>
    <x v="0"/>
  </r>
  <r>
    <x v="0"/>
  </r>
  <r>
    <x v="0"/>
  </r>
  <r>
    <x v="0"/>
  </r>
  <r>
    <x v="0"/>
  </r>
  <r>
    <x v="0"/>
  </r>
  <r>
    <x v="0"/>
  </r>
  <r>
    <x v="2"/>
  </r>
  <r>
    <x v="2"/>
  </r>
  <r>
    <x v="5"/>
  </r>
  <r>
    <x v="0"/>
  </r>
  <r>
    <x v="0"/>
  </r>
  <r>
    <x v="0"/>
  </r>
  <r>
    <x v="0"/>
  </r>
  <r>
    <x v="0"/>
  </r>
  <r>
    <x v="0"/>
  </r>
  <r>
    <x v="0"/>
  </r>
  <r>
    <x v="2"/>
  </r>
  <r>
    <x v="0"/>
  </r>
  <r>
    <x v="0"/>
  </r>
  <r>
    <x v="0"/>
  </r>
  <r>
    <x v="2"/>
  </r>
  <r>
    <x v="0"/>
  </r>
  <r>
    <x v="6"/>
  </r>
  <r>
    <x v="5"/>
  </r>
  <r>
    <x v="0"/>
  </r>
  <r>
    <x v="0"/>
  </r>
  <r>
    <x v="0"/>
  </r>
  <r>
    <x v="0"/>
  </r>
  <r>
    <x v="0"/>
  </r>
  <r>
    <x v="4"/>
  </r>
  <r>
    <x v="6"/>
  </r>
  <r>
    <x v="0"/>
  </r>
  <r>
    <x v="2"/>
  </r>
  <r>
    <x v="0"/>
  </r>
  <r>
    <x v="0"/>
  </r>
  <r>
    <x v="0"/>
  </r>
  <r>
    <x v="4"/>
  </r>
  <r>
    <x v="2"/>
  </r>
  <r>
    <x v="2"/>
  </r>
  <r>
    <x v="0"/>
  </r>
  <r>
    <x v="0"/>
  </r>
  <r>
    <x v="0"/>
  </r>
  <r>
    <x v="0"/>
  </r>
  <r>
    <x v="0"/>
  </r>
  <r>
    <x v="0"/>
  </r>
  <r>
    <x v="0"/>
  </r>
  <r>
    <x v="0"/>
  </r>
  <r>
    <x v="0"/>
  </r>
  <r>
    <x v="14"/>
  </r>
  <r>
    <x v="0"/>
  </r>
  <r>
    <x v="0"/>
  </r>
  <r>
    <x v="0"/>
  </r>
  <r>
    <x v="0"/>
  </r>
  <r>
    <x v="1"/>
  </r>
  <r>
    <x v="0"/>
  </r>
  <r>
    <x v="0"/>
  </r>
  <r>
    <x v="4"/>
  </r>
  <r>
    <x v="0"/>
  </r>
  <r>
    <x v="9"/>
  </r>
  <r>
    <x v="2"/>
  </r>
  <r>
    <x v="4"/>
  </r>
  <r>
    <x v="0"/>
  </r>
  <r>
    <x v="14"/>
  </r>
  <r>
    <x v="5"/>
  </r>
  <r>
    <x v="0"/>
  </r>
  <r>
    <x v="0"/>
  </r>
  <r>
    <x v="0"/>
  </r>
  <r>
    <x v="0"/>
  </r>
  <r>
    <x v="0"/>
  </r>
  <r>
    <x v="5"/>
  </r>
  <r>
    <x v="0"/>
  </r>
  <r>
    <x v="0"/>
  </r>
  <r>
    <x v="0"/>
  </r>
  <r>
    <x v="5"/>
  </r>
  <r>
    <x v="0"/>
  </r>
  <r>
    <x v="0"/>
  </r>
  <r>
    <x v="4"/>
  </r>
  <r>
    <x v="2"/>
  </r>
  <r>
    <x v="14"/>
  </r>
  <r>
    <x v="0"/>
  </r>
  <r>
    <x v="5"/>
  </r>
  <r>
    <x v="0"/>
  </r>
  <r>
    <x v="0"/>
  </r>
  <r>
    <x v="6"/>
  </r>
  <r>
    <x v="2"/>
  </r>
  <r>
    <x v="0"/>
  </r>
  <r>
    <x v="0"/>
  </r>
  <r>
    <x v="0"/>
  </r>
  <r>
    <x v="2"/>
  </r>
  <r>
    <x v="4"/>
  </r>
  <r>
    <x v="0"/>
  </r>
  <r>
    <x v="0"/>
  </r>
  <r>
    <x v="0"/>
  </r>
  <r>
    <x v="2"/>
  </r>
  <r>
    <x v="0"/>
  </r>
  <r>
    <x v="0"/>
  </r>
  <r>
    <x v="0"/>
  </r>
  <r>
    <x v="0"/>
  </r>
  <r>
    <x v="0"/>
  </r>
  <r>
    <x v="0"/>
  </r>
  <r>
    <x v="0"/>
  </r>
  <r>
    <x v="0"/>
  </r>
  <r>
    <x v="0"/>
  </r>
  <r>
    <x v="2"/>
  </r>
  <r>
    <x v="0"/>
  </r>
  <r>
    <x v="0"/>
  </r>
  <r>
    <x v="0"/>
  </r>
  <r>
    <x v="0"/>
  </r>
  <r>
    <x v="2"/>
  </r>
  <r>
    <x v="0"/>
  </r>
  <r>
    <x v="11"/>
  </r>
  <r>
    <x v="0"/>
  </r>
  <r>
    <x v="0"/>
  </r>
  <r>
    <x v="0"/>
  </r>
  <r>
    <x v="0"/>
  </r>
  <r>
    <x v="2"/>
  </r>
  <r>
    <x v="4"/>
  </r>
  <r>
    <x v="1"/>
  </r>
  <r>
    <x v="0"/>
  </r>
  <r>
    <x v="0"/>
  </r>
  <r>
    <x v="0"/>
  </r>
  <r>
    <x v="0"/>
  </r>
  <r>
    <x v="0"/>
  </r>
  <r>
    <x v="0"/>
  </r>
  <r>
    <x v="9"/>
  </r>
  <r>
    <x v="0"/>
  </r>
  <r>
    <x v="0"/>
  </r>
  <r>
    <x v="0"/>
  </r>
  <r>
    <x v="0"/>
  </r>
  <r>
    <x v="0"/>
  </r>
  <r>
    <x v="0"/>
  </r>
  <r>
    <x v="0"/>
  </r>
  <r>
    <x v="0"/>
  </r>
  <r>
    <x v="5"/>
  </r>
  <r>
    <x v="0"/>
  </r>
  <r>
    <x v="1"/>
  </r>
  <r>
    <x v="1"/>
  </r>
  <r>
    <x v="0"/>
  </r>
  <r>
    <x v="0"/>
  </r>
  <r>
    <x v="0"/>
  </r>
  <r>
    <x v="2"/>
  </r>
  <r>
    <x v="2"/>
  </r>
  <r>
    <x v="5"/>
  </r>
  <r>
    <x v="0"/>
  </r>
  <r>
    <x v="0"/>
  </r>
  <r>
    <x v="6"/>
  </r>
  <r>
    <x v="0"/>
  </r>
  <r>
    <x v="4"/>
  </r>
  <r>
    <x v="0"/>
  </r>
  <r>
    <x v="0"/>
  </r>
  <r>
    <x v="0"/>
  </r>
  <r>
    <x v="1"/>
  </r>
  <r>
    <x v="0"/>
  </r>
  <r>
    <x v="0"/>
  </r>
  <r>
    <x v="0"/>
  </r>
  <r>
    <x v="0"/>
  </r>
  <r>
    <x v="0"/>
  </r>
  <r>
    <x v="0"/>
  </r>
  <r>
    <x v="0"/>
  </r>
  <r>
    <x v="0"/>
  </r>
  <r>
    <x v="0"/>
  </r>
  <r>
    <x v="4"/>
  </r>
  <r>
    <x v="0"/>
  </r>
  <r>
    <x v="2"/>
  </r>
  <r>
    <x v="0"/>
  </r>
  <r>
    <x v="4"/>
  </r>
  <r>
    <x v="0"/>
  </r>
  <r>
    <x v="0"/>
  </r>
  <r>
    <x v="2"/>
  </r>
  <r>
    <x v="2"/>
  </r>
  <r>
    <x v="2"/>
  </r>
  <r>
    <x v="0"/>
  </r>
  <r>
    <x v="0"/>
  </r>
  <r>
    <x v="0"/>
  </r>
  <r>
    <x v="0"/>
  </r>
  <r>
    <x v="0"/>
  </r>
  <r>
    <x v="0"/>
  </r>
  <r>
    <x v="0"/>
  </r>
  <r>
    <x v="2"/>
  </r>
  <r>
    <x v="0"/>
  </r>
  <r>
    <x v="0"/>
  </r>
  <r>
    <x v="4"/>
  </r>
  <r>
    <x v="5"/>
  </r>
  <r>
    <x v="0"/>
  </r>
  <r>
    <x v="4"/>
  </r>
  <r>
    <x v="0"/>
  </r>
  <r>
    <x v="0"/>
  </r>
  <r>
    <x v="2"/>
  </r>
  <r>
    <x v="5"/>
  </r>
  <r>
    <x v="0"/>
  </r>
  <r>
    <x v="0"/>
  </r>
  <r>
    <x v="0"/>
  </r>
  <r>
    <x v="0"/>
  </r>
  <r>
    <x v="2"/>
  </r>
  <r>
    <x v="0"/>
  </r>
  <r>
    <x v="0"/>
  </r>
  <r>
    <x v="9"/>
  </r>
  <r>
    <x v="0"/>
  </r>
  <r>
    <x v="0"/>
  </r>
  <r>
    <x v="9"/>
  </r>
  <r>
    <x v="0"/>
  </r>
  <r>
    <x v="0"/>
  </r>
  <r>
    <x v="1"/>
  </r>
  <r>
    <x v="5"/>
  </r>
  <r>
    <x v="5"/>
  </r>
  <r>
    <x v="0"/>
  </r>
  <r>
    <x v="0"/>
  </r>
  <r>
    <x v="1"/>
  </r>
  <r>
    <x v="0"/>
  </r>
  <r>
    <x v="0"/>
  </r>
  <r>
    <x v="5"/>
  </r>
  <r>
    <x v="5"/>
  </r>
  <r>
    <x v="0"/>
  </r>
  <r>
    <x v="0"/>
  </r>
  <r>
    <x v="0"/>
  </r>
  <r>
    <x v="9"/>
  </r>
  <r>
    <x v="5"/>
  </r>
  <r>
    <x v="0"/>
  </r>
  <r>
    <x v="0"/>
  </r>
  <r>
    <x v="0"/>
  </r>
  <r>
    <x v="0"/>
  </r>
  <r>
    <x v="0"/>
  </r>
  <r>
    <x v="0"/>
  </r>
  <r>
    <x v="0"/>
  </r>
  <r>
    <x v="0"/>
  </r>
  <r>
    <x v="0"/>
  </r>
  <r>
    <x v="2"/>
  </r>
  <r>
    <x v="2"/>
  </r>
  <r>
    <x v="0"/>
  </r>
  <r>
    <x v="2"/>
  </r>
  <r>
    <x v="0"/>
  </r>
  <r>
    <x v="0"/>
  </r>
  <r>
    <x v="0"/>
  </r>
  <r>
    <x v="0"/>
  </r>
  <r>
    <x v="0"/>
  </r>
  <r>
    <x v="0"/>
  </r>
  <r>
    <x v="2"/>
  </r>
  <r>
    <x v="0"/>
  </r>
  <r>
    <x v="0"/>
  </r>
  <r>
    <x v="0"/>
  </r>
  <r>
    <x v="0"/>
  </r>
  <r>
    <x v="0"/>
  </r>
  <r>
    <x v="0"/>
  </r>
  <r>
    <x v="0"/>
  </r>
  <r>
    <x v="0"/>
  </r>
  <r>
    <x v="0"/>
  </r>
  <r>
    <x v="0"/>
  </r>
  <r>
    <x v="0"/>
  </r>
  <r>
    <x v="0"/>
  </r>
  <r>
    <x v="0"/>
  </r>
  <r>
    <x v="0"/>
  </r>
  <r>
    <x v="5"/>
  </r>
  <r>
    <x v="5"/>
  </r>
  <r>
    <x v="0"/>
  </r>
  <r>
    <x v="6"/>
  </r>
  <r>
    <x v="8"/>
  </r>
  <r>
    <x v="0"/>
  </r>
  <r>
    <x v="0"/>
  </r>
  <r>
    <x v="0"/>
  </r>
  <r>
    <x v="0"/>
  </r>
  <r>
    <x v="2"/>
  </r>
  <r>
    <x v="0"/>
  </r>
  <r>
    <x v="0"/>
  </r>
  <r>
    <x v="0"/>
  </r>
  <r>
    <x v="0"/>
  </r>
  <r>
    <x v="2"/>
  </r>
  <r>
    <x v="2"/>
  </r>
  <r>
    <x v="2"/>
  </r>
  <r>
    <x v="0"/>
  </r>
  <r>
    <x v="4"/>
  </r>
  <r>
    <x v="0"/>
  </r>
  <r>
    <x v="0"/>
  </r>
  <r>
    <x v="14"/>
  </r>
  <r>
    <x v="0"/>
  </r>
  <r>
    <x v="0"/>
  </r>
  <r>
    <x v="0"/>
  </r>
  <r>
    <x v="1"/>
  </r>
  <r>
    <x v="0"/>
  </r>
  <r>
    <x v="0"/>
  </r>
  <r>
    <x v="6"/>
  </r>
  <r>
    <x v="0"/>
  </r>
  <r>
    <x v="0"/>
  </r>
  <r>
    <x v="2"/>
  </r>
  <r>
    <x v="0"/>
  </r>
  <r>
    <x v="0"/>
  </r>
  <r>
    <x v="0"/>
  </r>
  <r>
    <x v="0"/>
  </r>
  <r>
    <x v="0"/>
  </r>
  <r>
    <x v="0"/>
  </r>
  <r>
    <x v="0"/>
  </r>
  <r>
    <x v="0"/>
  </r>
  <r>
    <x v="0"/>
  </r>
  <r>
    <x v="0"/>
  </r>
  <r>
    <x v="8"/>
  </r>
  <r>
    <x v="0"/>
  </r>
  <r>
    <x v="0"/>
  </r>
  <r>
    <x v="0"/>
  </r>
  <r>
    <x v="0"/>
  </r>
  <r>
    <x v="0"/>
  </r>
  <r>
    <x v="0"/>
  </r>
  <r>
    <x v="2"/>
  </r>
  <r>
    <x v="0"/>
  </r>
  <r>
    <x v="0"/>
  </r>
  <r>
    <x v="0"/>
  </r>
  <r>
    <x v="0"/>
  </r>
  <r>
    <x v="0"/>
  </r>
  <r>
    <x v="0"/>
  </r>
  <r>
    <x v="0"/>
  </r>
  <r>
    <x v="0"/>
  </r>
  <r>
    <x v="4"/>
  </r>
  <r>
    <x v="0"/>
  </r>
  <r>
    <x v="0"/>
  </r>
  <r>
    <x v="0"/>
  </r>
  <r>
    <x v="0"/>
  </r>
  <r>
    <x v="0"/>
  </r>
  <r>
    <x v="0"/>
  </r>
  <r>
    <x v="0"/>
  </r>
  <r>
    <x v="0"/>
  </r>
  <r>
    <x v="0"/>
  </r>
  <r>
    <x v="0"/>
  </r>
  <r>
    <x v="0"/>
  </r>
  <r>
    <x v="2"/>
  </r>
  <r>
    <x v="0"/>
  </r>
  <r>
    <x v="0"/>
  </r>
  <r>
    <x v="0"/>
  </r>
  <r>
    <x v="0"/>
  </r>
  <r>
    <x v="0"/>
  </r>
  <r>
    <x v="0"/>
  </r>
  <r>
    <x v="0"/>
  </r>
  <r>
    <x v="8"/>
  </r>
  <r>
    <x v="0"/>
  </r>
  <r>
    <x v="2"/>
  </r>
  <r>
    <x v="0"/>
  </r>
  <r>
    <x v="4"/>
  </r>
  <r>
    <x v="0"/>
  </r>
  <r>
    <x v="0"/>
  </r>
  <r>
    <x v="0"/>
  </r>
  <r>
    <x v="0"/>
  </r>
  <r>
    <x v="0"/>
  </r>
  <r>
    <x v="9"/>
  </r>
  <r>
    <x v="0"/>
  </r>
  <r>
    <x v="0"/>
  </r>
  <r>
    <x v="2"/>
  </r>
  <r>
    <x v="0"/>
  </r>
  <r>
    <x v="0"/>
  </r>
  <r>
    <x v="0"/>
  </r>
  <r>
    <x v="0"/>
  </r>
  <r>
    <x v="0"/>
  </r>
  <r>
    <x v="0"/>
  </r>
  <r>
    <x v="4"/>
  </r>
  <r>
    <x v="0"/>
  </r>
  <r>
    <x v="0"/>
  </r>
  <r>
    <x v="0"/>
  </r>
  <r>
    <x v="0"/>
  </r>
  <r>
    <x v="0"/>
  </r>
  <r>
    <x v="0"/>
  </r>
  <r>
    <x v="0"/>
  </r>
  <r>
    <x v="2"/>
  </r>
  <r>
    <x v="0"/>
  </r>
  <r>
    <x v="0"/>
  </r>
  <r>
    <x v="0"/>
  </r>
  <r>
    <x v="0"/>
  </r>
  <r>
    <x v="0"/>
  </r>
  <r>
    <x v="0"/>
  </r>
  <r>
    <x v="0"/>
  </r>
  <r>
    <x v="0"/>
  </r>
  <r>
    <x v="0"/>
  </r>
  <r>
    <x v="2"/>
  </r>
  <r>
    <x v="0"/>
  </r>
  <r>
    <x v="0"/>
  </r>
  <r>
    <x v="0"/>
  </r>
  <r>
    <x v="0"/>
  </r>
  <r>
    <x v="0"/>
  </r>
  <r>
    <x v="0"/>
  </r>
  <r>
    <x v="0"/>
  </r>
  <r>
    <x v="5"/>
  </r>
  <r>
    <x v="0"/>
  </r>
  <r>
    <x v="0"/>
  </r>
  <r>
    <x v="16"/>
  </r>
  <r>
    <x v="0"/>
  </r>
  <r>
    <x v="0"/>
  </r>
  <r>
    <x v="0"/>
  </r>
  <r>
    <x v="0"/>
  </r>
  <r>
    <x v="3"/>
  </r>
  <r>
    <x v="2"/>
  </r>
  <r>
    <x v="0"/>
  </r>
  <r>
    <x v="0"/>
  </r>
  <r>
    <x v="0"/>
  </r>
  <r>
    <x v="0"/>
  </r>
  <r>
    <x v="0"/>
  </r>
  <r>
    <x v="14"/>
  </r>
  <r>
    <x v="0"/>
  </r>
  <r>
    <x v="0"/>
  </r>
  <r>
    <x v="2"/>
  </r>
  <r>
    <x v="0"/>
  </r>
  <r>
    <x v="0"/>
  </r>
  <r>
    <x v="8"/>
  </r>
  <r>
    <x v="0"/>
  </r>
  <r>
    <x v="0"/>
  </r>
  <r>
    <x v="17"/>
  </r>
  <r>
    <x v="0"/>
  </r>
  <r>
    <x v="0"/>
  </r>
  <r>
    <x v="0"/>
  </r>
  <r>
    <x v="0"/>
  </r>
  <r>
    <x v="2"/>
  </r>
  <r>
    <x v="0"/>
  </r>
  <r>
    <x v="0"/>
  </r>
  <r>
    <x v="0"/>
  </r>
  <r>
    <x v="0"/>
  </r>
  <r>
    <x v="5"/>
  </r>
  <r>
    <x v="0"/>
  </r>
  <r>
    <x v="0"/>
  </r>
  <r>
    <x v="9"/>
  </r>
  <r>
    <x v="0"/>
  </r>
  <r>
    <x v="0"/>
  </r>
  <r>
    <x v="0"/>
  </r>
  <r>
    <x v="0"/>
  </r>
  <r>
    <x v="0"/>
  </r>
  <r>
    <x v="8"/>
  </r>
  <r>
    <x v="0"/>
  </r>
  <r>
    <x v="0"/>
  </r>
  <r>
    <x v="0"/>
  </r>
  <r>
    <x v="0"/>
  </r>
  <r>
    <x v="0"/>
  </r>
  <r>
    <x v="0"/>
  </r>
  <r>
    <x v="3"/>
  </r>
  <r>
    <x v="0"/>
  </r>
  <r>
    <x v="0"/>
  </r>
  <r>
    <x v="0"/>
  </r>
  <r>
    <x v="2"/>
  </r>
  <r>
    <x v="0"/>
  </r>
  <r>
    <x v="0"/>
  </r>
  <r>
    <x v="0"/>
  </r>
  <r>
    <x v="0"/>
  </r>
  <r>
    <x v="0"/>
  </r>
  <r>
    <x v="0"/>
  </r>
  <r>
    <x v="0"/>
  </r>
  <r>
    <x v="0"/>
  </r>
  <r>
    <x v="5"/>
  </r>
  <r>
    <x v="0"/>
  </r>
  <r>
    <x v="2"/>
  </r>
  <r>
    <x v="0"/>
  </r>
  <r>
    <x v="2"/>
  </r>
  <r>
    <x v="0"/>
  </r>
  <r>
    <x v="0"/>
  </r>
  <r>
    <x v="0"/>
  </r>
  <r>
    <x v="0"/>
  </r>
  <r>
    <x v="0"/>
  </r>
  <r>
    <x v="0"/>
  </r>
  <r>
    <x v="0"/>
  </r>
  <r>
    <x v="2"/>
  </r>
  <r>
    <x v="0"/>
  </r>
  <r>
    <x v="0"/>
  </r>
  <r>
    <x v="0"/>
  </r>
  <r>
    <x v="0"/>
  </r>
  <r>
    <x v="0"/>
  </r>
  <r>
    <x v="4"/>
  </r>
  <r>
    <x v="0"/>
  </r>
  <r>
    <x v="0"/>
  </r>
  <r>
    <x v="0"/>
  </r>
  <r>
    <x v="0"/>
  </r>
  <r>
    <x v="0"/>
  </r>
  <r>
    <x v="2"/>
  </r>
  <r>
    <x v="2"/>
  </r>
  <r>
    <x v="0"/>
  </r>
  <r>
    <x v="0"/>
  </r>
  <r>
    <x v="0"/>
  </r>
  <r>
    <x v="0"/>
  </r>
  <r>
    <x v="2"/>
  </r>
  <r>
    <x v="0"/>
  </r>
  <r>
    <x v="0"/>
  </r>
  <r>
    <x v="0"/>
  </r>
  <r>
    <x v="1"/>
  </r>
  <r>
    <x v="0"/>
  </r>
  <r>
    <x v="0"/>
  </r>
  <r>
    <x v="0"/>
  </r>
  <r>
    <x v="0"/>
  </r>
  <r>
    <x v="0"/>
  </r>
  <r>
    <x v="2"/>
  </r>
  <r>
    <x v="0"/>
  </r>
  <r>
    <x v="5"/>
  </r>
  <r>
    <x v="0"/>
  </r>
  <r>
    <x v="0"/>
  </r>
  <r>
    <x v="0"/>
  </r>
  <r>
    <x v="0"/>
  </r>
  <r>
    <x v="0"/>
  </r>
  <r>
    <x v="0"/>
  </r>
  <r>
    <x v="0"/>
  </r>
  <r>
    <x v="5"/>
  </r>
  <r>
    <x v="0"/>
  </r>
  <r>
    <x v="0"/>
  </r>
  <r>
    <x v="2"/>
  </r>
  <r>
    <x v="0"/>
  </r>
  <r>
    <x v="0"/>
  </r>
  <r>
    <x v="4"/>
  </r>
  <r>
    <x v="0"/>
  </r>
  <r>
    <x v="0"/>
  </r>
  <r>
    <x v="1"/>
  </r>
  <r>
    <x v="0"/>
  </r>
  <r>
    <x v="0"/>
  </r>
  <r>
    <x v="0"/>
  </r>
  <r>
    <x v="0"/>
  </r>
  <r>
    <x v="2"/>
  </r>
  <r>
    <x v="1"/>
  </r>
  <r>
    <x v="5"/>
  </r>
  <r>
    <x v="0"/>
  </r>
  <r>
    <x v="4"/>
  </r>
  <r>
    <x v="0"/>
  </r>
  <r>
    <x v="0"/>
  </r>
  <r>
    <x v="0"/>
  </r>
  <r>
    <x v="1"/>
  </r>
  <r>
    <x v="0"/>
  </r>
  <r>
    <x v="0"/>
  </r>
  <r>
    <x v="5"/>
  </r>
  <r>
    <x v="0"/>
  </r>
  <r>
    <x v="0"/>
  </r>
  <r>
    <x v="0"/>
  </r>
  <r>
    <x v="0"/>
  </r>
  <r>
    <x v="6"/>
  </r>
  <r>
    <x v="0"/>
  </r>
  <r>
    <x v="6"/>
  </r>
  <r>
    <x v="4"/>
  </r>
  <r>
    <x v="0"/>
  </r>
  <r>
    <x v="0"/>
  </r>
  <r>
    <x v="0"/>
  </r>
  <r>
    <x v="0"/>
  </r>
  <r>
    <x v="0"/>
  </r>
  <r>
    <x v="2"/>
  </r>
  <r>
    <x v="2"/>
  </r>
  <r>
    <x v="0"/>
  </r>
  <r>
    <x v="0"/>
  </r>
  <r>
    <x v="0"/>
  </r>
  <r>
    <x v="0"/>
  </r>
  <r>
    <x v="0"/>
  </r>
  <r>
    <x v="2"/>
  </r>
  <r>
    <x v="7"/>
  </r>
  <r>
    <x v="0"/>
  </r>
  <r>
    <x v="0"/>
  </r>
  <r>
    <x v="6"/>
  </r>
  <r>
    <x v="5"/>
  </r>
  <r>
    <x v="0"/>
  </r>
  <r>
    <x v="0"/>
  </r>
  <r>
    <x v="0"/>
  </r>
  <r>
    <x v="0"/>
  </r>
  <r>
    <x v="0"/>
  </r>
  <r>
    <x v="0"/>
  </r>
  <r>
    <x v="0"/>
  </r>
  <r>
    <x v="0"/>
  </r>
  <r>
    <x v="0"/>
  </r>
  <r>
    <x v="0"/>
  </r>
  <r>
    <x v="0"/>
  </r>
  <r>
    <x v="0"/>
  </r>
  <r>
    <x v="0"/>
  </r>
  <r>
    <x v="0"/>
  </r>
  <r>
    <x v="0"/>
  </r>
  <r>
    <x v="0"/>
  </r>
  <r>
    <x v="0"/>
  </r>
  <r>
    <x v="0"/>
  </r>
  <r>
    <x v="5"/>
  </r>
  <r>
    <x v="0"/>
  </r>
  <r>
    <x v="0"/>
  </r>
  <r>
    <x v="5"/>
  </r>
  <r>
    <x v="0"/>
  </r>
  <r>
    <x v="0"/>
  </r>
  <r>
    <x v="2"/>
  </r>
  <r>
    <x v="0"/>
  </r>
  <r>
    <x v="0"/>
  </r>
  <r>
    <x v="2"/>
  </r>
  <r>
    <x v="2"/>
  </r>
  <r>
    <x v="1"/>
  </r>
  <r>
    <x v="0"/>
  </r>
  <r>
    <x v="8"/>
  </r>
  <r>
    <x v="2"/>
  </r>
  <r>
    <x v="0"/>
  </r>
  <r>
    <x v="0"/>
  </r>
  <r>
    <x v="0"/>
  </r>
  <r>
    <x v="0"/>
  </r>
  <r>
    <x v="6"/>
  </r>
  <r>
    <x v="0"/>
  </r>
  <r>
    <x v="9"/>
  </r>
  <r>
    <x v="0"/>
  </r>
  <r>
    <x v="0"/>
  </r>
  <r>
    <x v="0"/>
  </r>
  <r>
    <x v="9"/>
  </r>
  <r>
    <x v="0"/>
  </r>
  <r>
    <x v="0"/>
  </r>
  <r>
    <x v="0"/>
  </r>
  <r>
    <x v="0"/>
  </r>
  <r>
    <x v="0"/>
  </r>
  <r>
    <x v="0"/>
  </r>
  <r>
    <x v="0"/>
  </r>
  <r>
    <x v="2"/>
  </r>
  <r>
    <x v="0"/>
  </r>
  <r>
    <x v="2"/>
  </r>
  <r>
    <x v="0"/>
  </r>
  <r>
    <x v="0"/>
  </r>
  <r>
    <x v="0"/>
  </r>
  <r>
    <x v="2"/>
  </r>
  <r>
    <x v="0"/>
  </r>
  <r>
    <x v="0"/>
  </r>
  <r>
    <x v="0"/>
  </r>
  <r>
    <x v="0"/>
  </r>
  <r>
    <x v="0"/>
  </r>
  <r>
    <x v="0"/>
  </r>
  <r>
    <x v="2"/>
  </r>
  <r>
    <x v="0"/>
  </r>
  <r>
    <x v="4"/>
  </r>
  <r>
    <x v="7"/>
  </r>
  <r>
    <x v="0"/>
  </r>
  <r>
    <x v="0"/>
  </r>
  <r>
    <x v="2"/>
  </r>
  <r>
    <x v="0"/>
  </r>
  <r>
    <x v="0"/>
  </r>
  <r>
    <x v="0"/>
  </r>
  <r>
    <x v="0"/>
  </r>
  <r>
    <x v="0"/>
  </r>
  <r>
    <x v="0"/>
  </r>
  <r>
    <x v="1"/>
  </r>
  <r>
    <x v="0"/>
  </r>
  <r>
    <x v="0"/>
  </r>
  <r>
    <x v="0"/>
  </r>
  <r>
    <x v="2"/>
  </r>
  <r>
    <x v="0"/>
  </r>
  <r>
    <x v="0"/>
  </r>
  <r>
    <x v="0"/>
  </r>
  <r>
    <x v="4"/>
  </r>
  <r>
    <x v="0"/>
  </r>
  <r>
    <x v="0"/>
  </r>
  <r>
    <x v="0"/>
  </r>
  <r>
    <x v="2"/>
  </r>
  <r>
    <x v="0"/>
  </r>
  <r>
    <x v="2"/>
  </r>
  <r>
    <x v="0"/>
  </r>
  <r>
    <x v="0"/>
  </r>
  <r>
    <x v="0"/>
  </r>
  <r>
    <x v="0"/>
  </r>
  <r>
    <x v="0"/>
  </r>
  <r>
    <x v="0"/>
  </r>
  <r>
    <x v="0"/>
  </r>
  <r>
    <x v="2"/>
  </r>
  <r>
    <x v="0"/>
  </r>
  <r>
    <x v="0"/>
  </r>
  <r>
    <x v="0"/>
  </r>
  <r>
    <x v="0"/>
  </r>
  <r>
    <x v="2"/>
  </r>
  <r>
    <x v="0"/>
  </r>
  <r>
    <x v="0"/>
  </r>
  <r>
    <x v="0"/>
  </r>
  <r>
    <x v="0"/>
  </r>
  <r>
    <x v="0"/>
  </r>
  <r>
    <x v="0"/>
  </r>
  <r>
    <x v="0"/>
  </r>
  <r>
    <x v="0"/>
  </r>
  <r>
    <x v="0"/>
  </r>
  <r>
    <x v="0"/>
  </r>
  <r>
    <x v="0"/>
  </r>
  <r>
    <x v="0"/>
  </r>
  <r>
    <x v="0"/>
  </r>
  <r>
    <x v="0"/>
  </r>
  <r>
    <x v="0"/>
  </r>
  <r>
    <x v="0"/>
  </r>
  <r>
    <x v="0"/>
  </r>
  <r>
    <x v="10"/>
  </r>
  <r>
    <x v="8"/>
  </r>
  <r>
    <x v="8"/>
  </r>
  <r>
    <x v="0"/>
  </r>
  <r>
    <x v="0"/>
  </r>
  <r>
    <x v="0"/>
  </r>
  <r>
    <x v="0"/>
  </r>
  <r>
    <x v="0"/>
  </r>
  <r>
    <x v="4"/>
  </r>
  <r>
    <x v="2"/>
  </r>
  <r>
    <x v="0"/>
  </r>
  <r>
    <x v="0"/>
  </r>
  <r>
    <x v="0"/>
  </r>
  <r>
    <x v="9"/>
  </r>
  <r>
    <x v="0"/>
  </r>
  <r>
    <x v="0"/>
  </r>
  <r>
    <x v="0"/>
  </r>
  <r>
    <x v="2"/>
  </r>
  <r>
    <x v="0"/>
  </r>
  <r>
    <x v="0"/>
  </r>
  <r>
    <x v="0"/>
  </r>
  <r>
    <x v="0"/>
  </r>
  <r>
    <x v="0"/>
  </r>
  <r>
    <x v="0"/>
  </r>
  <r>
    <x v="8"/>
  </r>
  <r>
    <x v="0"/>
  </r>
  <r>
    <x v="0"/>
  </r>
  <r>
    <x v="0"/>
  </r>
  <r>
    <x v="2"/>
  </r>
  <r>
    <x v="2"/>
  </r>
  <r>
    <x v="0"/>
  </r>
  <r>
    <x v="2"/>
  </r>
  <r>
    <x v="0"/>
  </r>
  <r>
    <x v="0"/>
  </r>
  <r>
    <x v="8"/>
  </r>
  <r>
    <x v="0"/>
  </r>
  <r>
    <x v="2"/>
  </r>
  <r>
    <x v="0"/>
  </r>
  <r>
    <x v="0"/>
  </r>
  <r>
    <x v="0"/>
  </r>
  <r>
    <x v="4"/>
  </r>
  <r>
    <x v="2"/>
  </r>
  <r>
    <x v="2"/>
  </r>
  <r>
    <x v="0"/>
  </r>
  <r>
    <x v="0"/>
  </r>
  <r>
    <x v="0"/>
  </r>
  <r>
    <x v="0"/>
  </r>
  <r>
    <x v="0"/>
  </r>
  <r>
    <x v="0"/>
  </r>
  <r>
    <x v="0"/>
  </r>
  <r>
    <x v="0"/>
  </r>
  <r>
    <x v="0"/>
  </r>
  <r>
    <x v="0"/>
  </r>
  <r>
    <x v="0"/>
  </r>
  <r>
    <x v="0"/>
  </r>
  <r>
    <x v="0"/>
  </r>
  <r>
    <x v="0"/>
  </r>
  <r>
    <x v="0"/>
  </r>
  <r>
    <x v="0"/>
  </r>
  <r>
    <x v="0"/>
  </r>
  <r>
    <x v="2"/>
  </r>
  <r>
    <x v="0"/>
  </r>
  <r>
    <x v="0"/>
  </r>
  <r>
    <x v="0"/>
  </r>
  <r>
    <x v="0"/>
  </r>
  <r>
    <x v="0"/>
  </r>
  <r>
    <x v="0"/>
  </r>
  <r>
    <x v="2"/>
  </r>
  <r>
    <x v="0"/>
  </r>
  <r>
    <x v="0"/>
  </r>
  <r>
    <x v="0"/>
  </r>
  <r>
    <x v="0"/>
  </r>
  <r>
    <x v="0"/>
  </r>
  <r>
    <x v="0"/>
  </r>
  <r>
    <x v="0"/>
  </r>
  <r>
    <x v="2"/>
  </r>
  <r>
    <x v="0"/>
  </r>
  <r>
    <x v="2"/>
  </r>
  <r>
    <x v="0"/>
  </r>
  <r>
    <x v="0"/>
  </r>
  <r>
    <x v="0"/>
  </r>
  <r>
    <x v="0"/>
  </r>
  <r>
    <x v="0"/>
  </r>
  <r>
    <x v="0"/>
  </r>
  <r>
    <x v="0"/>
  </r>
  <r>
    <x v="14"/>
  </r>
  <r>
    <x v="7"/>
  </r>
  <r>
    <x v="0"/>
  </r>
  <r>
    <x v="0"/>
  </r>
  <r>
    <x v="0"/>
  </r>
  <r>
    <x v="8"/>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5"/>
  </r>
  <r>
    <x v="0"/>
  </r>
  <r>
    <x v="0"/>
  </r>
  <r>
    <x v="0"/>
  </r>
  <r>
    <x v="0"/>
  </r>
  <r>
    <x v="0"/>
  </r>
  <r>
    <x v="0"/>
  </r>
  <r>
    <x v="0"/>
  </r>
  <r>
    <x v="0"/>
  </r>
  <r>
    <x v="0"/>
  </r>
  <r>
    <x v="0"/>
  </r>
  <r>
    <x v="0"/>
  </r>
  <r>
    <x v="0"/>
  </r>
  <r>
    <x v="0"/>
  </r>
  <r>
    <x v="0"/>
  </r>
  <r>
    <x v="0"/>
  </r>
  <r>
    <x v="2"/>
  </r>
  <r>
    <x v="0"/>
  </r>
  <r>
    <x v="0"/>
  </r>
  <r>
    <x v="0"/>
  </r>
  <r>
    <x v="9"/>
  </r>
  <r>
    <x v="0"/>
  </r>
  <r>
    <x v="0"/>
  </r>
  <r>
    <x v="0"/>
  </r>
  <r>
    <x v="0"/>
  </r>
  <r>
    <x v="0"/>
  </r>
  <r>
    <x v="0"/>
  </r>
  <r>
    <x v="4"/>
  </r>
  <r>
    <x v="0"/>
  </r>
  <r>
    <x v="0"/>
  </r>
  <r>
    <x v="0"/>
  </r>
  <r>
    <x v="0"/>
  </r>
  <r>
    <x v="0"/>
  </r>
  <r>
    <x v="8"/>
  </r>
  <r>
    <x v="0"/>
  </r>
  <r>
    <x v="0"/>
  </r>
  <r>
    <x v="0"/>
  </r>
  <r>
    <x v="0"/>
  </r>
  <r>
    <x v="0"/>
  </r>
  <r>
    <x v="0"/>
  </r>
  <r>
    <x v="0"/>
  </r>
  <r>
    <x v="0"/>
  </r>
  <r>
    <x v="0"/>
  </r>
  <r>
    <x v="0"/>
  </r>
  <r>
    <x v="0"/>
  </r>
  <r>
    <x v="5"/>
  </r>
  <r>
    <x v="0"/>
  </r>
  <r>
    <x v="5"/>
  </r>
  <r>
    <x v="5"/>
  </r>
  <r>
    <x v="0"/>
  </r>
  <r>
    <x v="0"/>
  </r>
  <r>
    <x v="0"/>
  </r>
  <r>
    <x v="2"/>
  </r>
  <r>
    <x v="0"/>
  </r>
  <r>
    <x v="5"/>
  </r>
  <r>
    <x v="0"/>
  </r>
  <r>
    <x v="0"/>
  </r>
  <r>
    <x v="0"/>
  </r>
  <r>
    <x v="0"/>
  </r>
  <r>
    <x v="0"/>
  </r>
  <r>
    <x v="0"/>
  </r>
  <r>
    <x v="0"/>
  </r>
  <r>
    <x v="0"/>
  </r>
  <r>
    <x v="0"/>
  </r>
  <r>
    <x v="0"/>
  </r>
  <r>
    <x v="0"/>
  </r>
  <r>
    <x v="5"/>
  </r>
  <r>
    <x v="5"/>
  </r>
  <r>
    <x v="5"/>
  </r>
  <r>
    <x v="0"/>
  </r>
  <r>
    <x v="0"/>
  </r>
  <r>
    <x v="0"/>
  </r>
  <r>
    <x v="5"/>
  </r>
  <r>
    <x v="0"/>
  </r>
  <r>
    <x v="0"/>
  </r>
  <r>
    <x v="0"/>
  </r>
  <r>
    <x v="0"/>
  </r>
  <r>
    <x v="5"/>
  </r>
  <r>
    <x v="0"/>
  </r>
  <r>
    <x v="0"/>
  </r>
  <r>
    <x v="0"/>
  </r>
  <r>
    <x v="0"/>
  </r>
  <r>
    <x v="0"/>
  </r>
  <r>
    <x v="0"/>
  </r>
  <r>
    <x v="0"/>
  </r>
  <r>
    <x v="5"/>
  </r>
  <r>
    <x v="0"/>
  </r>
  <r>
    <x v="0"/>
  </r>
  <r>
    <x v="0"/>
  </r>
  <r>
    <x v="0"/>
  </r>
  <r>
    <x v="0"/>
  </r>
  <r>
    <x v="0"/>
  </r>
  <r>
    <x v="0"/>
  </r>
  <r>
    <x v="0"/>
  </r>
  <r>
    <x v="0"/>
  </r>
  <r>
    <x v="2"/>
  </r>
  <r>
    <x v="2"/>
  </r>
  <r>
    <x v="0"/>
  </r>
  <r>
    <x v="0"/>
  </r>
  <r>
    <x v="0"/>
  </r>
  <r>
    <x v="0"/>
  </r>
  <r>
    <x v="0"/>
  </r>
  <r>
    <x v="0"/>
  </r>
  <r>
    <x v="0"/>
  </r>
  <r>
    <x v="0"/>
  </r>
  <r>
    <x v="0"/>
  </r>
  <r>
    <x v="0"/>
  </r>
  <r>
    <x v="0"/>
  </r>
  <r>
    <x v="2"/>
  </r>
  <r>
    <x v="0"/>
  </r>
  <r>
    <x v="0"/>
  </r>
  <r>
    <x v="0"/>
  </r>
  <r>
    <x v="6"/>
  </r>
  <r>
    <x v="0"/>
  </r>
  <r>
    <x v="0"/>
  </r>
  <r>
    <x v="0"/>
  </r>
  <r>
    <x v="0"/>
  </r>
  <r>
    <x v="9"/>
  </r>
  <r>
    <x v="0"/>
  </r>
  <r>
    <x v="0"/>
  </r>
  <r>
    <x v="0"/>
  </r>
  <r>
    <x v="0"/>
  </r>
  <r>
    <x v="0"/>
  </r>
  <r>
    <x v="0"/>
  </r>
  <r>
    <x v="0"/>
  </r>
  <r>
    <x v="0"/>
  </r>
  <r>
    <x v="0"/>
  </r>
  <r>
    <x v="0"/>
  </r>
  <r>
    <x v="0"/>
  </r>
  <r>
    <x v="0"/>
  </r>
  <r>
    <x v="0"/>
  </r>
  <r>
    <x v="0"/>
  </r>
  <r>
    <x v="0"/>
  </r>
  <r>
    <x v="8"/>
  </r>
  <r>
    <x v="0"/>
  </r>
  <r>
    <x v="0"/>
  </r>
  <r>
    <x v="0"/>
  </r>
  <r>
    <x v="0"/>
  </r>
  <r>
    <x v="0"/>
  </r>
  <r>
    <x v="0"/>
  </r>
  <r>
    <x v="0"/>
  </r>
  <r>
    <x v="0"/>
  </r>
  <r>
    <x v="0"/>
  </r>
  <r>
    <x v="0"/>
  </r>
  <r>
    <x v="0"/>
  </r>
  <r>
    <x v="0"/>
  </r>
  <r>
    <x v="6"/>
  </r>
  <r>
    <x v="0"/>
  </r>
  <r>
    <x v="0"/>
  </r>
  <r>
    <x v="0"/>
  </r>
  <r>
    <x v="0"/>
  </r>
  <r>
    <x v="0"/>
  </r>
  <r>
    <x v="0"/>
  </r>
  <r>
    <x v="0"/>
  </r>
  <r>
    <x v="0"/>
  </r>
  <r>
    <x v="0"/>
  </r>
  <r>
    <x v="2"/>
  </r>
  <r>
    <x v="0"/>
  </r>
  <r>
    <x v="0"/>
  </r>
  <r>
    <x v="0"/>
  </r>
  <r>
    <x v="0"/>
  </r>
  <r>
    <x v="0"/>
  </r>
  <r>
    <x v="0"/>
  </r>
  <r>
    <x v="0"/>
  </r>
  <r>
    <x v="0"/>
  </r>
  <r>
    <x v="0"/>
  </r>
  <r>
    <x v="0"/>
  </r>
  <r>
    <x v="0"/>
  </r>
  <r>
    <x v="0"/>
  </r>
  <r>
    <x v="0"/>
  </r>
  <r>
    <x v="0"/>
  </r>
  <r>
    <x v="0"/>
  </r>
  <r>
    <x v="0"/>
  </r>
  <r>
    <x v="0"/>
  </r>
  <r>
    <x v="1"/>
  </r>
  <r>
    <x v="0"/>
  </r>
  <r>
    <x v="0"/>
  </r>
  <r>
    <x v="2"/>
  </r>
  <r>
    <x v="0"/>
  </r>
  <r>
    <x v="0"/>
  </r>
  <r>
    <x v="0"/>
  </r>
  <r>
    <x v="4"/>
  </r>
  <r>
    <x v="0"/>
  </r>
  <r>
    <x v="0"/>
  </r>
  <r>
    <x v="2"/>
  </r>
  <r>
    <x v="0"/>
  </r>
  <r>
    <x v="2"/>
  </r>
  <r>
    <x v="0"/>
  </r>
  <r>
    <x v="0"/>
  </r>
  <r>
    <x v="0"/>
  </r>
  <r>
    <x v="0"/>
  </r>
  <r>
    <x v="0"/>
  </r>
  <r>
    <x v="0"/>
  </r>
  <r>
    <x v="0"/>
  </r>
  <r>
    <x v="4"/>
  </r>
  <r>
    <x v="0"/>
  </r>
  <r>
    <x v="0"/>
  </r>
  <r>
    <x v="0"/>
  </r>
  <r>
    <x v="0"/>
  </r>
  <r>
    <x v="0"/>
  </r>
  <r>
    <x v="0"/>
  </r>
  <r>
    <x v="0"/>
  </r>
  <r>
    <x v="0"/>
  </r>
  <r>
    <x v="0"/>
  </r>
  <r>
    <x v="0"/>
  </r>
  <r>
    <x v="0"/>
  </r>
  <r>
    <x v="0"/>
  </r>
  <r>
    <x v="0"/>
  </r>
  <r>
    <x v="0"/>
  </r>
  <r>
    <x v="0"/>
  </r>
  <r>
    <x v="0"/>
  </r>
  <r>
    <x v="0"/>
  </r>
  <r>
    <x v="0"/>
  </r>
  <r>
    <x v="0"/>
  </r>
  <r>
    <x v="0"/>
  </r>
  <r>
    <x v="0"/>
  </r>
  <r>
    <x v="7"/>
  </r>
  <r>
    <x v="0"/>
  </r>
  <r>
    <x v="0"/>
  </r>
  <r>
    <x v="0"/>
  </r>
  <r>
    <x v="0"/>
  </r>
  <r>
    <x v="0"/>
  </r>
  <r>
    <x v="0"/>
  </r>
  <r>
    <x v="0"/>
  </r>
  <r>
    <x v="0"/>
  </r>
  <r>
    <x v="5"/>
  </r>
  <r>
    <x v="0"/>
  </r>
  <r>
    <x v="4"/>
  </r>
  <r>
    <x v="0"/>
  </r>
  <r>
    <x v="0"/>
  </r>
  <r>
    <x v="0"/>
  </r>
  <r>
    <x v="5"/>
  </r>
  <r>
    <x v="0"/>
  </r>
  <r>
    <x v="0"/>
  </r>
  <r>
    <x v="0"/>
  </r>
  <r>
    <x v="0"/>
  </r>
  <r>
    <x v="0"/>
  </r>
  <r>
    <x v="0"/>
  </r>
  <r>
    <x v="5"/>
  </r>
  <r>
    <x v="0"/>
  </r>
  <r>
    <x v="0"/>
  </r>
  <r>
    <x v="0"/>
  </r>
  <r>
    <x v="0"/>
  </r>
  <r>
    <x v="0"/>
  </r>
  <r>
    <x v="0"/>
  </r>
  <r>
    <x v="0"/>
  </r>
  <r>
    <x v="0"/>
  </r>
  <r>
    <x v="0"/>
  </r>
  <r>
    <x v="0"/>
  </r>
  <r>
    <x v="0"/>
  </r>
  <r>
    <x v="0"/>
  </r>
  <r>
    <x v="0"/>
  </r>
  <r>
    <x v="0"/>
  </r>
  <r>
    <x v="0"/>
  </r>
  <r>
    <x v="0"/>
  </r>
  <r>
    <x v="0"/>
  </r>
  <r>
    <x v="0"/>
  </r>
  <r>
    <x v="0"/>
  </r>
  <r>
    <x v="0"/>
  </r>
  <r>
    <x v="0"/>
  </r>
  <r>
    <x v="0"/>
  </r>
  <r>
    <x v="0"/>
  </r>
  <r>
    <x v="0"/>
  </r>
  <r>
    <x v="0"/>
  </r>
  <r>
    <x v="8"/>
  </r>
  <r>
    <x v="2"/>
  </r>
  <r>
    <x v="0"/>
  </r>
  <r>
    <x v="2"/>
  </r>
  <r>
    <x v="0"/>
  </r>
  <r>
    <x v="0"/>
  </r>
  <r>
    <x v="0"/>
  </r>
  <r>
    <x v="0"/>
  </r>
  <r>
    <x v="0"/>
  </r>
  <r>
    <x v="0"/>
  </r>
  <r>
    <x v="0"/>
  </r>
  <r>
    <x v="0"/>
  </r>
  <r>
    <x v="2"/>
  </r>
  <r>
    <x v="14"/>
  </r>
  <r>
    <x v="0"/>
  </r>
  <r>
    <x v="0"/>
  </r>
  <r>
    <x v="2"/>
  </r>
  <r>
    <x v="0"/>
  </r>
  <r>
    <x v="0"/>
  </r>
  <r>
    <x v="0"/>
  </r>
  <r>
    <x v="0"/>
  </r>
  <r>
    <x v="0"/>
  </r>
  <r>
    <x v="0"/>
  </r>
  <r>
    <x v="0"/>
  </r>
  <r>
    <x v="0"/>
  </r>
  <r>
    <x v="0"/>
  </r>
  <r>
    <x v="0"/>
  </r>
  <r>
    <x v="0"/>
  </r>
  <r>
    <x v="2"/>
  </r>
  <r>
    <x v="0"/>
  </r>
  <r>
    <x v="0"/>
  </r>
  <r>
    <x v="0"/>
  </r>
  <r>
    <x v="0"/>
  </r>
  <r>
    <x v="0"/>
  </r>
  <r>
    <x v="0"/>
  </r>
  <r>
    <x v="0"/>
  </r>
  <r>
    <x v="0"/>
  </r>
  <r>
    <x v="2"/>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7"/>
  </r>
  <r>
    <x v="0"/>
  </r>
  <r>
    <x v="0"/>
  </r>
  <r>
    <x v="0"/>
  </r>
  <r>
    <x v="0"/>
  </r>
  <r>
    <x v="0"/>
  </r>
  <r>
    <x v="0"/>
  </r>
  <r>
    <x v="0"/>
  </r>
  <r>
    <x v="0"/>
  </r>
  <r>
    <x v="0"/>
  </r>
  <r>
    <x v="0"/>
  </r>
  <r>
    <x v="0"/>
  </r>
  <r>
    <x v="0"/>
  </r>
  <r>
    <x v="0"/>
  </r>
  <r>
    <x v="4"/>
  </r>
  <r>
    <x v="0"/>
  </r>
  <r>
    <x v="0"/>
  </r>
  <r>
    <x v="0"/>
  </r>
  <r>
    <x v="0"/>
  </r>
  <r>
    <x v="5"/>
  </r>
  <r>
    <x v="0"/>
  </r>
  <r>
    <x v="0"/>
  </r>
  <r>
    <x v="0"/>
  </r>
  <r>
    <x v="0"/>
  </r>
  <r>
    <x v="0"/>
  </r>
  <r>
    <x v="0"/>
  </r>
  <r>
    <x v="0"/>
  </r>
  <r>
    <x v="2"/>
  </r>
  <r>
    <x v="0"/>
  </r>
  <r>
    <x v="0"/>
  </r>
  <r>
    <x v="2"/>
  </r>
  <r>
    <x v="14"/>
  </r>
  <r>
    <x v="4"/>
  </r>
  <r>
    <x v="0"/>
  </r>
  <r>
    <x v="0"/>
  </r>
  <r>
    <x v="0"/>
  </r>
  <r>
    <x v="4"/>
  </r>
  <r>
    <x v="0"/>
  </r>
  <r>
    <x v="0"/>
  </r>
  <r>
    <x v="0"/>
  </r>
  <r>
    <x v="0"/>
  </r>
  <r>
    <x v="0"/>
  </r>
  <r>
    <x v="0"/>
  </r>
  <r>
    <x v="0"/>
  </r>
  <r>
    <x v="0"/>
  </r>
  <r>
    <x v="0"/>
  </r>
  <r>
    <x v="0"/>
  </r>
  <r>
    <x v="4"/>
  </r>
  <r>
    <x v="0"/>
  </r>
  <r>
    <x v="0"/>
  </r>
  <r>
    <x v="0"/>
  </r>
  <r>
    <x v="0"/>
  </r>
  <r>
    <x v="0"/>
  </r>
  <r>
    <x v="0"/>
  </r>
  <r>
    <x v="0"/>
  </r>
  <r>
    <x v="0"/>
  </r>
  <r>
    <x v="0"/>
  </r>
  <r>
    <x v="0"/>
  </r>
  <r>
    <x v="0"/>
  </r>
  <r>
    <x v="0"/>
  </r>
  <r>
    <x v="0"/>
  </r>
  <r>
    <x v="0"/>
  </r>
  <r>
    <x v="8"/>
  </r>
  <r>
    <x v="0"/>
  </r>
  <r>
    <x v="0"/>
  </r>
  <r>
    <x v="2"/>
  </r>
  <r>
    <x v="4"/>
  </r>
  <r>
    <x v="4"/>
  </r>
  <r>
    <x v="0"/>
  </r>
  <r>
    <x v="0"/>
  </r>
  <r>
    <x v="0"/>
  </r>
  <r>
    <x v="0"/>
  </r>
  <r>
    <x v="0"/>
  </r>
  <r>
    <x v="5"/>
  </r>
  <r>
    <x v="0"/>
  </r>
  <r>
    <x v="0"/>
  </r>
  <r>
    <x v="0"/>
  </r>
  <r>
    <x v="0"/>
  </r>
  <r>
    <x v="0"/>
  </r>
  <r>
    <x v="0"/>
  </r>
  <r>
    <x v="0"/>
  </r>
  <r>
    <x v="0"/>
  </r>
  <r>
    <x v="0"/>
  </r>
  <r>
    <x v="0"/>
  </r>
  <r>
    <x v="0"/>
  </r>
  <r>
    <x v="0"/>
  </r>
  <r>
    <x v="4"/>
  </r>
  <r>
    <x v="4"/>
  </r>
  <r>
    <x v="0"/>
  </r>
  <r>
    <x v="8"/>
  </r>
  <r>
    <x v="0"/>
  </r>
  <r>
    <x v="0"/>
  </r>
  <r>
    <x v="0"/>
  </r>
  <r>
    <x v="0"/>
  </r>
  <r>
    <x v="0"/>
  </r>
  <r>
    <x v="0"/>
  </r>
  <r>
    <x v="0"/>
  </r>
  <r>
    <x v="2"/>
  </r>
  <r>
    <x v="0"/>
  </r>
  <r>
    <x v="0"/>
  </r>
  <r>
    <x v="5"/>
  </r>
  <r>
    <x v="0"/>
  </r>
  <r>
    <x v="0"/>
  </r>
  <r>
    <x v="2"/>
  </r>
  <r>
    <x v="0"/>
  </r>
  <r>
    <x v="0"/>
  </r>
  <r>
    <x v="0"/>
  </r>
  <r>
    <x v="0"/>
  </r>
  <r>
    <x v="0"/>
  </r>
  <r>
    <x v="0"/>
  </r>
  <r>
    <x v="0"/>
  </r>
  <r>
    <x v="0"/>
  </r>
  <r>
    <x v="0"/>
  </r>
  <r>
    <x v="0"/>
  </r>
  <r>
    <x v="0"/>
  </r>
  <r>
    <x v="0"/>
  </r>
  <r>
    <x v="0"/>
  </r>
  <r>
    <x v="0"/>
  </r>
  <r>
    <x v="0"/>
  </r>
  <r>
    <x v="0"/>
  </r>
  <r>
    <x v="0"/>
  </r>
  <r>
    <x v="0"/>
  </r>
  <r>
    <x v="0"/>
  </r>
  <r>
    <x v="0"/>
  </r>
  <r>
    <x v="0"/>
  </r>
  <r>
    <x v="9"/>
  </r>
  <r>
    <x v="9"/>
  </r>
  <r>
    <x v="0"/>
  </r>
  <r>
    <x v="0"/>
  </r>
  <r>
    <x v="0"/>
  </r>
  <r>
    <x v="1"/>
  </r>
  <r>
    <x v="2"/>
  </r>
  <r>
    <x v="0"/>
  </r>
  <r>
    <x v="0"/>
  </r>
  <r>
    <x v="0"/>
  </r>
  <r>
    <x v="0"/>
  </r>
  <r>
    <x v="0"/>
  </r>
  <r>
    <x v="0"/>
  </r>
  <r>
    <x v="0"/>
  </r>
  <r>
    <x v="0"/>
  </r>
  <r>
    <x v="0"/>
  </r>
  <r>
    <x v="0"/>
  </r>
  <r>
    <x v="0"/>
  </r>
  <r>
    <x v="0"/>
  </r>
  <r>
    <x v="0"/>
  </r>
  <r>
    <x v="0"/>
  </r>
  <r>
    <x v="0"/>
  </r>
  <r>
    <x v="0"/>
  </r>
  <r>
    <x v="0"/>
  </r>
  <r>
    <x v="0"/>
  </r>
  <r>
    <x v="0"/>
  </r>
  <r>
    <x v="2"/>
  </r>
  <r>
    <x v="8"/>
  </r>
  <r>
    <x v="0"/>
  </r>
  <r>
    <x v="0"/>
  </r>
  <r>
    <x v="0"/>
  </r>
  <r>
    <x v="5"/>
  </r>
  <r>
    <x v="5"/>
  </r>
  <r>
    <x v="6"/>
  </r>
  <r>
    <x v="0"/>
  </r>
  <r>
    <x v="2"/>
  </r>
  <r>
    <x v="0"/>
  </r>
  <r>
    <x v="0"/>
  </r>
  <r>
    <x v="0"/>
  </r>
  <r>
    <x v="0"/>
  </r>
  <r>
    <x v="0"/>
  </r>
  <r>
    <x v="0"/>
  </r>
  <r>
    <x v="0"/>
  </r>
  <r>
    <x v="0"/>
  </r>
  <r>
    <x v="0"/>
  </r>
  <r>
    <x v="0"/>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6"/>
  </r>
  <r>
    <x v="0"/>
  </r>
  <r>
    <x v="0"/>
  </r>
  <r>
    <x v="6"/>
  </r>
  <r>
    <x v="0"/>
  </r>
  <r>
    <x v="6"/>
  </r>
  <r>
    <x v="0"/>
  </r>
  <r>
    <x v="0"/>
  </r>
  <r>
    <x v="4"/>
  </r>
  <r>
    <x v="0"/>
  </r>
  <r>
    <x v="4"/>
  </r>
  <r>
    <x v="0"/>
  </r>
  <r>
    <x v="2"/>
  </r>
  <r>
    <x v="0"/>
  </r>
  <r>
    <x v="0"/>
  </r>
  <r>
    <x v="0"/>
  </r>
  <r>
    <x v="0"/>
  </r>
  <r>
    <x v="1"/>
  </r>
  <r>
    <x v="3"/>
  </r>
  <r>
    <x v="10"/>
  </r>
  <r>
    <x v="8"/>
  </r>
  <r>
    <x v="8"/>
  </r>
  <r>
    <x v="0"/>
  </r>
  <r>
    <x v="0"/>
  </r>
  <r>
    <x v="0"/>
  </r>
  <r>
    <x v="0"/>
  </r>
  <r>
    <x v="0"/>
  </r>
  <r>
    <x v="0"/>
  </r>
  <r>
    <x v="2"/>
  </r>
  <r>
    <x v="0"/>
  </r>
  <r>
    <x v="0"/>
  </r>
  <r>
    <x v="0"/>
  </r>
  <r>
    <x v="5"/>
  </r>
  <r>
    <x v="0"/>
  </r>
  <r>
    <x v="0"/>
  </r>
  <r>
    <x v="0"/>
  </r>
  <r>
    <x v="0"/>
  </r>
  <r>
    <x v="0"/>
  </r>
  <r>
    <x v="0"/>
  </r>
  <r>
    <x v="0"/>
  </r>
  <r>
    <x v="0"/>
  </r>
  <r>
    <x v="0"/>
  </r>
  <r>
    <x v="0"/>
  </r>
  <r>
    <x v="0"/>
  </r>
  <r>
    <x v="2"/>
  </r>
  <r>
    <x v="0"/>
  </r>
  <r>
    <x v="6"/>
  </r>
  <r>
    <x v="0"/>
  </r>
  <r>
    <x v="0"/>
  </r>
  <r>
    <x v="0"/>
  </r>
  <r>
    <x v="0"/>
  </r>
  <r>
    <x v="0"/>
  </r>
  <r>
    <x v="0"/>
  </r>
  <r>
    <x v="0"/>
  </r>
  <r>
    <x v="0"/>
  </r>
  <r>
    <x v="0"/>
  </r>
  <r>
    <x v="0"/>
  </r>
  <r>
    <x v="0"/>
  </r>
  <r>
    <x v="0"/>
  </r>
  <r>
    <x v="0"/>
  </r>
  <r>
    <x v="0"/>
  </r>
  <r>
    <x v="0"/>
  </r>
  <r>
    <x v="0"/>
  </r>
  <r>
    <x v="0"/>
  </r>
  <r>
    <x v="2"/>
  </r>
  <r>
    <x v="0"/>
  </r>
  <r>
    <x v="0"/>
  </r>
  <r>
    <x v="0"/>
  </r>
  <r>
    <x v="0"/>
  </r>
  <r>
    <x v="0"/>
  </r>
  <r>
    <x v="0"/>
  </r>
  <r>
    <x v="2"/>
  </r>
  <r>
    <x v="0"/>
  </r>
  <r>
    <x v="5"/>
  </r>
  <r>
    <x v="0"/>
  </r>
  <r>
    <x v="0"/>
  </r>
  <r>
    <x v="0"/>
  </r>
  <r>
    <x v="0"/>
  </r>
  <r>
    <x v="0"/>
  </r>
  <r>
    <x v="0"/>
  </r>
  <r>
    <x v="0"/>
  </r>
  <r>
    <x v="0"/>
  </r>
  <r>
    <x v="0"/>
  </r>
  <r>
    <x v="10"/>
  </r>
  <r>
    <x v="0"/>
  </r>
  <r>
    <x v="0"/>
  </r>
  <r>
    <x v="0"/>
  </r>
  <r>
    <x v="0"/>
  </r>
  <r>
    <x v="0"/>
  </r>
  <r>
    <x v="0"/>
  </r>
  <r>
    <x v="2"/>
  </r>
  <r>
    <x v="0"/>
  </r>
  <r>
    <x v="0"/>
  </r>
  <r>
    <x v="0"/>
  </r>
  <r>
    <x v="0"/>
  </r>
  <r>
    <x v="0"/>
  </r>
  <r>
    <x v="0"/>
  </r>
  <r>
    <x v="0"/>
  </r>
  <r>
    <x v="0"/>
  </r>
  <r>
    <x v="0"/>
  </r>
  <r>
    <x v="0"/>
  </r>
  <r>
    <x v="0"/>
  </r>
  <r>
    <x v="0"/>
  </r>
  <r>
    <x v="0"/>
  </r>
  <r>
    <x v="0"/>
  </r>
  <r>
    <x v="2"/>
  </r>
  <r>
    <x v="0"/>
  </r>
  <r>
    <x v="0"/>
  </r>
  <r>
    <x v="0"/>
  </r>
  <r>
    <x v="5"/>
  </r>
  <r>
    <x v="0"/>
  </r>
  <r>
    <x v="0"/>
  </r>
  <r>
    <x v="1"/>
  </r>
  <r>
    <x v="0"/>
  </r>
  <r>
    <x v="0"/>
  </r>
  <r>
    <x v="4"/>
  </r>
  <r>
    <x v="5"/>
  </r>
  <r>
    <x v="0"/>
  </r>
  <r>
    <x v="0"/>
  </r>
  <r>
    <x v="0"/>
  </r>
  <r>
    <x v="0"/>
  </r>
  <r>
    <x v="2"/>
  </r>
  <r>
    <x v="0"/>
  </r>
  <r>
    <x v="4"/>
  </r>
  <r>
    <x v="0"/>
  </r>
  <r>
    <x v="0"/>
  </r>
  <r>
    <x v="0"/>
  </r>
  <r>
    <x v="0"/>
  </r>
  <r>
    <x v="2"/>
  </r>
  <r>
    <x v="1"/>
  </r>
  <r>
    <x v="0"/>
  </r>
  <r>
    <x v="0"/>
  </r>
  <r>
    <x v="0"/>
  </r>
  <r>
    <x v="7"/>
  </r>
  <r>
    <x v="0"/>
  </r>
  <r>
    <x v="0"/>
  </r>
  <r>
    <x v="0"/>
  </r>
  <r>
    <x v="0"/>
  </r>
  <r>
    <x v="0"/>
  </r>
  <r>
    <x v="0"/>
  </r>
  <r>
    <x v="5"/>
  </r>
  <r>
    <x v="0"/>
  </r>
  <r>
    <x v="0"/>
  </r>
  <r>
    <x v="0"/>
  </r>
  <r>
    <x v="0"/>
  </r>
  <r>
    <x v="0"/>
  </r>
  <r>
    <x v="0"/>
  </r>
  <r>
    <x v="0"/>
  </r>
  <r>
    <x v="0"/>
  </r>
  <r>
    <x v="2"/>
  </r>
  <r>
    <x v="0"/>
  </r>
  <r>
    <x v="0"/>
  </r>
  <r>
    <x v="0"/>
  </r>
  <r>
    <x v="0"/>
  </r>
  <r>
    <x v="0"/>
  </r>
  <r>
    <x v="0"/>
  </r>
  <r>
    <x v="0"/>
  </r>
  <r>
    <x v="0"/>
  </r>
  <r>
    <x v="0"/>
  </r>
  <r>
    <x v="0"/>
  </r>
  <r>
    <x v="2"/>
  </r>
  <r>
    <x v="0"/>
  </r>
  <r>
    <x v="0"/>
  </r>
  <r>
    <x v="2"/>
  </r>
  <r>
    <x v="0"/>
  </r>
  <r>
    <x v="0"/>
  </r>
  <r>
    <x v="0"/>
  </r>
  <r>
    <x v="2"/>
  </r>
  <r>
    <x v="0"/>
  </r>
  <r>
    <x v="0"/>
  </r>
  <r>
    <x v="4"/>
  </r>
  <r>
    <x v="0"/>
  </r>
  <r>
    <x v="0"/>
  </r>
  <r>
    <x v="0"/>
  </r>
  <r>
    <x v="0"/>
  </r>
  <r>
    <x v="0"/>
  </r>
  <r>
    <x v="0"/>
  </r>
  <r>
    <x v="0"/>
  </r>
  <r>
    <x v="0"/>
  </r>
  <r>
    <x v="0"/>
  </r>
  <r>
    <x v="0"/>
  </r>
  <r>
    <x v="0"/>
  </r>
  <r>
    <x v="0"/>
  </r>
  <r>
    <x v="0"/>
  </r>
  <r>
    <x v="0"/>
  </r>
  <r>
    <x v="0"/>
  </r>
  <r>
    <x v="0"/>
  </r>
  <r>
    <x v="0"/>
  </r>
  <r>
    <x v="0"/>
  </r>
  <r>
    <x v="0"/>
  </r>
  <r>
    <x v="0"/>
  </r>
  <r>
    <x v="0"/>
  </r>
  <r>
    <x v="0"/>
  </r>
  <r>
    <x v="0"/>
  </r>
  <r>
    <x v="2"/>
  </r>
  <r>
    <x v="0"/>
  </r>
  <r>
    <x v="0"/>
  </r>
  <r>
    <x v="2"/>
  </r>
  <r>
    <x v="0"/>
  </r>
  <r>
    <x v="0"/>
  </r>
  <r>
    <x v="0"/>
  </r>
  <r>
    <x v="0"/>
  </r>
  <r>
    <x v="0"/>
  </r>
  <r>
    <x v="0"/>
  </r>
  <r>
    <x v="0"/>
  </r>
  <r>
    <x v="0"/>
  </r>
  <r>
    <x v="0"/>
  </r>
  <r>
    <x v="2"/>
  </r>
  <r>
    <x v="0"/>
  </r>
  <r>
    <x v="4"/>
  </r>
  <r>
    <x v="2"/>
  </r>
  <r>
    <x v="0"/>
  </r>
  <r>
    <x v="0"/>
  </r>
  <r>
    <x v="0"/>
  </r>
  <r>
    <x v="0"/>
  </r>
  <r>
    <x v="0"/>
  </r>
  <r>
    <x v="0"/>
  </r>
  <r>
    <x v="6"/>
  </r>
  <r>
    <x v="0"/>
  </r>
  <r>
    <x v="0"/>
  </r>
  <r>
    <x v="0"/>
  </r>
  <r>
    <x v="0"/>
  </r>
  <r>
    <x v="0"/>
  </r>
  <r>
    <x v="0"/>
  </r>
  <r>
    <x v="0"/>
  </r>
  <r>
    <x v="0"/>
  </r>
  <r>
    <x v="0"/>
  </r>
  <r>
    <x v="0"/>
  </r>
  <r>
    <x v="0"/>
  </r>
  <r>
    <x v="0"/>
  </r>
  <r>
    <x v="0"/>
  </r>
  <r>
    <x v="0"/>
  </r>
  <r>
    <x v="0"/>
  </r>
  <r>
    <x v="0"/>
  </r>
  <r>
    <x v="0"/>
  </r>
  <r>
    <x v="0"/>
  </r>
  <r>
    <x v="0"/>
  </r>
  <r>
    <x v="17"/>
  </r>
  <r>
    <x v="0"/>
  </r>
  <r>
    <x v="0"/>
  </r>
  <r>
    <x v="4"/>
  </r>
  <r>
    <x v="7"/>
  </r>
  <r>
    <x v="2"/>
  </r>
  <r>
    <x v="0"/>
  </r>
  <r>
    <x v="0"/>
  </r>
  <r>
    <x v="0"/>
  </r>
  <r>
    <x v="0"/>
  </r>
  <r>
    <x v="0"/>
  </r>
  <r>
    <x v="0"/>
  </r>
  <r>
    <x v="3"/>
  </r>
  <r>
    <x v="0"/>
  </r>
  <r>
    <x v="0"/>
  </r>
  <r>
    <x v="0"/>
  </r>
  <r>
    <x v="0"/>
  </r>
  <r>
    <x v="0"/>
  </r>
  <r>
    <x v="0"/>
  </r>
  <r>
    <x v="14"/>
  </r>
  <r>
    <x v="0"/>
  </r>
  <r>
    <x v="0"/>
  </r>
  <r>
    <x v="1"/>
  </r>
  <r>
    <x v="0"/>
  </r>
  <r>
    <x v="0"/>
  </r>
  <r>
    <x v="0"/>
  </r>
  <r>
    <x v="0"/>
  </r>
  <r>
    <x v="5"/>
  </r>
  <r>
    <x v="0"/>
  </r>
  <r>
    <x v="0"/>
  </r>
  <r>
    <x v="0"/>
  </r>
  <r>
    <x v="0"/>
  </r>
  <r>
    <x v="0"/>
  </r>
  <r>
    <x v="0"/>
  </r>
  <r>
    <x v="0"/>
  </r>
  <r>
    <x v="2"/>
  </r>
  <r>
    <x v="0"/>
  </r>
  <r>
    <x v="0"/>
  </r>
  <r>
    <x v="6"/>
  </r>
  <r>
    <x v="1"/>
  </r>
  <r>
    <x v="0"/>
  </r>
  <r>
    <x v="0"/>
  </r>
  <r>
    <x v="0"/>
  </r>
  <r>
    <x v="0"/>
  </r>
  <r>
    <x v="0"/>
  </r>
  <r>
    <x v="0"/>
  </r>
  <r>
    <x v="2"/>
  </r>
  <r>
    <x v="0"/>
  </r>
  <r>
    <x v="0"/>
  </r>
  <r>
    <x v="0"/>
  </r>
  <r>
    <x v="0"/>
  </r>
  <r>
    <x v="0"/>
  </r>
  <r>
    <x v="4"/>
  </r>
  <r>
    <x v="0"/>
  </r>
  <r>
    <x v="0"/>
  </r>
  <r>
    <x v="0"/>
  </r>
  <r>
    <x v="2"/>
  </r>
  <r>
    <x v="4"/>
  </r>
  <r>
    <x v="0"/>
  </r>
  <r>
    <x v="0"/>
  </r>
  <r>
    <x v="0"/>
  </r>
  <r>
    <x v="1"/>
  </r>
  <r>
    <x v="0"/>
  </r>
  <r>
    <x v="2"/>
  </r>
  <r>
    <x v="0"/>
  </r>
  <r>
    <x v="0"/>
  </r>
  <r>
    <x v="0"/>
  </r>
  <r>
    <x v="0"/>
  </r>
  <r>
    <x v="0"/>
  </r>
  <r>
    <x v="0"/>
  </r>
  <r>
    <x v="0"/>
  </r>
  <r>
    <x v="2"/>
  </r>
  <r>
    <x v="0"/>
  </r>
  <r>
    <x v="0"/>
  </r>
  <r>
    <x v="0"/>
  </r>
  <r>
    <x v="0"/>
  </r>
  <r>
    <x v="0"/>
  </r>
  <r>
    <x v="0"/>
  </r>
  <r>
    <x v="0"/>
  </r>
  <r>
    <x v="15"/>
  </r>
  <r>
    <x v="0"/>
  </r>
  <r>
    <x v="0"/>
  </r>
  <r>
    <x v="0"/>
  </r>
  <r>
    <x v="4"/>
  </r>
  <r>
    <x v="4"/>
  </r>
  <r>
    <x v="5"/>
  </r>
  <r>
    <x v="0"/>
  </r>
  <r>
    <x v="0"/>
  </r>
  <r>
    <x v="0"/>
  </r>
  <r>
    <x v="0"/>
  </r>
  <r>
    <x v="0"/>
  </r>
  <r>
    <x v="4"/>
  </r>
  <r>
    <x v="0"/>
  </r>
  <r>
    <x v="0"/>
  </r>
  <r>
    <x v="0"/>
  </r>
  <r>
    <x v="0"/>
  </r>
  <r>
    <x v="0"/>
  </r>
  <r>
    <x v="0"/>
  </r>
  <r>
    <x v="7"/>
  </r>
  <r>
    <x v="7"/>
  </r>
  <r>
    <x v="0"/>
  </r>
  <r>
    <x v="1"/>
  </r>
  <r>
    <x v="0"/>
  </r>
  <r>
    <x v="4"/>
  </r>
  <r>
    <x v="0"/>
  </r>
  <r>
    <x v="4"/>
  </r>
  <r>
    <x v="5"/>
  </r>
  <r>
    <x v="0"/>
  </r>
  <r>
    <x v="0"/>
  </r>
  <r>
    <x v="4"/>
  </r>
  <r>
    <x v="0"/>
  </r>
  <r>
    <x v="0"/>
  </r>
  <r>
    <x v="0"/>
  </r>
  <r>
    <x v="6"/>
  </r>
  <r>
    <x v="0"/>
  </r>
  <r>
    <x v="5"/>
  </r>
  <r>
    <x v="5"/>
  </r>
  <r>
    <x v="5"/>
  </r>
  <r>
    <x v="5"/>
  </r>
  <r>
    <x v="2"/>
  </r>
  <r>
    <x v="0"/>
  </r>
  <r>
    <x v="0"/>
  </r>
  <r>
    <x v="0"/>
  </r>
  <r>
    <x v="14"/>
  </r>
  <r>
    <x v="2"/>
  </r>
  <r>
    <x v="0"/>
  </r>
  <r>
    <x v="5"/>
  </r>
  <r>
    <x v="9"/>
  </r>
  <r>
    <x v="0"/>
  </r>
  <r>
    <x v="0"/>
  </r>
  <r>
    <x v="0"/>
  </r>
  <r>
    <x v="0"/>
  </r>
  <r>
    <x v="0"/>
  </r>
  <r>
    <x v="0"/>
  </r>
  <r>
    <x v="0"/>
  </r>
  <r>
    <x v="0"/>
  </r>
  <r>
    <x v="0"/>
  </r>
  <r>
    <x v="4"/>
  </r>
  <r>
    <x v="0"/>
  </r>
  <r>
    <x v="2"/>
  </r>
  <r>
    <x v="0"/>
  </r>
  <r>
    <x v="14"/>
  </r>
  <r>
    <x v="2"/>
  </r>
  <r>
    <x v="14"/>
  </r>
  <r>
    <x v="2"/>
  </r>
  <r>
    <x v="2"/>
  </r>
  <r>
    <x v="5"/>
  </r>
  <r>
    <x v="0"/>
  </r>
  <r>
    <x v="2"/>
  </r>
  <r>
    <x v="7"/>
  </r>
  <r>
    <x v="2"/>
  </r>
  <r>
    <x v="2"/>
  </r>
  <r>
    <x v="0"/>
  </r>
  <r>
    <x v="0"/>
  </r>
  <r>
    <x v="2"/>
  </r>
  <r>
    <x v="2"/>
  </r>
  <r>
    <x v="0"/>
  </r>
  <r>
    <x v="2"/>
  </r>
  <r>
    <x v="0"/>
  </r>
  <r>
    <x v="0"/>
  </r>
  <r>
    <x v="0"/>
  </r>
  <r>
    <x v="1"/>
  </r>
  <r>
    <x v="0"/>
  </r>
  <r>
    <x v="0"/>
  </r>
  <r>
    <x v="7"/>
  </r>
  <r>
    <x v="0"/>
  </r>
  <r>
    <x v="0"/>
  </r>
  <r>
    <x v="0"/>
  </r>
  <r>
    <x v="0"/>
  </r>
  <r>
    <x v="0"/>
  </r>
  <r>
    <x v="0"/>
  </r>
  <r>
    <x v="0"/>
  </r>
  <r>
    <x v="0"/>
  </r>
  <r>
    <x v="0"/>
  </r>
  <r>
    <x v="0"/>
  </r>
  <r>
    <x v="0"/>
  </r>
  <r>
    <x v="0"/>
  </r>
  <r>
    <x v="0"/>
  </r>
  <r>
    <x v="0"/>
  </r>
  <r>
    <x v="0"/>
  </r>
  <r>
    <x v="0"/>
  </r>
  <r>
    <x v="14"/>
  </r>
  <r>
    <x v="1"/>
  </r>
  <r>
    <x v="10"/>
  </r>
  <r>
    <x v="0"/>
  </r>
  <r>
    <x v="0"/>
  </r>
  <r>
    <x v="0"/>
  </r>
  <r>
    <x v="0"/>
  </r>
  <r>
    <x v="0"/>
  </r>
  <r>
    <x v="0"/>
  </r>
  <r>
    <x v="2"/>
  </r>
  <r>
    <x v="0"/>
  </r>
  <r>
    <x v="0"/>
  </r>
  <r>
    <x v="0"/>
  </r>
  <r>
    <x v="0"/>
  </r>
  <r>
    <x v="0"/>
  </r>
  <r>
    <x v="0"/>
  </r>
  <r>
    <x v="0"/>
  </r>
  <r>
    <x v="0"/>
  </r>
  <r>
    <x v="0"/>
  </r>
  <r>
    <x v="0"/>
  </r>
  <r>
    <x v="0"/>
  </r>
  <r>
    <x v="0"/>
  </r>
  <r>
    <x v="0"/>
  </r>
  <r>
    <x v="0"/>
  </r>
  <r>
    <x v="0"/>
  </r>
  <r>
    <x v="0"/>
  </r>
  <r>
    <x v="0"/>
  </r>
  <r>
    <x v="0"/>
  </r>
  <r>
    <x v="0"/>
  </r>
  <r>
    <x v="0"/>
  </r>
  <r>
    <x v="0"/>
  </r>
  <r>
    <x v="0"/>
  </r>
  <r>
    <x v="0"/>
  </r>
  <r>
    <x v="4"/>
  </r>
  <r>
    <x v="1"/>
  </r>
  <r>
    <x v="0"/>
  </r>
  <r>
    <x v="0"/>
  </r>
  <r>
    <x v="0"/>
  </r>
  <r>
    <x v="0"/>
  </r>
  <r>
    <x v="0"/>
  </r>
  <r>
    <x v="0"/>
  </r>
  <r>
    <x v="2"/>
  </r>
  <r>
    <x v="0"/>
  </r>
  <r>
    <x v="0"/>
  </r>
  <r>
    <x v="0"/>
  </r>
  <r>
    <x v="4"/>
  </r>
  <r>
    <x v="0"/>
  </r>
  <r>
    <x v="5"/>
  </r>
  <r>
    <x v="0"/>
  </r>
  <r>
    <x v="0"/>
  </r>
  <r>
    <x v="0"/>
  </r>
  <r>
    <x v="0"/>
  </r>
  <r>
    <x v="0"/>
  </r>
  <r>
    <x v="0"/>
  </r>
  <r>
    <x v="0"/>
  </r>
  <r>
    <x v="0"/>
  </r>
  <r>
    <x v="0"/>
  </r>
  <r>
    <x v="0"/>
  </r>
  <r>
    <x v="0"/>
  </r>
  <r>
    <x v="0"/>
  </r>
  <r>
    <x v="17"/>
  </r>
  <r>
    <x v="0"/>
  </r>
  <r>
    <x v="0"/>
  </r>
  <r>
    <x v="0"/>
  </r>
  <r>
    <x v="0"/>
  </r>
  <r>
    <x v="0"/>
  </r>
  <r>
    <x v="0"/>
  </r>
  <r>
    <x v="0"/>
  </r>
  <r>
    <x v="0"/>
  </r>
  <r>
    <x v="0"/>
  </r>
  <r>
    <x v="0"/>
  </r>
  <r>
    <x v="0"/>
  </r>
  <r>
    <x v="0"/>
  </r>
  <r>
    <x v="0"/>
  </r>
  <r>
    <x v="0"/>
  </r>
  <r>
    <x v="0"/>
  </r>
  <r>
    <x v="0"/>
  </r>
  <r>
    <x v="14"/>
  </r>
  <r>
    <x v="0"/>
  </r>
  <r>
    <x v="0"/>
  </r>
  <r>
    <x v="0"/>
  </r>
  <r>
    <x v="0"/>
  </r>
  <r>
    <x v="0"/>
  </r>
  <r>
    <x v="0"/>
  </r>
  <r>
    <x v="0"/>
  </r>
  <r>
    <x v="0"/>
  </r>
  <r>
    <x v="0"/>
  </r>
  <r>
    <x v="8"/>
  </r>
  <r>
    <x v="0"/>
  </r>
  <r>
    <x v="0"/>
  </r>
  <r>
    <x v="0"/>
  </r>
  <r>
    <x v="0"/>
  </r>
  <r>
    <x v="0"/>
  </r>
  <r>
    <x v="0"/>
  </r>
  <r>
    <x v="2"/>
  </r>
  <r>
    <x v="0"/>
  </r>
  <r>
    <x v="0"/>
  </r>
  <r>
    <x v="0"/>
  </r>
  <r>
    <x v="0"/>
  </r>
  <r>
    <x v="0"/>
  </r>
  <r>
    <x v="0"/>
  </r>
  <r>
    <x v="0"/>
  </r>
  <r>
    <x v="0"/>
  </r>
  <r>
    <x v="2"/>
  </r>
  <r>
    <x v="0"/>
  </r>
  <r>
    <x v="0"/>
  </r>
  <r>
    <x v="0"/>
  </r>
  <r>
    <x v="0"/>
  </r>
  <r>
    <x v="0"/>
  </r>
  <r>
    <x v="0"/>
  </r>
  <r>
    <x v="0"/>
  </r>
  <r>
    <x v="0"/>
  </r>
  <r>
    <x v="0"/>
  </r>
  <r>
    <x v="0"/>
  </r>
  <r>
    <x v="0"/>
  </r>
  <r>
    <x v="0"/>
  </r>
  <r>
    <x v="0"/>
  </r>
  <r>
    <x v="2"/>
  </r>
  <r>
    <x v="0"/>
  </r>
  <r>
    <x v="0"/>
  </r>
  <r>
    <x v="11"/>
  </r>
  <r>
    <x v="0"/>
  </r>
  <r>
    <x v="8"/>
  </r>
  <r>
    <x v="0"/>
  </r>
  <r>
    <x v="0"/>
  </r>
  <r>
    <x v="2"/>
  </r>
  <r>
    <x v="2"/>
  </r>
  <r>
    <x v="0"/>
  </r>
  <r>
    <x v="7"/>
  </r>
  <r>
    <x v="7"/>
  </r>
  <r>
    <x v="0"/>
  </r>
  <r>
    <x v="2"/>
  </r>
  <r>
    <x v="0"/>
  </r>
  <r>
    <x v="0"/>
  </r>
  <r>
    <x v="0"/>
  </r>
  <r>
    <x v="0"/>
  </r>
  <r>
    <x v="0"/>
  </r>
  <r>
    <x v="0"/>
  </r>
  <r>
    <x v="5"/>
  </r>
  <r>
    <x v="0"/>
  </r>
  <r>
    <x v="0"/>
  </r>
  <r>
    <x v="0"/>
  </r>
  <r>
    <x v="0"/>
  </r>
  <r>
    <x v="0"/>
  </r>
  <r>
    <x v="0"/>
  </r>
  <r>
    <x v="0"/>
  </r>
  <r>
    <x v="0"/>
  </r>
  <r>
    <x v="0"/>
  </r>
  <r>
    <x v="4"/>
  </r>
  <r>
    <x v="2"/>
  </r>
  <r>
    <x v="0"/>
  </r>
  <r>
    <x v="0"/>
  </r>
  <r>
    <x v="0"/>
  </r>
  <r>
    <x v="0"/>
  </r>
  <r>
    <x v="0"/>
  </r>
  <r>
    <x v="5"/>
  </r>
  <r>
    <x v="0"/>
  </r>
  <r>
    <x v="0"/>
  </r>
  <r>
    <x v="1"/>
  </r>
  <r>
    <x v="0"/>
  </r>
  <r>
    <x v="2"/>
  </r>
  <r>
    <x v="8"/>
  </r>
  <r>
    <x v="0"/>
  </r>
  <r>
    <x v="0"/>
  </r>
  <r>
    <x v="0"/>
  </r>
  <r>
    <x v="0"/>
  </r>
  <r>
    <x v="2"/>
  </r>
  <r>
    <x v="0"/>
  </r>
  <r>
    <x v="0"/>
  </r>
  <r>
    <x v="0"/>
  </r>
  <r>
    <x v="0"/>
  </r>
  <r>
    <x v="0"/>
  </r>
  <r>
    <x v="2"/>
  </r>
  <r>
    <x v="0"/>
  </r>
  <r>
    <x v="0"/>
  </r>
  <r>
    <x v="0"/>
  </r>
  <r>
    <x v="0"/>
  </r>
  <r>
    <x v="0"/>
  </r>
  <r>
    <x v="2"/>
  </r>
  <r>
    <x v="11"/>
  </r>
  <r>
    <x v="0"/>
  </r>
  <r>
    <x v="0"/>
  </r>
  <r>
    <x v="0"/>
  </r>
  <r>
    <x v="0"/>
  </r>
  <r>
    <x v="0"/>
  </r>
  <r>
    <x v="0"/>
  </r>
  <r>
    <x v="0"/>
  </r>
  <r>
    <x v="0"/>
  </r>
  <r>
    <x v="0"/>
  </r>
  <r>
    <x v="11"/>
  </r>
  <r>
    <x v="0"/>
  </r>
  <r>
    <x v="0"/>
  </r>
  <r>
    <x v="2"/>
  </r>
  <r>
    <x v="0"/>
  </r>
  <r>
    <x v="0"/>
  </r>
  <r>
    <x v="0"/>
  </r>
  <r>
    <x v="0"/>
  </r>
  <r>
    <x v="0"/>
  </r>
  <r>
    <x v="0"/>
  </r>
  <r>
    <x v="5"/>
  </r>
  <r>
    <x v="0"/>
  </r>
  <r>
    <x v="7"/>
  </r>
  <r>
    <x v="0"/>
  </r>
  <r>
    <x v="0"/>
  </r>
  <r>
    <x v="2"/>
  </r>
  <r>
    <x v="0"/>
  </r>
  <r>
    <x v="0"/>
  </r>
  <r>
    <x v="0"/>
  </r>
  <r>
    <x v="0"/>
  </r>
  <r>
    <x v="0"/>
  </r>
  <r>
    <x v="1"/>
  </r>
  <r>
    <x v="0"/>
  </r>
  <r>
    <x v="0"/>
  </r>
  <r>
    <x v="2"/>
  </r>
  <r>
    <x v="0"/>
  </r>
  <r>
    <x v="0"/>
  </r>
  <r>
    <x v="0"/>
  </r>
  <r>
    <x v="4"/>
  </r>
  <r>
    <x v="0"/>
  </r>
  <r>
    <x v="10"/>
  </r>
  <r>
    <x v="0"/>
  </r>
  <r>
    <x v="0"/>
  </r>
  <r>
    <x v="1"/>
  </r>
  <r>
    <x v="1"/>
  </r>
  <r>
    <x v="0"/>
  </r>
  <r>
    <x v="0"/>
  </r>
  <r>
    <x v="0"/>
  </r>
  <r>
    <x v="0"/>
  </r>
  <r>
    <x v="0"/>
  </r>
  <r>
    <x v="0"/>
  </r>
  <r>
    <x v="0"/>
  </r>
  <r>
    <x v="0"/>
  </r>
  <r>
    <x v="0"/>
  </r>
  <r>
    <x v="6"/>
  </r>
  <r>
    <x v="0"/>
  </r>
  <r>
    <x v="0"/>
  </r>
  <r>
    <x v="0"/>
  </r>
  <r>
    <x v="0"/>
  </r>
  <r>
    <x v="0"/>
  </r>
  <r>
    <x v="0"/>
  </r>
  <r>
    <x v="0"/>
  </r>
  <r>
    <x v="2"/>
  </r>
  <r>
    <x v="0"/>
  </r>
  <r>
    <x v="0"/>
  </r>
  <r>
    <x v="0"/>
  </r>
  <r>
    <x v="0"/>
  </r>
  <r>
    <x v="4"/>
  </r>
  <r>
    <x v="0"/>
  </r>
  <r>
    <x v="0"/>
  </r>
  <r>
    <x v="0"/>
  </r>
  <r>
    <x v="8"/>
  </r>
  <r>
    <x v="0"/>
  </r>
  <r>
    <x v="0"/>
  </r>
  <r>
    <x v="0"/>
  </r>
  <r>
    <x v="0"/>
  </r>
  <r>
    <x v="2"/>
  </r>
  <r>
    <x v="2"/>
  </r>
  <r>
    <x v="1"/>
  </r>
  <r>
    <x v="0"/>
  </r>
  <r>
    <x v="0"/>
  </r>
  <r>
    <x v="0"/>
  </r>
  <r>
    <x v="0"/>
  </r>
  <r>
    <x v="2"/>
  </r>
  <r>
    <x v="0"/>
  </r>
  <r>
    <x v="0"/>
  </r>
  <r>
    <x v="0"/>
  </r>
  <r>
    <x v="0"/>
  </r>
  <r>
    <x v="0"/>
  </r>
  <r>
    <x v="0"/>
  </r>
  <r>
    <x v="0"/>
  </r>
  <r>
    <x v="9"/>
  </r>
  <r>
    <x v="0"/>
  </r>
  <r>
    <x v="0"/>
  </r>
  <r>
    <x v="4"/>
  </r>
  <r>
    <x v="0"/>
  </r>
  <r>
    <x v="0"/>
  </r>
  <r>
    <x v="8"/>
  </r>
  <r>
    <x v="0"/>
  </r>
  <r>
    <x v="0"/>
  </r>
  <r>
    <x v="2"/>
  </r>
  <r>
    <x v="0"/>
  </r>
  <r>
    <x v="0"/>
  </r>
  <r>
    <x v="0"/>
  </r>
  <r>
    <x v="0"/>
  </r>
  <r>
    <x v="0"/>
  </r>
  <r>
    <x v="0"/>
  </r>
  <r>
    <x v="0"/>
  </r>
  <r>
    <x v="11"/>
  </r>
  <r>
    <x v="2"/>
  </r>
  <r>
    <x v="2"/>
  </r>
  <r>
    <x v="0"/>
  </r>
  <r>
    <x v="4"/>
  </r>
  <r>
    <x v="0"/>
  </r>
  <r>
    <x v="0"/>
  </r>
  <r>
    <x v="0"/>
  </r>
  <r>
    <x v="0"/>
  </r>
  <r>
    <x v="0"/>
  </r>
  <r>
    <x v="0"/>
  </r>
  <r>
    <x v="0"/>
  </r>
  <r>
    <x v="0"/>
  </r>
  <r>
    <x v="0"/>
  </r>
  <r>
    <x v="0"/>
  </r>
  <r>
    <x v="0"/>
  </r>
  <r>
    <x v="0"/>
  </r>
  <r>
    <x v="0"/>
  </r>
  <r>
    <x v="0"/>
  </r>
  <r>
    <x v="0"/>
  </r>
  <r>
    <x v="0"/>
  </r>
  <r>
    <x v="0"/>
  </r>
  <r>
    <x v="0"/>
  </r>
  <r>
    <x v="0"/>
  </r>
  <r>
    <x v="0"/>
  </r>
  <r>
    <x v="0"/>
  </r>
  <r>
    <x v="0"/>
  </r>
  <r>
    <x v="0"/>
  </r>
  <r>
    <x v="0"/>
  </r>
  <r>
    <x v="0"/>
  </r>
  <r>
    <x v="0"/>
  </r>
  <r>
    <x v="5"/>
  </r>
  <r>
    <x v="0"/>
  </r>
  <r>
    <x v="2"/>
  </r>
  <r>
    <x v="0"/>
  </r>
  <r>
    <x v="0"/>
  </r>
  <r>
    <x v="0"/>
  </r>
  <r>
    <x v="0"/>
  </r>
  <r>
    <x v="0"/>
  </r>
  <r>
    <x v="0"/>
  </r>
  <r>
    <x v="0"/>
  </r>
  <r>
    <x v="0"/>
  </r>
  <r>
    <x v="0"/>
  </r>
  <r>
    <x v="7"/>
  </r>
  <r>
    <x v="0"/>
  </r>
  <r>
    <x v="1"/>
  </r>
  <r>
    <x v="0"/>
  </r>
  <r>
    <x v="0"/>
  </r>
  <r>
    <x v="1"/>
  </r>
  <r>
    <x v="2"/>
  </r>
  <r>
    <x v="0"/>
  </r>
  <r>
    <x v="0"/>
  </r>
  <r>
    <x v="0"/>
  </r>
  <r>
    <x v="0"/>
  </r>
  <r>
    <x v="0"/>
  </r>
  <r>
    <x v="0"/>
  </r>
  <r>
    <x v="0"/>
  </r>
  <r>
    <x v="2"/>
  </r>
  <r>
    <x v="0"/>
  </r>
  <r>
    <x v="0"/>
  </r>
  <r>
    <x v="0"/>
  </r>
  <r>
    <x v="6"/>
  </r>
  <r>
    <x v="0"/>
  </r>
  <r>
    <x v="4"/>
  </r>
  <r>
    <x v="9"/>
  </r>
  <r>
    <x v="0"/>
  </r>
  <r>
    <x v="0"/>
  </r>
  <r>
    <x v="0"/>
  </r>
  <r>
    <x v="0"/>
  </r>
  <r>
    <x v="0"/>
  </r>
  <r>
    <x v="0"/>
  </r>
  <r>
    <x v="0"/>
  </r>
  <r>
    <x v="0"/>
  </r>
  <r>
    <x v="0"/>
  </r>
  <r>
    <x v="0"/>
  </r>
  <r>
    <x v="4"/>
  </r>
  <r>
    <x v="0"/>
  </r>
  <r>
    <x v="0"/>
  </r>
  <r>
    <x v="0"/>
  </r>
  <r>
    <x v="0"/>
  </r>
  <r>
    <x v="0"/>
  </r>
  <r>
    <x v="2"/>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15"/>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1"/>
  </r>
  <r>
    <x v="10"/>
  </r>
  <r>
    <x v="0"/>
  </r>
  <r>
    <x v="0"/>
  </r>
  <r>
    <x v="6"/>
  </r>
  <r>
    <x v="0"/>
  </r>
  <r>
    <x v="1"/>
  </r>
  <r>
    <x v="0"/>
  </r>
  <r>
    <x v="5"/>
  </r>
  <r>
    <x v="0"/>
  </r>
  <r>
    <x v="0"/>
  </r>
  <r>
    <x v="0"/>
  </r>
  <r>
    <x v="0"/>
  </r>
  <r>
    <x v="0"/>
  </r>
  <r>
    <x v="2"/>
  </r>
  <r>
    <x v="0"/>
  </r>
  <r>
    <x v="0"/>
  </r>
  <r>
    <x v="0"/>
  </r>
  <r>
    <x v="2"/>
  </r>
  <r>
    <x v="0"/>
  </r>
  <r>
    <x v="0"/>
  </r>
  <r>
    <x v="0"/>
  </r>
  <r>
    <x v="4"/>
  </r>
  <r>
    <x v="0"/>
  </r>
  <r>
    <x v="0"/>
  </r>
  <r>
    <x v="0"/>
  </r>
  <r>
    <x v="0"/>
  </r>
  <r>
    <x v="0"/>
  </r>
  <r>
    <x v="2"/>
  </r>
  <r>
    <x v="0"/>
  </r>
  <r>
    <x v="2"/>
  </r>
  <r>
    <x v="0"/>
  </r>
  <r>
    <x v="2"/>
  </r>
  <r>
    <x v="2"/>
  </r>
  <r>
    <x v="0"/>
  </r>
  <r>
    <x v="0"/>
  </r>
  <r>
    <x v="2"/>
  </r>
  <r>
    <x v="0"/>
  </r>
  <r>
    <x v="0"/>
  </r>
  <r>
    <x v="0"/>
  </r>
  <r>
    <x v="8"/>
  </r>
  <r>
    <x v="0"/>
  </r>
  <r>
    <x v="0"/>
  </r>
  <r>
    <x v="0"/>
  </r>
  <r>
    <x v="0"/>
  </r>
  <r>
    <x v="0"/>
  </r>
  <r>
    <x v="0"/>
  </r>
  <r>
    <x v="5"/>
  </r>
  <r>
    <x v="0"/>
  </r>
  <r>
    <x v="0"/>
  </r>
  <r>
    <x v="0"/>
  </r>
  <r>
    <x v="5"/>
  </r>
  <r>
    <x v="2"/>
  </r>
  <r>
    <x v="0"/>
  </r>
  <r>
    <x v="5"/>
  </r>
  <r>
    <x v="5"/>
  </r>
  <r>
    <x v="0"/>
  </r>
  <r>
    <x v="9"/>
  </r>
  <r>
    <x v="0"/>
  </r>
  <r>
    <x v="5"/>
  </r>
  <r>
    <x v="5"/>
  </r>
  <r>
    <x v="0"/>
  </r>
  <r>
    <x v="0"/>
  </r>
  <r>
    <x v="0"/>
  </r>
  <r>
    <x v="0"/>
  </r>
  <r>
    <x v="0"/>
  </r>
  <r>
    <x v="0"/>
  </r>
  <r>
    <x v="0"/>
  </r>
  <r>
    <x v="2"/>
  </r>
  <r>
    <x v="5"/>
  </r>
  <r>
    <x v="17"/>
  </r>
  <r>
    <x v="0"/>
  </r>
  <r>
    <x v="0"/>
  </r>
  <r>
    <x v="0"/>
  </r>
  <r>
    <x v="0"/>
  </r>
  <r>
    <x v="2"/>
  </r>
  <r>
    <x v="11"/>
  </r>
  <r>
    <x v="0"/>
  </r>
  <r>
    <x v="0"/>
  </r>
  <r>
    <x v="0"/>
  </r>
  <r>
    <x v="5"/>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5"/>
  </r>
  <r>
    <x v="2"/>
  </r>
  <r>
    <x v="0"/>
  </r>
  <r>
    <x v="0"/>
  </r>
  <r>
    <x v="0"/>
  </r>
  <r>
    <x v="0"/>
  </r>
  <r>
    <x v="0"/>
  </r>
  <r>
    <x v="2"/>
  </r>
  <r>
    <x v="5"/>
  </r>
  <r>
    <x v="0"/>
  </r>
  <r>
    <x v="5"/>
  </r>
  <r>
    <x v="0"/>
  </r>
  <r>
    <x v="0"/>
  </r>
  <r>
    <x v="2"/>
  </r>
  <r>
    <x v="0"/>
  </r>
  <r>
    <x v="0"/>
  </r>
  <r>
    <x v="0"/>
  </r>
  <r>
    <x v="0"/>
  </r>
  <r>
    <x v="5"/>
  </r>
  <r>
    <x v="5"/>
  </r>
  <r>
    <x v="0"/>
  </r>
  <r>
    <x v="0"/>
  </r>
  <r>
    <x v="0"/>
  </r>
  <r>
    <x v="0"/>
  </r>
  <r>
    <x v="0"/>
  </r>
  <r>
    <x v="5"/>
  </r>
  <r>
    <x v="5"/>
  </r>
  <r>
    <x v="0"/>
  </r>
  <r>
    <x v="2"/>
  </r>
  <r>
    <x v="6"/>
  </r>
  <r>
    <x v="0"/>
  </r>
  <r>
    <x v="0"/>
  </r>
  <r>
    <x v="0"/>
  </r>
  <r>
    <x v="0"/>
  </r>
  <r>
    <x v="0"/>
  </r>
  <r>
    <x v="0"/>
  </r>
  <r>
    <x v="0"/>
  </r>
  <r>
    <x v="0"/>
  </r>
  <r>
    <x v="0"/>
  </r>
  <r>
    <x v="0"/>
  </r>
  <r>
    <x v="2"/>
  </r>
  <r>
    <x v="0"/>
  </r>
  <r>
    <x v="0"/>
  </r>
  <r>
    <x v="0"/>
  </r>
  <r>
    <x v="0"/>
  </r>
  <r>
    <x v="5"/>
  </r>
  <r>
    <x v="0"/>
  </r>
  <r>
    <x v="0"/>
  </r>
  <r>
    <x v="0"/>
  </r>
  <r>
    <x v="0"/>
  </r>
  <r>
    <x v="0"/>
  </r>
  <r>
    <x v="5"/>
  </r>
  <r>
    <x v="0"/>
  </r>
  <r>
    <x v="2"/>
  </r>
  <r>
    <x v="0"/>
  </r>
  <r>
    <x v="0"/>
  </r>
  <r>
    <x v="2"/>
  </r>
  <r>
    <x v="0"/>
  </r>
  <r>
    <x v="0"/>
  </r>
  <r>
    <x v="0"/>
  </r>
  <r>
    <x v="0"/>
  </r>
  <r>
    <x v="0"/>
  </r>
  <r>
    <x v="0"/>
  </r>
  <r>
    <x v="0"/>
  </r>
  <r>
    <x v="0"/>
  </r>
  <r>
    <x v="8"/>
  </r>
  <r>
    <x v="0"/>
  </r>
  <r>
    <x v="0"/>
  </r>
  <r>
    <x v="1"/>
  </r>
  <r>
    <x v="0"/>
  </r>
  <r>
    <x v="9"/>
  </r>
  <r>
    <x v="0"/>
  </r>
  <r>
    <x v="0"/>
  </r>
  <r>
    <x v="0"/>
  </r>
  <r>
    <x v="0"/>
  </r>
  <r>
    <x v="0"/>
  </r>
  <r>
    <x v="0"/>
  </r>
  <r>
    <x v="0"/>
  </r>
  <r>
    <x v="0"/>
  </r>
  <r>
    <x v="17"/>
  </r>
  <r>
    <x v="0"/>
  </r>
  <r>
    <x v="0"/>
  </r>
  <r>
    <x v="0"/>
  </r>
  <r>
    <x v="2"/>
  </r>
  <r>
    <x v="0"/>
  </r>
  <r>
    <x v="1"/>
  </r>
  <r>
    <x v="0"/>
  </r>
  <r>
    <x v="0"/>
  </r>
  <r>
    <x v="2"/>
  </r>
  <r>
    <x v="0"/>
  </r>
  <r>
    <x v="0"/>
  </r>
  <r>
    <x v="0"/>
  </r>
  <r>
    <x v="0"/>
  </r>
  <r>
    <x v="0"/>
  </r>
  <r>
    <x v="0"/>
  </r>
  <r>
    <x v="0"/>
  </r>
  <r>
    <x v="0"/>
  </r>
  <r>
    <x v="0"/>
  </r>
  <r>
    <x v="5"/>
  </r>
  <r>
    <x v="0"/>
  </r>
  <r>
    <x v="0"/>
  </r>
  <r>
    <x v="0"/>
  </r>
  <r>
    <x v="1"/>
  </r>
  <r>
    <x v="0"/>
  </r>
  <r>
    <x v="0"/>
  </r>
  <r>
    <x v="0"/>
  </r>
  <r>
    <x v="0"/>
  </r>
  <r>
    <x v="0"/>
  </r>
  <r>
    <x v="0"/>
  </r>
  <r>
    <x v="9"/>
  </r>
  <r>
    <x v="0"/>
  </r>
  <r>
    <x v="0"/>
  </r>
  <r>
    <x v="0"/>
  </r>
  <r>
    <x v="0"/>
  </r>
  <r>
    <x v="0"/>
  </r>
  <r>
    <x v="2"/>
  </r>
  <r>
    <x v="0"/>
  </r>
  <r>
    <x v="0"/>
  </r>
  <r>
    <x v="0"/>
  </r>
  <r>
    <x v="0"/>
  </r>
  <r>
    <x v="0"/>
  </r>
  <r>
    <x v="2"/>
  </r>
  <r>
    <x v="0"/>
  </r>
  <r>
    <x v="0"/>
  </r>
  <r>
    <x v="0"/>
  </r>
  <r>
    <x v="0"/>
  </r>
  <r>
    <x v="0"/>
  </r>
  <r>
    <x v="0"/>
  </r>
  <r>
    <x v="0"/>
  </r>
  <r>
    <x v="0"/>
  </r>
  <r>
    <x v="0"/>
  </r>
  <r>
    <x v="0"/>
  </r>
  <r>
    <x v="0"/>
  </r>
  <r>
    <x v="0"/>
  </r>
  <r>
    <x v="4"/>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2"/>
  </r>
  <r>
    <x v="2"/>
  </r>
  <r>
    <x v="5"/>
  </r>
  <r>
    <x v="0"/>
  </r>
  <r>
    <x v="0"/>
  </r>
  <r>
    <x v="0"/>
  </r>
  <r>
    <x v="0"/>
  </r>
  <r>
    <x v="0"/>
  </r>
  <r>
    <x v="0"/>
  </r>
  <r>
    <x v="0"/>
  </r>
  <r>
    <x v="0"/>
  </r>
  <r>
    <x v="0"/>
  </r>
  <r>
    <x v="0"/>
  </r>
  <r>
    <x v="0"/>
  </r>
  <r>
    <x v="0"/>
  </r>
  <r>
    <x v="0"/>
  </r>
  <r>
    <x v="0"/>
  </r>
  <r>
    <x v="0"/>
  </r>
  <r>
    <x v="0"/>
  </r>
  <r>
    <x v="2"/>
  </r>
  <r>
    <x v="0"/>
  </r>
  <r>
    <x v="4"/>
  </r>
  <r>
    <x v="0"/>
  </r>
  <r>
    <x v="0"/>
  </r>
  <r>
    <x v="0"/>
  </r>
  <r>
    <x v="0"/>
  </r>
  <r>
    <x v="0"/>
  </r>
  <r>
    <x v="0"/>
  </r>
  <r>
    <x v="2"/>
  </r>
  <r>
    <x v="0"/>
  </r>
  <r>
    <x v="0"/>
  </r>
  <r>
    <x v="2"/>
  </r>
  <r>
    <x v="0"/>
  </r>
  <r>
    <x v="0"/>
  </r>
  <r>
    <x v="5"/>
  </r>
  <r>
    <x v="0"/>
  </r>
  <r>
    <x v="0"/>
  </r>
  <r>
    <x v="0"/>
  </r>
  <r>
    <x v="0"/>
  </r>
  <r>
    <x v="0"/>
  </r>
  <r>
    <x v="5"/>
  </r>
  <r>
    <x v="0"/>
  </r>
  <r>
    <x v="0"/>
  </r>
  <r>
    <x v="0"/>
  </r>
  <r>
    <x v="0"/>
  </r>
  <r>
    <x v="10"/>
  </r>
  <r>
    <x v="0"/>
  </r>
  <r>
    <x v="2"/>
  </r>
  <r>
    <x v="0"/>
  </r>
  <r>
    <x v="2"/>
  </r>
  <r>
    <x v="4"/>
  </r>
  <r>
    <x v="0"/>
  </r>
  <r>
    <x v="2"/>
  </r>
  <r>
    <x v="0"/>
  </r>
  <r>
    <x v="0"/>
  </r>
  <r>
    <x v="3"/>
  </r>
  <r>
    <x v="0"/>
  </r>
  <r>
    <x v="0"/>
  </r>
  <r>
    <x v="0"/>
  </r>
  <r>
    <x v="0"/>
  </r>
  <r>
    <x v="5"/>
  </r>
  <r>
    <x v="8"/>
  </r>
  <r>
    <x v="0"/>
  </r>
  <r>
    <x v="0"/>
  </r>
  <r>
    <x v="10"/>
  </r>
  <r>
    <x v="0"/>
  </r>
  <r>
    <x v="0"/>
  </r>
  <r>
    <x v="5"/>
  </r>
  <r>
    <x v="5"/>
  </r>
  <r>
    <x v="5"/>
  </r>
  <r>
    <x v="0"/>
  </r>
  <r>
    <x v="0"/>
  </r>
  <r>
    <x v="2"/>
  </r>
  <r>
    <x v="0"/>
  </r>
  <r>
    <x v="0"/>
  </r>
  <r>
    <x v="0"/>
  </r>
  <r>
    <x v="0"/>
  </r>
  <r>
    <x v="0"/>
  </r>
  <r>
    <x v="0"/>
  </r>
  <r>
    <x v="0"/>
  </r>
  <r>
    <x v="0"/>
  </r>
  <r>
    <x v="9"/>
  </r>
  <r>
    <x v="0"/>
  </r>
  <r>
    <x v="2"/>
  </r>
  <r>
    <x v="0"/>
  </r>
  <r>
    <x v="0"/>
  </r>
  <r>
    <x v="0"/>
  </r>
  <r>
    <x v="0"/>
  </r>
  <r>
    <x v="0"/>
  </r>
  <r>
    <x v="0"/>
  </r>
  <r>
    <x v="0"/>
  </r>
  <r>
    <x v="0"/>
  </r>
  <r>
    <x v="0"/>
  </r>
  <r>
    <x v="0"/>
  </r>
  <r>
    <x v="0"/>
  </r>
  <r>
    <x v="0"/>
  </r>
  <r>
    <x v="0"/>
  </r>
  <r>
    <x v="3"/>
  </r>
  <r>
    <x v="0"/>
  </r>
  <r>
    <x v="0"/>
  </r>
  <r>
    <x v="0"/>
  </r>
  <r>
    <x v="0"/>
  </r>
  <r>
    <x v="0"/>
  </r>
  <r>
    <x v="2"/>
  </r>
  <r>
    <x v="2"/>
  </r>
  <r>
    <x v="1"/>
  </r>
  <r>
    <x v="2"/>
  </r>
  <r>
    <x v="6"/>
  </r>
  <r>
    <x v="3"/>
  </r>
  <r>
    <x v="0"/>
  </r>
  <r>
    <x v="0"/>
  </r>
  <r>
    <x v="2"/>
  </r>
  <r>
    <x v="0"/>
  </r>
  <r>
    <x v="0"/>
  </r>
  <r>
    <x v="0"/>
  </r>
  <r>
    <x v="0"/>
  </r>
  <r>
    <x v="0"/>
  </r>
  <r>
    <x v="0"/>
  </r>
  <r>
    <x v="0"/>
  </r>
  <r>
    <x v="0"/>
  </r>
  <r>
    <x v="0"/>
  </r>
  <r>
    <x v="0"/>
  </r>
  <r>
    <x v="0"/>
  </r>
  <r>
    <x v="0"/>
  </r>
  <r>
    <x v="2"/>
  </r>
  <r>
    <x v="7"/>
  </r>
  <r>
    <x v="0"/>
  </r>
  <r>
    <x v="0"/>
  </r>
  <r>
    <x v="0"/>
  </r>
  <r>
    <x v="0"/>
  </r>
  <r>
    <x v="0"/>
  </r>
  <r>
    <x v="0"/>
  </r>
  <r>
    <x v="0"/>
  </r>
  <r>
    <x v="14"/>
  </r>
  <r>
    <x v="0"/>
  </r>
  <r>
    <x v="0"/>
  </r>
  <r>
    <x v="4"/>
  </r>
  <r>
    <x v="0"/>
  </r>
  <r>
    <x v="0"/>
  </r>
  <r>
    <x v="0"/>
  </r>
  <r>
    <x v="0"/>
  </r>
  <r>
    <x v="0"/>
  </r>
  <r>
    <x v="0"/>
  </r>
  <r>
    <x v="2"/>
  </r>
  <r>
    <x v="2"/>
  </r>
  <r>
    <x v="0"/>
  </r>
  <r>
    <x v="5"/>
  </r>
  <r>
    <x v="0"/>
  </r>
  <r>
    <x v="0"/>
  </r>
  <r>
    <x v="0"/>
  </r>
  <r>
    <x v="0"/>
  </r>
  <r>
    <x v="0"/>
  </r>
  <r>
    <x v="0"/>
  </r>
  <r>
    <x v="0"/>
  </r>
  <r>
    <x v="0"/>
  </r>
  <r>
    <x v="0"/>
  </r>
  <r>
    <x v="0"/>
  </r>
  <r>
    <x v="0"/>
  </r>
  <r>
    <x v="0"/>
  </r>
  <r>
    <x v="0"/>
  </r>
  <r>
    <x v="2"/>
  </r>
  <r>
    <x v="0"/>
  </r>
  <r>
    <x v="0"/>
  </r>
  <r>
    <x v="0"/>
  </r>
  <r>
    <x v="0"/>
  </r>
  <r>
    <x v="3"/>
  </r>
  <r>
    <x v="0"/>
  </r>
  <r>
    <x v="0"/>
  </r>
  <r>
    <x v="0"/>
  </r>
  <r>
    <x v="0"/>
  </r>
  <r>
    <x v="0"/>
  </r>
  <r>
    <x v="0"/>
  </r>
  <r>
    <x v="0"/>
  </r>
  <r>
    <x v="0"/>
  </r>
  <r>
    <x v="2"/>
  </r>
  <r>
    <x v="0"/>
  </r>
  <r>
    <x v="7"/>
  </r>
  <r>
    <x v="0"/>
  </r>
  <r>
    <x v="0"/>
  </r>
  <r>
    <x v="0"/>
  </r>
  <r>
    <x v="0"/>
  </r>
  <r>
    <x v="0"/>
  </r>
  <r>
    <x v="0"/>
  </r>
  <r>
    <x v="0"/>
  </r>
  <r>
    <x v="0"/>
  </r>
  <r>
    <x v="0"/>
  </r>
  <r>
    <x v="0"/>
  </r>
  <r>
    <x v="0"/>
  </r>
  <r>
    <x v="0"/>
  </r>
  <r>
    <x v="0"/>
  </r>
  <r>
    <x v="0"/>
  </r>
  <r>
    <x v="0"/>
  </r>
  <r>
    <x v="0"/>
  </r>
  <r>
    <x v="0"/>
  </r>
  <r>
    <x v="0"/>
  </r>
  <r>
    <x v="0"/>
  </r>
  <r>
    <x v="0"/>
  </r>
  <r>
    <x v="0"/>
  </r>
  <r>
    <x v="0"/>
  </r>
  <r>
    <x v="2"/>
  </r>
  <r>
    <x v="0"/>
  </r>
  <r>
    <x v="0"/>
  </r>
  <r>
    <x v="0"/>
  </r>
  <r>
    <x v="0"/>
  </r>
  <r>
    <x v="0"/>
  </r>
  <r>
    <x v="0"/>
  </r>
  <r>
    <x v="2"/>
  </r>
  <r>
    <x v="0"/>
  </r>
  <r>
    <x v="0"/>
  </r>
  <r>
    <x v="0"/>
  </r>
  <r>
    <x v="0"/>
  </r>
  <r>
    <x v="0"/>
  </r>
  <r>
    <x v="0"/>
  </r>
  <r>
    <x v="0"/>
  </r>
  <r>
    <x v="0"/>
  </r>
  <r>
    <x v="0"/>
  </r>
  <r>
    <x v="0"/>
  </r>
  <r>
    <x v="0"/>
  </r>
  <r>
    <x v="0"/>
  </r>
  <r>
    <x v="0"/>
  </r>
  <r>
    <x v="0"/>
  </r>
  <r>
    <x v="10"/>
  </r>
  <r>
    <x v="0"/>
  </r>
  <r>
    <x v="0"/>
  </r>
  <r>
    <x v="0"/>
  </r>
  <r>
    <x v="0"/>
  </r>
  <r>
    <x v="0"/>
  </r>
  <r>
    <x v="0"/>
  </r>
  <r>
    <x v="0"/>
  </r>
  <r>
    <x v="2"/>
  </r>
  <r>
    <x v="0"/>
  </r>
  <r>
    <x v="0"/>
  </r>
  <r>
    <x v="0"/>
  </r>
  <r>
    <x v="0"/>
  </r>
  <r>
    <x v="0"/>
  </r>
  <r>
    <x v="0"/>
  </r>
  <r>
    <x v="0"/>
  </r>
  <r>
    <x v="0"/>
  </r>
  <r>
    <x v="0"/>
  </r>
  <r>
    <x v="0"/>
  </r>
  <r>
    <x v="0"/>
  </r>
  <r>
    <x v="0"/>
  </r>
  <r>
    <x v="0"/>
  </r>
  <r>
    <x v="0"/>
  </r>
  <r>
    <x v="0"/>
  </r>
  <r>
    <x v="2"/>
  </r>
  <r>
    <x v="8"/>
  </r>
  <r>
    <x v="2"/>
  </r>
  <r>
    <x v="0"/>
  </r>
  <r>
    <x v="0"/>
  </r>
  <r>
    <x v="5"/>
  </r>
  <r>
    <x v="0"/>
  </r>
  <r>
    <x v="0"/>
  </r>
  <r>
    <x v="0"/>
  </r>
  <r>
    <x v="2"/>
  </r>
  <r>
    <x v="0"/>
  </r>
  <r>
    <x v="0"/>
  </r>
  <r>
    <x v="0"/>
  </r>
  <r>
    <x v="0"/>
  </r>
  <r>
    <x v="0"/>
  </r>
  <r>
    <x v="10"/>
  </r>
  <r>
    <x v="2"/>
  </r>
  <r>
    <x v="0"/>
  </r>
  <r>
    <x v="0"/>
  </r>
  <r>
    <x v="2"/>
  </r>
  <r>
    <x v="0"/>
  </r>
  <r>
    <x v="0"/>
  </r>
  <r>
    <x v="0"/>
  </r>
  <r>
    <x v="0"/>
  </r>
  <r>
    <x v="3"/>
  </r>
  <r>
    <x v="0"/>
  </r>
  <r>
    <x v="0"/>
  </r>
  <r>
    <x v="0"/>
  </r>
  <r>
    <x v="0"/>
  </r>
  <r>
    <x v="0"/>
  </r>
  <r>
    <x v="0"/>
  </r>
  <r>
    <x v="2"/>
  </r>
  <r>
    <x v="2"/>
  </r>
  <r>
    <x v="0"/>
  </r>
  <r>
    <x v="0"/>
  </r>
  <r>
    <x v="0"/>
  </r>
  <r>
    <x v="0"/>
  </r>
  <r>
    <x v="0"/>
  </r>
  <r>
    <x v="5"/>
  </r>
  <r>
    <x v="1"/>
  </r>
  <r>
    <x v="2"/>
  </r>
  <r>
    <x v="0"/>
  </r>
  <r>
    <x v="7"/>
  </r>
  <r>
    <x v="7"/>
  </r>
  <r>
    <x v="0"/>
  </r>
  <r>
    <x v="0"/>
  </r>
  <r>
    <x v="0"/>
  </r>
  <r>
    <x v="0"/>
  </r>
  <r>
    <x v="2"/>
  </r>
  <r>
    <x v="0"/>
  </r>
  <r>
    <x v="0"/>
  </r>
  <r>
    <x v="2"/>
  </r>
  <r>
    <x v="0"/>
  </r>
  <r>
    <x v="0"/>
  </r>
  <r>
    <x v="0"/>
  </r>
  <r>
    <x v="0"/>
  </r>
  <r>
    <x v="0"/>
  </r>
  <r>
    <x v="0"/>
  </r>
  <r>
    <x v="0"/>
  </r>
  <r>
    <x v="2"/>
  </r>
  <r>
    <x v="0"/>
  </r>
  <r>
    <x v="0"/>
  </r>
  <r>
    <x v="0"/>
  </r>
  <r>
    <x v="0"/>
  </r>
  <r>
    <x v="0"/>
  </r>
  <r>
    <x v="0"/>
  </r>
  <r>
    <x v="0"/>
  </r>
  <r>
    <x v="0"/>
  </r>
  <r>
    <x v="2"/>
  </r>
  <r>
    <x v="0"/>
  </r>
  <r>
    <x v="0"/>
  </r>
  <r>
    <x v="0"/>
  </r>
  <r>
    <x v="0"/>
  </r>
  <r>
    <x v="0"/>
  </r>
  <r>
    <x v="0"/>
  </r>
  <r>
    <x v="2"/>
  </r>
  <r>
    <x v="0"/>
  </r>
  <r>
    <x v="0"/>
  </r>
  <r>
    <x v="0"/>
  </r>
  <r>
    <x v="0"/>
  </r>
  <r>
    <x v="0"/>
  </r>
  <r>
    <x v="0"/>
  </r>
  <r>
    <x v="0"/>
  </r>
  <r>
    <x v="0"/>
  </r>
  <r>
    <x v="2"/>
  </r>
  <r>
    <x v="2"/>
  </r>
  <r>
    <x v="0"/>
  </r>
  <r>
    <x v="0"/>
  </r>
  <r>
    <x v="0"/>
  </r>
  <r>
    <x v="0"/>
  </r>
  <r>
    <x v="0"/>
  </r>
  <r>
    <x v="0"/>
  </r>
  <r>
    <x v="0"/>
  </r>
  <r>
    <x v="0"/>
  </r>
  <r>
    <x v="0"/>
  </r>
  <r>
    <x v="0"/>
  </r>
  <r>
    <x v="2"/>
  </r>
  <r>
    <x v="2"/>
  </r>
  <r>
    <x v="0"/>
  </r>
  <r>
    <x v="0"/>
  </r>
  <r>
    <x v="0"/>
  </r>
  <r>
    <x v="0"/>
  </r>
  <r>
    <x v="0"/>
  </r>
  <r>
    <x v="0"/>
  </r>
  <r>
    <x v="0"/>
  </r>
  <r>
    <x v="2"/>
  </r>
  <r>
    <x v="0"/>
  </r>
  <r>
    <x v="11"/>
  </r>
  <r>
    <x v="4"/>
  </r>
  <r>
    <x v="0"/>
  </r>
  <r>
    <x v="2"/>
  </r>
  <r>
    <x v="0"/>
  </r>
  <r>
    <x v="2"/>
  </r>
  <r>
    <x v="0"/>
  </r>
  <r>
    <x v="0"/>
  </r>
  <r>
    <x v="0"/>
  </r>
  <r>
    <x v="0"/>
  </r>
  <r>
    <x v="0"/>
  </r>
  <r>
    <x v="0"/>
  </r>
  <r>
    <x v="0"/>
  </r>
  <r>
    <x v="0"/>
  </r>
  <r>
    <x v="0"/>
  </r>
  <r>
    <x v="0"/>
  </r>
  <r>
    <x v="0"/>
  </r>
  <r>
    <x v="0"/>
  </r>
  <r>
    <x v="4"/>
  </r>
  <r>
    <x v="4"/>
  </r>
  <r>
    <x v="5"/>
  </r>
  <r>
    <x v="0"/>
  </r>
  <r>
    <x v="0"/>
  </r>
  <r>
    <x v="0"/>
  </r>
  <r>
    <x v="0"/>
  </r>
  <r>
    <x v="5"/>
  </r>
  <r>
    <x v="0"/>
  </r>
  <r>
    <x v="0"/>
  </r>
  <r>
    <x v="0"/>
  </r>
  <r>
    <x v="2"/>
  </r>
  <r>
    <x v="0"/>
  </r>
  <r>
    <x v="0"/>
  </r>
  <r>
    <x v="0"/>
  </r>
  <r>
    <x v="0"/>
  </r>
  <r>
    <x v="7"/>
  </r>
  <r>
    <x v="5"/>
  </r>
  <r>
    <x v="5"/>
  </r>
  <r>
    <x v="5"/>
  </r>
  <r>
    <x v="5"/>
  </r>
  <r>
    <x v="0"/>
  </r>
  <r>
    <x v="0"/>
  </r>
  <r>
    <x v="0"/>
  </r>
  <r>
    <x v="0"/>
  </r>
  <r>
    <x v="2"/>
  </r>
  <r>
    <x v="10"/>
  </r>
  <r>
    <x v="0"/>
  </r>
  <r>
    <x v="5"/>
  </r>
  <r>
    <x v="0"/>
  </r>
  <r>
    <x v="5"/>
  </r>
  <r>
    <x v="0"/>
  </r>
  <r>
    <x v="0"/>
  </r>
  <r>
    <x v="0"/>
  </r>
  <r>
    <x v="5"/>
  </r>
  <r>
    <x v="2"/>
  </r>
  <r>
    <x v="0"/>
  </r>
  <r>
    <x v="0"/>
  </r>
  <r>
    <x v="0"/>
  </r>
  <r>
    <x v="0"/>
  </r>
  <r>
    <x v="0"/>
  </r>
  <r>
    <x v="0"/>
  </r>
  <r>
    <x v="0"/>
  </r>
  <r>
    <x v="5"/>
  </r>
  <r>
    <x v="0"/>
  </r>
  <r>
    <x v="0"/>
  </r>
  <r>
    <x v="0"/>
  </r>
  <r>
    <x v="2"/>
  </r>
  <r>
    <x v="0"/>
  </r>
  <r>
    <x v="9"/>
  </r>
  <r>
    <x v="0"/>
  </r>
  <r>
    <x v="0"/>
  </r>
  <r>
    <x v="0"/>
  </r>
  <r>
    <x v="5"/>
  </r>
  <r>
    <x v="0"/>
  </r>
  <r>
    <x v="0"/>
  </r>
  <r>
    <x v="0"/>
  </r>
  <r>
    <x v="0"/>
  </r>
  <r>
    <x v="3"/>
  </r>
  <r>
    <x v="3"/>
  </r>
  <r>
    <x v="3"/>
  </r>
  <r>
    <x v="2"/>
  </r>
  <r>
    <x v="2"/>
  </r>
  <r>
    <x v="0"/>
  </r>
  <r>
    <x v="2"/>
  </r>
  <r>
    <x v="0"/>
  </r>
  <r>
    <x v="0"/>
  </r>
  <r>
    <x v="0"/>
  </r>
  <r>
    <x v="0"/>
  </r>
  <r>
    <x v="0"/>
  </r>
  <r>
    <x v="2"/>
  </r>
  <r>
    <x v="5"/>
  </r>
  <r>
    <x v="0"/>
  </r>
  <r>
    <x v="0"/>
  </r>
  <r>
    <x v="0"/>
  </r>
  <r>
    <x v="0"/>
  </r>
  <r>
    <x v="0"/>
  </r>
  <r>
    <x v="0"/>
  </r>
  <r>
    <x v="0"/>
  </r>
  <r>
    <x v="0"/>
  </r>
  <r>
    <x v="2"/>
  </r>
  <r>
    <x v="0"/>
  </r>
  <r>
    <x v="0"/>
  </r>
  <r>
    <x v="1"/>
  </r>
  <r>
    <x v="15"/>
  </r>
  <r>
    <x v="0"/>
  </r>
  <r>
    <x v="0"/>
  </r>
  <r>
    <x v="2"/>
  </r>
  <r>
    <x v="0"/>
  </r>
  <r>
    <x v="0"/>
  </r>
  <r>
    <x v="0"/>
  </r>
  <r>
    <x v="0"/>
  </r>
  <r>
    <x v="0"/>
  </r>
  <r>
    <x v="0"/>
  </r>
  <r>
    <x v="0"/>
  </r>
  <r>
    <x v="0"/>
  </r>
  <r>
    <x v="0"/>
  </r>
  <r>
    <x v="0"/>
  </r>
  <r>
    <x v="0"/>
  </r>
  <r>
    <x v="0"/>
  </r>
  <r>
    <x v="0"/>
  </r>
  <r>
    <x v="4"/>
  </r>
  <r>
    <x v="0"/>
  </r>
  <r>
    <x v="0"/>
  </r>
  <r>
    <x v="2"/>
  </r>
  <r>
    <x v="0"/>
  </r>
  <r>
    <x v="0"/>
  </r>
  <r>
    <x v="0"/>
  </r>
  <r>
    <x v="0"/>
  </r>
  <r>
    <x v="0"/>
  </r>
  <r>
    <x v="0"/>
  </r>
  <r>
    <x v="0"/>
  </r>
  <r>
    <x v="0"/>
  </r>
  <r>
    <x v="4"/>
  </r>
  <r>
    <x v="4"/>
  </r>
  <r>
    <x v="0"/>
  </r>
  <r>
    <x v="0"/>
  </r>
  <r>
    <x v="0"/>
  </r>
  <r>
    <x v="0"/>
  </r>
  <r>
    <x v="11"/>
  </r>
  <r>
    <x v="0"/>
  </r>
  <r>
    <x v="2"/>
  </r>
  <r>
    <x v="2"/>
  </r>
  <r>
    <x v="0"/>
  </r>
  <r>
    <x v="9"/>
  </r>
  <r>
    <x v="2"/>
  </r>
  <r>
    <x v="2"/>
  </r>
  <r>
    <x v="0"/>
  </r>
  <r>
    <x v="6"/>
  </r>
  <r>
    <x v="0"/>
  </r>
  <r>
    <x v="0"/>
  </r>
  <r>
    <x v="6"/>
  </r>
  <r>
    <x v="0"/>
  </r>
  <r>
    <x v="0"/>
  </r>
  <r>
    <x v="0"/>
  </r>
  <r>
    <x v="0"/>
  </r>
  <r>
    <x v="9"/>
  </r>
  <r>
    <x v="0"/>
  </r>
  <r>
    <x v="0"/>
  </r>
  <r>
    <x v="0"/>
  </r>
  <r>
    <x v="4"/>
  </r>
  <r>
    <x v="0"/>
  </r>
  <r>
    <x v="0"/>
  </r>
  <r>
    <x v="0"/>
  </r>
  <r>
    <x v="0"/>
  </r>
  <r>
    <x v="0"/>
  </r>
  <r>
    <x v="0"/>
  </r>
  <r>
    <x v="0"/>
  </r>
  <r>
    <x v="0"/>
  </r>
  <r>
    <x v="0"/>
  </r>
  <r>
    <x v="0"/>
  </r>
  <r>
    <x v="0"/>
  </r>
  <r>
    <x v="0"/>
  </r>
  <r>
    <x v="0"/>
  </r>
  <r>
    <x v="0"/>
  </r>
  <r>
    <x v="0"/>
  </r>
  <r>
    <x v="0"/>
  </r>
  <r>
    <x v="0"/>
  </r>
  <r>
    <x v="0"/>
  </r>
  <r>
    <x v="0"/>
  </r>
  <r>
    <x v="11"/>
  </r>
  <r>
    <x v="1"/>
  </r>
  <r>
    <x v="0"/>
  </r>
  <r>
    <x v="2"/>
  </r>
  <r>
    <x v="0"/>
  </r>
  <r>
    <x v="4"/>
  </r>
  <r>
    <x v="0"/>
  </r>
  <r>
    <x v="2"/>
  </r>
  <r>
    <x v="0"/>
  </r>
  <r>
    <x v="0"/>
  </r>
  <r>
    <x v="8"/>
  </r>
  <r>
    <x v="0"/>
  </r>
  <r>
    <x v="0"/>
  </r>
  <r>
    <x v="0"/>
  </r>
  <r>
    <x v="5"/>
  </r>
  <r>
    <x v="0"/>
  </r>
  <r>
    <x v="4"/>
  </r>
  <r>
    <x v="0"/>
  </r>
  <r>
    <x v="0"/>
  </r>
  <r>
    <x v="0"/>
  </r>
  <r>
    <x v="0"/>
  </r>
  <r>
    <x v="0"/>
  </r>
  <r>
    <x v="0"/>
  </r>
  <r>
    <x v="0"/>
  </r>
  <r>
    <x v="0"/>
  </r>
  <r>
    <x v="2"/>
  </r>
  <r>
    <x v="0"/>
  </r>
  <r>
    <x v="0"/>
  </r>
  <r>
    <x v="0"/>
  </r>
  <r>
    <x v="0"/>
  </r>
  <r>
    <x v="2"/>
  </r>
  <r>
    <x v="5"/>
  </r>
  <r>
    <x v="0"/>
  </r>
  <r>
    <x v="0"/>
  </r>
  <r>
    <x v="0"/>
  </r>
  <r>
    <x v="0"/>
  </r>
  <r>
    <x v="0"/>
  </r>
  <r>
    <x v="2"/>
  </r>
  <r>
    <x v="0"/>
  </r>
  <r>
    <x v="0"/>
  </r>
  <r>
    <x v="2"/>
  </r>
  <r>
    <x v="2"/>
  </r>
  <r>
    <x v="0"/>
  </r>
  <r>
    <x v="2"/>
  </r>
  <r>
    <x v="2"/>
  </r>
  <r>
    <x v="0"/>
  </r>
  <r>
    <x v="0"/>
  </r>
  <r>
    <x v="5"/>
  </r>
  <r>
    <x v="0"/>
  </r>
  <r>
    <x v="0"/>
  </r>
  <r>
    <x v="0"/>
  </r>
  <r>
    <x v="0"/>
  </r>
  <r>
    <x v="0"/>
  </r>
  <r>
    <x v="2"/>
  </r>
  <r>
    <x v="0"/>
  </r>
  <r>
    <x v="5"/>
  </r>
  <r>
    <x v="2"/>
  </r>
  <r>
    <x v="5"/>
  </r>
  <r>
    <x v="4"/>
  </r>
  <r>
    <x v="0"/>
  </r>
  <r>
    <x v="0"/>
  </r>
  <r>
    <x v="0"/>
  </r>
  <r>
    <x v="0"/>
  </r>
  <r>
    <x v="0"/>
  </r>
  <r>
    <x v="2"/>
  </r>
  <r>
    <x v="0"/>
  </r>
  <r>
    <x v="0"/>
  </r>
  <r>
    <x v="2"/>
  </r>
  <r>
    <x v="0"/>
  </r>
  <r>
    <x v="5"/>
  </r>
  <r>
    <x v="0"/>
  </r>
  <r>
    <x v="2"/>
  </r>
  <r>
    <x v="0"/>
  </r>
  <r>
    <x v="4"/>
  </r>
  <r>
    <x v="4"/>
  </r>
  <r>
    <x v="5"/>
  </r>
  <r>
    <x v="0"/>
  </r>
  <r>
    <x v="0"/>
  </r>
  <r>
    <x v="0"/>
  </r>
  <r>
    <x v="5"/>
  </r>
  <r>
    <x v="0"/>
  </r>
  <r>
    <x v="5"/>
  </r>
  <r>
    <x v="5"/>
  </r>
  <r>
    <x v="2"/>
  </r>
  <r>
    <x v="0"/>
  </r>
  <r>
    <x v="0"/>
  </r>
  <r>
    <x v="0"/>
  </r>
  <r>
    <x v="0"/>
  </r>
  <r>
    <x v="0"/>
  </r>
  <r>
    <x v="0"/>
  </r>
  <r>
    <x v="0"/>
  </r>
  <r>
    <x v="0"/>
  </r>
  <r>
    <x v="0"/>
  </r>
  <r>
    <x v="2"/>
  </r>
  <r>
    <x v="2"/>
  </r>
  <r>
    <x v="11"/>
  </r>
  <r>
    <x v="2"/>
  </r>
  <r>
    <x v="4"/>
  </r>
  <r>
    <x v="15"/>
  </r>
  <r>
    <x v="0"/>
  </r>
  <r>
    <x v="2"/>
  </r>
  <r>
    <x v="0"/>
  </r>
  <r>
    <x v="0"/>
  </r>
  <r>
    <x v="2"/>
  </r>
  <r>
    <x v="0"/>
  </r>
  <r>
    <x v="2"/>
  </r>
  <r>
    <x v="2"/>
  </r>
  <r>
    <x v="0"/>
  </r>
  <r>
    <x v="4"/>
  </r>
  <r>
    <x v="5"/>
  </r>
  <r>
    <x v="0"/>
  </r>
  <r>
    <x v="4"/>
  </r>
  <r>
    <x v="0"/>
  </r>
  <r>
    <x v="0"/>
  </r>
  <r>
    <x v="4"/>
  </r>
  <r>
    <x v="2"/>
  </r>
  <r>
    <x v="1"/>
  </r>
  <r>
    <x v="0"/>
  </r>
  <r>
    <x v="0"/>
  </r>
  <r>
    <x v="0"/>
  </r>
  <r>
    <x v="0"/>
  </r>
  <r>
    <x v="2"/>
  </r>
  <r>
    <x v="0"/>
  </r>
  <r>
    <x v="0"/>
  </r>
  <r>
    <x v="0"/>
  </r>
  <r>
    <x v="0"/>
  </r>
  <r>
    <x v="4"/>
  </r>
  <r>
    <x v="0"/>
  </r>
  <r>
    <x v="2"/>
  </r>
  <r>
    <x v="0"/>
  </r>
  <r>
    <x v="0"/>
  </r>
  <r>
    <x v="0"/>
  </r>
  <r>
    <x v="0"/>
  </r>
  <r>
    <x v="0"/>
  </r>
  <r>
    <x v="2"/>
  </r>
  <r>
    <x v="0"/>
  </r>
  <r>
    <x v="0"/>
  </r>
  <r>
    <x v="2"/>
  </r>
  <r>
    <x v="0"/>
  </r>
  <r>
    <x v="0"/>
  </r>
  <r>
    <x v="0"/>
  </r>
  <r>
    <x v="0"/>
  </r>
  <r>
    <x v="17"/>
  </r>
  <r>
    <x v="0"/>
  </r>
  <r>
    <x v="0"/>
  </r>
  <r>
    <x v="0"/>
  </r>
  <r>
    <x v="0"/>
  </r>
  <r>
    <x v="0"/>
  </r>
  <r>
    <x v="0"/>
  </r>
  <r>
    <x v="0"/>
  </r>
  <r>
    <x v="2"/>
  </r>
  <r>
    <x v="4"/>
  </r>
  <r>
    <x v="2"/>
  </r>
  <r>
    <x v="0"/>
  </r>
  <r>
    <x v="0"/>
  </r>
  <r>
    <x v="0"/>
  </r>
  <r>
    <x v="0"/>
  </r>
  <r>
    <x v="0"/>
  </r>
  <r>
    <x v="8"/>
  </r>
  <r>
    <x v="15"/>
  </r>
  <r>
    <x v="0"/>
  </r>
  <r>
    <x v="0"/>
  </r>
  <r>
    <x v="2"/>
  </r>
  <r>
    <x v="0"/>
  </r>
  <r>
    <x v="0"/>
  </r>
  <r>
    <x v="0"/>
  </r>
  <r>
    <x v="0"/>
  </r>
  <r>
    <x v="0"/>
  </r>
  <r>
    <x v="0"/>
  </r>
  <r>
    <x v="0"/>
  </r>
  <r>
    <x v="0"/>
  </r>
  <r>
    <x v="0"/>
  </r>
  <r>
    <x v="0"/>
  </r>
  <r>
    <x v="0"/>
  </r>
  <r>
    <x v="0"/>
  </r>
  <r>
    <x v="0"/>
  </r>
  <r>
    <x v="2"/>
  </r>
  <r>
    <x v="2"/>
  </r>
  <r>
    <x v="0"/>
  </r>
  <r>
    <x v="0"/>
  </r>
  <r>
    <x v="0"/>
  </r>
  <r>
    <x v="0"/>
  </r>
  <r>
    <x v="14"/>
  </r>
  <r>
    <x v="0"/>
  </r>
  <r>
    <x v="15"/>
  </r>
  <r>
    <x v="0"/>
  </r>
  <r>
    <x v="0"/>
  </r>
  <r>
    <x v="5"/>
  </r>
  <r>
    <x v="0"/>
  </r>
  <r>
    <x v="0"/>
  </r>
  <r>
    <x v="0"/>
  </r>
  <r>
    <x v="0"/>
  </r>
  <r>
    <x v="2"/>
  </r>
  <r>
    <x v="2"/>
  </r>
  <r>
    <x v="0"/>
  </r>
  <r>
    <x v="0"/>
  </r>
  <r>
    <x v="0"/>
  </r>
  <r>
    <x v="0"/>
  </r>
  <r>
    <x v="0"/>
  </r>
  <r>
    <x v="0"/>
  </r>
  <r>
    <x v="0"/>
  </r>
  <r>
    <x v="0"/>
  </r>
  <r>
    <x v="0"/>
  </r>
  <r>
    <x v="0"/>
  </r>
  <r>
    <x v="4"/>
  </r>
  <r>
    <x v="0"/>
  </r>
  <r>
    <x v="0"/>
  </r>
  <r>
    <x v="0"/>
  </r>
  <r>
    <x v="0"/>
  </r>
  <r>
    <x v="0"/>
  </r>
  <r>
    <x v="0"/>
  </r>
  <r>
    <x v="0"/>
  </r>
  <r>
    <x v="0"/>
  </r>
  <r>
    <x v="4"/>
  </r>
  <r>
    <x v="0"/>
  </r>
  <r>
    <x v="0"/>
  </r>
  <r>
    <x v="0"/>
  </r>
  <r>
    <x v="0"/>
  </r>
  <r>
    <x v="2"/>
  </r>
  <r>
    <x v="1"/>
  </r>
  <r>
    <x v="0"/>
  </r>
  <r>
    <x v="0"/>
  </r>
  <r>
    <x v="6"/>
  </r>
  <r>
    <x v="5"/>
  </r>
  <r>
    <x v="0"/>
  </r>
  <r>
    <x v="0"/>
  </r>
  <r>
    <x v="9"/>
  </r>
  <r>
    <x v="0"/>
  </r>
  <r>
    <x v="2"/>
  </r>
  <r>
    <x v="0"/>
  </r>
  <r>
    <x v="0"/>
  </r>
  <r>
    <x v="0"/>
  </r>
  <r>
    <x v="0"/>
  </r>
  <r>
    <x v="0"/>
  </r>
  <r>
    <x v="5"/>
  </r>
  <r>
    <x v="0"/>
  </r>
  <r>
    <x v="0"/>
  </r>
  <r>
    <x v="0"/>
  </r>
  <r>
    <x v="0"/>
  </r>
  <r>
    <x v="0"/>
  </r>
  <r>
    <x v="4"/>
  </r>
  <r>
    <x v="4"/>
  </r>
  <r>
    <x v="0"/>
  </r>
  <r>
    <x v="2"/>
  </r>
  <r>
    <x v="1"/>
  </r>
  <r>
    <x v="0"/>
  </r>
  <r>
    <x v="0"/>
  </r>
  <r>
    <x v="0"/>
  </r>
  <r>
    <x v="4"/>
  </r>
  <r>
    <x v="5"/>
  </r>
  <r>
    <x v="0"/>
  </r>
  <r>
    <x v="0"/>
  </r>
  <r>
    <x v="2"/>
  </r>
  <r>
    <x v="0"/>
  </r>
  <r>
    <x v="10"/>
  </r>
  <r>
    <x v="2"/>
  </r>
  <r>
    <x v="0"/>
  </r>
  <r>
    <x v="2"/>
  </r>
  <r>
    <x v="0"/>
  </r>
  <r>
    <x v="0"/>
  </r>
  <r>
    <x v="0"/>
  </r>
  <r>
    <x v="4"/>
  </r>
  <r>
    <x v="0"/>
  </r>
  <r>
    <x v="0"/>
  </r>
  <r>
    <x v="0"/>
  </r>
  <r>
    <x v="2"/>
  </r>
  <r>
    <x v="0"/>
  </r>
  <r>
    <x v="0"/>
  </r>
  <r>
    <x v="0"/>
  </r>
  <r>
    <x v="0"/>
  </r>
  <r>
    <x v="2"/>
  </r>
  <r>
    <x v="0"/>
  </r>
  <r>
    <x v="5"/>
  </r>
  <r>
    <x v="0"/>
  </r>
  <r>
    <x v="5"/>
  </r>
  <r>
    <x v="0"/>
  </r>
  <r>
    <x v="0"/>
  </r>
  <r>
    <x v="0"/>
  </r>
  <r>
    <x v="2"/>
  </r>
  <r>
    <x v="0"/>
  </r>
  <r>
    <x v="1"/>
  </r>
  <r>
    <x v="2"/>
  </r>
  <r>
    <x v="0"/>
  </r>
  <r>
    <x v="0"/>
  </r>
  <r>
    <x v="0"/>
  </r>
  <r>
    <x v="2"/>
  </r>
  <r>
    <x v="0"/>
  </r>
  <r>
    <x v="0"/>
  </r>
  <r>
    <x v="0"/>
  </r>
  <r>
    <x v="0"/>
  </r>
  <r>
    <x v="4"/>
  </r>
  <r>
    <x v="0"/>
  </r>
  <r>
    <x v="6"/>
  </r>
  <r>
    <x v="0"/>
  </r>
  <r>
    <x v="1"/>
  </r>
  <r>
    <x v="0"/>
  </r>
  <r>
    <x v="5"/>
  </r>
  <r>
    <x v="2"/>
  </r>
  <r>
    <x v="17"/>
  </r>
  <r>
    <x v="0"/>
  </r>
  <r>
    <x v="1"/>
  </r>
  <r>
    <x v="0"/>
  </r>
  <r>
    <x v="0"/>
  </r>
  <r>
    <x v="0"/>
  </r>
  <r>
    <x v="1"/>
  </r>
  <r>
    <x v="1"/>
  </r>
  <r>
    <x v="0"/>
  </r>
  <r>
    <x v="2"/>
  </r>
  <r>
    <x v="0"/>
  </r>
  <r>
    <x v="5"/>
  </r>
  <r>
    <x v="0"/>
  </r>
  <r>
    <x v="0"/>
  </r>
  <r>
    <x v="0"/>
  </r>
  <r>
    <x v="0"/>
  </r>
  <r>
    <x v="0"/>
  </r>
  <r>
    <x v="0"/>
  </r>
  <r>
    <x v="0"/>
  </r>
  <r>
    <x v="0"/>
  </r>
  <r>
    <x v="0"/>
  </r>
  <r>
    <x v="0"/>
  </r>
  <r>
    <x v="0"/>
  </r>
  <r>
    <x v="0"/>
  </r>
  <r>
    <x v="0"/>
  </r>
  <r>
    <x v="2"/>
  </r>
  <r>
    <x v="0"/>
  </r>
  <r>
    <x v="0"/>
  </r>
  <r>
    <x v="0"/>
  </r>
  <r>
    <x v="5"/>
  </r>
  <r>
    <x v="0"/>
  </r>
  <r>
    <x v="2"/>
  </r>
  <r>
    <x v="1"/>
  </r>
  <r>
    <x v="1"/>
  </r>
  <r>
    <x v="1"/>
  </r>
  <r>
    <x v="0"/>
  </r>
  <r>
    <x v="0"/>
  </r>
  <r>
    <x v="0"/>
  </r>
  <r>
    <x v="0"/>
  </r>
  <r>
    <x v="0"/>
  </r>
  <r>
    <x v="0"/>
  </r>
  <r>
    <x v="0"/>
  </r>
  <r>
    <x v="0"/>
  </r>
  <r>
    <x v="0"/>
  </r>
  <r>
    <x v="0"/>
  </r>
  <r>
    <x v="2"/>
  </r>
  <r>
    <x v="0"/>
  </r>
  <r>
    <x v="0"/>
  </r>
  <r>
    <x v="0"/>
  </r>
  <r>
    <x v="0"/>
  </r>
  <r>
    <x v="0"/>
  </r>
  <r>
    <x v="0"/>
  </r>
  <r>
    <x v="0"/>
  </r>
  <r>
    <x v="2"/>
  </r>
  <r>
    <x v="11"/>
  </r>
  <r>
    <x v="0"/>
  </r>
  <r>
    <x v="0"/>
  </r>
  <r>
    <x v="0"/>
  </r>
  <r>
    <x v="2"/>
  </r>
  <r>
    <x v="0"/>
  </r>
  <r>
    <x v="0"/>
  </r>
  <r>
    <x v="0"/>
  </r>
  <r>
    <x v="0"/>
  </r>
  <r>
    <x v="0"/>
  </r>
  <r>
    <x v="0"/>
  </r>
  <r>
    <x v="0"/>
  </r>
  <r>
    <x v="0"/>
  </r>
  <r>
    <x v="2"/>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r>
  <r>
    <x v="1"/>
    <x v="1"/>
  </r>
  <r>
    <x v="2"/>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2">
  <r>
    <x v="0"/>
    <x v="0"/>
    <x v="0"/>
    <x v="0"/>
  </r>
  <r>
    <x v="1"/>
    <x v="1"/>
    <x v="1"/>
    <x v="1"/>
  </r>
  <r>
    <x v="2"/>
    <x v="2"/>
    <x v="2"/>
    <x v="2"/>
  </r>
  <r>
    <x v="3"/>
    <x v="3"/>
    <x v="3"/>
    <x v="3"/>
  </r>
  <r>
    <x v="4"/>
    <x v="4"/>
    <x v="4"/>
    <x v="4"/>
  </r>
  <r>
    <x v="5"/>
    <x v="5"/>
    <x v="5"/>
    <x v="5"/>
  </r>
  <r>
    <x v="6"/>
    <x v="6"/>
    <x v="6"/>
    <x v="6"/>
  </r>
  <r>
    <x v="7"/>
    <x v="7"/>
    <x v="7"/>
    <x v="7"/>
  </r>
  <r>
    <x v="8"/>
    <x v="8"/>
    <x v="8"/>
    <x v="8"/>
  </r>
  <r>
    <x v="9"/>
    <x v="9"/>
    <x v="9"/>
    <x v="9"/>
  </r>
  <r>
    <x v="10"/>
    <x v="10"/>
    <x v="10"/>
    <x v="10"/>
  </r>
  <r>
    <x v="11"/>
    <x v="11"/>
    <x v="11"/>
    <x v="11"/>
  </r>
  <r>
    <x v="12"/>
    <x v="12"/>
    <x v="12"/>
    <x v="12"/>
  </r>
  <r>
    <x v="13"/>
    <x v="13"/>
    <x v="13"/>
    <x v="13"/>
  </r>
  <r>
    <x v="14"/>
    <x v="14"/>
    <x v="14"/>
    <x v="14"/>
  </r>
  <r>
    <x v="15"/>
    <x v="15"/>
    <x v="15"/>
    <x v="15"/>
  </r>
  <r>
    <x v="16"/>
    <x v="16"/>
    <x v="16"/>
    <x v="16"/>
  </r>
  <r>
    <x v="17"/>
    <x v="17"/>
    <x v="17"/>
    <x v="17"/>
  </r>
  <r>
    <x v="18"/>
    <x v="18"/>
    <x v="18"/>
    <x v="18"/>
  </r>
  <r>
    <x v="19"/>
    <x v="19"/>
    <x v="19"/>
    <x v="19"/>
  </r>
  <r>
    <x v="20"/>
    <x v="20"/>
    <x v="20"/>
    <x v="20"/>
  </r>
  <r>
    <x v="21"/>
    <x v="21"/>
    <x v="21"/>
    <x v="21"/>
  </r>
  <r>
    <x v="22"/>
    <x v="22"/>
    <x v="22"/>
    <x v="22"/>
  </r>
  <r>
    <x v="23"/>
    <x v="23"/>
    <x v="23"/>
    <x v="23"/>
  </r>
  <r>
    <x v="24"/>
    <x v="24"/>
    <x v="24"/>
    <x v="24"/>
  </r>
  <r>
    <x v="25"/>
    <x v="25"/>
    <x v="25"/>
    <x v="25"/>
  </r>
  <r>
    <x v="26"/>
    <x v="26"/>
    <x v="26"/>
    <x v="26"/>
  </r>
  <r>
    <x v="27"/>
    <x v="27"/>
    <x v="27"/>
    <x v="27"/>
  </r>
  <r>
    <x v="28"/>
    <x v="28"/>
    <x v="28"/>
    <x v="28"/>
  </r>
  <r>
    <x v="29"/>
    <x v="29"/>
    <x v="29"/>
    <x v="29"/>
  </r>
  <r>
    <x v="25"/>
    <x v="30"/>
    <x v="30"/>
    <x v="30"/>
  </r>
  <r>
    <x v="30"/>
    <x v="31"/>
    <x v="31"/>
    <x v="31"/>
  </r>
  <r>
    <x v="30"/>
    <x v="31"/>
    <x v="32"/>
    <x v="32"/>
  </r>
  <r>
    <x v="30"/>
    <x v="31"/>
    <x v="33"/>
    <x v="33"/>
  </r>
  <r>
    <x v="30"/>
    <x v="31"/>
    <x v="34"/>
    <x v="34"/>
  </r>
  <r>
    <x v="30"/>
    <x v="31"/>
    <x v="35"/>
    <x v="35"/>
  </r>
  <r>
    <x v="30"/>
    <x v="31"/>
    <x v="36"/>
    <x v="36"/>
  </r>
  <r>
    <x v="30"/>
    <x v="31"/>
    <x v="37"/>
    <x v="37"/>
  </r>
  <r>
    <x v="30"/>
    <x v="31"/>
    <x v="38"/>
    <x v="38"/>
  </r>
  <r>
    <x v="30"/>
    <x v="31"/>
    <x v="39"/>
    <x v="37"/>
  </r>
  <r>
    <x v="30"/>
    <x v="31"/>
    <x v="40"/>
    <x v="39"/>
  </r>
  <r>
    <x v="30"/>
    <x v="31"/>
    <x v="41"/>
    <x v="40"/>
  </r>
  <r>
    <x v="30"/>
    <x v="31"/>
    <x v="42"/>
    <x v="41"/>
  </r>
  <r>
    <x v="30"/>
    <x v="31"/>
    <x v="43"/>
    <x v="42"/>
  </r>
  <r>
    <x v="30"/>
    <x v="31"/>
    <x v="44"/>
    <x v="43"/>
  </r>
  <r>
    <x v="30"/>
    <x v="31"/>
    <x v="45"/>
    <x v="44"/>
  </r>
  <r>
    <x v="30"/>
    <x v="31"/>
    <x v="46"/>
    <x v="45"/>
  </r>
  <r>
    <x v="30"/>
    <x v="31"/>
    <x v="47"/>
    <x v="46"/>
  </r>
  <r>
    <x v="30"/>
    <x v="31"/>
    <x v="48"/>
    <x v="47"/>
  </r>
  <r>
    <x v="30"/>
    <x v="31"/>
    <x v="49"/>
    <x v="48"/>
  </r>
  <r>
    <x v="30"/>
    <x v="31"/>
    <x v="50"/>
    <x v="49"/>
  </r>
  <r>
    <x v="30"/>
    <x v="31"/>
    <x v="51"/>
    <x v="50"/>
  </r>
  <r>
    <x v="30"/>
    <x v="31"/>
    <x v="52"/>
    <x v="51"/>
  </r>
  <r>
    <x v="30"/>
    <x v="31"/>
    <x v="53"/>
    <x v="11"/>
  </r>
  <r>
    <x v="30"/>
    <x v="31"/>
    <x v="54"/>
    <x v="52"/>
  </r>
  <r>
    <x v="30"/>
    <x v="31"/>
    <x v="55"/>
    <x v="53"/>
  </r>
  <r>
    <x v="30"/>
    <x v="31"/>
    <x v="56"/>
    <x v="36"/>
  </r>
  <r>
    <x v="30"/>
    <x v="31"/>
    <x v="57"/>
    <x v="11"/>
  </r>
  <r>
    <x v="30"/>
    <x v="31"/>
    <x v="58"/>
    <x v="54"/>
  </r>
  <r>
    <x v="30"/>
    <x v="31"/>
    <x v="59"/>
    <x v="55"/>
  </r>
  <r>
    <x v="30"/>
    <x v="31"/>
    <x v="60"/>
    <x v="46"/>
  </r>
  <r>
    <x v="30"/>
    <x v="31"/>
    <x v="61"/>
    <x v="56"/>
  </r>
  <r>
    <x v="30"/>
    <x v="31"/>
    <x v="62"/>
    <x v="18"/>
  </r>
  <r>
    <x v="30"/>
    <x v="31"/>
    <x v="63"/>
    <x v="57"/>
  </r>
  <r>
    <x v="30"/>
    <x v="31"/>
    <x v="64"/>
    <x v="58"/>
  </r>
  <r>
    <x v="30"/>
    <x v="31"/>
    <x v="65"/>
    <x v="59"/>
  </r>
  <r>
    <x v="30"/>
    <x v="31"/>
    <x v="66"/>
    <x v="60"/>
  </r>
  <r>
    <x v="30"/>
    <x v="31"/>
    <x v="67"/>
    <x v="38"/>
  </r>
  <r>
    <x v="30"/>
    <x v="31"/>
    <x v="68"/>
    <x v="36"/>
  </r>
  <r>
    <x v="30"/>
    <x v="31"/>
    <x v="69"/>
    <x v="61"/>
  </r>
  <r>
    <x v="30"/>
    <x v="31"/>
    <x v="70"/>
    <x v="9"/>
  </r>
  <r>
    <x v="30"/>
    <x v="31"/>
    <x v="71"/>
    <x v="39"/>
  </r>
  <r>
    <x v="30"/>
    <x v="31"/>
    <x v="72"/>
    <x v="34"/>
  </r>
  <r>
    <x v="30"/>
    <x v="31"/>
    <x v="73"/>
    <x v="51"/>
  </r>
  <r>
    <x v="30"/>
    <x v="31"/>
    <x v="74"/>
    <x v="62"/>
  </r>
  <r>
    <x v="30"/>
    <x v="31"/>
    <x v="75"/>
    <x v="63"/>
  </r>
  <r>
    <x v="30"/>
    <x v="31"/>
    <x v="76"/>
    <x v="64"/>
  </r>
  <r>
    <x v="30"/>
    <x v="31"/>
    <x v="77"/>
    <x v="65"/>
  </r>
  <r>
    <x v="30"/>
    <x v="31"/>
    <x v="78"/>
    <x v="66"/>
  </r>
  <r>
    <x v="30"/>
    <x v="31"/>
    <x v="79"/>
    <x v="39"/>
  </r>
  <r>
    <x v="30"/>
    <x v="31"/>
    <x v="80"/>
    <x v="67"/>
  </r>
  <r>
    <x v="30"/>
    <x v="31"/>
    <x v="81"/>
    <x v="68"/>
  </r>
  <r>
    <x v="30"/>
    <x v="31"/>
    <x v="82"/>
    <x v="69"/>
  </r>
  <r>
    <x v="30"/>
    <x v="31"/>
    <x v="83"/>
    <x v="70"/>
  </r>
  <r>
    <x v="30"/>
    <x v="31"/>
    <x v="84"/>
    <x v="71"/>
  </r>
  <r>
    <x v="30"/>
    <x v="31"/>
    <x v="85"/>
    <x v="72"/>
  </r>
  <r>
    <x v="30"/>
    <x v="31"/>
    <x v="86"/>
    <x v="73"/>
  </r>
  <r>
    <x v="30"/>
    <x v="31"/>
    <x v="87"/>
    <x v="74"/>
  </r>
  <r>
    <x v="30"/>
    <x v="31"/>
    <x v="88"/>
    <x v="33"/>
  </r>
  <r>
    <x v="30"/>
    <x v="31"/>
    <x v="89"/>
    <x v="75"/>
  </r>
  <r>
    <x v="30"/>
    <x v="31"/>
    <x v="90"/>
    <x v="76"/>
  </r>
  <r>
    <x v="30"/>
    <x v="31"/>
    <x v="91"/>
    <x v="77"/>
  </r>
  <r>
    <x v="30"/>
    <x v="31"/>
    <x v="92"/>
    <x v="45"/>
  </r>
  <r>
    <x v="30"/>
    <x v="31"/>
    <x v="93"/>
    <x v="78"/>
  </r>
  <r>
    <x v="30"/>
    <x v="31"/>
    <x v="94"/>
    <x v="79"/>
  </r>
  <r>
    <x v="30"/>
    <x v="31"/>
    <x v="95"/>
    <x v="80"/>
  </r>
  <r>
    <x v="30"/>
    <x v="31"/>
    <x v="96"/>
    <x v="81"/>
  </r>
  <r>
    <x v="30"/>
    <x v="31"/>
    <x v="97"/>
    <x v="9"/>
  </r>
  <r>
    <x v="30"/>
    <x v="31"/>
    <x v="98"/>
    <x v="12"/>
  </r>
  <r>
    <x v="30"/>
    <x v="31"/>
    <x v="99"/>
    <x v="82"/>
  </r>
  <r>
    <x v="30"/>
    <x v="31"/>
    <x v="100"/>
    <x v="83"/>
  </r>
  <r>
    <x v="30"/>
    <x v="31"/>
    <x v="101"/>
    <x v="84"/>
  </r>
  <r>
    <x v="30"/>
    <x v="31"/>
    <x v="102"/>
    <x v="52"/>
  </r>
  <r>
    <x v="30"/>
    <x v="31"/>
    <x v="103"/>
    <x v="70"/>
  </r>
  <r>
    <x v="30"/>
    <x v="31"/>
    <x v="104"/>
    <x v="85"/>
  </r>
  <r>
    <x v="30"/>
    <x v="31"/>
    <x v="105"/>
    <x v="86"/>
  </r>
  <r>
    <x v="30"/>
    <x v="31"/>
    <x v="106"/>
    <x v="87"/>
  </r>
  <r>
    <x v="30"/>
    <x v="31"/>
    <x v="107"/>
    <x v="88"/>
  </r>
  <r>
    <x v="30"/>
    <x v="31"/>
    <x v="108"/>
    <x v="89"/>
  </r>
  <r>
    <x v="30"/>
    <x v="31"/>
    <x v="109"/>
    <x v="11"/>
  </r>
  <r>
    <x v="30"/>
    <x v="31"/>
    <x v="110"/>
    <x v="90"/>
  </r>
  <r>
    <x v="30"/>
    <x v="31"/>
    <x v="111"/>
    <x v="20"/>
  </r>
  <r>
    <x v="30"/>
    <x v="31"/>
    <x v="112"/>
    <x v="91"/>
  </r>
  <r>
    <x v="30"/>
    <x v="31"/>
    <x v="113"/>
    <x v="92"/>
  </r>
  <r>
    <x v="30"/>
    <x v="31"/>
    <x v="114"/>
    <x v="93"/>
  </r>
  <r>
    <x v="30"/>
    <x v="31"/>
    <x v="115"/>
    <x v="66"/>
  </r>
  <r>
    <x v="30"/>
    <x v="31"/>
    <x v="116"/>
    <x v="94"/>
  </r>
  <r>
    <x v="30"/>
    <x v="31"/>
    <x v="117"/>
    <x v="78"/>
  </r>
  <r>
    <x v="30"/>
    <x v="31"/>
    <x v="118"/>
    <x v="95"/>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r>
    <x v="30"/>
    <x v="31"/>
    <x v="119"/>
    <x v="96"/>
  </r>
</pivotCacheRecords>
</file>

<file path=xl/pivotCache/pivotCacheRecords4.xml><?xml version="1.0" encoding="utf-8"?>
<pivotCacheRecords xmlns="http://schemas.openxmlformats.org/spreadsheetml/2006/main" xmlns:r="http://schemas.openxmlformats.org/officeDocument/2006/relationships" count="6597">
  <r>
    <s v="trump"/>
  </r>
  <r>
    <s v="miscelaneous"/>
  </r>
  <r>
    <s v="trump"/>
  </r>
  <r>
    <s v="miscelaneous"/>
  </r>
  <r>
    <s v="terrorism"/>
  </r>
  <r>
    <s v="local news"/>
  </r>
  <r>
    <s v="brexit"/>
  </r>
  <r>
    <s v="world population"/>
  </r>
  <r>
    <s v="terrorism"/>
  </r>
  <r>
    <s v="local news"/>
  </r>
  <r>
    <s v="miscelaneous"/>
  </r>
  <r>
    <s v="trump"/>
  </r>
  <r>
    <s v="local news"/>
  </r>
  <r>
    <s v="miscelaneous"/>
  </r>
  <r>
    <s v="uk "/>
  </r>
  <r>
    <s v="terrorism"/>
  </r>
  <r>
    <s v="G20 summit"/>
  </r>
  <r>
    <s v="G20 summit"/>
  </r>
  <r>
    <s v="miscelaneous"/>
  </r>
  <r>
    <s v="G20 summit"/>
  </r>
  <r>
    <s v="G20 summit"/>
  </r>
  <r>
    <s v="G20 summit"/>
  </r>
  <r>
    <s v="miscelaneous"/>
  </r>
  <r>
    <s v="G20 summit"/>
  </r>
  <r>
    <s v="Putin"/>
  </r>
  <r>
    <s v="miscelaneous"/>
  </r>
  <r>
    <s v="local news"/>
  </r>
  <r>
    <s v="trump"/>
  </r>
  <r>
    <s v="miscelaneous"/>
  </r>
  <r>
    <s v="G20 summit"/>
  </r>
  <r>
    <s v="G20 summit"/>
  </r>
  <r>
    <s v="G20 summit"/>
  </r>
  <r>
    <s v="G20 summit"/>
  </r>
  <r>
    <s v="local news"/>
  </r>
  <r>
    <s v="G20 summit"/>
  </r>
  <r>
    <s v="G20 summit"/>
  </r>
  <r>
    <s v="G20 summit"/>
  </r>
  <r>
    <s v="trump"/>
  </r>
  <r>
    <s v="Putin"/>
  </r>
  <r>
    <s v="terrorism"/>
  </r>
  <r>
    <s v="local news"/>
  </r>
  <r>
    <s v="G20 summit"/>
  </r>
  <r>
    <s v="miscelaneous"/>
  </r>
  <r>
    <s v="miscelaneous"/>
  </r>
  <r>
    <s v="G20 summit"/>
  </r>
  <r>
    <s v="G20 summit"/>
  </r>
  <r>
    <s v="miscelaneous"/>
  </r>
  <r>
    <s v="uk "/>
  </r>
  <r>
    <s v="Putin"/>
  </r>
  <r>
    <s v="G20 summit"/>
  </r>
  <r>
    <s v="uk "/>
  </r>
  <r>
    <s v="miscelaneous"/>
  </r>
  <r>
    <s v="local news"/>
  </r>
  <r>
    <s v="terrorism"/>
  </r>
  <r>
    <s v="miscelaneous"/>
  </r>
  <r>
    <s v="local news"/>
  </r>
  <r>
    <s v="uk "/>
  </r>
  <r>
    <s v="miscelaneous"/>
  </r>
  <r>
    <s v="miscelaneous"/>
  </r>
  <r>
    <s v="miscelaneous"/>
  </r>
  <r>
    <s v="miscelaneous"/>
  </r>
  <r>
    <s v="miscelaneous"/>
  </r>
  <r>
    <s v="miscelaneous"/>
  </r>
  <r>
    <s v="miscelaneous"/>
  </r>
  <r>
    <s v="miscelaneous"/>
  </r>
  <r>
    <s v="miscelaneous"/>
  </r>
  <r>
    <s v="miscelaneous"/>
  </r>
  <r>
    <s v="uk "/>
  </r>
  <r>
    <s v="trump"/>
  </r>
  <r>
    <s v="trump"/>
  </r>
  <r>
    <s v="miscelaneous"/>
  </r>
  <r>
    <s v="miscelaneous"/>
  </r>
  <r>
    <s v="miscelaneous"/>
  </r>
  <r>
    <s v="miscelaneous"/>
  </r>
  <r>
    <s v="miscelaneous"/>
  </r>
  <r>
    <s v="local news"/>
  </r>
  <r>
    <s v="miscelaneous"/>
  </r>
  <r>
    <s v="terrorism"/>
  </r>
  <r>
    <s v="miscelaneous"/>
  </r>
  <r>
    <s v="local news"/>
  </r>
  <r>
    <s v="miscelaneous"/>
  </r>
  <r>
    <s v="local news"/>
  </r>
  <r>
    <s v="miscelaneous"/>
  </r>
  <r>
    <s v="miscelaneous"/>
  </r>
  <r>
    <s v="local news"/>
  </r>
  <r>
    <s v="terrorism"/>
  </r>
  <r>
    <s v="miscelaneous"/>
  </r>
  <r>
    <s v="miscelaneous"/>
  </r>
  <r>
    <s v="miscelaneous"/>
  </r>
  <r>
    <s v="miscelaneous"/>
  </r>
  <r>
    <s v="terrorism"/>
  </r>
  <r>
    <s v="uk "/>
  </r>
  <r>
    <s v="uk "/>
  </r>
  <r>
    <s v="terrorism"/>
  </r>
  <r>
    <s v="miscelaneous"/>
  </r>
  <r>
    <s v="miscelaneous"/>
  </r>
  <r>
    <s v="local news"/>
  </r>
  <r>
    <s v="miscelaneous"/>
  </r>
  <r>
    <s v="brexit"/>
  </r>
  <r>
    <s v="miscelaneous"/>
  </r>
  <r>
    <s v="local news"/>
  </r>
  <r>
    <s v="miscelaneous"/>
  </r>
  <r>
    <s v="local news"/>
  </r>
  <r>
    <s v="terrorism"/>
  </r>
  <r>
    <s v="miscelaneous"/>
  </r>
  <r>
    <s v="trump"/>
  </r>
  <r>
    <s v="local news"/>
  </r>
  <r>
    <s v="local news"/>
  </r>
  <r>
    <s v="terrorism"/>
  </r>
  <r>
    <s v="terrorism"/>
  </r>
  <r>
    <s v="local news"/>
  </r>
  <r>
    <s v="brexit"/>
  </r>
  <r>
    <s v="brexit"/>
  </r>
  <r>
    <s v="uk "/>
  </r>
  <r>
    <s v="miscelaneous"/>
  </r>
  <r>
    <s v="miscelaneous"/>
  </r>
  <r>
    <s v="miscelaneous"/>
  </r>
  <r>
    <s v="brexit"/>
  </r>
  <r>
    <s v="brexit"/>
  </r>
  <r>
    <s v="miscelaneous"/>
  </r>
  <r>
    <s v="miscelaneous"/>
  </r>
  <r>
    <s v="local news"/>
  </r>
  <r>
    <s v="trump"/>
  </r>
  <r>
    <s v="terrorism"/>
  </r>
  <r>
    <s v="brexit"/>
  </r>
  <r>
    <s v="miscelaneous"/>
  </r>
  <r>
    <s v="uk "/>
  </r>
  <r>
    <s v="miscelaneous"/>
  </r>
  <r>
    <s v="miscelaneous"/>
  </r>
  <r>
    <s v="terrorism"/>
  </r>
  <r>
    <s v="terrorism"/>
  </r>
  <r>
    <s v="miscelaneous"/>
  </r>
  <r>
    <s v="miscelaneous"/>
  </r>
  <r>
    <s v="miscelaneous"/>
  </r>
  <r>
    <s v="local news"/>
  </r>
  <r>
    <s v="brexit"/>
  </r>
  <r>
    <s v="miscelaneous"/>
  </r>
  <r>
    <s v="terrorism"/>
  </r>
  <r>
    <s v="local news"/>
  </r>
  <r>
    <s v="local news"/>
  </r>
  <r>
    <s v="terrorism"/>
  </r>
  <r>
    <s v="terrorism"/>
  </r>
  <r>
    <s v="local news"/>
  </r>
  <r>
    <s v="terrorism"/>
  </r>
  <r>
    <s v="miscelaneous"/>
  </r>
  <r>
    <s v="terrorism"/>
  </r>
  <r>
    <s v="local news"/>
  </r>
  <r>
    <s v="terrorism"/>
  </r>
  <r>
    <s v="miscelaneous"/>
  </r>
  <r>
    <s v="miscelaneous"/>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pivotCacheRecords>
</file>

<file path=xl/pivotCache/pivotCacheRecords5.xml><?xml version="1.0" encoding="utf-8"?>
<pivotCacheRecords xmlns="http://schemas.openxmlformats.org/spreadsheetml/2006/main" xmlns:r="http://schemas.openxmlformats.org/officeDocument/2006/relationships" count="8">
  <r>
    <x v="0"/>
    <x v="0"/>
  </r>
  <r>
    <x v="1"/>
    <x v="1"/>
  </r>
  <r>
    <x v="2"/>
    <x v="2"/>
  </r>
  <r>
    <x v="3"/>
    <x v="3"/>
  </r>
  <r>
    <x v="4"/>
    <x v="4"/>
  </r>
  <r>
    <x v="5"/>
    <x v="2"/>
  </r>
  <r>
    <x v="6"/>
    <x v="5"/>
  </r>
  <r>
    <x v="7"/>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1"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J18:AK27" firstHeaderRow="1" firstDataRow="1" firstDataCol="1"/>
  <pivotFields count="2">
    <pivotField axis="axisRow" showAll="0">
      <items count="9">
        <item x="4"/>
        <item x="7"/>
        <item x="0"/>
        <item x="1"/>
        <item x="6"/>
        <item x="3"/>
        <item x="2"/>
        <item x="5"/>
        <item t="default"/>
      </items>
    </pivotField>
    <pivotField dataField="1" showAll="0">
      <items count="8">
        <item x="5"/>
        <item x="4"/>
        <item x="2"/>
        <item x="6"/>
        <item x="3"/>
        <item x="0"/>
        <item x="1"/>
        <item t="default"/>
      </items>
    </pivotField>
  </pivotFields>
  <rowFields count="1">
    <field x="0"/>
  </rowFields>
  <rowItems count="9">
    <i>
      <x/>
    </i>
    <i>
      <x v="1"/>
    </i>
    <i>
      <x v="2"/>
    </i>
    <i>
      <x v="3"/>
    </i>
    <i>
      <x v="4"/>
    </i>
    <i>
      <x v="5"/>
    </i>
    <i>
      <x v="6"/>
    </i>
    <i>
      <x v="7"/>
    </i>
    <i t="grand">
      <x/>
    </i>
  </rowItems>
  <colItems count="1">
    <i/>
  </colItems>
  <dataFields count="1">
    <dataField name="Sum of Topicconte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X154:Z171"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8">
  <location ref="AB1:AC19" firstHeaderRow="1" firstDataRow="1" firstDataCol="1"/>
  <pivotFields count="1">
    <pivotField axis="axisRow" dataField="1" showAll="0">
      <items count="19">
        <item x="9"/>
        <item x="7"/>
        <item x="17"/>
        <item x="1"/>
        <item x="14"/>
        <item x="10"/>
        <item x="15"/>
        <item x="8"/>
        <item x="0"/>
        <item x="3"/>
        <item x="4"/>
        <item x="6"/>
        <item x="12"/>
        <item x="16"/>
        <item x="2"/>
        <item x="5"/>
        <item x="11"/>
        <item h="1" x="13"/>
        <item t="default"/>
      </items>
    </pivotField>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Count of videoCategoryLabel" fld="0" subtotal="count" baseField="0" baseItem="0"/>
  </dataFields>
  <chartFormats count="1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 chart="1" format="7">
      <pivotArea type="data" outline="0" fieldPosition="0">
        <references count="2">
          <reference field="4294967294" count="1" selected="0">
            <x v="0"/>
          </reference>
          <reference field="0" count="1" selected="0">
            <x v="6"/>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 chart="1" format="9">
      <pivotArea type="data" outline="0" fieldPosition="0">
        <references count="2">
          <reference field="4294967294" count="1" selected="0">
            <x v="0"/>
          </reference>
          <reference field="0" count="1" selected="0">
            <x v="8"/>
          </reference>
        </references>
      </pivotArea>
    </chartFormat>
    <chartFormat chart="1" format="10">
      <pivotArea type="data" outline="0" fieldPosition="0">
        <references count="2">
          <reference field="4294967294" count="1" selected="0">
            <x v="0"/>
          </reference>
          <reference field="0" count="1" selected="0">
            <x v="9"/>
          </reference>
        </references>
      </pivotArea>
    </chartFormat>
    <chartFormat chart="1" format="11">
      <pivotArea type="data" outline="0" fieldPosition="0">
        <references count="2">
          <reference field="4294967294" count="1" selected="0">
            <x v="0"/>
          </reference>
          <reference field="0" count="1" selected="0">
            <x v="10"/>
          </reference>
        </references>
      </pivotArea>
    </chartFormat>
    <chartFormat chart="1" format="12">
      <pivotArea type="data" outline="0" fieldPosition="0">
        <references count="2">
          <reference field="4294967294" count="1" selected="0">
            <x v="0"/>
          </reference>
          <reference field="0" count="1" selected="0">
            <x v="11"/>
          </reference>
        </references>
      </pivotArea>
    </chartFormat>
    <chartFormat chart="1" format="13">
      <pivotArea type="data" outline="0" fieldPosition="0">
        <references count="2">
          <reference field="4294967294" count="1" selected="0">
            <x v="0"/>
          </reference>
          <reference field="0" count="1" selected="0">
            <x v="12"/>
          </reference>
        </references>
      </pivotArea>
    </chartFormat>
    <chartFormat chart="1" format="14">
      <pivotArea type="data" outline="0" fieldPosition="0">
        <references count="2">
          <reference field="4294967294" count="1" selected="0">
            <x v="0"/>
          </reference>
          <reference field="0" count="1" selected="0">
            <x v="13"/>
          </reference>
        </references>
      </pivotArea>
    </chartFormat>
    <chartFormat chart="1" format="15">
      <pivotArea type="data" outline="0" fieldPosition="0">
        <references count="2">
          <reference field="4294967294" count="1" selected="0">
            <x v="0"/>
          </reference>
          <reference field="0" count="1" selected="0">
            <x v="14"/>
          </reference>
        </references>
      </pivotArea>
    </chartFormat>
    <chartFormat chart="1" format="16">
      <pivotArea type="data" outline="0" fieldPosition="0">
        <references count="2">
          <reference field="4294967294" count="1" selected="0">
            <x v="0"/>
          </reference>
          <reference field="0" count="1" selected="0">
            <x v="15"/>
          </reference>
        </references>
      </pivotArea>
    </chartFormat>
    <chartFormat chart="1" format="17">
      <pivotArea type="data" outline="0" fieldPosition="0">
        <references count="2">
          <reference field="4294967294" count="1" selected="0">
            <x v="0"/>
          </reference>
          <reference field="0"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B22:AC26" firstHeaderRow="1" firstDataRow="1" firstDataCol="1"/>
  <pivotFields count="2">
    <pivotField axis="axisRow" showAll="0">
      <items count="4">
        <item x="0"/>
        <item x="2"/>
        <item x="1"/>
        <item t="default"/>
      </items>
    </pivotField>
    <pivotField dataField="1" showAll="0">
      <items count="4">
        <item x="2"/>
        <item x="0"/>
        <item x="1"/>
        <item t="default"/>
      </items>
    </pivotField>
  </pivotFields>
  <rowFields count="1">
    <field x="0"/>
  </rowFields>
  <rowItems count="4">
    <i>
      <x/>
    </i>
    <i>
      <x v="1"/>
    </i>
    <i>
      <x v="2"/>
    </i>
    <i t="grand">
      <x/>
    </i>
  </rowItems>
  <colItems count="1">
    <i/>
  </colItems>
  <dataFields count="1">
    <dataField name="Sum of Diflike/dislike" fld="1" baseField="0" baseItem="0"/>
  </dataFields>
  <chartFormats count="3">
    <chartFormat chart="1"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8" cacheId="5" dataOnRows="1" applyNumberFormats="0" applyBorderFormats="0" applyFontFormats="0" applyPatternFormats="0" applyAlignmentFormats="0" applyWidthHeightFormats="1" dataCaption="Total dislike/like ratio" updatedVersion="6" minRefreshableVersion="3" useAutoFormatting="1" itemPrintTitles="1" createdVersion="6" indent="0" outline="1" outlineData="1" multipleFieldFilters="0" chartFormat="4">
  <location ref="AB46:AC50" firstHeaderRow="1" firstDataRow="1" firstDataCol="1" rowPageCount="4" colPageCount="1"/>
  <pivotFields count="4">
    <pivotField axis="axisPage" dataField="1" showAll="0">
      <items count="32">
        <item x="0"/>
        <item x="12"/>
        <item x="14"/>
        <item x="13"/>
        <item x="10"/>
        <item x="19"/>
        <item x="24"/>
        <item x="20"/>
        <item x="15"/>
        <item x="5"/>
        <item x="9"/>
        <item x="29"/>
        <item x="17"/>
        <item x="21"/>
        <item x="18"/>
        <item x="23"/>
        <item x="1"/>
        <item x="16"/>
        <item x="26"/>
        <item x="8"/>
        <item x="2"/>
        <item x="22"/>
        <item x="27"/>
        <item x="4"/>
        <item x="7"/>
        <item x="11"/>
        <item x="28"/>
        <item x="25"/>
        <item x="3"/>
        <item x="6"/>
        <item x="30"/>
        <item t="default"/>
      </items>
    </pivotField>
    <pivotField axis="axisPage" dataField="1" showAll="0">
      <items count="33">
        <item x="0"/>
        <item x="10"/>
        <item x="12"/>
        <item x="14"/>
        <item x="24"/>
        <item x="5"/>
        <item x="13"/>
        <item x="20"/>
        <item x="15"/>
        <item x="18"/>
        <item x="19"/>
        <item x="17"/>
        <item x="9"/>
        <item x="29"/>
        <item x="27"/>
        <item x="23"/>
        <item x="16"/>
        <item x="1"/>
        <item x="8"/>
        <item x="21"/>
        <item x="2"/>
        <item x="4"/>
        <item x="26"/>
        <item x="22"/>
        <item x="30"/>
        <item x="25"/>
        <item x="7"/>
        <item x="28"/>
        <item x="11"/>
        <item x="3"/>
        <item x="6"/>
        <item x="31"/>
        <item t="default"/>
      </items>
    </pivotField>
    <pivotField axis="axisPage" dataField="1" showAll="0">
      <items count="121">
        <item x="53"/>
        <item x="2"/>
        <item x="72"/>
        <item x="22"/>
        <item x="33"/>
        <item x="26"/>
        <item x="71"/>
        <item x="6"/>
        <item x="74"/>
        <item x="65"/>
        <item x="41"/>
        <item x="11"/>
        <item x="35"/>
        <item x="37"/>
        <item x="78"/>
        <item x="79"/>
        <item x="58"/>
        <item x="39"/>
        <item x="34"/>
        <item x="83"/>
        <item x="84"/>
        <item x="93"/>
        <item x="60"/>
        <item x="73"/>
        <item x="117"/>
        <item x="17"/>
        <item x="75"/>
        <item x="97"/>
        <item x="38"/>
        <item x="3"/>
        <item x="101"/>
        <item x="4"/>
        <item x="46"/>
        <item x="103"/>
        <item x="109"/>
        <item x="9"/>
        <item x="105"/>
        <item x="62"/>
        <item x="24"/>
        <item x="114"/>
        <item x="47"/>
        <item x="99"/>
        <item x="112"/>
        <item x="91"/>
        <item x="36"/>
        <item x="64"/>
        <item x="43"/>
        <item x="95"/>
        <item x="115"/>
        <item x="68"/>
        <item x="113"/>
        <item x="54"/>
        <item x="86"/>
        <item x="69"/>
        <item x="55"/>
        <item x="92"/>
        <item x="10"/>
        <item x="40"/>
        <item x="57"/>
        <item x="0"/>
        <item x="87"/>
        <item x="67"/>
        <item x="5"/>
        <item x="63"/>
        <item x="89"/>
        <item x="7"/>
        <item x="81"/>
        <item x="18"/>
        <item x="59"/>
        <item x="77"/>
        <item x="49"/>
        <item x="16"/>
        <item x="61"/>
        <item x="8"/>
        <item x="111"/>
        <item x="42"/>
        <item x="88"/>
        <item x="32"/>
        <item x="104"/>
        <item x="102"/>
        <item x="106"/>
        <item x="45"/>
        <item x="70"/>
        <item x="51"/>
        <item x="66"/>
        <item x="1"/>
        <item x="56"/>
        <item x="27"/>
        <item x="50"/>
        <item x="108"/>
        <item x="20"/>
        <item x="30"/>
        <item x="94"/>
        <item x="96"/>
        <item x="107"/>
        <item x="98"/>
        <item x="25"/>
        <item x="44"/>
        <item x="12"/>
        <item x="15"/>
        <item x="14"/>
        <item x="110"/>
        <item x="21"/>
        <item x="23"/>
        <item x="80"/>
        <item x="28"/>
        <item x="48"/>
        <item x="31"/>
        <item x="100"/>
        <item x="13"/>
        <item x="19"/>
        <item x="118"/>
        <item x="52"/>
        <item x="76"/>
        <item x="85"/>
        <item x="116"/>
        <item x="82"/>
        <item x="29"/>
        <item x="90"/>
        <item x="119"/>
        <item t="default"/>
      </items>
    </pivotField>
    <pivotField axis="axisPage" dataField="1" showAll="0">
      <items count="98">
        <item x="62"/>
        <item x="22"/>
        <item x="51"/>
        <item x="39"/>
        <item x="58"/>
        <item x="70"/>
        <item x="26"/>
        <item x="78"/>
        <item x="2"/>
        <item x="57"/>
        <item x="44"/>
        <item x="34"/>
        <item x="55"/>
        <item x="84"/>
        <item x="63"/>
        <item x="93"/>
        <item x="38"/>
        <item x="6"/>
        <item x="9"/>
        <item x="37"/>
        <item x="56"/>
        <item x="33"/>
        <item x="75"/>
        <item x="41"/>
        <item x="86"/>
        <item x="52"/>
        <item x="45"/>
        <item x="11"/>
        <item x="4"/>
        <item x="66"/>
        <item x="91"/>
        <item x="36"/>
        <item x="24"/>
        <item x="87"/>
        <item x="8"/>
        <item x="27"/>
        <item x="17"/>
        <item x="65"/>
        <item x="80"/>
        <item x="77"/>
        <item x="82"/>
        <item x="3"/>
        <item x="53"/>
        <item x="60"/>
        <item x="74"/>
        <item x="59"/>
        <item x="21"/>
        <item x="48"/>
        <item x="54"/>
        <item x="68"/>
        <item x="71"/>
        <item x="18"/>
        <item x="47"/>
        <item x="16"/>
        <item x="61"/>
        <item x="46"/>
        <item x="40"/>
        <item x="30"/>
        <item x="49"/>
        <item x="73"/>
        <item x="5"/>
        <item x="20"/>
        <item x="88"/>
        <item x="43"/>
        <item x="85"/>
        <item x="35"/>
        <item x="32"/>
        <item x="7"/>
        <item x="83"/>
        <item x="89"/>
        <item x="69"/>
        <item x="25"/>
        <item x="92"/>
        <item x="12"/>
        <item x="15"/>
        <item x="10"/>
        <item x="90"/>
        <item x="28"/>
        <item x="0"/>
        <item x="31"/>
        <item x="79"/>
        <item x="95"/>
        <item x="81"/>
        <item x="67"/>
        <item x="23"/>
        <item x="13"/>
        <item x="42"/>
        <item x="1"/>
        <item x="14"/>
        <item x="76"/>
        <item x="64"/>
        <item x="29"/>
        <item x="50"/>
        <item x="94"/>
        <item x="19"/>
        <item x="72"/>
        <item x="96"/>
        <item t="default"/>
      </items>
    </pivotField>
  </pivotFields>
  <rowFields count="1">
    <field x="-2"/>
  </rowFields>
  <rowItems count="4">
    <i>
      <x/>
    </i>
    <i i="1">
      <x v="1"/>
    </i>
    <i i="2">
      <x v="2"/>
    </i>
    <i i="3">
      <x v="3"/>
    </i>
  </rowItems>
  <colItems count="1">
    <i/>
  </colItems>
  <pageFields count="4">
    <pageField fld="0" hier="-1"/>
    <pageField fld="1" hier="-1"/>
    <pageField fld="2" hier="-1"/>
    <pageField fld="3" hier="-1"/>
  </pageFields>
  <dataFields count="4">
    <dataField name="Total Viewcountdislike" fld="0" baseField="0" baseItem="0"/>
    <dataField name="Total Commentcountdislike" fld="1" baseField="0" baseItem="0"/>
    <dataField name="Total Viewcountlike" fld="2" baseField="0" baseItem="0"/>
    <dataField name="Total Commentcountlike" fld="3" baseField="0" baseItem="0"/>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youtube_BBCnew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drawing" Target="../drawings/drawing1.xml"/><Relationship Id="rId7" Type="http://schemas.openxmlformats.org/officeDocument/2006/relationships/queryTable" Target="../queryTables/queryTable1.xml"/><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6597"/>
  <sheetViews>
    <sheetView tabSelected="1" topLeftCell="AD1" workbookViewId="0">
      <selection activeCell="AK27" sqref="AJ18:AK27"/>
    </sheetView>
  </sheetViews>
  <sheetFormatPr baseColWidth="10" defaultRowHeight="16" x14ac:dyDescent="0.2"/>
  <cols>
    <col min="1" max="1" width="7.6640625" bestFit="1" customWidth="1"/>
    <col min="2" max="2" width="26.6640625" bestFit="1" customWidth="1"/>
    <col min="3" max="3" width="11.1640625" hidden="1" customWidth="1"/>
    <col min="4" max="4" width="16.33203125" bestFit="1" customWidth="1"/>
    <col min="5" max="5" width="23.33203125" bestFit="1" customWidth="1"/>
    <col min="6" max="6" width="14" bestFit="1" customWidth="1"/>
    <col min="7" max="7" width="80.6640625" bestFit="1" customWidth="1"/>
    <col min="9" max="9" width="14.1640625" hidden="1" customWidth="1"/>
    <col min="10" max="10" width="19.33203125" bestFit="1" customWidth="1"/>
    <col min="11" max="11" width="12" hidden="1" customWidth="1"/>
    <col min="13" max="13" width="9.6640625" hidden="1" customWidth="1"/>
    <col min="14" max="14" width="9" hidden="1" customWidth="1"/>
    <col min="15" max="15" width="7.1640625" hidden="1" customWidth="1"/>
    <col min="16" max="16" width="14.1640625" hidden="1" customWidth="1"/>
    <col min="17" max="17" width="9.6640625" bestFit="1" customWidth="1"/>
    <col min="18" max="18" width="8.6640625" bestFit="1" customWidth="1"/>
    <col min="19" max="19" width="11" bestFit="1" customWidth="1"/>
    <col min="20" max="20" width="12.1640625" hidden="1" customWidth="1"/>
    <col min="21" max="21" width="13.6640625" bestFit="1" customWidth="1"/>
    <col min="28" max="28" width="23.83203125" bestFit="1" customWidth="1"/>
    <col min="29" max="29" width="8.1640625" bestFit="1" customWidth="1"/>
    <col min="30" max="30" width="19.33203125" bestFit="1" customWidth="1"/>
    <col min="31" max="31" width="23.33203125" bestFit="1" customWidth="1"/>
    <col min="32" max="35" width="15.5" bestFit="1" customWidth="1"/>
    <col min="36" max="36" width="13.1640625" customWidth="1"/>
    <col min="37" max="38" width="18.33203125" customWidth="1"/>
    <col min="39" max="39" width="15.83203125" customWidth="1"/>
    <col min="40" max="44" width="15.83203125" bestFit="1" customWidth="1"/>
    <col min="45" max="45" width="10.83203125" customWidth="1"/>
    <col min="46" max="58" width="15.5" bestFit="1" customWidth="1"/>
  </cols>
  <sheetData>
    <row r="1" spans="1:43" x14ac:dyDescent="0.2">
      <c r="A1" t="s">
        <v>0</v>
      </c>
      <c r="B1" t="s">
        <v>1</v>
      </c>
      <c r="C1" t="s">
        <v>2</v>
      </c>
      <c r="D1" t="s">
        <v>3</v>
      </c>
      <c r="E1" t="s">
        <v>4</v>
      </c>
      <c r="F1" t="s">
        <v>5</v>
      </c>
      <c r="G1" t="s">
        <v>6</v>
      </c>
      <c r="H1" t="s">
        <v>20481</v>
      </c>
      <c r="I1" t="s">
        <v>7</v>
      </c>
      <c r="J1" t="s">
        <v>8</v>
      </c>
      <c r="K1" t="s">
        <v>9</v>
      </c>
      <c r="L1" t="s">
        <v>10</v>
      </c>
      <c r="M1" t="s">
        <v>11</v>
      </c>
      <c r="N1" t="s">
        <v>12</v>
      </c>
      <c r="O1" t="s">
        <v>13</v>
      </c>
      <c r="P1" t="s">
        <v>14</v>
      </c>
      <c r="Q1" t="s">
        <v>15</v>
      </c>
      <c r="R1" t="s">
        <v>16</v>
      </c>
      <c r="S1" t="s">
        <v>17</v>
      </c>
      <c r="T1" t="s">
        <v>18</v>
      </c>
      <c r="U1" t="s">
        <v>19</v>
      </c>
      <c r="V1" t="s">
        <v>20463</v>
      </c>
      <c r="W1" t="s">
        <v>20464</v>
      </c>
      <c r="X1" t="s">
        <v>20465</v>
      </c>
      <c r="Y1" t="s">
        <v>20469</v>
      </c>
      <c r="Z1" t="s">
        <v>20470</v>
      </c>
      <c r="AA1" t="s">
        <v>20481</v>
      </c>
      <c r="AB1" s="2" t="s">
        <v>20471</v>
      </c>
      <c r="AC1" t="s">
        <v>20473</v>
      </c>
      <c r="AJ1" t="s">
        <v>20497</v>
      </c>
      <c r="AK1" t="s">
        <v>20496</v>
      </c>
    </row>
    <row r="2" spans="1:43" x14ac:dyDescent="0.2">
      <c r="A2">
        <v>1</v>
      </c>
      <c r="B2" t="s">
        <v>20</v>
      </c>
      <c r="C2" t="s">
        <v>21</v>
      </c>
      <c r="D2" t="s">
        <v>22</v>
      </c>
      <c r="E2" t="s">
        <v>23</v>
      </c>
      <c r="F2" s="1">
        <v>42927.779166666667</v>
      </c>
      <c r="G2" t="s">
        <v>24</v>
      </c>
      <c r="H2" t="s">
        <v>20482</v>
      </c>
      <c r="I2">
        <v>25</v>
      </c>
      <c r="J2" t="s">
        <v>25</v>
      </c>
      <c r="K2" t="s">
        <v>26</v>
      </c>
      <c r="L2">
        <v>544</v>
      </c>
      <c r="M2" t="s">
        <v>27</v>
      </c>
      <c r="N2" t="s">
        <v>28</v>
      </c>
      <c r="O2" t="b">
        <v>0</v>
      </c>
      <c r="P2">
        <v>1</v>
      </c>
      <c r="Q2">
        <v>11584</v>
      </c>
      <c r="R2">
        <v>112</v>
      </c>
      <c r="S2">
        <v>103</v>
      </c>
      <c r="T2">
        <v>0</v>
      </c>
      <c r="U2">
        <v>278</v>
      </c>
      <c r="V2">
        <v>1</v>
      </c>
      <c r="W2">
        <v>122</v>
      </c>
      <c r="X2">
        <v>1</v>
      </c>
      <c r="Y2">
        <v>11584</v>
      </c>
      <c r="Z2">
        <v>278</v>
      </c>
      <c r="AA2" t="s">
        <v>20482</v>
      </c>
      <c r="AB2" s="3" t="s">
        <v>3105</v>
      </c>
      <c r="AC2" s="4">
        <v>53</v>
      </c>
      <c r="AJ2" t="s">
        <v>20483</v>
      </c>
      <c r="AK2">
        <f>COUNTIF(H:H,"local news")</f>
        <v>24</v>
      </c>
      <c r="AL2" s="5"/>
      <c r="AM2" s="6"/>
      <c r="AN2" s="7"/>
      <c r="AO2" s="5"/>
      <c r="AP2" s="6"/>
      <c r="AQ2" s="7"/>
    </row>
    <row r="3" spans="1:43" x14ac:dyDescent="0.2">
      <c r="A3">
        <v>2</v>
      </c>
      <c r="B3" t="s">
        <v>20</v>
      </c>
      <c r="C3" t="s">
        <v>21</v>
      </c>
      <c r="D3" t="s">
        <v>29</v>
      </c>
      <c r="E3" t="s">
        <v>30</v>
      </c>
      <c r="F3" s="1">
        <v>42928.3125</v>
      </c>
      <c r="G3" t="s">
        <v>31</v>
      </c>
      <c r="H3" t="s">
        <v>20490</v>
      </c>
      <c r="I3">
        <v>25</v>
      </c>
      <c r="J3" t="s">
        <v>25</v>
      </c>
      <c r="K3" t="s">
        <v>32</v>
      </c>
      <c r="L3">
        <v>100</v>
      </c>
      <c r="M3" t="s">
        <v>27</v>
      </c>
      <c r="N3" t="s">
        <v>28</v>
      </c>
      <c r="O3" t="b">
        <v>0</v>
      </c>
      <c r="P3">
        <v>1</v>
      </c>
      <c r="Q3">
        <v>122</v>
      </c>
      <c r="R3">
        <v>0</v>
      </c>
      <c r="S3">
        <v>2</v>
      </c>
      <c r="T3">
        <v>0</v>
      </c>
      <c r="U3">
        <v>1</v>
      </c>
      <c r="V3">
        <v>0</v>
      </c>
      <c r="W3">
        <v>9244</v>
      </c>
      <c r="X3">
        <v>221</v>
      </c>
      <c r="Y3">
        <v>26994</v>
      </c>
      <c r="Z3">
        <v>423</v>
      </c>
      <c r="AB3" s="3" t="s">
        <v>2478</v>
      </c>
      <c r="AC3" s="4">
        <v>32</v>
      </c>
      <c r="AJ3" t="s">
        <v>20490</v>
      </c>
      <c r="AK3">
        <f>COUNTIF(H:H,"miscelaneous")</f>
        <v>59</v>
      </c>
      <c r="AL3" s="8"/>
      <c r="AM3" s="9"/>
      <c r="AN3" s="10"/>
      <c r="AO3" s="8"/>
      <c r="AP3" s="9"/>
      <c r="AQ3" s="10"/>
    </row>
    <row r="4" spans="1:43" x14ac:dyDescent="0.2">
      <c r="A4">
        <v>3</v>
      </c>
      <c r="B4" t="s">
        <v>20</v>
      </c>
      <c r="C4" t="s">
        <v>21</v>
      </c>
      <c r="D4" t="s">
        <v>33</v>
      </c>
      <c r="E4" t="s">
        <v>34</v>
      </c>
      <c r="F4" s="1">
        <v>42927.75</v>
      </c>
      <c r="G4" t="s">
        <v>35</v>
      </c>
      <c r="H4" t="s">
        <v>20482</v>
      </c>
      <c r="I4">
        <v>25</v>
      </c>
      <c r="J4" t="s">
        <v>25</v>
      </c>
      <c r="K4" t="s">
        <v>36</v>
      </c>
      <c r="L4">
        <v>282</v>
      </c>
      <c r="M4" t="s">
        <v>27</v>
      </c>
      <c r="N4" t="s">
        <v>28</v>
      </c>
      <c r="O4" t="b">
        <v>0</v>
      </c>
      <c r="P4">
        <v>1</v>
      </c>
      <c r="Q4">
        <v>26994</v>
      </c>
      <c r="R4">
        <v>248</v>
      </c>
      <c r="S4">
        <v>194</v>
      </c>
      <c r="T4">
        <v>0</v>
      </c>
      <c r="U4">
        <v>423</v>
      </c>
      <c r="V4">
        <v>1</v>
      </c>
      <c r="W4">
        <v>23161</v>
      </c>
      <c r="X4">
        <v>256</v>
      </c>
      <c r="Y4">
        <v>1438</v>
      </c>
      <c r="Z4">
        <v>16</v>
      </c>
      <c r="AB4" s="3" t="s">
        <v>11216</v>
      </c>
      <c r="AC4" s="4">
        <v>8</v>
      </c>
      <c r="AJ4" t="s">
        <v>20482</v>
      </c>
      <c r="AK4">
        <f>COUNTIF(H$2:H$151,"Trump")</f>
        <v>9</v>
      </c>
      <c r="AL4" s="8"/>
      <c r="AM4" s="9"/>
      <c r="AN4" s="10"/>
      <c r="AO4" s="8"/>
      <c r="AP4" s="9"/>
      <c r="AQ4" s="10"/>
    </row>
    <row r="5" spans="1:43" x14ac:dyDescent="0.2">
      <c r="A5">
        <v>4</v>
      </c>
      <c r="B5" t="s">
        <v>20</v>
      </c>
      <c r="C5" t="s">
        <v>21</v>
      </c>
      <c r="D5" t="s">
        <v>37</v>
      </c>
      <c r="E5" t="s">
        <v>38</v>
      </c>
      <c r="F5" s="1">
        <v>42927.905555555553</v>
      </c>
      <c r="G5" t="s">
        <v>39</v>
      </c>
      <c r="H5" t="s">
        <v>20490</v>
      </c>
      <c r="I5">
        <v>25</v>
      </c>
      <c r="J5" t="s">
        <v>25</v>
      </c>
      <c r="K5" t="s">
        <v>40</v>
      </c>
      <c r="L5">
        <v>70</v>
      </c>
      <c r="M5" t="s">
        <v>27</v>
      </c>
      <c r="N5" t="s">
        <v>28</v>
      </c>
      <c r="O5" t="b">
        <v>0</v>
      </c>
      <c r="P5">
        <v>1</v>
      </c>
      <c r="Q5">
        <v>1438</v>
      </c>
      <c r="R5">
        <v>15</v>
      </c>
      <c r="S5">
        <v>4</v>
      </c>
      <c r="T5">
        <v>0</v>
      </c>
      <c r="U5">
        <v>16</v>
      </c>
      <c r="V5">
        <v>1</v>
      </c>
      <c r="W5">
        <v>176411</v>
      </c>
      <c r="X5">
        <v>1189</v>
      </c>
      <c r="Y5">
        <v>6868</v>
      </c>
      <c r="Z5">
        <v>88</v>
      </c>
      <c r="AB5" s="3" t="s">
        <v>454</v>
      </c>
      <c r="AC5" s="4">
        <v>116</v>
      </c>
      <c r="AJ5" t="s">
        <v>20493</v>
      </c>
      <c r="AK5">
        <f>COUNTIF(H:H, "terrorism")</f>
        <v>21</v>
      </c>
      <c r="AL5" s="8"/>
      <c r="AM5" s="9"/>
      <c r="AN5" s="10"/>
      <c r="AO5" s="8"/>
      <c r="AP5" s="9"/>
      <c r="AQ5" s="10"/>
    </row>
    <row r="6" spans="1:43" x14ac:dyDescent="0.2">
      <c r="A6">
        <v>5</v>
      </c>
      <c r="B6" t="s">
        <v>20</v>
      </c>
      <c r="C6" t="s">
        <v>21</v>
      </c>
      <c r="D6" t="s">
        <v>41</v>
      </c>
      <c r="E6" t="s">
        <v>42</v>
      </c>
      <c r="F6" s="1">
        <v>42927.664583333331</v>
      </c>
      <c r="G6" t="s">
        <v>43</v>
      </c>
      <c r="H6" t="s">
        <v>20493</v>
      </c>
      <c r="I6">
        <v>25</v>
      </c>
      <c r="J6" t="s">
        <v>25</v>
      </c>
      <c r="K6" t="s">
        <v>44</v>
      </c>
      <c r="L6">
        <v>59</v>
      </c>
      <c r="M6" t="s">
        <v>27</v>
      </c>
      <c r="N6" t="s">
        <v>28</v>
      </c>
      <c r="O6" t="b">
        <v>0</v>
      </c>
      <c r="P6">
        <v>1</v>
      </c>
      <c r="Q6">
        <v>6868</v>
      </c>
      <c r="R6">
        <v>100</v>
      </c>
      <c r="S6">
        <v>18</v>
      </c>
      <c r="T6">
        <v>0</v>
      </c>
      <c r="U6">
        <v>88</v>
      </c>
      <c r="V6">
        <v>1</v>
      </c>
      <c r="W6">
        <v>44284</v>
      </c>
      <c r="X6">
        <v>274</v>
      </c>
      <c r="Y6">
        <v>7640</v>
      </c>
      <c r="Z6">
        <v>46</v>
      </c>
      <c r="AB6" s="3" t="s">
        <v>7160</v>
      </c>
      <c r="AC6" s="4">
        <v>29</v>
      </c>
      <c r="AJ6" t="s">
        <v>20484</v>
      </c>
      <c r="AK6">
        <f>COUNTIF(H:H,"brexit")</f>
        <v>8</v>
      </c>
      <c r="AL6" s="8"/>
      <c r="AM6" s="9"/>
      <c r="AN6" s="10"/>
      <c r="AO6" s="8"/>
      <c r="AP6" s="9"/>
      <c r="AQ6" s="10"/>
    </row>
    <row r="7" spans="1:43" x14ac:dyDescent="0.2">
      <c r="A7">
        <v>6</v>
      </c>
      <c r="B7" t="s">
        <v>20</v>
      </c>
      <c r="C7" t="s">
        <v>21</v>
      </c>
      <c r="D7" t="s">
        <v>45</v>
      </c>
      <c r="E7" t="s">
        <v>46</v>
      </c>
      <c r="F7" s="1">
        <v>42927.570138888892</v>
      </c>
      <c r="G7" t="s">
        <v>47</v>
      </c>
      <c r="H7" t="s">
        <v>20483</v>
      </c>
      <c r="I7">
        <v>25</v>
      </c>
      <c r="J7" t="s">
        <v>25</v>
      </c>
      <c r="K7" t="s">
        <v>48</v>
      </c>
      <c r="L7">
        <v>48</v>
      </c>
      <c r="M7" t="s">
        <v>27</v>
      </c>
      <c r="N7" t="s">
        <v>28</v>
      </c>
      <c r="O7" t="b">
        <v>0</v>
      </c>
      <c r="P7">
        <v>1</v>
      </c>
      <c r="Q7">
        <v>7640</v>
      </c>
      <c r="R7">
        <v>164</v>
      </c>
      <c r="S7">
        <v>36</v>
      </c>
      <c r="T7">
        <v>0</v>
      </c>
      <c r="U7">
        <v>46</v>
      </c>
      <c r="V7">
        <v>1</v>
      </c>
      <c r="W7">
        <v>4674</v>
      </c>
      <c r="X7">
        <v>15</v>
      </c>
      <c r="Y7">
        <v>11744</v>
      </c>
      <c r="Z7">
        <v>149</v>
      </c>
      <c r="AB7" s="3" t="s">
        <v>3885</v>
      </c>
      <c r="AC7" s="4">
        <v>16</v>
      </c>
      <c r="AJ7" t="s">
        <v>20495</v>
      </c>
      <c r="AK7">
        <v>9</v>
      </c>
      <c r="AL7" s="8"/>
      <c r="AM7" s="9"/>
      <c r="AN7" s="10"/>
      <c r="AO7" s="8"/>
      <c r="AP7" s="9"/>
      <c r="AQ7" s="10"/>
    </row>
    <row r="8" spans="1:43" x14ac:dyDescent="0.2">
      <c r="A8">
        <v>7</v>
      </c>
      <c r="B8" t="s">
        <v>20</v>
      </c>
      <c r="C8" t="s">
        <v>21</v>
      </c>
      <c r="D8" t="s">
        <v>49</v>
      </c>
      <c r="E8" t="s">
        <v>50</v>
      </c>
      <c r="F8" s="1">
        <v>42927.5625</v>
      </c>
      <c r="G8" t="s">
        <v>51</v>
      </c>
      <c r="H8" t="s">
        <v>20484</v>
      </c>
      <c r="I8">
        <v>25</v>
      </c>
      <c r="J8" t="s">
        <v>25</v>
      </c>
      <c r="K8" t="s">
        <v>52</v>
      </c>
      <c r="L8">
        <v>25</v>
      </c>
      <c r="M8" t="s">
        <v>27</v>
      </c>
      <c r="N8" t="s">
        <v>28</v>
      </c>
      <c r="O8" t="b">
        <v>0</v>
      </c>
      <c r="P8">
        <v>1</v>
      </c>
      <c r="Q8">
        <v>11744</v>
      </c>
      <c r="R8">
        <v>116</v>
      </c>
      <c r="S8">
        <v>47</v>
      </c>
      <c r="T8">
        <v>0</v>
      </c>
      <c r="U8">
        <v>149</v>
      </c>
      <c r="V8">
        <v>1</v>
      </c>
      <c r="W8">
        <v>317785</v>
      </c>
      <c r="X8">
        <v>1224</v>
      </c>
      <c r="Y8">
        <v>2107</v>
      </c>
      <c r="Z8">
        <v>29</v>
      </c>
      <c r="AB8" s="3" t="s">
        <v>9319</v>
      </c>
      <c r="AC8" s="4">
        <v>8</v>
      </c>
      <c r="AJ8" t="s">
        <v>20488</v>
      </c>
      <c r="AK8">
        <f>COUNTIF(H:H, "Putin")</f>
        <v>3</v>
      </c>
      <c r="AL8" s="8"/>
      <c r="AM8" s="9"/>
      <c r="AN8" s="10"/>
      <c r="AO8" s="8"/>
      <c r="AP8" s="9"/>
      <c r="AQ8" s="10"/>
    </row>
    <row r="9" spans="1:43" x14ac:dyDescent="0.2">
      <c r="A9">
        <v>8</v>
      </c>
      <c r="B9" t="s">
        <v>20</v>
      </c>
      <c r="C9" t="s">
        <v>21</v>
      </c>
      <c r="D9" t="s">
        <v>53</v>
      </c>
      <c r="E9" t="s">
        <v>54</v>
      </c>
      <c r="F9" s="1">
        <v>42927.476388888892</v>
      </c>
      <c r="G9" t="s">
        <v>55</v>
      </c>
      <c r="H9" t="s">
        <v>20485</v>
      </c>
      <c r="I9">
        <v>25</v>
      </c>
      <c r="J9" t="s">
        <v>25</v>
      </c>
      <c r="K9" t="s">
        <v>56</v>
      </c>
      <c r="L9">
        <v>81</v>
      </c>
      <c r="M9" t="s">
        <v>27</v>
      </c>
      <c r="N9" t="s">
        <v>28</v>
      </c>
      <c r="O9" t="b">
        <v>0</v>
      </c>
      <c r="P9">
        <v>1</v>
      </c>
      <c r="Q9">
        <v>2107</v>
      </c>
      <c r="R9">
        <v>23</v>
      </c>
      <c r="S9">
        <v>11</v>
      </c>
      <c r="T9">
        <v>0</v>
      </c>
      <c r="U9">
        <v>29</v>
      </c>
      <c r="V9">
        <v>1</v>
      </c>
      <c r="W9">
        <v>85275</v>
      </c>
      <c r="X9">
        <v>541</v>
      </c>
      <c r="Y9">
        <v>13568</v>
      </c>
      <c r="Z9">
        <v>183</v>
      </c>
      <c r="AB9" s="3" t="s">
        <v>2800</v>
      </c>
      <c r="AC9" s="4">
        <v>65</v>
      </c>
      <c r="AJ9" t="s">
        <v>20487</v>
      </c>
      <c r="AK9">
        <f>COUNTIF(H:H,"G20 summit")</f>
        <v>17</v>
      </c>
      <c r="AL9" s="8"/>
      <c r="AM9" s="9"/>
      <c r="AN9" s="10"/>
      <c r="AO9" s="8"/>
      <c r="AP9" s="9"/>
      <c r="AQ9" s="10"/>
    </row>
    <row r="10" spans="1:43" x14ac:dyDescent="0.2">
      <c r="A10">
        <v>9</v>
      </c>
      <c r="B10" t="s">
        <v>20</v>
      </c>
      <c r="C10" t="s">
        <v>21</v>
      </c>
      <c r="D10" t="s">
        <v>57</v>
      </c>
      <c r="E10" t="s">
        <v>58</v>
      </c>
      <c r="F10" s="1">
        <v>42926.768055555556</v>
      </c>
      <c r="G10" t="s">
        <v>59</v>
      </c>
      <c r="H10" t="s">
        <v>20493</v>
      </c>
      <c r="I10">
        <v>25</v>
      </c>
      <c r="J10" t="s">
        <v>25</v>
      </c>
      <c r="K10" t="s">
        <v>60</v>
      </c>
      <c r="L10">
        <v>314</v>
      </c>
      <c r="M10" t="s">
        <v>27</v>
      </c>
      <c r="N10" t="s">
        <v>28</v>
      </c>
      <c r="O10" t="b">
        <v>0</v>
      </c>
      <c r="P10">
        <v>1</v>
      </c>
      <c r="Q10">
        <v>13568</v>
      </c>
      <c r="R10">
        <v>112</v>
      </c>
      <c r="S10">
        <v>22</v>
      </c>
      <c r="T10">
        <v>0</v>
      </c>
      <c r="U10">
        <v>183</v>
      </c>
      <c r="V10">
        <v>1</v>
      </c>
      <c r="W10">
        <v>18182</v>
      </c>
      <c r="X10">
        <v>242</v>
      </c>
      <c r="Y10">
        <v>16174</v>
      </c>
      <c r="Z10">
        <v>69</v>
      </c>
      <c r="AB10" s="3" t="s">
        <v>25</v>
      </c>
      <c r="AC10" s="4">
        <v>5118</v>
      </c>
      <c r="AL10" s="8"/>
      <c r="AM10" s="9"/>
      <c r="AN10" s="10"/>
      <c r="AO10" s="8"/>
      <c r="AP10" s="9"/>
      <c r="AQ10" s="10"/>
    </row>
    <row r="11" spans="1:43" x14ac:dyDescent="0.2">
      <c r="A11">
        <v>10</v>
      </c>
      <c r="B11" t="s">
        <v>20</v>
      </c>
      <c r="C11" t="s">
        <v>21</v>
      </c>
      <c r="D11" t="s">
        <v>61</v>
      </c>
      <c r="E11" t="s">
        <v>62</v>
      </c>
      <c r="F11" s="1">
        <v>42926.736805555556</v>
      </c>
      <c r="G11" t="s">
        <v>63</v>
      </c>
      <c r="H11" t="s">
        <v>20483</v>
      </c>
      <c r="I11">
        <v>25</v>
      </c>
      <c r="J11" t="s">
        <v>25</v>
      </c>
      <c r="K11" t="s">
        <v>64</v>
      </c>
      <c r="L11">
        <v>44</v>
      </c>
      <c r="M11" t="s">
        <v>27</v>
      </c>
      <c r="N11" t="s">
        <v>28</v>
      </c>
      <c r="O11" t="b">
        <v>0</v>
      </c>
      <c r="P11">
        <v>1</v>
      </c>
      <c r="Q11">
        <v>16174</v>
      </c>
      <c r="R11">
        <v>142</v>
      </c>
      <c r="S11">
        <v>15</v>
      </c>
      <c r="T11">
        <v>0</v>
      </c>
      <c r="U11">
        <v>69</v>
      </c>
      <c r="V11">
        <v>1</v>
      </c>
      <c r="W11">
        <v>5465</v>
      </c>
      <c r="X11">
        <v>56</v>
      </c>
      <c r="Y11">
        <v>7899</v>
      </c>
      <c r="Z11">
        <v>32</v>
      </c>
      <c r="AB11" s="3" t="s">
        <v>1277</v>
      </c>
      <c r="AC11" s="4">
        <v>13</v>
      </c>
      <c r="AL11" s="8"/>
      <c r="AM11" s="9"/>
      <c r="AN11" s="10"/>
      <c r="AO11" s="8"/>
      <c r="AP11" s="9"/>
      <c r="AQ11" s="10"/>
    </row>
    <row r="12" spans="1:43" x14ac:dyDescent="0.2">
      <c r="A12">
        <v>11</v>
      </c>
      <c r="B12" t="s">
        <v>20</v>
      </c>
      <c r="C12" t="s">
        <v>21</v>
      </c>
      <c r="D12" t="s">
        <v>65</v>
      </c>
      <c r="E12" t="s">
        <v>66</v>
      </c>
      <c r="F12" s="1">
        <v>42926.727083333331</v>
      </c>
      <c r="G12" t="s">
        <v>67</v>
      </c>
      <c r="H12" t="s">
        <v>20490</v>
      </c>
      <c r="I12">
        <v>25</v>
      </c>
      <c r="J12" t="s">
        <v>25</v>
      </c>
      <c r="K12" t="s">
        <v>68</v>
      </c>
      <c r="L12">
        <v>102</v>
      </c>
      <c r="M12" t="s">
        <v>27</v>
      </c>
      <c r="N12" t="s">
        <v>28</v>
      </c>
      <c r="O12" t="b">
        <v>0</v>
      </c>
      <c r="P12">
        <v>1</v>
      </c>
      <c r="Q12">
        <v>7899</v>
      </c>
      <c r="R12">
        <v>161</v>
      </c>
      <c r="S12">
        <v>15</v>
      </c>
      <c r="T12">
        <v>0</v>
      </c>
      <c r="U12">
        <v>32</v>
      </c>
      <c r="V12">
        <v>1</v>
      </c>
      <c r="W12">
        <v>1727</v>
      </c>
      <c r="X12">
        <v>2</v>
      </c>
      <c r="Y12">
        <v>11252</v>
      </c>
      <c r="Z12">
        <v>237</v>
      </c>
      <c r="AB12" s="3" t="s">
        <v>1309</v>
      </c>
      <c r="AC12" s="4">
        <v>277</v>
      </c>
      <c r="AL12" s="8"/>
      <c r="AM12" s="9"/>
      <c r="AN12" s="10"/>
      <c r="AO12" s="8"/>
      <c r="AP12" s="9"/>
      <c r="AQ12" s="10"/>
    </row>
    <row r="13" spans="1:43" x14ac:dyDescent="0.2">
      <c r="A13">
        <v>12</v>
      </c>
      <c r="B13" t="s">
        <v>20</v>
      </c>
      <c r="C13" t="s">
        <v>21</v>
      </c>
      <c r="D13" t="s">
        <v>69</v>
      </c>
      <c r="E13" t="s">
        <v>70</v>
      </c>
      <c r="F13" s="1">
        <v>42926.683333333334</v>
      </c>
      <c r="G13" t="s">
        <v>71</v>
      </c>
      <c r="H13" t="s">
        <v>20482</v>
      </c>
      <c r="I13">
        <v>25</v>
      </c>
      <c r="J13" t="s">
        <v>25</v>
      </c>
      <c r="K13" t="s">
        <v>72</v>
      </c>
      <c r="L13">
        <v>105</v>
      </c>
      <c r="M13" t="s">
        <v>27</v>
      </c>
      <c r="N13" t="s">
        <v>28</v>
      </c>
      <c r="O13" t="b">
        <v>0</v>
      </c>
      <c r="P13">
        <v>1</v>
      </c>
      <c r="Q13">
        <v>11252</v>
      </c>
      <c r="R13">
        <v>124</v>
      </c>
      <c r="S13">
        <v>99</v>
      </c>
      <c r="T13">
        <v>0</v>
      </c>
      <c r="U13">
        <v>237</v>
      </c>
      <c r="V13">
        <v>1</v>
      </c>
      <c r="W13">
        <v>87377</v>
      </c>
      <c r="X13">
        <v>1120</v>
      </c>
      <c r="Y13">
        <v>3683</v>
      </c>
      <c r="Z13">
        <v>43</v>
      </c>
      <c r="AB13" s="3" t="s">
        <v>2038</v>
      </c>
      <c r="AC13" s="4">
        <v>56</v>
      </c>
      <c r="AL13" s="8"/>
      <c r="AM13" s="9"/>
      <c r="AN13" s="10"/>
      <c r="AO13" s="8"/>
      <c r="AP13" s="9"/>
      <c r="AQ13" s="10"/>
    </row>
    <row r="14" spans="1:43" x14ac:dyDescent="0.2">
      <c r="A14">
        <v>13</v>
      </c>
      <c r="B14" t="s">
        <v>20</v>
      </c>
      <c r="C14" t="s">
        <v>21</v>
      </c>
      <c r="D14" t="s">
        <v>73</v>
      </c>
      <c r="E14" t="s">
        <v>74</v>
      </c>
      <c r="F14" s="1">
        <v>42926.651388888888</v>
      </c>
      <c r="G14" t="s">
        <v>75</v>
      </c>
      <c r="H14" t="s">
        <v>20483</v>
      </c>
      <c r="I14">
        <v>25</v>
      </c>
      <c r="J14" t="s">
        <v>25</v>
      </c>
      <c r="K14" t="s">
        <v>76</v>
      </c>
      <c r="L14">
        <v>64</v>
      </c>
      <c r="M14" t="s">
        <v>27</v>
      </c>
      <c r="N14" t="s">
        <v>28</v>
      </c>
      <c r="O14" t="b">
        <v>0</v>
      </c>
      <c r="P14">
        <v>1</v>
      </c>
      <c r="Q14">
        <v>3683</v>
      </c>
      <c r="R14">
        <v>71</v>
      </c>
      <c r="S14">
        <v>12</v>
      </c>
      <c r="T14">
        <v>0</v>
      </c>
      <c r="U14">
        <v>43</v>
      </c>
      <c r="V14">
        <v>1</v>
      </c>
      <c r="W14">
        <v>1176</v>
      </c>
      <c r="X14">
        <v>4</v>
      </c>
      <c r="Y14">
        <v>44893</v>
      </c>
      <c r="Z14">
        <v>222</v>
      </c>
      <c r="AB14" s="3" t="s">
        <v>530</v>
      </c>
      <c r="AC14" s="4">
        <v>1</v>
      </c>
      <c r="AL14" s="8"/>
      <c r="AM14" s="9"/>
      <c r="AN14" s="10"/>
      <c r="AO14" s="8"/>
      <c r="AP14" s="9"/>
      <c r="AQ14" s="10"/>
    </row>
    <row r="15" spans="1:43" x14ac:dyDescent="0.2">
      <c r="A15">
        <v>14</v>
      </c>
      <c r="B15" t="s">
        <v>20</v>
      </c>
      <c r="C15" t="s">
        <v>21</v>
      </c>
      <c r="D15" t="s">
        <v>77</v>
      </c>
      <c r="E15" t="s">
        <v>78</v>
      </c>
      <c r="F15" s="1">
        <v>42926.620833333334</v>
      </c>
      <c r="G15" t="s">
        <v>79</v>
      </c>
      <c r="H15" t="s">
        <v>20490</v>
      </c>
      <c r="I15">
        <v>25</v>
      </c>
      <c r="J15" t="s">
        <v>25</v>
      </c>
      <c r="K15" t="s">
        <v>80</v>
      </c>
      <c r="L15">
        <v>141</v>
      </c>
      <c r="M15" t="s">
        <v>27</v>
      </c>
      <c r="N15" t="s">
        <v>28</v>
      </c>
      <c r="O15" t="b">
        <v>0</v>
      </c>
      <c r="P15">
        <v>1</v>
      </c>
      <c r="Q15">
        <v>44893</v>
      </c>
      <c r="R15">
        <v>1131</v>
      </c>
      <c r="S15">
        <v>53</v>
      </c>
      <c r="T15">
        <v>0</v>
      </c>
      <c r="U15">
        <v>222</v>
      </c>
      <c r="V15">
        <v>1</v>
      </c>
      <c r="W15">
        <v>1710</v>
      </c>
      <c r="X15">
        <v>21</v>
      </c>
      <c r="Y15">
        <v>98442</v>
      </c>
      <c r="Z15">
        <v>366</v>
      </c>
      <c r="AB15" s="3" t="s">
        <v>825</v>
      </c>
      <c r="AC15" s="4">
        <v>1</v>
      </c>
      <c r="AL15" s="8"/>
      <c r="AM15" s="9"/>
      <c r="AN15" s="10"/>
      <c r="AO15" s="8"/>
      <c r="AP15" s="9"/>
      <c r="AQ15" s="10"/>
    </row>
    <row r="16" spans="1:43" x14ac:dyDescent="0.2">
      <c r="A16">
        <v>15</v>
      </c>
      <c r="B16" t="s">
        <v>20</v>
      </c>
      <c r="C16" t="s">
        <v>21</v>
      </c>
      <c r="D16" t="s">
        <v>81</v>
      </c>
      <c r="E16" t="s">
        <v>82</v>
      </c>
      <c r="F16" s="1">
        <v>42926.56527777778</v>
      </c>
      <c r="G16" t="s">
        <v>83</v>
      </c>
      <c r="H16" t="s">
        <v>20486</v>
      </c>
      <c r="I16">
        <v>25</v>
      </c>
      <c r="J16" t="s">
        <v>25</v>
      </c>
      <c r="K16" t="s">
        <v>84</v>
      </c>
      <c r="L16">
        <v>214</v>
      </c>
      <c r="M16" t="s">
        <v>27</v>
      </c>
      <c r="N16" t="s">
        <v>28</v>
      </c>
      <c r="O16" t="b">
        <v>0</v>
      </c>
      <c r="P16">
        <v>1</v>
      </c>
      <c r="Q16">
        <v>9244</v>
      </c>
      <c r="R16">
        <v>111</v>
      </c>
      <c r="S16">
        <v>132</v>
      </c>
      <c r="T16">
        <v>0</v>
      </c>
      <c r="U16">
        <v>221</v>
      </c>
      <c r="V16">
        <v>0</v>
      </c>
      <c r="W16">
        <v>1308</v>
      </c>
      <c r="X16">
        <v>7</v>
      </c>
      <c r="Y16">
        <v>46609</v>
      </c>
      <c r="Z16">
        <v>536</v>
      </c>
      <c r="AB16" s="3" t="s">
        <v>1155</v>
      </c>
      <c r="AC16" s="4">
        <v>578</v>
      </c>
      <c r="AL16" s="8"/>
      <c r="AM16" s="9"/>
      <c r="AN16" s="10"/>
      <c r="AO16" s="8"/>
      <c r="AP16" s="9"/>
      <c r="AQ16" s="10"/>
    </row>
    <row r="17" spans="1:43" x14ac:dyDescent="0.2">
      <c r="A17">
        <v>16</v>
      </c>
      <c r="B17" t="s">
        <v>20</v>
      </c>
      <c r="C17" t="s">
        <v>21</v>
      </c>
      <c r="D17" t="s">
        <v>85</v>
      </c>
      <c r="E17" t="s">
        <v>86</v>
      </c>
      <c r="F17" s="1">
        <v>42926.487500000003</v>
      </c>
      <c r="G17" t="s">
        <v>87</v>
      </c>
      <c r="H17" t="s">
        <v>20493</v>
      </c>
      <c r="I17">
        <v>25</v>
      </c>
      <c r="J17" t="s">
        <v>25</v>
      </c>
      <c r="K17" t="s">
        <v>88</v>
      </c>
      <c r="L17">
        <v>78</v>
      </c>
      <c r="M17" t="s">
        <v>27</v>
      </c>
      <c r="N17" t="s">
        <v>28</v>
      </c>
      <c r="O17" t="b">
        <v>0</v>
      </c>
      <c r="P17">
        <v>1</v>
      </c>
      <c r="Q17">
        <v>98442</v>
      </c>
      <c r="R17">
        <v>389</v>
      </c>
      <c r="S17">
        <v>85</v>
      </c>
      <c r="T17">
        <v>0</v>
      </c>
      <c r="U17">
        <v>366</v>
      </c>
      <c r="V17">
        <v>1</v>
      </c>
      <c r="W17">
        <v>4114</v>
      </c>
      <c r="X17">
        <v>34</v>
      </c>
      <c r="Y17">
        <v>46438</v>
      </c>
      <c r="Z17">
        <v>235</v>
      </c>
      <c r="AB17" s="3" t="s">
        <v>1816</v>
      </c>
      <c r="AC17" s="4">
        <v>208</v>
      </c>
      <c r="AL17" s="8"/>
      <c r="AM17" s="9"/>
      <c r="AN17" s="10"/>
      <c r="AO17" s="8"/>
      <c r="AP17" s="9"/>
      <c r="AQ17" s="10"/>
    </row>
    <row r="18" spans="1:43" x14ac:dyDescent="0.2">
      <c r="A18">
        <v>17</v>
      </c>
      <c r="B18" t="s">
        <v>20</v>
      </c>
      <c r="C18" t="s">
        <v>21</v>
      </c>
      <c r="D18" t="s">
        <v>89</v>
      </c>
      <c r="E18" t="s">
        <v>90</v>
      </c>
      <c r="F18" s="1">
        <v>42924.706250000003</v>
      </c>
      <c r="G18" t="s">
        <v>91</v>
      </c>
      <c r="H18" t="s">
        <v>20487</v>
      </c>
      <c r="I18">
        <v>25</v>
      </c>
      <c r="J18" t="s">
        <v>25</v>
      </c>
      <c r="K18" t="s">
        <v>92</v>
      </c>
      <c r="L18">
        <v>775</v>
      </c>
      <c r="M18" t="s">
        <v>27</v>
      </c>
      <c r="N18" t="s">
        <v>28</v>
      </c>
      <c r="O18" t="b">
        <v>0</v>
      </c>
      <c r="P18">
        <v>1</v>
      </c>
      <c r="Q18">
        <v>23161</v>
      </c>
      <c r="R18">
        <v>78</v>
      </c>
      <c r="S18">
        <v>102</v>
      </c>
      <c r="T18">
        <v>0</v>
      </c>
      <c r="U18">
        <v>256</v>
      </c>
      <c r="V18">
        <v>0</v>
      </c>
      <c r="W18">
        <v>12544</v>
      </c>
      <c r="X18">
        <v>205</v>
      </c>
      <c r="Y18">
        <v>15923</v>
      </c>
      <c r="Z18">
        <v>127</v>
      </c>
      <c r="AB18" s="3" t="s">
        <v>3922</v>
      </c>
      <c r="AC18" s="4">
        <v>14</v>
      </c>
      <c r="AJ18" s="2" t="s">
        <v>20471</v>
      </c>
      <c r="AK18" t="s">
        <v>20498</v>
      </c>
      <c r="AM18" s="9"/>
      <c r="AN18" s="10"/>
      <c r="AO18" s="8"/>
      <c r="AP18" s="9"/>
      <c r="AQ18" s="10"/>
    </row>
    <row r="19" spans="1:43" x14ac:dyDescent="0.2">
      <c r="A19">
        <v>18</v>
      </c>
      <c r="B19" t="s">
        <v>20</v>
      </c>
      <c r="C19" t="s">
        <v>21</v>
      </c>
      <c r="D19" t="s">
        <v>93</v>
      </c>
      <c r="E19" t="s">
        <v>94</v>
      </c>
      <c r="F19" s="1">
        <v>42924.468055555553</v>
      </c>
      <c r="G19" t="s">
        <v>95</v>
      </c>
      <c r="H19" t="s">
        <v>20487</v>
      </c>
      <c r="I19">
        <v>25</v>
      </c>
      <c r="J19" t="s">
        <v>25</v>
      </c>
      <c r="K19" t="s">
        <v>96</v>
      </c>
      <c r="L19">
        <v>56</v>
      </c>
      <c r="M19" t="s">
        <v>27</v>
      </c>
      <c r="N19" t="s">
        <v>28</v>
      </c>
      <c r="O19" t="b">
        <v>0</v>
      </c>
      <c r="P19">
        <v>1</v>
      </c>
      <c r="Q19">
        <v>46609</v>
      </c>
      <c r="R19">
        <v>280</v>
      </c>
      <c r="S19">
        <v>88</v>
      </c>
      <c r="T19">
        <v>0</v>
      </c>
      <c r="U19">
        <v>536</v>
      </c>
      <c r="V19">
        <v>1</v>
      </c>
      <c r="W19">
        <v>6747</v>
      </c>
      <c r="X19">
        <v>49</v>
      </c>
      <c r="Y19">
        <v>6377</v>
      </c>
      <c r="Z19">
        <v>73</v>
      </c>
      <c r="AB19" s="3" t="s">
        <v>20472</v>
      </c>
      <c r="AC19" s="4">
        <v>6593</v>
      </c>
      <c r="AJ19" s="3" t="s">
        <v>20484</v>
      </c>
      <c r="AK19" s="4">
        <v>8</v>
      </c>
      <c r="AN19" s="13"/>
      <c r="AO19" s="11"/>
      <c r="AP19" s="12"/>
      <c r="AQ19" s="13"/>
    </row>
    <row r="20" spans="1:43" x14ac:dyDescent="0.2">
      <c r="A20">
        <v>19</v>
      </c>
      <c r="B20" t="s">
        <v>20</v>
      </c>
      <c r="C20" t="s">
        <v>21</v>
      </c>
      <c r="D20" t="s">
        <v>97</v>
      </c>
      <c r="E20" t="s">
        <v>98</v>
      </c>
      <c r="F20" s="1">
        <v>42924.464583333334</v>
      </c>
      <c r="G20" t="s">
        <v>99</v>
      </c>
      <c r="H20" t="s">
        <v>20490</v>
      </c>
      <c r="I20">
        <v>25</v>
      </c>
      <c r="J20" t="s">
        <v>25</v>
      </c>
      <c r="K20" t="s">
        <v>100</v>
      </c>
      <c r="L20">
        <v>69</v>
      </c>
      <c r="M20" t="s">
        <v>27</v>
      </c>
      <c r="N20" t="s">
        <v>28</v>
      </c>
      <c r="O20" t="b">
        <v>0</v>
      </c>
      <c r="P20">
        <v>1</v>
      </c>
      <c r="Q20">
        <v>46438</v>
      </c>
      <c r="R20">
        <v>392</v>
      </c>
      <c r="S20">
        <v>141</v>
      </c>
      <c r="T20">
        <v>0</v>
      </c>
      <c r="U20">
        <v>235</v>
      </c>
      <c r="V20">
        <v>1</v>
      </c>
      <c r="W20">
        <v>7419</v>
      </c>
      <c r="X20">
        <v>38</v>
      </c>
      <c r="Y20">
        <v>13869</v>
      </c>
      <c r="Z20">
        <v>114</v>
      </c>
      <c r="AJ20" s="3" t="s">
        <v>20487</v>
      </c>
      <c r="AK20" s="4">
        <v>17</v>
      </c>
    </row>
    <row r="21" spans="1:43" x14ac:dyDescent="0.2">
      <c r="A21">
        <v>20</v>
      </c>
      <c r="B21" t="s">
        <v>20</v>
      </c>
      <c r="C21" t="s">
        <v>21</v>
      </c>
      <c r="D21" t="s">
        <v>101</v>
      </c>
      <c r="E21" t="s">
        <v>102</v>
      </c>
      <c r="F21" s="1">
        <v>42923.92291666667</v>
      </c>
      <c r="G21" t="s">
        <v>103</v>
      </c>
      <c r="H21" t="s">
        <v>20487</v>
      </c>
      <c r="I21">
        <v>25</v>
      </c>
      <c r="J21" t="s">
        <v>25</v>
      </c>
      <c r="K21" t="s">
        <v>104</v>
      </c>
      <c r="L21">
        <v>136</v>
      </c>
      <c r="M21" t="s">
        <v>27</v>
      </c>
      <c r="N21" t="s">
        <v>28</v>
      </c>
      <c r="O21" t="b">
        <v>0</v>
      </c>
      <c r="P21">
        <v>1</v>
      </c>
      <c r="Q21">
        <v>176411</v>
      </c>
      <c r="R21">
        <v>712</v>
      </c>
      <c r="S21">
        <v>1764</v>
      </c>
      <c r="T21">
        <v>0</v>
      </c>
      <c r="U21">
        <v>1189</v>
      </c>
      <c r="V21">
        <v>0</v>
      </c>
      <c r="W21">
        <v>3307</v>
      </c>
      <c r="X21">
        <v>41</v>
      </c>
      <c r="Y21">
        <v>99647</v>
      </c>
      <c r="Z21">
        <v>1053</v>
      </c>
      <c r="AJ21" s="3" t="s">
        <v>20483</v>
      </c>
      <c r="AK21" s="4">
        <v>24</v>
      </c>
    </row>
    <row r="22" spans="1:43" x14ac:dyDescent="0.2">
      <c r="A22">
        <v>21</v>
      </c>
      <c r="B22" t="s">
        <v>20</v>
      </c>
      <c r="C22" t="s">
        <v>21</v>
      </c>
      <c r="D22" t="s">
        <v>105</v>
      </c>
      <c r="E22" t="s">
        <v>106</v>
      </c>
      <c r="F22" s="1">
        <v>42923.917361111111</v>
      </c>
      <c r="G22" t="s">
        <v>107</v>
      </c>
      <c r="H22" t="s">
        <v>20487</v>
      </c>
      <c r="I22">
        <v>25</v>
      </c>
      <c r="J22" t="s">
        <v>25</v>
      </c>
      <c r="K22" t="s">
        <v>108</v>
      </c>
      <c r="L22">
        <v>356</v>
      </c>
      <c r="M22" t="s">
        <v>27</v>
      </c>
      <c r="N22" t="s">
        <v>28</v>
      </c>
      <c r="O22" t="b">
        <v>0</v>
      </c>
      <c r="P22">
        <v>1</v>
      </c>
      <c r="Q22">
        <v>44284</v>
      </c>
      <c r="R22">
        <v>125</v>
      </c>
      <c r="S22">
        <v>241</v>
      </c>
      <c r="T22">
        <v>0</v>
      </c>
      <c r="U22">
        <v>274</v>
      </c>
      <c r="V22">
        <v>0</v>
      </c>
      <c r="W22">
        <v>3782</v>
      </c>
      <c r="X22">
        <v>22</v>
      </c>
      <c r="Y22">
        <v>29656</v>
      </c>
      <c r="Z22">
        <v>152</v>
      </c>
      <c r="AB22" s="2" t="s">
        <v>20471</v>
      </c>
      <c r="AC22" t="s">
        <v>20474</v>
      </c>
      <c r="AJ22" s="3" t="s">
        <v>20490</v>
      </c>
      <c r="AK22" s="4">
        <v>59</v>
      </c>
    </row>
    <row r="23" spans="1:43" x14ac:dyDescent="0.2">
      <c r="A23">
        <v>22</v>
      </c>
      <c r="B23" t="s">
        <v>20</v>
      </c>
      <c r="C23" t="s">
        <v>21</v>
      </c>
      <c r="D23" t="s">
        <v>109</v>
      </c>
      <c r="E23" t="s">
        <v>110</v>
      </c>
      <c r="F23" s="1">
        <v>42923.90347222222</v>
      </c>
      <c r="G23" t="s">
        <v>111</v>
      </c>
      <c r="H23" t="s">
        <v>20487</v>
      </c>
      <c r="I23">
        <v>25</v>
      </c>
      <c r="J23" t="s">
        <v>25</v>
      </c>
      <c r="K23" t="s">
        <v>112</v>
      </c>
      <c r="L23">
        <v>221</v>
      </c>
      <c r="M23" t="s">
        <v>27</v>
      </c>
      <c r="N23" t="s">
        <v>28</v>
      </c>
      <c r="O23" t="b">
        <v>0</v>
      </c>
      <c r="P23">
        <v>1</v>
      </c>
      <c r="Q23">
        <v>15923</v>
      </c>
      <c r="R23">
        <v>42</v>
      </c>
      <c r="S23">
        <v>117</v>
      </c>
      <c r="T23">
        <v>0</v>
      </c>
      <c r="U23">
        <v>127</v>
      </c>
      <c r="V23">
        <v>1</v>
      </c>
      <c r="W23">
        <v>7403</v>
      </c>
      <c r="X23">
        <v>246</v>
      </c>
      <c r="Y23">
        <v>53623</v>
      </c>
      <c r="Z23">
        <v>99</v>
      </c>
      <c r="AB23" s="3" t="s">
        <v>20466</v>
      </c>
      <c r="AC23" s="4">
        <v>31</v>
      </c>
      <c r="AJ23" s="3" t="s">
        <v>20488</v>
      </c>
      <c r="AK23" s="4">
        <v>3</v>
      </c>
    </row>
    <row r="24" spans="1:43" x14ac:dyDescent="0.2">
      <c r="A24">
        <v>23</v>
      </c>
      <c r="B24" t="s">
        <v>20</v>
      </c>
      <c r="C24" t="s">
        <v>21</v>
      </c>
      <c r="D24" t="s">
        <v>113</v>
      </c>
      <c r="E24" t="s">
        <v>114</v>
      </c>
      <c r="F24" s="1">
        <v>42925.5</v>
      </c>
      <c r="G24" t="s">
        <v>115</v>
      </c>
      <c r="H24" t="s">
        <v>20490</v>
      </c>
      <c r="I24">
        <v>25</v>
      </c>
      <c r="J24" t="s">
        <v>25</v>
      </c>
      <c r="K24" t="s">
        <v>116</v>
      </c>
      <c r="L24">
        <v>82</v>
      </c>
      <c r="M24" t="s">
        <v>27</v>
      </c>
      <c r="N24" t="s">
        <v>28</v>
      </c>
      <c r="O24" t="b">
        <v>0</v>
      </c>
      <c r="P24">
        <v>1</v>
      </c>
      <c r="Q24">
        <v>6377</v>
      </c>
      <c r="R24">
        <v>136</v>
      </c>
      <c r="S24">
        <v>76</v>
      </c>
      <c r="T24">
        <v>0</v>
      </c>
      <c r="U24">
        <v>73</v>
      </c>
      <c r="V24">
        <v>1</v>
      </c>
      <c r="W24">
        <v>29891</v>
      </c>
      <c r="X24">
        <v>352</v>
      </c>
      <c r="Y24">
        <v>1570</v>
      </c>
      <c r="Z24">
        <v>3</v>
      </c>
      <c r="AB24" s="3" t="s">
        <v>20468</v>
      </c>
      <c r="AC24" s="4">
        <v>1</v>
      </c>
      <c r="AJ24" s="3" t="s">
        <v>20493</v>
      </c>
      <c r="AK24" s="4">
        <v>21</v>
      </c>
    </row>
    <row r="25" spans="1:43" x14ac:dyDescent="0.2">
      <c r="A25">
        <v>24</v>
      </c>
      <c r="B25" t="s">
        <v>20</v>
      </c>
      <c r="C25" t="s">
        <v>21</v>
      </c>
      <c r="D25" t="s">
        <v>117</v>
      </c>
      <c r="E25" t="s">
        <v>118</v>
      </c>
      <c r="F25" s="1">
        <v>42923.729166666664</v>
      </c>
      <c r="G25" t="s">
        <v>119</v>
      </c>
      <c r="H25" t="s">
        <v>20487</v>
      </c>
      <c r="I25">
        <v>25</v>
      </c>
      <c r="J25" t="s">
        <v>25</v>
      </c>
      <c r="K25" t="s">
        <v>120</v>
      </c>
      <c r="L25">
        <v>95</v>
      </c>
      <c r="M25" t="s">
        <v>27</v>
      </c>
      <c r="N25" t="s">
        <v>28</v>
      </c>
      <c r="O25" t="b">
        <v>0</v>
      </c>
      <c r="P25">
        <v>1</v>
      </c>
      <c r="Q25">
        <v>13869</v>
      </c>
      <c r="R25">
        <v>118</v>
      </c>
      <c r="S25">
        <v>60</v>
      </c>
      <c r="T25">
        <v>0</v>
      </c>
      <c r="U25">
        <v>114</v>
      </c>
      <c r="V25">
        <v>1</v>
      </c>
      <c r="W25">
        <v>7470</v>
      </c>
      <c r="X25">
        <v>110</v>
      </c>
      <c r="Y25">
        <v>55098</v>
      </c>
      <c r="Z25">
        <v>361</v>
      </c>
      <c r="AB25" s="3" t="s">
        <v>20467</v>
      </c>
      <c r="AC25" s="4">
        <v>118</v>
      </c>
      <c r="AJ25" s="3" t="s">
        <v>20482</v>
      </c>
      <c r="AK25" s="4">
        <v>9</v>
      </c>
    </row>
    <row r="26" spans="1:43" x14ac:dyDescent="0.2">
      <c r="A26">
        <v>25</v>
      </c>
      <c r="B26" t="s">
        <v>20</v>
      </c>
      <c r="C26" t="s">
        <v>21</v>
      </c>
      <c r="D26" t="s">
        <v>121</v>
      </c>
      <c r="E26" t="s">
        <v>122</v>
      </c>
      <c r="F26" s="1">
        <v>42923.681250000001</v>
      </c>
      <c r="G26" t="s">
        <v>123</v>
      </c>
      <c r="H26" t="s">
        <v>20488</v>
      </c>
      <c r="I26">
        <v>25</v>
      </c>
      <c r="J26" t="s">
        <v>25</v>
      </c>
      <c r="K26" t="s">
        <v>124</v>
      </c>
      <c r="L26">
        <v>151</v>
      </c>
      <c r="M26" t="s">
        <v>27</v>
      </c>
      <c r="N26" t="s">
        <v>28</v>
      </c>
      <c r="O26" t="b">
        <v>0</v>
      </c>
      <c r="P26">
        <v>1</v>
      </c>
      <c r="Q26">
        <v>99647</v>
      </c>
      <c r="R26">
        <v>474</v>
      </c>
      <c r="S26">
        <v>127</v>
      </c>
      <c r="T26">
        <v>0</v>
      </c>
      <c r="U26">
        <v>1053</v>
      </c>
      <c r="V26">
        <v>1</v>
      </c>
      <c r="W26">
        <v>3537</v>
      </c>
      <c r="X26">
        <v>13</v>
      </c>
      <c r="Y26">
        <v>8272</v>
      </c>
      <c r="Z26">
        <v>59</v>
      </c>
      <c r="AB26" s="3" t="s">
        <v>20472</v>
      </c>
      <c r="AC26" s="4">
        <v>150</v>
      </c>
      <c r="AJ26" s="3" t="s">
        <v>20495</v>
      </c>
      <c r="AK26" s="4">
        <v>9</v>
      </c>
    </row>
    <row r="27" spans="1:43" x14ac:dyDescent="0.2">
      <c r="A27">
        <v>26</v>
      </c>
      <c r="B27" t="s">
        <v>20</v>
      </c>
      <c r="C27" t="s">
        <v>21</v>
      </c>
      <c r="D27" t="s">
        <v>125</v>
      </c>
      <c r="E27" t="s">
        <v>126</v>
      </c>
      <c r="F27" s="1">
        <v>42925.583333333336</v>
      </c>
      <c r="G27" t="s">
        <v>127</v>
      </c>
      <c r="H27" t="s">
        <v>20490</v>
      </c>
      <c r="I27">
        <v>25</v>
      </c>
      <c r="J27" t="s">
        <v>25</v>
      </c>
      <c r="K27" t="s">
        <v>128</v>
      </c>
      <c r="L27">
        <v>108</v>
      </c>
      <c r="M27" t="s">
        <v>27</v>
      </c>
      <c r="N27" t="s">
        <v>28</v>
      </c>
      <c r="O27" t="b">
        <v>0</v>
      </c>
      <c r="P27">
        <v>1</v>
      </c>
      <c r="Q27">
        <v>29656</v>
      </c>
      <c r="R27">
        <v>650</v>
      </c>
      <c r="S27">
        <v>24</v>
      </c>
      <c r="T27">
        <v>0</v>
      </c>
      <c r="U27">
        <v>152</v>
      </c>
      <c r="V27">
        <v>1</v>
      </c>
      <c r="W27">
        <v>107876</v>
      </c>
      <c r="X27">
        <v>535</v>
      </c>
      <c r="Y27">
        <v>43727</v>
      </c>
      <c r="Z27">
        <v>219</v>
      </c>
      <c r="AJ27" s="3" t="s">
        <v>20472</v>
      </c>
      <c r="AK27" s="4">
        <v>150</v>
      </c>
    </row>
    <row r="28" spans="1:43" x14ac:dyDescent="0.2">
      <c r="A28">
        <v>27</v>
      </c>
      <c r="B28" t="s">
        <v>20</v>
      </c>
      <c r="C28" t="s">
        <v>21</v>
      </c>
      <c r="D28" t="s">
        <v>129</v>
      </c>
      <c r="E28" t="s">
        <v>130</v>
      </c>
      <c r="F28" s="1">
        <v>42924.625</v>
      </c>
      <c r="G28" t="s">
        <v>131</v>
      </c>
      <c r="H28" t="s">
        <v>20483</v>
      </c>
      <c r="I28">
        <v>25</v>
      </c>
      <c r="J28" t="s">
        <v>25</v>
      </c>
      <c r="K28" t="s">
        <v>132</v>
      </c>
      <c r="L28">
        <v>76</v>
      </c>
      <c r="M28" t="s">
        <v>27</v>
      </c>
      <c r="N28" t="s">
        <v>28</v>
      </c>
      <c r="O28" t="b">
        <v>0</v>
      </c>
      <c r="P28">
        <v>1</v>
      </c>
      <c r="Q28">
        <v>4674</v>
      </c>
      <c r="R28">
        <v>32</v>
      </c>
      <c r="S28">
        <v>56</v>
      </c>
      <c r="T28">
        <v>0</v>
      </c>
      <c r="U28">
        <v>15</v>
      </c>
      <c r="V28">
        <v>0</v>
      </c>
      <c r="W28">
        <v>14594</v>
      </c>
      <c r="X28">
        <v>282</v>
      </c>
      <c r="Y28">
        <v>2047</v>
      </c>
      <c r="Z28">
        <v>13</v>
      </c>
    </row>
    <row r="29" spans="1:43" x14ac:dyDescent="0.2">
      <c r="A29">
        <v>28</v>
      </c>
      <c r="B29" t="s">
        <v>20</v>
      </c>
      <c r="C29" t="s">
        <v>21</v>
      </c>
      <c r="D29" t="s">
        <v>133</v>
      </c>
      <c r="E29" t="s">
        <v>134</v>
      </c>
      <c r="F29" s="1">
        <v>42923.588888888888</v>
      </c>
      <c r="G29" t="s">
        <v>135</v>
      </c>
      <c r="H29" t="s">
        <v>20489</v>
      </c>
      <c r="I29">
        <v>25</v>
      </c>
      <c r="J29" t="s">
        <v>25</v>
      </c>
      <c r="K29" t="s">
        <v>136</v>
      </c>
      <c r="L29">
        <v>17</v>
      </c>
      <c r="M29" t="s">
        <v>27</v>
      </c>
      <c r="N29" t="s">
        <v>28</v>
      </c>
      <c r="O29" t="b">
        <v>0</v>
      </c>
      <c r="P29">
        <v>1</v>
      </c>
      <c r="Q29">
        <v>53623</v>
      </c>
      <c r="R29">
        <v>89</v>
      </c>
      <c r="S29">
        <v>23</v>
      </c>
      <c r="T29">
        <v>0</v>
      </c>
      <c r="U29">
        <v>99</v>
      </c>
      <c r="V29">
        <v>1</v>
      </c>
      <c r="W29">
        <v>32710</v>
      </c>
      <c r="X29">
        <v>108</v>
      </c>
      <c r="Y29">
        <v>29038</v>
      </c>
      <c r="Z29">
        <v>70</v>
      </c>
    </row>
    <row r="30" spans="1:43" x14ac:dyDescent="0.2">
      <c r="A30">
        <v>29</v>
      </c>
      <c r="B30" t="s">
        <v>20</v>
      </c>
      <c r="C30" t="s">
        <v>21</v>
      </c>
      <c r="D30" t="s">
        <v>137</v>
      </c>
      <c r="E30" t="s">
        <v>138</v>
      </c>
      <c r="F30" s="1">
        <v>42923.708333333336</v>
      </c>
      <c r="G30" t="s">
        <v>139</v>
      </c>
      <c r="H30" t="s">
        <v>20490</v>
      </c>
      <c r="I30">
        <v>25</v>
      </c>
      <c r="J30" t="s">
        <v>25</v>
      </c>
      <c r="K30" t="s">
        <v>140</v>
      </c>
      <c r="L30">
        <v>135</v>
      </c>
      <c r="M30" t="s">
        <v>27</v>
      </c>
      <c r="N30" t="s">
        <v>28</v>
      </c>
      <c r="O30" t="b">
        <v>0</v>
      </c>
      <c r="P30">
        <v>1</v>
      </c>
      <c r="Q30">
        <v>1570</v>
      </c>
      <c r="R30">
        <v>16</v>
      </c>
      <c r="S30">
        <v>8</v>
      </c>
      <c r="T30">
        <v>0</v>
      </c>
      <c r="U30">
        <v>3</v>
      </c>
      <c r="V30">
        <v>1</v>
      </c>
      <c r="W30">
        <v>107108</v>
      </c>
      <c r="X30">
        <v>857</v>
      </c>
      <c r="Y30">
        <v>61212</v>
      </c>
      <c r="Z30">
        <v>253</v>
      </c>
    </row>
    <row r="31" spans="1:43" x14ac:dyDescent="0.2">
      <c r="A31">
        <v>30</v>
      </c>
      <c r="B31" t="s">
        <v>20</v>
      </c>
      <c r="C31" t="s">
        <v>21</v>
      </c>
      <c r="D31" t="s">
        <v>141</v>
      </c>
      <c r="E31" t="s">
        <v>142</v>
      </c>
      <c r="F31" s="1">
        <v>42923.573611111111</v>
      </c>
      <c r="G31" t="s">
        <v>143</v>
      </c>
      <c r="H31" t="s">
        <v>20487</v>
      </c>
      <c r="I31">
        <v>25</v>
      </c>
      <c r="J31" t="s">
        <v>25</v>
      </c>
      <c r="K31" t="s">
        <v>144</v>
      </c>
      <c r="L31">
        <v>564</v>
      </c>
      <c r="M31" t="s">
        <v>27</v>
      </c>
      <c r="N31" t="s">
        <v>28</v>
      </c>
      <c r="O31" t="b">
        <v>0</v>
      </c>
      <c r="P31">
        <v>1</v>
      </c>
      <c r="Q31">
        <v>55098</v>
      </c>
      <c r="R31">
        <v>221</v>
      </c>
      <c r="S31">
        <v>42</v>
      </c>
      <c r="T31">
        <v>0</v>
      </c>
      <c r="U31">
        <v>361</v>
      </c>
      <c r="V31">
        <v>1</v>
      </c>
      <c r="W31">
        <v>6424</v>
      </c>
      <c r="X31">
        <v>88</v>
      </c>
      <c r="Y31">
        <v>452954</v>
      </c>
      <c r="Z31">
        <v>789</v>
      </c>
    </row>
    <row r="32" spans="1:43" x14ac:dyDescent="0.2">
      <c r="A32">
        <v>31</v>
      </c>
      <c r="B32" t="s">
        <v>20</v>
      </c>
      <c r="C32" t="s">
        <v>21</v>
      </c>
      <c r="D32" t="s">
        <v>145</v>
      </c>
      <c r="E32" t="s">
        <v>146</v>
      </c>
      <c r="F32" s="1">
        <v>42923.560416666667</v>
      </c>
      <c r="G32" t="s">
        <v>147</v>
      </c>
      <c r="H32" t="s">
        <v>20487</v>
      </c>
      <c r="I32">
        <v>25</v>
      </c>
      <c r="J32" t="s">
        <v>25</v>
      </c>
      <c r="K32" t="s">
        <v>148</v>
      </c>
      <c r="L32">
        <v>71</v>
      </c>
      <c r="M32" t="s">
        <v>27</v>
      </c>
      <c r="N32" t="s">
        <v>28</v>
      </c>
      <c r="O32" t="b">
        <v>0</v>
      </c>
      <c r="P32">
        <v>1</v>
      </c>
      <c r="Q32">
        <v>8272</v>
      </c>
      <c r="R32">
        <v>33</v>
      </c>
      <c r="S32">
        <v>12</v>
      </c>
      <c r="T32">
        <v>0</v>
      </c>
      <c r="U32">
        <v>59</v>
      </c>
      <c r="V32">
        <v>1</v>
      </c>
      <c r="W32">
        <v>107876</v>
      </c>
      <c r="X32">
        <v>514</v>
      </c>
      <c r="Y32">
        <v>30097</v>
      </c>
      <c r="Z32">
        <v>139</v>
      </c>
    </row>
    <row r="33" spans="1:59" x14ac:dyDescent="0.2">
      <c r="A33">
        <v>32</v>
      </c>
      <c r="B33" t="s">
        <v>20</v>
      </c>
      <c r="C33" t="s">
        <v>21</v>
      </c>
      <c r="D33" t="s">
        <v>149</v>
      </c>
      <c r="E33" t="s">
        <v>150</v>
      </c>
      <c r="F33" s="1">
        <v>42923.552083333336</v>
      </c>
      <c r="G33" t="s">
        <v>151</v>
      </c>
      <c r="H33" t="s">
        <v>20487</v>
      </c>
      <c r="I33">
        <v>25</v>
      </c>
      <c r="J33" t="s">
        <v>25</v>
      </c>
      <c r="K33" t="s">
        <v>152</v>
      </c>
      <c r="L33">
        <v>116</v>
      </c>
      <c r="M33" t="s">
        <v>27</v>
      </c>
      <c r="N33" t="s">
        <v>28</v>
      </c>
      <c r="O33" t="b">
        <v>0</v>
      </c>
      <c r="P33">
        <v>1</v>
      </c>
      <c r="Q33">
        <v>43727</v>
      </c>
      <c r="R33">
        <v>172</v>
      </c>
      <c r="S33">
        <v>32</v>
      </c>
      <c r="T33">
        <v>0</v>
      </c>
      <c r="U33">
        <v>219</v>
      </c>
      <c r="V33">
        <v>1</v>
      </c>
      <c r="Y33">
        <v>67784</v>
      </c>
      <c r="Z33">
        <v>298</v>
      </c>
    </row>
    <row r="34" spans="1:59" x14ac:dyDescent="0.2">
      <c r="A34">
        <v>33</v>
      </c>
      <c r="B34" t="s">
        <v>20</v>
      </c>
      <c r="C34" t="s">
        <v>21</v>
      </c>
      <c r="D34" t="s">
        <v>153</v>
      </c>
      <c r="E34" t="s">
        <v>154</v>
      </c>
      <c r="F34" s="1">
        <v>42923.538194444445</v>
      </c>
      <c r="G34" t="s">
        <v>155</v>
      </c>
      <c r="H34" t="s">
        <v>20487</v>
      </c>
      <c r="I34">
        <v>25</v>
      </c>
      <c r="J34" t="s">
        <v>25</v>
      </c>
      <c r="K34" t="s">
        <v>156</v>
      </c>
      <c r="L34">
        <v>617</v>
      </c>
      <c r="M34" t="s">
        <v>27</v>
      </c>
      <c r="N34" t="s">
        <v>28</v>
      </c>
      <c r="O34" t="b">
        <v>0</v>
      </c>
      <c r="P34">
        <v>1</v>
      </c>
      <c r="Q34">
        <v>317785</v>
      </c>
      <c r="R34">
        <v>1001</v>
      </c>
      <c r="S34">
        <v>1050</v>
      </c>
      <c r="T34">
        <v>0</v>
      </c>
      <c r="U34">
        <v>1224</v>
      </c>
      <c r="V34">
        <v>0</v>
      </c>
      <c r="Y34">
        <v>21372</v>
      </c>
      <c r="Z34">
        <v>180</v>
      </c>
    </row>
    <row r="35" spans="1:59" x14ac:dyDescent="0.2">
      <c r="A35">
        <v>34</v>
      </c>
      <c r="B35" t="s">
        <v>20</v>
      </c>
      <c r="C35" t="s">
        <v>21</v>
      </c>
      <c r="D35" t="s">
        <v>157</v>
      </c>
      <c r="E35" t="s">
        <v>158</v>
      </c>
      <c r="F35" s="1">
        <v>42923.518750000003</v>
      </c>
      <c r="G35" t="s">
        <v>159</v>
      </c>
      <c r="H35" t="s">
        <v>20483</v>
      </c>
      <c r="I35">
        <v>25</v>
      </c>
      <c r="J35" t="s">
        <v>25</v>
      </c>
      <c r="K35" t="s">
        <v>52</v>
      </c>
      <c r="L35">
        <v>25</v>
      </c>
      <c r="M35" t="s">
        <v>27</v>
      </c>
      <c r="N35" t="s">
        <v>28</v>
      </c>
      <c r="O35" t="b">
        <v>0</v>
      </c>
      <c r="P35">
        <v>1</v>
      </c>
      <c r="Q35">
        <v>2047</v>
      </c>
      <c r="R35">
        <v>12</v>
      </c>
      <c r="S35">
        <v>6</v>
      </c>
      <c r="T35">
        <v>0</v>
      </c>
      <c r="U35">
        <v>13</v>
      </c>
      <c r="V35">
        <v>1</v>
      </c>
      <c r="Y35">
        <v>1727</v>
      </c>
      <c r="Z35">
        <v>36</v>
      </c>
    </row>
    <row r="36" spans="1:59" x14ac:dyDescent="0.2">
      <c r="A36">
        <v>35</v>
      </c>
      <c r="B36" t="s">
        <v>20</v>
      </c>
      <c r="C36" t="s">
        <v>21</v>
      </c>
      <c r="D36" t="s">
        <v>160</v>
      </c>
      <c r="E36" t="s">
        <v>161</v>
      </c>
      <c r="F36" s="1">
        <v>42923.48333333333</v>
      </c>
      <c r="G36" t="s">
        <v>162</v>
      </c>
      <c r="H36" t="s">
        <v>20487</v>
      </c>
      <c r="I36">
        <v>25</v>
      </c>
      <c r="J36" t="s">
        <v>25</v>
      </c>
      <c r="K36" t="s">
        <v>163</v>
      </c>
      <c r="L36">
        <v>878</v>
      </c>
      <c r="M36" t="s">
        <v>27</v>
      </c>
      <c r="N36" t="s">
        <v>28</v>
      </c>
      <c r="O36" t="b">
        <v>0</v>
      </c>
      <c r="P36">
        <v>1</v>
      </c>
      <c r="Q36">
        <v>85275</v>
      </c>
      <c r="R36">
        <v>240</v>
      </c>
      <c r="S36">
        <v>480</v>
      </c>
      <c r="T36">
        <v>0</v>
      </c>
      <c r="U36">
        <v>541</v>
      </c>
      <c r="V36">
        <v>0</v>
      </c>
      <c r="Y36">
        <v>4734</v>
      </c>
      <c r="Z36">
        <v>20</v>
      </c>
    </row>
    <row r="37" spans="1:59" x14ac:dyDescent="0.2">
      <c r="A37">
        <v>36</v>
      </c>
      <c r="B37" t="s">
        <v>20</v>
      </c>
      <c r="C37" t="s">
        <v>21</v>
      </c>
      <c r="D37" t="s">
        <v>164</v>
      </c>
      <c r="E37" t="s">
        <v>165</v>
      </c>
      <c r="F37" s="1">
        <v>42923.469444444447</v>
      </c>
      <c r="G37" t="s">
        <v>166</v>
      </c>
      <c r="H37" t="s">
        <v>20487</v>
      </c>
      <c r="I37">
        <v>25</v>
      </c>
      <c r="J37" t="s">
        <v>25</v>
      </c>
      <c r="K37" t="s">
        <v>167</v>
      </c>
      <c r="L37">
        <v>227</v>
      </c>
      <c r="M37" t="s">
        <v>27</v>
      </c>
      <c r="N37" t="s">
        <v>28</v>
      </c>
      <c r="O37" t="b">
        <v>0</v>
      </c>
      <c r="P37">
        <v>1</v>
      </c>
      <c r="Q37">
        <v>29038</v>
      </c>
      <c r="R37">
        <v>54</v>
      </c>
      <c r="S37">
        <v>26</v>
      </c>
      <c r="T37">
        <v>0</v>
      </c>
      <c r="U37">
        <v>70</v>
      </c>
      <c r="V37">
        <v>1</v>
      </c>
      <c r="Y37">
        <v>4328</v>
      </c>
      <c r="Z37">
        <v>177</v>
      </c>
    </row>
    <row r="38" spans="1:59" x14ac:dyDescent="0.2">
      <c r="A38">
        <v>37</v>
      </c>
      <c r="B38" t="s">
        <v>20</v>
      </c>
      <c r="C38" t="s">
        <v>21</v>
      </c>
      <c r="D38" t="s">
        <v>168</v>
      </c>
      <c r="E38" t="s">
        <v>169</v>
      </c>
      <c r="F38" s="1">
        <v>42923.451388888891</v>
      </c>
      <c r="G38" t="s">
        <v>170</v>
      </c>
      <c r="H38" t="s">
        <v>20487</v>
      </c>
      <c r="I38">
        <v>25</v>
      </c>
      <c r="J38" t="s">
        <v>25</v>
      </c>
      <c r="K38" t="s">
        <v>171</v>
      </c>
      <c r="L38">
        <v>29</v>
      </c>
      <c r="M38" t="s">
        <v>27</v>
      </c>
      <c r="N38" t="s">
        <v>28</v>
      </c>
      <c r="O38" t="b">
        <v>0</v>
      </c>
      <c r="P38">
        <v>1</v>
      </c>
      <c r="Q38">
        <v>61212</v>
      </c>
      <c r="R38">
        <v>131</v>
      </c>
      <c r="S38">
        <v>24</v>
      </c>
      <c r="T38">
        <v>0</v>
      </c>
      <c r="U38">
        <v>253</v>
      </c>
      <c r="V38">
        <v>1</v>
      </c>
      <c r="Y38">
        <v>8992</v>
      </c>
      <c r="Z38">
        <v>56</v>
      </c>
    </row>
    <row r="39" spans="1:59" x14ac:dyDescent="0.2">
      <c r="A39">
        <v>38</v>
      </c>
      <c r="B39" t="s">
        <v>20</v>
      </c>
      <c r="C39" t="s">
        <v>21</v>
      </c>
      <c r="D39" t="s">
        <v>172</v>
      </c>
      <c r="E39" t="s">
        <v>173</v>
      </c>
      <c r="F39" s="1">
        <v>42923.447916666664</v>
      </c>
      <c r="G39" t="s">
        <v>174</v>
      </c>
      <c r="H39" t="s">
        <v>20489</v>
      </c>
      <c r="I39">
        <v>25</v>
      </c>
      <c r="J39" t="s">
        <v>25</v>
      </c>
      <c r="K39" t="s">
        <v>68</v>
      </c>
      <c r="L39">
        <v>102</v>
      </c>
      <c r="M39" t="s">
        <v>27</v>
      </c>
      <c r="N39" t="s">
        <v>28</v>
      </c>
      <c r="O39" t="b">
        <v>0</v>
      </c>
      <c r="P39">
        <v>1</v>
      </c>
      <c r="Q39">
        <v>18182</v>
      </c>
      <c r="R39">
        <v>102</v>
      </c>
      <c r="S39">
        <v>175</v>
      </c>
      <c r="T39">
        <v>0</v>
      </c>
      <c r="U39">
        <v>242</v>
      </c>
      <c r="V39">
        <v>0</v>
      </c>
      <c r="Y39">
        <v>4459</v>
      </c>
      <c r="Z39">
        <v>34</v>
      </c>
    </row>
    <row r="40" spans="1:59" x14ac:dyDescent="0.2">
      <c r="A40">
        <v>39</v>
      </c>
      <c r="B40" t="s">
        <v>20</v>
      </c>
      <c r="C40" t="s">
        <v>21</v>
      </c>
      <c r="D40" t="s">
        <v>175</v>
      </c>
      <c r="E40" t="s">
        <v>176</v>
      </c>
      <c r="F40" s="1">
        <v>42922.773611111108</v>
      </c>
      <c r="G40" t="s">
        <v>177</v>
      </c>
      <c r="H40" t="s">
        <v>20488</v>
      </c>
      <c r="I40">
        <v>25</v>
      </c>
      <c r="J40" t="s">
        <v>25</v>
      </c>
      <c r="K40" t="s">
        <v>178</v>
      </c>
      <c r="L40">
        <v>20</v>
      </c>
      <c r="M40" t="s">
        <v>27</v>
      </c>
      <c r="N40" t="s">
        <v>28</v>
      </c>
      <c r="O40" t="b">
        <v>0</v>
      </c>
      <c r="P40">
        <v>1</v>
      </c>
      <c r="Q40">
        <v>452954</v>
      </c>
      <c r="R40">
        <v>930</v>
      </c>
      <c r="S40">
        <v>571</v>
      </c>
      <c r="T40">
        <v>0</v>
      </c>
      <c r="U40">
        <v>789</v>
      </c>
      <c r="V40">
        <v>1</v>
      </c>
      <c r="Y40">
        <v>6712</v>
      </c>
      <c r="Z40">
        <v>28</v>
      </c>
    </row>
    <row r="41" spans="1:59" x14ac:dyDescent="0.2">
      <c r="A41">
        <v>40</v>
      </c>
      <c r="B41" t="s">
        <v>20</v>
      </c>
      <c r="C41" t="s">
        <v>21</v>
      </c>
      <c r="D41" t="s">
        <v>179</v>
      </c>
      <c r="E41" t="s">
        <v>180</v>
      </c>
      <c r="F41" s="1">
        <v>42922.736805555556</v>
      </c>
      <c r="G41" t="s">
        <v>181</v>
      </c>
      <c r="H41" t="s">
        <v>20493</v>
      </c>
      <c r="I41">
        <v>25</v>
      </c>
      <c r="J41" t="s">
        <v>25</v>
      </c>
      <c r="K41" t="s">
        <v>182</v>
      </c>
      <c r="L41">
        <v>156</v>
      </c>
      <c r="M41" t="s">
        <v>27</v>
      </c>
      <c r="N41" t="s">
        <v>28</v>
      </c>
      <c r="O41" t="b">
        <v>0</v>
      </c>
      <c r="P41">
        <v>1</v>
      </c>
      <c r="Q41">
        <v>30097</v>
      </c>
      <c r="R41">
        <v>145</v>
      </c>
      <c r="S41">
        <v>44</v>
      </c>
      <c r="T41">
        <v>0</v>
      </c>
      <c r="U41">
        <v>139</v>
      </c>
      <c r="V41">
        <v>1</v>
      </c>
      <c r="Y41">
        <v>4718</v>
      </c>
      <c r="Z41">
        <v>34</v>
      </c>
      <c r="AB41" s="2" t="s">
        <v>20464</v>
      </c>
      <c r="AC41" t="s">
        <v>20475</v>
      </c>
    </row>
    <row r="42" spans="1:59" x14ac:dyDescent="0.2">
      <c r="A42">
        <v>41</v>
      </c>
      <c r="B42" t="s">
        <v>20</v>
      </c>
      <c r="C42" t="s">
        <v>21</v>
      </c>
      <c r="D42" t="s">
        <v>183</v>
      </c>
      <c r="E42" t="s">
        <v>184</v>
      </c>
      <c r="F42" s="1">
        <v>42922.854166666664</v>
      </c>
      <c r="G42" t="s">
        <v>185</v>
      </c>
      <c r="H42" t="s">
        <v>20483</v>
      </c>
      <c r="I42">
        <v>25</v>
      </c>
      <c r="J42" t="s">
        <v>25</v>
      </c>
      <c r="K42" t="s">
        <v>186</v>
      </c>
      <c r="L42">
        <v>62</v>
      </c>
      <c r="M42" t="s">
        <v>27</v>
      </c>
      <c r="N42" t="s">
        <v>28</v>
      </c>
      <c r="O42" t="b">
        <v>0</v>
      </c>
      <c r="P42">
        <v>1</v>
      </c>
      <c r="Q42">
        <v>5465</v>
      </c>
      <c r="R42">
        <v>53</v>
      </c>
      <c r="S42">
        <v>64</v>
      </c>
      <c r="T42">
        <v>0</v>
      </c>
      <c r="U42">
        <v>56</v>
      </c>
      <c r="V42">
        <v>0</v>
      </c>
      <c r="Y42">
        <v>11509</v>
      </c>
      <c r="Z42">
        <v>7</v>
      </c>
      <c r="AB42" s="2" t="s">
        <v>20465</v>
      </c>
      <c r="AC42" t="s">
        <v>20475</v>
      </c>
    </row>
    <row r="43" spans="1:59" x14ac:dyDescent="0.2">
      <c r="A43">
        <v>42</v>
      </c>
      <c r="B43" t="s">
        <v>20</v>
      </c>
      <c r="C43" t="s">
        <v>21</v>
      </c>
      <c r="D43" t="s">
        <v>187</v>
      </c>
      <c r="E43" t="s">
        <v>188</v>
      </c>
      <c r="F43" s="1">
        <v>42922.69027777778</v>
      </c>
      <c r="G43" t="s">
        <v>189</v>
      </c>
      <c r="H43" t="s">
        <v>20487</v>
      </c>
      <c r="I43">
        <v>25</v>
      </c>
      <c r="J43" t="s">
        <v>25</v>
      </c>
      <c r="K43" t="s">
        <v>190</v>
      </c>
      <c r="L43">
        <v>466</v>
      </c>
      <c r="M43" t="s">
        <v>27</v>
      </c>
      <c r="N43" t="s">
        <v>28</v>
      </c>
      <c r="O43" t="b">
        <v>0</v>
      </c>
      <c r="P43">
        <v>1</v>
      </c>
      <c r="Q43">
        <v>67784</v>
      </c>
      <c r="R43">
        <v>186</v>
      </c>
      <c r="S43">
        <v>100</v>
      </c>
      <c r="T43">
        <v>0</v>
      </c>
      <c r="U43">
        <v>298</v>
      </c>
      <c r="V43">
        <v>1</v>
      </c>
      <c r="Y43">
        <v>3505</v>
      </c>
      <c r="Z43">
        <v>137</v>
      </c>
      <c r="AB43" s="2" t="s">
        <v>20469</v>
      </c>
      <c r="AC43" t="s">
        <v>20475</v>
      </c>
    </row>
    <row r="44" spans="1:59" x14ac:dyDescent="0.2">
      <c r="A44">
        <v>43</v>
      </c>
      <c r="B44" t="s">
        <v>20</v>
      </c>
      <c r="C44" t="s">
        <v>21</v>
      </c>
      <c r="D44" t="s">
        <v>191</v>
      </c>
      <c r="E44" t="s">
        <v>192</v>
      </c>
      <c r="F44" s="1">
        <v>42925.645833333336</v>
      </c>
      <c r="G44" t="s">
        <v>193</v>
      </c>
      <c r="H44" t="s">
        <v>20490</v>
      </c>
      <c r="I44">
        <v>25</v>
      </c>
      <c r="J44" t="s">
        <v>25</v>
      </c>
      <c r="K44" t="s">
        <v>194</v>
      </c>
      <c r="L44">
        <v>224</v>
      </c>
      <c r="M44" t="s">
        <v>27</v>
      </c>
      <c r="N44" t="s">
        <v>28</v>
      </c>
      <c r="O44" t="b">
        <v>0</v>
      </c>
      <c r="P44">
        <v>1</v>
      </c>
      <c r="Q44">
        <v>21372</v>
      </c>
      <c r="R44">
        <v>121</v>
      </c>
      <c r="S44">
        <v>74</v>
      </c>
      <c r="T44">
        <v>0</v>
      </c>
      <c r="U44">
        <v>180</v>
      </c>
      <c r="V44">
        <v>1</v>
      </c>
      <c r="Y44">
        <v>20854</v>
      </c>
      <c r="Z44">
        <v>38</v>
      </c>
      <c r="AB44" s="2" t="s">
        <v>20470</v>
      </c>
      <c r="AC44" t="s">
        <v>20475</v>
      </c>
    </row>
    <row r="45" spans="1:59" x14ac:dyDescent="0.2">
      <c r="A45">
        <v>44</v>
      </c>
      <c r="B45" t="s">
        <v>20</v>
      </c>
      <c r="C45" t="s">
        <v>21</v>
      </c>
      <c r="D45" t="s">
        <v>195</v>
      </c>
      <c r="E45" t="s">
        <v>196</v>
      </c>
      <c r="F45" s="1">
        <v>42922.708333333336</v>
      </c>
      <c r="G45" t="s">
        <v>197</v>
      </c>
      <c r="H45" t="s">
        <v>20490</v>
      </c>
      <c r="I45">
        <v>25</v>
      </c>
      <c r="J45" t="s">
        <v>25</v>
      </c>
      <c r="K45" t="s">
        <v>198</v>
      </c>
      <c r="L45">
        <v>86</v>
      </c>
      <c r="M45" t="s">
        <v>27</v>
      </c>
      <c r="N45" t="s">
        <v>28</v>
      </c>
      <c r="O45" t="b">
        <v>0</v>
      </c>
      <c r="P45">
        <v>1</v>
      </c>
      <c r="Q45">
        <v>1727</v>
      </c>
      <c r="R45">
        <v>7</v>
      </c>
      <c r="S45">
        <v>18</v>
      </c>
      <c r="T45">
        <v>0</v>
      </c>
      <c r="U45">
        <v>2</v>
      </c>
      <c r="V45">
        <v>0</v>
      </c>
      <c r="Y45">
        <v>9370</v>
      </c>
      <c r="Z45">
        <v>415</v>
      </c>
    </row>
    <row r="46" spans="1:59" x14ac:dyDescent="0.2">
      <c r="A46">
        <v>45</v>
      </c>
      <c r="B46" t="s">
        <v>20</v>
      </c>
      <c r="C46" t="s">
        <v>21</v>
      </c>
      <c r="D46" t="s">
        <v>199</v>
      </c>
      <c r="E46" t="s">
        <v>200</v>
      </c>
      <c r="F46" s="1">
        <v>42922.662499999999</v>
      </c>
      <c r="G46" t="s">
        <v>201</v>
      </c>
      <c r="H46" t="s">
        <v>20487</v>
      </c>
      <c r="I46">
        <v>25</v>
      </c>
      <c r="J46" t="s">
        <v>25</v>
      </c>
      <c r="K46" t="s">
        <v>202</v>
      </c>
      <c r="L46">
        <v>293</v>
      </c>
      <c r="M46" t="s">
        <v>27</v>
      </c>
      <c r="N46" t="s">
        <v>28</v>
      </c>
      <c r="O46" t="b">
        <v>0</v>
      </c>
      <c r="P46">
        <v>1</v>
      </c>
      <c r="Q46">
        <v>87377</v>
      </c>
      <c r="R46">
        <v>240</v>
      </c>
      <c r="S46">
        <v>925</v>
      </c>
      <c r="T46">
        <v>0</v>
      </c>
      <c r="U46">
        <v>1120</v>
      </c>
      <c r="V46">
        <v>0</v>
      </c>
      <c r="Y46">
        <v>44840</v>
      </c>
      <c r="Z46">
        <v>158</v>
      </c>
      <c r="AB46" s="2" t="s">
        <v>20476</v>
      </c>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row>
    <row r="47" spans="1:59" x14ac:dyDescent="0.2">
      <c r="A47">
        <v>46</v>
      </c>
      <c r="B47" t="s">
        <v>20</v>
      </c>
      <c r="C47" t="s">
        <v>21</v>
      </c>
      <c r="D47" t="s">
        <v>203</v>
      </c>
      <c r="E47" t="s">
        <v>204</v>
      </c>
      <c r="F47" s="1">
        <v>42922.656944444447</v>
      </c>
      <c r="G47" t="s">
        <v>205</v>
      </c>
      <c r="H47" t="s">
        <v>20487</v>
      </c>
      <c r="I47">
        <v>25</v>
      </c>
      <c r="J47" t="s">
        <v>25</v>
      </c>
      <c r="K47" t="s">
        <v>206</v>
      </c>
      <c r="L47">
        <v>272</v>
      </c>
      <c r="M47" t="s">
        <v>27</v>
      </c>
      <c r="N47" t="s">
        <v>28</v>
      </c>
      <c r="O47" t="b">
        <v>0</v>
      </c>
      <c r="P47">
        <v>1</v>
      </c>
      <c r="Q47">
        <v>4734</v>
      </c>
      <c r="R47">
        <v>28</v>
      </c>
      <c r="S47">
        <v>25</v>
      </c>
      <c r="T47">
        <v>0</v>
      </c>
      <c r="U47">
        <v>36</v>
      </c>
      <c r="V47">
        <v>1</v>
      </c>
      <c r="Y47">
        <v>22863</v>
      </c>
      <c r="Z47">
        <v>19</v>
      </c>
      <c r="AB47" s="3" t="s">
        <v>20477</v>
      </c>
      <c r="AC47" s="4">
        <v>1240703</v>
      </c>
    </row>
    <row r="48" spans="1:59" x14ac:dyDescent="0.2">
      <c r="A48">
        <v>47</v>
      </c>
      <c r="B48" t="s">
        <v>20</v>
      </c>
      <c r="C48" t="s">
        <v>21</v>
      </c>
      <c r="D48" t="s">
        <v>207</v>
      </c>
      <c r="E48" t="s">
        <v>208</v>
      </c>
      <c r="F48" s="1">
        <v>42924.75</v>
      </c>
      <c r="G48" t="s">
        <v>209</v>
      </c>
      <c r="H48" t="s">
        <v>20490</v>
      </c>
      <c r="I48">
        <v>25</v>
      </c>
      <c r="J48" t="s">
        <v>25</v>
      </c>
      <c r="K48" t="s">
        <v>52</v>
      </c>
      <c r="L48">
        <v>25</v>
      </c>
      <c r="M48" t="s">
        <v>27</v>
      </c>
      <c r="N48" t="s">
        <v>28</v>
      </c>
      <c r="O48" t="b">
        <v>0</v>
      </c>
      <c r="P48">
        <v>1</v>
      </c>
      <c r="Q48">
        <v>4328</v>
      </c>
      <c r="R48">
        <v>37</v>
      </c>
      <c r="S48">
        <v>1</v>
      </c>
      <c r="T48">
        <v>0</v>
      </c>
      <c r="U48">
        <v>20</v>
      </c>
      <c r="V48">
        <v>1</v>
      </c>
      <c r="Y48">
        <v>7728</v>
      </c>
      <c r="Z48">
        <v>41</v>
      </c>
      <c r="AB48" s="3" t="s">
        <v>20478</v>
      </c>
      <c r="AC48" s="4">
        <v>8667</v>
      </c>
    </row>
    <row r="49" spans="1:29" x14ac:dyDescent="0.2">
      <c r="A49">
        <v>48</v>
      </c>
      <c r="B49" t="s">
        <v>20</v>
      </c>
      <c r="C49" t="s">
        <v>21</v>
      </c>
      <c r="D49" t="s">
        <v>210</v>
      </c>
      <c r="E49" t="s">
        <v>211</v>
      </c>
      <c r="F49" s="1">
        <v>42922.614583333336</v>
      </c>
      <c r="G49" t="s">
        <v>212</v>
      </c>
      <c r="H49" t="s">
        <v>20491</v>
      </c>
      <c r="I49">
        <v>25</v>
      </c>
      <c r="J49" t="s">
        <v>25</v>
      </c>
      <c r="K49" t="s">
        <v>213</v>
      </c>
      <c r="L49">
        <v>889</v>
      </c>
      <c r="M49" t="s">
        <v>27</v>
      </c>
      <c r="N49" t="s">
        <v>28</v>
      </c>
      <c r="O49" t="b">
        <v>0</v>
      </c>
      <c r="P49">
        <v>1</v>
      </c>
      <c r="Q49">
        <v>8992</v>
      </c>
      <c r="R49">
        <v>110</v>
      </c>
      <c r="S49">
        <v>12</v>
      </c>
      <c r="T49">
        <v>0</v>
      </c>
      <c r="U49">
        <v>177</v>
      </c>
      <c r="V49">
        <v>1</v>
      </c>
      <c r="Y49">
        <v>8898</v>
      </c>
      <c r="Z49">
        <v>133</v>
      </c>
      <c r="AB49" s="3" t="s">
        <v>20479</v>
      </c>
      <c r="AC49" s="4">
        <v>4181076</v>
      </c>
    </row>
    <row r="50" spans="1:29" x14ac:dyDescent="0.2">
      <c r="A50">
        <v>49</v>
      </c>
      <c r="B50" t="s">
        <v>20</v>
      </c>
      <c r="C50" t="s">
        <v>21</v>
      </c>
      <c r="D50" t="s">
        <v>214</v>
      </c>
      <c r="E50" t="s">
        <v>215</v>
      </c>
      <c r="F50" s="1">
        <v>42922.603472222225</v>
      </c>
      <c r="G50" t="s">
        <v>216</v>
      </c>
      <c r="H50" t="s">
        <v>20488</v>
      </c>
      <c r="I50">
        <v>25</v>
      </c>
      <c r="J50" t="s">
        <v>25</v>
      </c>
      <c r="K50" t="s">
        <v>217</v>
      </c>
      <c r="L50">
        <v>104</v>
      </c>
      <c r="M50" t="s">
        <v>27</v>
      </c>
      <c r="N50" t="s">
        <v>28</v>
      </c>
      <c r="O50" t="b">
        <v>0</v>
      </c>
      <c r="P50">
        <v>1</v>
      </c>
      <c r="Q50">
        <v>4459</v>
      </c>
      <c r="R50">
        <v>24</v>
      </c>
      <c r="S50">
        <v>16</v>
      </c>
      <c r="T50">
        <v>0</v>
      </c>
      <c r="U50">
        <v>56</v>
      </c>
      <c r="V50">
        <v>1</v>
      </c>
      <c r="Y50">
        <v>65421</v>
      </c>
      <c r="Z50">
        <v>116</v>
      </c>
      <c r="AB50" s="3" t="s">
        <v>20480</v>
      </c>
      <c r="AC50" s="4">
        <v>18322</v>
      </c>
    </row>
    <row r="51" spans="1:29" x14ac:dyDescent="0.2">
      <c r="A51">
        <v>50</v>
      </c>
      <c r="B51" t="s">
        <v>20</v>
      </c>
      <c r="C51" t="s">
        <v>21</v>
      </c>
      <c r="D51" t="s">
        <v>218</v>
      </c>
      <c r="E51" t="s">
        <v>219</v>
      </c>
      <c r="F51" s="1">
        <v>42921.729861111111</v>
      </c>
      <c r="G51" t="s">
        <v>220</v>
      </c>
      <c r="H51" t="s">
        <v>20487</v>
      </c>
      <c r="I51">
        <v>25</v>
      </c>
      <c r="J51" t="s">
        <v>25</v>
      </c>
      <c r="K51" t="s">
        <v>88</v>
      </c>
      <c r="L51">
        <v>78</v>
      </c>
      <c r="M51" t="s">
        <v>27</v>
      </c>
      <c r="N51" t="s">
        <v>28</v>
      </c>
      <c r="O51" t="b">
        <v>0</v>
      </c>
      <c r="P51">
        <v>1</v>
      </c>
      <c r="Q51">
        <v>6712</v>
      </c>
      <c r="R51">
        <v>18</v>
      </c>
      <c r="S51">
        <v>15</v>
      </c>
      <c r="T51">
        <v>0</v>
      </c>
      <c r="U51">
        <v>34</v>
      </c>
      <c r="V51">
        <v>1</v>
      </c>
      <c r="Y51">
        <v>15694</v>
      </c>
      <c r="Z51">
        <v>101</v>
      </c>
    </row>
    <row r="52" spans="1:29" x14ac:dyDescent="0.2">
      <c r="A52">
        <v>51</v>
      </c>
      <c r="B52" t="s">
        <v>20</v>
      </c>
      <c r="C52" t="s">
        <v>21</v>
      </c>
      <c r="D52" t="s">
        <v>221</v>
      </c>
      <c r="E52" t="s">
        <v>222</v>
      </c>
      <c r="F52" s="1">
        <v>42924.520833333336</v>
      </c>
      <c r="G52" t="s">
        <v>223</v>
      </c>
      <c r="H52" t="s">
        <v>20491</v>
      </c>
      <c r="I52">
        <v>25</v>
      </c>
      <c r="J52" t="s">
        <v>25</v>
      </c>
      <c r="K52" t="s">
        <v>224</v>
      </c>
      <c r="L52">
        <v>80</v>
      </c>
      <c r="M52" t="s">
        <v>27</v>
      </c>
      <c r="N52" t="s">
        <v>28</v>
      </c>
      <c r="O52" t="b">
        <v>0</v>
      </c>
      <c r="P52">
        <v>1</v>
      </c>
      <c r="Q52">
        <v>1176</v>
      </c>
      <c r="R52">
        <v>4</v>
      </c>
      <c r="S52">
        <v>18</v>
      </c>
      <c r="T52">
        <v>0</v>
      </c>
      <c r="U52">
        <v>4</v>
      </c>
      <c r="V52">
        <v>0</v>
      </c>
      <c r="Y52">
        <v>29195</v>
      </c>
      <c r="Z52">
        <v>143</v>
      </c>
    </row>
    <row r="53" spans="1:29" x14ac:dyDescent="0.2">
      <c r="A53">
        <v>52</v>
      </c>
      <c r="B53" t="s">
        <v>20</v>
      </c>
      <c r="C53" t="s">
        <v>21</v>
      </c>
      <c r="D53" t="s">
        <v>225</v>
      </c>
      <c r="E53" t="s">
        <v>226</v>
      </c>
      <c r="F53" s="1">
        <v>42922.375</v>
      </c>
      <c r="G53" t="s">
        <v>227</v>
      </c>
      <c r="H53" t="s">
        <v>20490</v>
      </c>
      <c r="I53">
        <v>25</v>
      </c>
      <c r="J53" t="s">
        <v>25</v>
      </c>
      <c r="K53" t="s">
        <v>228</v>
      </c>
      <c r="L53">
        <v>99</v>
      </c>
      <c r="M53" t="s">
        <v>27</v>
      </c>
      <c r="N53" t="s">
        <v>28</v>
      </c>
      <c r="O53" t="b">
        <v>0</v>
      </c>
      <c r="P53">
        <v>1</v>
      </c>
      <c r="Q53">
        <v>1710</v>
      </c>
      <c r="R53">
        <v>6</v>
      </c>
      <c r="S53">
        <v>21</v>
      </c>
      <c r="T53">
        <v>0</v>
      </c>
      <c r="U53">
        <v>21</v>
      </c>
      <c r="V53">
        <v>0</v>
      </c>
      <c r="Y53">
        <v>24992</v>
      </c>
      <c r="Z53">
        <v>820</v>
      </c>
    </row>
    <row r="54" spans="1:29" x14ac:dyDescent="0.2">
      <c r="A54">
        <v>53</v>
      </c>
      <c r="B54" t="s">
        <v>20</v>
      </c>
      <c r="C54" t="s">
        <v>21</v>
      </c>
      <c r="D54" t="s">
        <v>229</v>
      </c>
      <c r="E54" t="s">
        <v>230</v>
      </c>
      <c r="F54" s="1">
        <v>42922.3125</v>
      </c>
      <c r="G54" t="s">
        <v>231</v>
      </c>
      <c r="H54" t="s">
        <v>20483</v>
      </c>
      <c r="I54">
        <v>25</v>
      </c>
      <c r="J54" t="s">
        <v>25</v>
      </c>
      <c r="K54" t="s">
        <v>76</v>
      </c>
      <c r="L54">
        <v>64</v>
      </c>
      <c r="M54" t="s">
        <v>27</v>
      </c>
      <c r="N54" t="s">
        <v>28</v>
      </c>
      <c r="O54" t="b">
        <v>0</v>
      </c>
      <c r="P54">
        <v>1</v>
      </c>
      <c r="Q54">
        <v>1308</v>
      </c>
      <c r="R54">
        <v>11</v>
      </c>
      <c r="S54">
        <v>14</v>
      </c>
      <c r="T54">
        <v>0</v>
      </c>
      <c r="U54">
        <v>7</v>
      </c>
      <c r="V54">
        <v>0</v>
      </c>
      <c r="Y54">
        <v>132479</v>
      </c>
      <c r="Z54">
        <v>5</v>
      </c>
    </row>
    <row r="55" spans="1:29" x14ac:dyDescent="0.2">
      <c r="A55">
        <v>54</v>
      </c>
      <c r="B55" t="s">
        <v>20</v>
      </c>
      <c r="C55" t="s">
        <v>21</v>
      </c>
      <c r="D55" t="s">
        <v>232</v>
      </c>
      <c r="E55" t="s">
        <v>233</v>
      </c>
      <c r="F55" s="1">
        <v>42921.618055555555</v>
      </c>
      <c r="G55" t="s">
        <v>234</v>
      </c>
      <c r="H55" t="s">
        <v>20493</v>
      </c>
      <c r="I55">
        <v>25</v>
      </c>
      <c r="J55" t="s">
        <v>25</v>
      </c>
      <c r="K55" t="s">
        <v>235</v>
      </c>
      <c r="L55">
        <v>177</v>
      </c>
      <c r="M55" t="s">
        <v>27</v>
      </c>
      <c r="N55" t="s">
        <v>28</v>
      </c>
      <c r="O55" t="b">
        <v>0</v>
      </c>
      <c r="P55">
        <v>1</v>
      </c>
      <c r="Q55">
        <v>4718</v>
      </c>
      <c r="R55">
        <v>38</v>
      </c>
      <c r="S55">
        <v>16</v>
      </c>
      <c r="T55">
        <v>0</v>
      </c>
      <c r="U55">
        <v>28</v>
      </c>
      <c r="V55">
        <v>1</v>
      </c>
      <c r="Y55">
        <v>1379</v>
      </c>
      <c r="Z55">
        <v>43</v>
      </c>
    </row>
    <row r="56" spans="1:29" x14ac:dyDescent="0.2">
      <c r="A56">
        <v>55</v>
      </c>
      <c r="B56" t="s">
        <v>20</v>
      </c>
      <c r="C56" t="s">
        <v>21</v>
      </c>
      <c r="D56" t="s">
        <v>236</v>
      </c>
      <c r="E56" t="s">
        <v>237</v>
      </c>
      <c r="F56" s="1">
        <v>42921.729166666664</v>
      </c>
      <c r="G56" t="s">
        <v>238</v>
      </c>
      <c r="H56" t="s">
        <v>20490</v>
      </c>
      <c r="I56">
        <v>25</v>
      </c>
      <c r="J56" t="s">
        <v>25</v>
      </c>
      <c r="K56" t="s">
        <v>239</v>
      </c>
      <c r="L56">
        <v>101</v>
      </c>
      <c r="M56" t="s">
        <v>27</v>
      </c>
      <c r="N56" t="s">
        <v>28</v>
      </c>
      <c r="O56" t="b">
        <v>0</v>
      </c>
      <c r="P56">
        <v>1</v>
      </c>
      <c r="Q56">
        <v>11509</v>
      </c>
      <c r="R56">
        <v>218</v>
      </c>
      <c r="S56">
        <v>23</v>
      </c>
      <c r="T56">
        <v>0</v>
      </c>
      <c r="U56">
        <v>34</v>
      </c>
      <c r="V56">
        <v>1</v>
      </c>
      <c r="Y56">
        <v>10012</v>
      </c>
      <c r="Z56">
        <v>40</v>
      </c>
    </row>
    <row r="57" spans="1:29" x14ac:dyDescent="0.2">
      <c r="A57">
        <v>56</v>
      </c>
      <c r="B57" t="s">
        <v>20</v>
      </c>
      <c r="C57" t="s">
        <v>21</v>
      </c>
      <c r="D57" t="s">
        <v>240</v>
      </c>
      <c r="E57" t="s">
        <v>241</v>
      </c>
      <c r="F57" s="1">
        <v>42921.666666666664</v>
      </c>
      <c r="G57" t="s">
        <v>242</v>
      </c>
      <c r="H57" t="s">
        <v>20483</v>
      </c>
      <c r="I57">
        <v>25</v>
      </c>
      <c r="J57" t="s">
        <v>25</v>
      </c>
      <c r="K57" t="s">
        <v>243</v>
      </c>
      <c r="L57">
        <v>50</v>
      </c>
      <c r="M57" t="s">
        <v>27</v>
      </c>
      <c r="N57" t="s">
        <v>28</v>
      </c>
      <c r="O57" t="b">
        <v>0</v>
      </c>
      <c r="P57">
        <v>1</v>
      </c>
      <c r="Q57">
        <v>4114</v>
      </c>
      <c r="R57">
        <v>10</v>
      </c>
      <c r="S57">
        <v>22</v>
      </c>
      <c r="T57">
        <v>0</v>
      </c>
      <c r="U57">
        <v>34</v>
      </c>
      <c r="V57">
        <v>0</v>
      </c>
      <c r="Y57">
        <v>11054</v>
      </c>
      <c r="Z57">
        <v>89</v>
      </c>
    </row>
    <row r="58" spans="1:29" x14ac:dyDescent="0.2">
      <c r="A58">
        <v>57</v>
      </c>
      <c r="B58" t="s">
        <v>20</v>
      </c>
      <c r="C58" t="s">
        <v>21</v>
      </c>
      <c r="D58" t="s">
        <v>244</v>
      </c>
      <c r="E58" t="s">
        <v>245</v>
      </c>
      <c r="F58" s="1">
        <v>42921.5625</v>
      </c>
      <c r="G58" t="s">
        <v>246</v>
      </c>
      <c r="H58" t="s">
        <v>20492</v>
      </c>
      <c r="I58">
        <v>25</v>
      </c>
      <c r="J58" t="s">
        <v>25</v>
      </c>
      <c r="K58" t="s">
        <v>247</v>
      </c>
      <c r="L58">
        <v>169</v>
      </c>
      <c r="M58" t="s">
        <v>27</v>
      </c>
      <c r="N58" t="s">
        <v>28</v>
      </c>
      <c r="O58" t="b">
        <v>0</v>
      </c>
      <c r="P58">
        <v>1</v>
      </c>
      <c r="Q58">
        <v>12544</v>
      </c>
      <c r="R58">
        <v>69</v>
      </c>
      <c r="S58">
        <v>81</v>
      </c>
      <c r="T58">
        <v>0</v>
      </c>
      <c r="U58">
        <v>205</v>
      </c>
      <c r="V58">
        <v>0</v>
      </c>
      <c r="Y58">
        <v>29026</v>
      </c>
      <c r="Z58">
        <v>56</v>
      </c>
    </row>
    <row r="59" spans="1:29" x14ac:dyDescent="0.2">
      <c r="A59">
        <v>58</v>
      </c>
      <c r="B59" t="s">
        <v>20</v>
      </c>
      <c r="C59" t="s">
        <v>21</v>
      </c>
      <c r="D59" t="s">
        <v>248</v>
      </c>
      <c r="E59" t="s">
        <v>249</v>
      </c>
      <c r="F59" s="1">
        <v>42921.520833333336</v>
      </c>
      <c r="G59" t="s">
        <v>250</v>
      </c>
      <c r="H59" t="s">
        <v>20490</v>
      </c>
      <c r="I59">
        <v>25</v>
      </c>
      <c r="J59" t="s">
        <v>25</v>
      </c>
      <c r="K59" t="s">
        <v>251</v>
      </c>
      <c r="L59">
        <v>27</v>
      </c>
      <c r="M59" t="s">
        <v>27</v>
      </c>
      <c r="N59" t="s">
        <v>28</v>
      </c>
      <c r="O59" t="b">
        <v>0</v>
      </c>
      <c r="P59">
        <v>1</v>
      </c>
      <c r="Q59">
        <v>3505</v>
      </c>
      <c r="R59">
        <v>15</v>
      </c>
      <c r="S59">
        <v>5</v>
      </c>
      <c r="T59">
        <v>0</v>
      </c>
      <c r="U59">
        <v>7</v>
      </c>
      <c r="V59">
        <v>1</v>
      </c>
      <c r="Y59">
        <v>11574</v>
      </c>
      <c r="Z59">
        <v>43</v>
      </c>
    </row>
    <row r="60" spans="1:29" x14ac:dyDescent="0.2">
      <c r="A60">
        <v>59</v>
      </c>
      <c r="B60" t="s">
        <v>20</v>
      </c>
      <c r="C60" t="s">
        <v>21</v>
      </c>
      <c r="D60" t="s">
        <v>252</v>
      </c>
      <c r="E60" t="s">
        <v>253</v>
      </c>
      <c r="F60" s="1">
        <v>42921.470833333333</v>
      </c>
      <c r="G60" t="s">
        <v>254</v>
      </c>
      <c r="H60" t="s">
        <v>20490</v>
      </c>
      <c r="I60">
        <v>25</v>
      </c>
      <c r="J60" t="s">
        <v>25</v>
      </c>
      <c r="K60" t="s">
        <v>255</v>
      </c>
      <c r="L60">
        <v>36</v>
      </c>
      <c r="M60" t="s">
        <v>27</v>
      </c>
      <c r="N60" t="s">
        <v>28</v>
      </c>
      <c r="O60" t="b">
        <v>0</v>
      </c>
      <c r="P60">
        <v>1</v>
      </c>
      <c r="Q60">
        <v>20854</v>
      </c>
      <c r="R60">
        <v>172</v>
      </c>
      <c r="S60">
        <v>33</v>
      </c>
      <c r="T60">
        <v>0</v>
      </c>
      <c r="U60">
        <v>137</v>
      </c>
      <c r="V60">
        <v>1</v>
      </c>
      <c r="Y60">
        <v>4702</v>
      </c>
      <c r="Z60">
        <v>104</v>
      </c>
    </row>
    <row r="61" spans="1:29" x14ac:dyDescent="0.2">
      <c r="A61">
        <v>60</v>
      </c>
      <c r="B61" t="s">
        <v>20</v>
      </c>
      <c r="C61" t="s">
        <v>21</v>
      </c>
      <c r="D61" t="s">
        <v>256</v>
      </c>
      <c r="E61" t="s">
        <v>257</v>
      </c>
      <c r="F61" s="1">
        <v>42921.465277777781</v>
      </c>
      <c r="G61" t="s">
        <v>258</v>
      </c>
      <c r="H61" t="s">
        <v>20490</v>
      </c>
      <c r="I61">
        <v>25</v>
      </c>
      <c r="J61" t="s">
        <v>25</v>
      </c>
      <c r="K61" t="s">
        <v>251</v>
      </c>
      <c r="L61">
        <v>27</v>
      </c>
      <c r="M61" t="s">
        <v>27</v>
      </c>
      <c r="N61" t="s">
        <v>28</v>
      </c>
      <c r="O61" t="b">
        <v>0</v>
      </c>
      <c r="P61">
        <v>1</v>
      </c>
      <c r="Q61">
        <v>9370</v>
      </c>
      <c r="R61">
        <v>80</v>
      </c>
      <c r="S61">
        <v>8</v>
      </c>
      <c r="T61">
        <v>0</v>
      </c>
      <c r="U61">
        <v>38</v>
      </c>
      <c r="V61">
        <v>1</v>
      </c>
      <c r="Y61">
        <v>14222</v>
      </c>
      <c r="Z61">
        <v>21</v>
      </c>
    </row>
    <row r="62" spans="1:29" x14ac:dyDescent="0.2">
      <c r="A62">
        <v>61</v>
      </c>
      <c r="B62" t="s">
        <v>20</v>
      </c>
      <c r="C62" t="s">
        <v>21</v>
      </c>
      <c r="D62" t="s">
        <v>259</v>
      </c>
      <c r="E62" t="s">
        <v>260</v>
      </c>
      <c r="F62" s="1">
        <v>42920.754861111112</v>
      </c>
      <c r="G62" t="s">
        <v>261</v>
      </c>
      <c r="H62" t="s">
        <v>20490</v>
      </c>
      <c r="I62">
        <v>25</v>
      </c>
      <c r="J62" t="s">
        <v>25</v>
      </c>
      <c r="K62" t="s">
        <v>262</v>
      </c>
      <c r="L62">
        <v>57</v>
      </c>
      <c r="M62" t="s">
        <v>27</v>
      </c>
      <c r="N62" t="s">
        <v>28</v>
      </c>
      <c r="O62" t="b">
        <v>0</v>
      </c>
      <c r="P62">
        <v>1</v>
      </c>
      <c r="Q62">
        <v>44840</v>
      </c>
      <c r="R62">
        <v>369</v>
      </c>
      <c r="S62">
        <v>49</v>
      </c>
      <c r="T62">
        <v>0</v>
      </c>
      <c r="U62">
        <v>415</v>
      </c>
      <c r="V62">
        <v>1</v>
      </c>
      <c r="Y62">
        <v>5501</v>
      </c>
      <c r="Z62">
        <v>133</v>
      </c>
    </row>
    <row r="63" spans="1:29" x14ac:dyDescent="0.2">
      <c r="A63">
        <v>62</v>
      </c>
      <c r="B63" t="s">
        <v>20</v>
      </c>
      <c r="C63" t="s">
        <v>21</v>
      </c>
      <c r="D63" t="s">
        <v>263</v>
      </c>
      <c r="E63" t="s">
        <v>264</v>
      </c>
      <c r="F63" s="1">
        <v>42925.729166666664</v>
      </c>
      <c r="G63" t="s">
        <v>265</v>
      </c>
      <c r="H63" t="s">
        <v>20490</v>
      </c>
      <c r="I63">
        <v>25</v>
      </c>
      <c r="J63" t="s">
        <v>25</v>
      </c>
      <c r="K63" t="s">
        <v>266</v>
      </c>
      <c r="L63">
        <v>89</v>
      </c>
      <c r="M63" t="s">
        <v>27</v>
      </c>
      <c r="N63" t="s">
        <v>28</v>
      </c>
      <c r="O63" t="b">
        <v>0</v>
      </c>
      <c r="P63">
        <v>1</v>
      </c>
      <c r="Q63">
        <v>22863</v>
      </c>
      <c r="R63">
        <v>713</v>
      </c>
      <c r="S63">
        <v>16</v>
      </c>
      <c r="T63">
        <v>0</v>
      </c>
      <c r="U63">
        <v>158</v>
      </c>
      <c r="V63">
        <v>1</v>
      </c>
      <c r="Y63">
        <v>16037</v>
      </c>
      <c r="Z63">
        <v>35</v>
      </c>
    </row>
    <row r="64" spans="1:29" x14ac:dyDescent="0.2">
      <c r="A64">
        <v>63</v>
      </c>
      <c r="B64" t="s">
        <v>20</v>
      </c>
      <c r="C64" t="s">
        <v>21</v>
      </c>
      <c r="D64" t="s">
        <v>267</v>
      </c>
      <c r="E64" t="s">
        <v>268</v>
      </c>
      <c r="F64" s="1">
        <v>42920.734027777777</v>
      </c>
      <c r="G64" t="s">
        <v>269</v>
      </c>
      <c r="H64" t="s">
        <v>20490</v>
      </c>
      <c r="I64">
        <v>25</v>
      </c>
      <c r="J64" t="s">
        <v>25</v>
      </c>
      <c r="K64" t="s">
        <v>270</v>
      </c>
      <c r="L64">
        <v>165</v>
      </c>
      <c r="M64" t="s">
        <v>27</v>
      </c>
      <c r="N64" t="s">
        <v>28</v>
      </c>
      <c r="O64" t="b">
        <v>0</v>
      </c>
      <c r="P64">
        <v>1</v>
      </c>
      <c r="Q64">
        <v>7728</v>
      </c>
      <c r="R64">
        <v>187</v>
      </c>
      <c r="S64">
        <v>14</v>
      </c>
      <c r="T64">
        <v>0</v>
      </c>
      <c r="U64">
        <v>19</v>
      </c>
      <c r="V64">
        <v>1</v>
      </c>
      <c r="Y64">
        <v>7979</v>
      </c>
      <c r="Z64">
        <v>114</v>
      </c>
    </row>
    <row r="65" spans="1:26" x14ac:dyDescent="0.2">
      <c r="A65">
        <v>64</v>
      </c>
      <c r="B65" t="s">
        <v>20</v>
      </c>
      <c r="C65" t="s">
        <v>21</v>
      </c>
      <c r="D65" t="s">
        <v>271</v>
      </c>
      <c r="E65" t="s">
        <v>272</v>
      </c>
      <c r="F65" s="1">
        <v>42924.666666666664</v>
      </c>
      <c r="G65" t="s">
        <v>273</v>
      </c>
      <c r="H65" t="s">
        <v>20490</v>
      </c>
      <c r="I65">
        <v>25</v>
      </c>
      <c r="J65" t="s">
        <v>25</v>
      </c>
      <c r="K65" t="s">
        <v>96</v>
      </c>
      <c r="L65">
        <v>56</v>
      </c>
      <c r="M65" t="s">
        <v>27</v>
      </c>
      <c r="N65" t="s">
        <v>28</v>
      </c>
      <c r="O65" t="b">
        <v>0</v>
      </c>
      <c r="P65">
        <v>1</v>
      </c>
      <c r="Q65">
        <v>8898</v>
      </c>
      <c r="R65">
        <v>247</v>
      </c>
      <c r="S65">
        <v>28</v>
      </c>
      <c r="T65">
        <v>0</v>
      </c>
      <c r="U65">
        <v>41</v>
      </c>
      <c r="V65">
        <v>1</v>
      </c>
      <c r="Y65">
        <v>11991</v>
      </c>
      <c r="Z65">
        <v>18</v>
      </c>
    </row>
    <row r="66" spans="1:26" x14ac:dyDescent="0.2">
      <c r="A66">
        <v>65</v>
      </c>
      <c r="B66" t="s">
        <v>20</v>
      </c>
      <c r="C66" t="s">
        <v>21</v>
      </c>
      <c r="D66" t="s">
        <v>274</v>
      </c>
      <c r="E66" t="s">
        <v>275</v>
      </c>
      <c r="F66" s="1">
        <v>42920.62222222222</v>
      </c>
      <c r="G66" t="s">
        <v>276</v>
      </c>
      <c r="H66" t="s">
        <v>20490</v>
      </c>
      <c r="I66">
        <v>25</v>
      </c>
      <c r="J66" t="s">
        <v>25</v>
      </c>
      <c r="K66" t="s">
        <v>277</v>
      </c>
      <c r="L66">
        <v>389</v>
      </c>
      <c r="M66" t="s">
        <v>27</v>
      </c>
      <c r="N66" t="s">
        <v>28</v>
      </c>
      <c r="O66" t="b">
        <v>0</v>
      </c>
      <c r="P66">
        <v>1</v>
      </c>
      <c r="Q66">
        <v>65421</v>
      </c>
      <c r="R66">
        <v>244</v>
      </c>
      <c r="S66">
        <v>32</v>
      </c>
      <c r="T66">
        <v>0</v>
      </c>
      <c r="U66">
        <v>133</v>
      </c>
      <c r="V66">
        <v>1</v>
      </c>
      <c r="Y66">
        <v>9037</v>
      </c>
      <c r="Z66">
        <v>9</v>
      </c>
    </row>
    <row r="67" spans="1:26" x14ac:dyDescent="0.2">
      <c r="A67">
        <v>66</v>
      </c>
      <c r="B67" t="s">
        <v>20</v>
      </c>
      <c r="C67" t="s">
        <v>21</v>
      </c>
      <c r="D67" t="s">
        <v>278</v>
      </c>
      <c r="E67" t="s">
        <v>279</v>
      </c>
      <c r="F67" s="1">
        <v>42920.580555555556</v>
      </c>
      <c r="G67" t="s">
        <v>280</v>
      </c>
      <c r="H67" t="s">
        <v>20490</v>
      </c>
      <c r="I67">
        <v>25</v>
      </c>
      <c r="J67" t="s">
        <v>25</v>
      </c>
      <c r="K67" t="s">
        <v>44</v>
      </c>
      <c r="L67">
        <v>59</v>
      </c>
      <c r="M67" t="s">
        <v>27</v>
      </c>
      <c r="N67" t="s">
        <v>28</v>
      </c>
      <c r="O67" t="b">
        <v>0</v>
      </c>
      <c r="P67">
        <v>1</v>
      </c>
      <c r="Q67">
        <v>15694</v>
      </c>
      <c r="R67">
        <v>131</v>
      </c>
      <c r="S67">
        <v>6</v>
      </c>
      <c r="T67">
        <v>0</v>
      </c>
      <c r="U67">
        <v>116</v>
      </c>
      <c r="V67">
        <v>1</v>
      </c>
      <c r="Y67">
        <v>2448</v>
      </c>
      <c r="Z67">
        <v>98</v>
      </c>
    </row>
    <row r="68" spans="1:26" x14ac:dyDescent="0.2">
      <c r="A68">
        <v>67</v>
      </c>
      <c r="B68" t="s">
        <v>20</v>
      </c>
      <c r="C68" t="s">
        <v>21</v>
      </c>
      <c r="D68" t="s">
        <v>281</v>
      </c>
      <c r="E68" t="s">
        <v>282</v>
      </c>
      <c r="F68" s="1">
        <v>42920.577777777777</v>
      </c>
      <c r="G68" t="s">
        <v>283</v>
      </c>
      <c r="H68" t="s">
        <v>20490</v>
      </c>
      <c r="I68">
        <v>25</v>
      </c>
      <c r="J68" t="s">
        <v>25</v>
      </c>
      <c r="K68" t="s">
        <v>284</v>
      </c>
      <c r="L68">
        <v>114</v>
      </c>
      <c r="M68" t="s">
        <v>27</v>
      </c>
      <c r="N68" t="s">
        <v>28</v>
      </c>
      <c r="O68" t="b">
        <v>0</v>
      </c>
      <c r="P68">
        <v>1</v>
      </c>
      <c r="Q68">
        <v>29195</v>
      </c>
      <c r="R68">
        <v>367</v>
      </c>
      <c r="S68">
        <v>35</v>
      </c>
      <c r="T68">
        <v>0</v>
      </c>
      <c r="U68">
        <v>101</v>
      </c>
      <c r="V68">
        <v>1</v>
      </c>
      <c r="Y68">
        <v>26233</v>
      </c>
      <c r="Z68">
        <v>90</v>
      </c>
    </row>
    <row r="69" spans="1:26" x14ac:dyDescent="0.2">
      <c r="A69">
        <v>68</v>
      </c>
      <c r="B69" t="s">
        <v>20</v>
      </c>
      <c r="C69" t="s">
        <v>21</v>
      </c>
      <c r="D69" t="s">
        <v>285</v>
      </c>
      <c r="E69" t="s">
        <v>286</v>
      </c>
      <c r="F69" s="1">
        <v>42920.475694444445</v>
      </c>
      <c r="G69" t="s">
        <v>287</v>
      </c>
      <c r="H69" t="s">
        <v>20491</v>
      </c>
      <c r="I69">
        <v>25</v>
      </c>
      <c r="J69" t="s">
        <v>25</v>
      </c>
      <c r="K69" t="s">
        <v>288</v>
      </c>
      <c r="L69">
        <v>167</v>
      </c>
      <c r="M69" t="s">
        <v>27</v>
      </c>
      <c r="N69" t="s">
        <v>28</v>
      </c>
      <c r="O69" t="b">
        <v>0</v>
      </c>
      <c r="P69">
        <v>1</v>
      </c>
      <c r="Q69">
        <v>24992</v>
      </c>
      <c r="R69">
        <v>245</v>
      </c>
      <c r="S69">
        <v>26</v>
      </c>
      <c r="T69">
        <v>0</v>
      </c>
      <c r="U69">
        <v>143</v>
      </c>
      <c r="V69">
        <v>1</v>
      </c>
      <c r="Y69">
        <v>11697</v>
      </c>
      <c r="Z69">
        <v>28</v>
      </c>
    </row>
    <row r="70" spans="1:26" x14ac:dyDescent="0.2">
      <c r="A70">
        <v>69</v>
      </c>
      <c r="B70" t="s">
        <v>20</v>
      </c>
      <c r="C70" t="s">
        <v>21</v>
      </c>
      <c r="D70" t="s">
        <v>289</v>
      </c>
      <c r="E70" t="s">
        <v>290</v>
      </c>
      <c r="F70" s="1">
        <v>42919.045138888891</v>
      </c>
      <c r="G70" t="s">
        <v>291</v>
      </c>
      <c r="H70" t="s">
        <v>20482</v>
      </c>
      <c r="I70">
        <v>25</v>
      </c>
      <c r="J70" t="s">
        <v>25</v>
      </c>
      <c r="K70" t="s">
        <v>292</v>
      </c>
      <c r="L70">
        <v>159</v>
      </c>
      <c r="M70" t="s">
        <v>27</v>
      </c>
      <c r="N70" t="s">
        <v>28</v>
      </c>
      <c r="O70" t="b">
        <v>0</v>
      </c>
      <c r="P70">
        <v>1</v>
      </c>
      <c r="Q70">
        <v>6747</v>
      </c>
      <c r="R70">
        <v>58</v>
      </c>
      <c r="S70">
        <v>59</v>
      </c>
      <c r="T70">
        <v>0</v>
      </c>
      <c r="U70">
        <v>49</v>
      </c>
      <c r="V70">
        <v>0</v>
      </c>
      <c r="Y70">
        <v>9819</v>
      </c>
      <c r="Z70">
        <v>56</v>
      </c>
    </row>
    <row r="71" spans="1:26" x14ac:dyDescent="0.2">
      <c r="A71">
        <v>70</v>
      </c>
      <c r="B71" t="s">
        <v>20</v>
      </c>
      <c r="C71" t="s">
        <v>21</v>
      </c>
      <c r="D71" t="s">
        <v>293</v>
      </c>
      <c r="E71" t="s">
        <v>294</v>
      </c>
      <c r="F71" s="1">
        <v>42919.504166666666</v>
      </c>
      <c r="G71" t="s">
        <v>295</v>
      </c>
      <c r="H71" t="s">
        <v>20482</v>
      </c>
      <c r="I71">
        <v>25</v>
      </c>
      <c r="J71" t="s">
        <v>25</v>
      </c>
      <c r="K71" t="s">
        <v>296</v>
      </c>
      <c r="L71">
        <v>306</v>
      </c>
      <c r="M71" t="s">
        <v>27</v>
      </c>
      <c r="N71" t="s">
        <v>28</v>
      </c>
      <c r="O71" t="b">
        <v>0</v>
      </c>
      <c r="P71">
        <v>1</v>
      </c>
      <c r="Q71">
        <v>132479</v>
      </c>
      <c r="R71">
        <v>1013</v>
      </c>
      <c r="S71">
        <v>435</v>
      </c>
      <c r="T71">
        <v>0</v>
      </c>
      <c r="U71">
        <v>820</v>
      </c>
      <c r="V71">
        <v>1</v>
      </c>
      <c r="Y71">
        <v>10831</v>
      </c>
      <c r="Z71">
        <v>129</v>
      </c>
    </row>
    <row r="72" spans="1:26" x14ac:dyDescent="0.2">
      <c r="A72">
        <v>71</v>
      </c>
      <c r="B72" t="s">
        <v>20</v>
      </c>
      <c r="C72" t="s">
        <v>21</v>
      </c>
      <c r="D72" t="s">
        <v>297</v>
      </c>
      <c r="E72" t="s">
        <v>298</v>
      </c>
      <c r="F72" s="1">
        <v>42919.5</v>
      </c>
      <c r="G72" t="s">
        <v>299</v>
      </c>
      <c r="H72" t="s">
        <v>20490</v>
      </c>
      <c r="I72">
        <v>25</v>
      </c>
      <c r="J72" t="s">
        <v>25</v>
      </c>
      <c r="K72" t="s">
        <v>300</v>
      </c>
      <c r="L72">
        <v>51</v>
      </c>
      <c r="M72" t="s">
        <v>27</v>
      </c>
      <c r="N72" t="s">
        <v>28</v>
      </c>
      <c r="O72" t="b">
        <v>0</v>
      </c>
      <c r="P72">
        <v>1</v>
      </c>
      <c r="Q72">
        <v>1379</v>
      </c>
      <c r="R72">
        <v>15</v>
      </c>
      <c r="S72">
        <v>3</v>
      </c>
      <c r="T72">
        <v>0</v>
      </c>
      <c r="U72">
        <v>5</v>
      </c>
      <c r="V72">
        <v>1</v>
      </c>
      <c r="Y72">
        <v>24171</v>
      </c>
      <c r="Z72">
        <v>32</v>
      </c>
    </row>
    <row r="73" spans="1:26" x14ac:dyDescent="0.2">
      <c r="A73">
        <v>72</v>
      </c>
      <c r="B73" t="s">
        <v>20</v>
      </c>
      <c r="C73" t="s">
        <v>21</v>
      </c>
      <c r="D73" t="s">
        <v>301</v>
      </c>
      <c r="E73" t="s">
        <v>302</v>
      </c>
      <c r="F73" s="1">
        <v>42919.541666666664</v>
      </c>
      <c r="G73" t="s">
        <v>303</v>
      </c>
      <c r="H73" t="s">
        <v>20490</v>
      </c>
      <c r="I73">
        <v>25</v>
      </c>
      <c r="J73" t="s">
        <v>25</v>
      </c>
      <c r="K73" t="s">
        <v>304</v>
      </c>
      <c r="L73">
        <v>65</v>
      </c>
      <c r="M73" t="s">
        <v>27</v>
      </c>
      <c r="N73" t="s">
        <v>28</v>
      </c>
      <c r="O73" t="b">
        <v>0</v>
      </c>
      <c r="P73">
        <v>1</v>
      </c>
      <c r="Q73">
        <v>10012</v>
      </c>
      <c r="R73">
        <v>229</v>
      </c>
      <c r="S73">
        <v>45</v>
      </c>
      <c r="T73">
        <v>0</v>
      </c>
      <c r="U73">
        <v>43</v>
      </c>
      <c r="V73">
        <v>1</v>
      </c>
      <c r="Y73">
        <v>2064</v>
      </c>
      <c r="Z73">
        <v>7</v>
      </c>
    </row>
    <row r="74" spans="1:26" x14ac:dyDescent="0.2">
      <c r="A74">
        <v>73</v>
      </c>
      <c r="B74" t="s">
        <v>20</v>
      </c>
      <c r="C74" t="s">
        <v>21</v>
      </c>
      <c r="D74" t="s">
        <v>305</v>
      </c>
      <c r="E74" t="s">
        <v>306</v>
      </c>
      <c r="F74" s="1">
        <v>42918.604166666664</v>
      </c>
      <c r="G74" t="s">
        <v>307</v>
      </c>
      <c r="H74" t="s">
        <v>20490</v>
      </c>
      <c r="I74">
        <v>25</v>
      </c>
      <c r="J74" t="s">
        <v>25</v>
      </c>
      <c r="K74" t="s">
        <v>308</v>
      </c>
      <c r="L74">
        <v>47</v>
      </c>
      <c r="M74" t="s">
        <v>27</v>
      </c>
      <c r="N74" t="s">
        <v>28</v>
      </c>
      <c r="O74" t="b">
        <v>0</v>
      </c>
      <c r="P74">
        <v>1</v>
      </c>
      <c r="Q74">
        <v>11054</v>
      </c>
      <c r="R74">
        <v>125</v>
      </c>
      <c r="S74">
        <v>75</v>
      </c>
      <c r="T74">
        <v>0</v>
      </c>
      <c r="U74">
        <v>40</v>
      </c>
      <c r="V74">
        <v>1</v>
      </c>
      <c r="Y74">
        <v>1506</v>
      </c>
      <c r="Z74">
        <v>20</v>
      </c>
    </row>
    <row r="75" spans="1:26" x14ac:dyDescent="0.2">
      <c r="A75">
        <v>74</v>
      </c>
      <c r="B75" t="s">
        <v>20</v>
      </c>
      <c r="C75" t="s">
        <v>21</v>
      </c>
      <c r="D75" t="s">
        <v>309</v>
      </c>
      <c r="E75" t="s">
        <v>310</v>
      </c>
      <c r="F75" s="1">
        <v>42918.708333333336</v>
      </c>
      <c r="G75" t="s">
        <v>311</v>
      </c>
      <c r="H75" t="s">
        <v>20490</v>
      </c>
      <c r="I75">
        <v>25</v>
      </c>
      <c r="J75" t="s">
        <v>25</v>
      </c>
      <c r="K75" t="s">
        <v>312</v>
      </c>
      <c r="L75">
        <v>68</v>
      </c>
      <c r="M75" t="s">
        <v>27</v>
      </c>
      <c r="N75" t="s">
        <v>28</v>
      </c>
      <c r="O75" t="b">
        <v>0</v>
      </c>
      <c r="P75">
        <v>1</v>
      </c>
      <c r="Q75">
        <v>29026</v>
      </c>
      <c r="R75">
        <v>673</v>
      </c>
      <c r="S75">
        <v>26</v>
      </c>
      <c r="T75">
        <v>0</v>
      </c>
      <c r="U75">
        <v>89</v>
      </c>
      <c r="V75">
        <v>1</v>
      </c>
      <c r="Y75">
        <v>5513</v>
      </c>
      <c r="Z75">
        <v>5</v>
      </c>
    </row>
    <row r="76" spans="1:26" x14ac:dyDescent="0.2">
      <c r="A76">
        <v>75</v>
      </c>
      <c r="B76" t="s">
        <v>20</v>
      </c>
      <c r="C76" t="s">
        <v>21</v>
      </c>
      <c r="D76" t="s">
        <v>313</v>
      </c>
      <c r="E76" t="s">
        <v>314</v>
      </c>
      <c r="F76" s="1">
        <v>42919.770833333336</v>
      </c>
      <c r="G76" t="s">
        <v>315</v>
      </c>
      <c r="H76" t="s">
        <v>20490</v>
      </c>
      <c r="I76">
        <v>25</v>
      </c>
      <c r="J76" t="s">
        <v>25</v>
      </c>
      <c r="K76" t="s">
        <v>316</v>
      </c>
      <c r="L76">
        <v>91</v>
      </c>
      <c r="M76" t="s">
        <v>27</v>
      </c>
      <c r="N76" t="s">
        <v>28</v>
      </c>
      <c r="O76" t="b">
        <v>0</v>
      </c>
      <c r="P76">
        <v>1</v>
      </c>
      <c r="Q76">
        <v>11574</v>
      </c>
      <c r="R76">
        <v>255</v>
      </c>
      <c r="S76">
        <v>98</v>
      </c>
      <c r="T76">
        <v>0</v>
      </c>
      <c r="U76">
        <v>56</v>
      </c>
      <c r="V76">
        <v>1</v>
      </c>
      <c r="Y76">
        <v>2233</v>
      </c>
      <c r="Z76">
        <v>2</v>
      </c>
    </row>
    <row r="77" spans="1:26" x14ac:dyDescent="0.2">
      <c r="A77">
        <v>76</v>
      </c>
      <c r="B77" t="s">
        <v>20</v>
      </c>
      <c r="C77" t="s">
        <v>21</v>
      </c>
      <c r="D77" t="s">
        <v>317</v>
      </c>
      <c r="E77" t="s">
        <v>318</v>
      </c>
      <c r="F77" s="1">
        <v>42919.270833333336</v>
      </c>
      <c r="G77" t="s">
        <v>319</v>
      </c>
      <c r="H77" t="s">
        <v>20483</v>
      </c>
      <c r="I77">
        <v>25</v>
      </c>
      <c r="J77" t="s">
        <v>25</v>
      </c>
      <c r="K77" t="s">
        <v>320</v>
      </c>
      <c r="L77">
        <v>74</v>
      </c>
      <c r="M77" t="s">
        <v>27</v>
      </c>
      <c r="N77" t="s">
        <v>28</v>
      </c>
      <c r="O77" t="b">
        <v>0</v>
      </c>
      <c r="P77">
        <v>1</v>
      </c>
      <c r="Q77">
        <v>4702</v>
      </c>
      <c r="R77">
        <v>88</v>
      </c>
      <c r="S77">
        <v>48</v>
      </c>
      <c r="T77">
        <v>0</v>
      </c>
      <c r="U77">
        <v>43</v>
      </c>
      <c r="V77">
        <v>1</v>
      </c>
      <c r="Y77">
        <v>6538</v>
      </c>
      <c r="Z77">
        <v>23</v>
      </c>
    </row>
    <row r="78" spans="1:26" x14ac:dyDescent="0.2">
      <c r="A78">
        <v>77</v>
      </c>
      <c r="B78" t="s">
        <v>20</v>
      </c>
      <c r="C78" t="s">
        <v>21</v>
      </c>
      <c r="D78" t="s">
        <v>321</v>
      </c>
      <c r="E78" t="s">
        <v>322</v>
      </c>
      <c r="F78" s="1">
        <v>42918.513194444444</v>
      </c>
      <c r="G78" t="s">
        <v>323</v>
      </c>
      <c r="H78" t="s">
        <v>20490</v>
      </c>
      <c r="I78">
        <v>25</v>
      </c>
      <c r="J78" t="s">
        <v>25</v>
      </c>
      <c r="K78" t="s">
        <v>104</v>
      </c>
      <c r="L78">
        <v>136</v>
      </c>
      <c r="M78" t="s">
        <v>27</v>
      </c>
      <c r="N78" t="s">
        <v>28</v>
      </c>
      <c r="O78" t="b">
        <v>0</v>
      </c>
      <c r="P78">
        <v>1</v>
      </c>
      <c r="Q78">
        <v>14222</v>
      </c>
      <c r="R78">
        <v>105</v>
      </c>
      <c r="S78">
        <v>82</v>
      </c>
      <c r="T78">
        <v>0</v>
      </c>
      <c r="U78">
        <v>104</v>
      </c>
      <c r="V78">
        <v>1</v>
      </c>
      <c r="Y78">
        <v>178898</v>
      </c>
      <c r="Z78">
        <v>569</v>
      </c>
    </row>
    <row r="79" spans="1:26" x14ac:dyDescent="0.2">
      <c r="A79">
        <v>78</v>
      </c>
      <c r="B79" t="s">
        <v>20</v>
      </c>
      <c r="C79" t="s">
        <v>21</v>
      </c>
      <c r="D79" t="s">
        <v>324</v>
      </c>
      <c r="E79" t="s">
        <v>325</v>
      </c>
      <c r="F79" s="1">
        <v>42918.503472222219</v>
      </c>
      <c r="G79" t="s">
        <v>326</v>
      </c>
      <c r="H79" t="s">
        <v>20493</v>
      </c>
      <c r="I79">
        <v>25</v>
      </c>
      <c r="J79" t="s">
        <v>25</v>
      </c>
      <c r="K79" t="s">
        <v>327</v>
      </c>
      <c r="L79">
        <v>175</v>
      </c>
      <c r="M79" t="s">
        <v>27</v>
      </c>
      <c r="N79" t="s">
        <v>28</v>
      </c>
      <c r="O79" t="b">
        <v>0</v>
      </c>
      <c r="P79">
        <v>1</v>
      </c>
      <c r="Q79">
        <v>5501</v>
      </c>
      <c r="R79">
        <v>32</v>
      </c>
      <c r="S79">
        <v>10</v>
      </c>
      <c r="T79">
        <v>0</v>
      </c>
      <c r="U79">
        <v>21</v>
      </c>
      <c r="V79">
        <v>1</v>
      </c>
      <c r="Y79">
        <v>14824</v>
      </c>
      <c r="Z79">
        <v>79</v>
      </c>
    </row>
    <row r="80" spans="1:26" x14ac:dyDescent="0.2">
      <c r="A80">
        <v>79</v>
      </c>
      <c r="B80" t="s">
        <v>20</v>
      </c>
      <c r="C80" t="s">
        <v>21</v>
      </c>
      <c r="D80" t="s">
        <v>328</v>
      </c>
      <c r="E80" t="s">
        <v>329</v>
      </c>
      <c r="F80" s="1">
        <v>42918.25</v>
      </c>
      <c r="G80" t="s">
        <v>330</v>
      </c>
      <c r="H80" t="s">
        <v>20490</v>
      </c>
      <c r="I80">
        <v>25</v>
      </c>
      <c r="J80" t="s">
        <v>25</v>
      </c>
      <c r="K80" t="s">
        <v>331</v>
      </c>
      <c r="L80">
        <v>150</v>
      </c>
      <c r="M80" t="s">
        <v>27</v>
      </c>
      <c r="N80" t="s">
        <v>28</v>
      </c>
      <c r="O80" t="b">
        <v>0</v>
      </c>
      <c r="P80">
        <v>1</v>
      </c>
      <c r="Q80">
        <v>16037</v>
      </c>
      <c r="R80">
        <v>249</v>
      </c>
      <c r="S80">
        <v>63</v>
      </c>
      <c r="T80">
        <v>0</v>
      </c>
      <c r="U80">
        <v>133</v>
      </c>
      <c r="V80">
        <v>1</v>
      </c>
      <c r="Y80">
        <v>4510</v>
      </c>
      <c r="Z80">
        <v>50</v>
      </c>
    </row>
    <row r="81" spans="1:26" x14ac:dyDescent="0.2">
      <c r="A81">
        <v>80</v>
      </c>
      <c r="B81" t="s">
        <v>20</v>
      </c>
      <c r="C81" t="s">
        <v>21</v>
      </c>
      <c r="D81" t="s">
        <v>332</v>
      </c>
      <c r="E81" t="s">
        <v>333</v>
      </c>
      <c r="F81" s="1">
        <v>42917.675000000003</v>
      </c>
      <c r="G81" t="s">
        <v>334</v>
      </c>
      <c r="H81" t="s">
        <v>20483</v>
      </c>
      <c r="I81">
        <v>25</v>
      </c>
      <c r="J81" t="s">
        <v>25</v>
      </c>
      <c r="K81" t="s">
        <v>100</v>
      </c>
      <c r="L81">
        <v>69</v>
      </c>
      <c r="M81" t="s">
        <v>27</v>
      </c>
      <c r="N81" t="s">
        <v>28</v>
      </c>
      <c r="O81" t="b">
        <v>0</v>
      </c>
      <c r="P81">
        <v>1</v>
      </c>
      <c r="Q81">
        <v>7979</v>
      </c>
      <c r="R81">
        <v>26</v>
      </c>
      <c r="S81">
        <v>18</v>
      </c>
      <c r="T81">
        <v>0</v>
      </c>
      <c r="U81">
        <v>35</v>
      </c>
      <c r="V81">
        <v>1</v>
      </c>
      <c r="Y81">
        <v>4651</v>
      </c>
      <c r="Z81">
        <v>7</v>
      </c>
    </row>
    <row r="82" spans="1:26" x14ac:dyDescent="0.2">
      <c r="A82">
        <v>81</v>
      </c>
      <c r="B82" t="s">
        <v>20</v>
      </c>
      <c r="C82" t="s">
        <v>21</v>
      </c>
      <c r="D82" t="s">
        <v>335</v>
      </c>
      <c r="E82" t="s">
        <v>336</v>
      </c>
      <c r="F82" s="1">
        <v>42917.791666666664</v>
      </c>
      <c r="G82" t="s">
        <v>337</v>
      </c>
      <c r="H82" t="s">
        <v>20490</v>
      </c>
      <c r="I82">
        <v>25</v>
      </c>
      <c r="J82" t="s">
        <v>25</v>
      </c>
      <c r="K82" t="s">
        <v>128</v>
      </c>
      <c r="L82">
        <v>108</v>
      </c>
      <c r="M82" t="s">
        <v>27</v>
      </c>
      <c r="N82" t="s">
        <v>28</v>
      </c>
      <c r="O82" t="b">
        <v>0</v>
      </c>
      <c r="P82">
        <v>1</v>
      </c>
      <c r="Q82">
        <v>7419</v>
      </c>
      <c r="R82">
        <v>87</v>
      </c>
      <c r="S82">
        <v>94</v>
      </c>
      <c r="T82">
        <v>0</v>
      </c>
      <c r="U82">
        <v>38</v>
      </c>
      <c r="V82">
        <v>0</v>
      </c>
      <c r="Y82">
        <v>59716</v>
      </c>
      <c r="Z82">
        <v>353</v>
      </c>
    </row>
    <row r="83" spans="1:26" x14ac:dyDescent="0.2">
      <c r="A83">
        <v>82</v>
      </c>
      <c r="B83" t="s">
        <v>20</v>
      </c>
      <c r="C83" t="s">
        <v>21</v>
      </c>
      <c r="D83" t="s">
        <v>338</v>
      </c>
      <c r="E83" t="s">
        <v>339</v>
      </c>
      <c r="F83" s="1">
        <v>42917.65</v>
      </c>
      <c r="G83" t="s">
        <v>340</v>
      </c>
      <c r="H83" t="s">
        <v>20483</v>
      </c>
      <c r="I83">
        <v>25</v>
      </c>
      <c r="J83" t="s">
        <v>25</v>
      </c>
      <c r="K83" t="s">
        <v>341</v>
      </c>
      <c r="L83">
        <v>121</v>
      </c>
      <c r="M83" t="s">
        <v>27</v>
      </c>
      <c r="N83" t="s">
        <v>28</v>
      </c>
      <c r="O83" t="b">
        <v>0</v>
      </c>
      <c r="P83">
        <v>1</v>
      </c>
      <c r="Q83">
        <v>11991</v>
      </c>
      <c r="R83">
        <v>95</v>
      </c>
      <c r="S83">
        <v>34</v>
      </c>
      <c r="T83">
        <v>0</v>
      </c>
      <c r="U83">
        <v>114</v>
      </c>
      <c r="V83">
        <v>1</v>
      </c>
      <c r="Y83">
        <v>13850</v>
      </c>
      <c r="Z83">
        <v>105</v>
      </c>
    </row>
    <row r="84" spans="1:26" x14ac:dyDescent="0.2">
      <c r="A84">
        <v>83</v>
      </c>
      <c r="B84" t="s">
        <v>20</v>
      </c>
      <c r="C84" t="s">
        <v>21</v>
      </c>
      <c r="D84" t="s">
        <v>342</v>
      </c>
      <c r="E84" t="s">
        <v>343</v>
      </c>
      <c r="F84" s="1">
        <v>42918.480555555558</v>
      </c>
      <c r="G84" t="s">
        <v>344</v>
      </c>
      <c r="H84" t="s">
        <v>20490</v>
      </c>
      <c r="I84">
        <v>25</v>
      </c>
      <c r="J84" t="s">
        <v>25</v>
      </c>
      <c r="K84" t="s">
        <v>345</v>
      </c>
      <c r="L84">
        <v>230</v>
      </c>
      <c r="M84" t="s">
        <v>27</v>
      </c>
      <c r="N84" t="s">
        <v>28</v>
      </c>
      <c r="O84" t="b">
        <v>0</v>
      </c>
      <c r="P84">
        <v>1</v>
      </c>
      <c r="Q84">
        <v>3307</v>
      </c>
      <c r="R84">
        <v>21</v>
      </c>
      <c r="S84">
        <v>61</v>
      </c>
      <c r="T84">
        <v>0</v>
      </c>
      <c r="U84">
        <v>41</v>
      </c>
      <c r="V84">
        <v>0</v>
      </c>
      <c r="Y84">
        <v>301396</v>
      </c>
      <c r="Z84">
        <v>210</v>
      </c>
    </row>
    <row r="85" spans="1:26" x14ac:dyDescent="0.2">
      <c r="A85">
        <v>84</v>
      </c>
      <c r="B85" t="s">
        <v>20</v>
      </c>
      <c r="C85" t="s">
        <v>21</v>
      </c>
      <c r="D85" t="s">
        <v>346</v>
      </c>
      <c r="E85" t="s">
        <v>347</v>
      </c>
      <c r="F85" s="1">
        <v>42919.604166666664</v>
      </c>
      <c r="G85" t="s">
        <v>348</v>
      </c>
      <c r="H85" t="s">
        <v>20490</v>
      </c>
      <c r="I85">
        <v>25</v>
      </c>
      <c r="J85" t="s">
        <v>25</v>
      </c>
      <c r="K85" t="s">
        <v>349</v>
      </c>
      <c r="L85">
        <v>202</v>
      </c>
      <c r="M85" t="s">
        <v>27</v>
      </c>
      <c r="N85" t="s">
        <v>28</v>
      </c>
      <c r="O85" t="b">
        <v>0</v>
      </c>
      <c r="P85">
        <v>1</v>
      </c>
      <c r="Q85">
        <v>9037</v>
      </c>
      <c r="R85">
        <v>44</v>
      </c>
      <c r="S85">
        <v>12</v>
      </c>
      <c r="T85">
        <v>0</v>
      </c>
      <c r="U85">
        <v>18</v>
      </c>
      <c r="V85">
        <v>1</v>
      </c>
      <c r="Y85">
        <v>5038</v>
      </c>
      <c r="Z85">
        <v>10</v>
      </c>
    </row>
    <row r="86" spans="1:26" x14ac:dyDescent="0.2">
      <c r="A86">
        <v>85</v>
      </c>
      <c r="B86" t="s">
        <v>20</v>
      </c>
      <c r="C86" t="s">
        <v>21</v>
      </c>
      <c r="D86" t="s">
        <v>350</v>
      </c>
      <c r="E86" t="s">
        <v>351</v>
      </c>
      <c r="F86" s="1">
        <v>42917.666666666664</v>
      </c>
      <c r="G86" t="s">
        <v>352</v>
      </c>
      <c r="H86" t="s">
        <v>20483</v>
      </c>
      <c r="I86">
        <v>25</v>
      </c>
      <c r="J86" t="s">
        <v>25</v>
      </c>
      <c r="K86" t="s">
        <v>353</v>
      </c>
      <c r="L86">
        <v>19</v>
      </c>
      <c r="M86" t="s">
        <v>27</v>
      </c>
      <c r="N86" t="s">
        <v>28</v>
      </c>
      <c r="O86" t="b">
        <v>0</v>
      </c>
      <c r="P86">
        <v>1</v>
      </c>
      <c r="Q86">
        <v>3782</v>
      </c>
      <c r="R86">
        <v>6</v>
      </c>
      <c r="S86">
        <v>28</v>
      </c>
      <c r="T86">
        <v>0</v>
      </c>
      <c r="U86">
        <v>22</v>
      </c>
      <c r="V86">
        <v>0</v>
      </c>
      <c r="Y86">
        <v>5280</v>
      </c>
      <c r="Z86">
        <v>108</v>
      </c>
    </row>
    <row r="87" spans="1:26" x14ac:dyDescent="0.2">
      <c r="A87">
        <v>86</v>
      </c>
      <c r="B87" t="s">
        <v>20</v>
      </c>
      <c r="C87" t="s">
        <v>21</v>
      </c>
      <c r="D87" t="s">
        <v>354</v>
      </c>
      <c r="E87" t="s">
        <v>355</v>
      </c>
      <c r="F87" s="1">
        <v>42917.593055555553</v>
      </c>
      <c r="G87" t="s">
        <v>356</v>
      </c>
      <c r="H87" t="s">
        <v>20493</v>
      </c>
      <c r="I87">
        <v>25</v>
      </c>
      <c r="J87" t="s">
        <v>25</v>
      </c>
      <c r="K87" t="s">
        <v>72</v>
      </c>
      <c r="L87">
        <v>105</v>
      </c>
      <c r="M87" t="s">
        <v>27</v>
      </c>
      <c r="N87" t="s">
        <v>28</v>
      </c>
      <c r="O87" t="b">
        <v>0</v>
      </c>
      <c r="P87">
        <v>1</v>
      </c>
      <c r="Q87">
        <v>2448</v>
      </c>
      <c r="R87">
        <v>15</v>
      </c>
      <c r="S87">
        <v>7</v>
      </c>
      <c r="T87">
        <v>0</v>
      </c>
      <c r="U87">
        <v>9</v>
      </c>
      <c r="V87">
        <v>1</v>
      </c>
      <c r="Y87">
        <v>194521</v>
      </c>
      <c r="Z87">
        <v>1244</v>
      </c>
    </row>
    <row r="88" spans="1:26" x14ac:dyDescent="0.2">
      <c r="A88">
        <v>87</v>
      </c>
      <c r="B88" t="s">
        <v>20</v>
      </c>
      <c r="C88" t="s">
        <v>21</v>
      </c>
      <c r="D88" t="s">
        <v>357</v>
      </c>
      <c r="E88" t="s">
        <v>358</v>
      </c>
      <c r="F88" s="1">
        <v>42918.4375</v>
      </c>
      <c r="G88" t="s">
        <v>359</v>
      </c>
      <c r="H88" t="s">
        <v>20490</v>
      </c>
      <c r="I88">
        <v>25</v>
      </c>
      <c r="J88" t="s">
        <v>25</v>
      </c>
      <c r="K88" t="s">
        <v>140</v>
      </c>
      <c r="L88">
        <v>135</v>
      </c>
      <c r="M88" t="s">
        <v>27</v>
      </c>
      <c r="N88" t="s">
        <v>28</v>
      </c>
      <c r="O88" t="b">
        <v>0</v>
      </c>
      <c r="P88">
        <v>1</v>
      </c>
      <c r="Q88">
        <v>7403</v>
      </c>
      <c r="R88">
        <v>169</v>
      </c>
      <c r="S88">
        <v>338</v>
      </c>
      <c r="T88">
        <v>0</v>
      </c>
      <c r="U88">
        <v>246</v>
      </c>
      <c r="V88">
        <v>0</v>
      </c>
      <c r="Y88">
        <v>10150</v>
      </c>
      <c r="Z88">
        <v>148</v>
      </c>
    </row>
    <row r="89" spans="1:26" x14ac:dyDescent="0.2">
      <c r="A89">
        <v>88</v>
      </c>
      <c r="B89" t="s">
        <v>20</v>
      </c>
      <c r="C89" t="s">
        <v>21</v>
      </c>
      <c r="D89" t="s">
        <v>360</v>
      </c>
      <c r="E89" t="s">
        <v>361</v>
      </c>
      <c r="F89" s="1">
        <v>42917.529861111114</v>
      </c>
      <c r="G89" t="s">
        <v>362</v>
      </c>
      <c r="H89" t="s">
        <v>20490</v>
      </c>
      <c r="I89">
        <v>25</v>
      </c>
      <c r="J89" t="s">
        <v>25</v>
      </c>
      <c r="K89" t="s">
        <v>363</v>
      </c>
      <c r="L89">
        <v>153</v>
      </c>
      <c r="M89" t="s">
        <v>27</v>
      </c>
      <c r="N89" t="s">
        <v>28</v>
      </c>
      <c r="O89" t="b">
        <v>0</v>
      </c>
      <c r="P89">
        <v>1</v>
      </c>
      <c r="Q89">
        <v>29891</v>
      </c>
      <c r="R89">
        <v>133</v>
      </c>
      <c r="S89">
        <v>219</v>
      </c>
      <c r="T89">
        <v>0</v>
      </c>
      <c r="U89">
        <v>352</v>
      </c>
      <c r="V89">
        <v>0</v>
      </c>
      <c r="Y89">
        <v>11625</v>
      </c>
      <c r="Z89">
        <v>97</v>
      </c>
    </row>
    <row r="90" spans="1:26" x14ac:dyDescent="0.2">
      <c r="A90">
        <v>89</v>
      </c>
      <c r="B90" t="s">
        <v>20</v>
      </c>
      <c r="C90" t="s">
        <v>21</v>
      </c>
      <c r="D90" t="s">
        <v>364</v>
      </c>
      <c r="E90" t="s">
        <v>365</v>
      </c>
      <c r="F90" s="1">
        <v>42917.507638888892</v>
      </c>
      <c r="G90" t="s">
        <v>366</v>
      </c>
      <c r="H90" t="s">
        <v>20490</v>
      </c>
      <c r="I90">
        <v>25</v>
      </c>
      <c r="J90" t="s">
        <v>25</v>
      </c>
      <c r="K90" t="s">
        <v>367</v>
      </c>
      <c r="L90">
        <v>23</v>
      </c>
      <c r="M90" t="s">
        <v>27</v>
      </c>
      <c r="N90" t="s">
        <v>28</v>
      </c>
      <c r="O90" t="b">
        <v>0</v>
      </c>
      <c r="P90">
        <v>1</v>
      </c>
      <c r="Q90">
        <v>26233</v>
      </c>
      <c r="R90">
        <v>470</v>
      </c>
      <c r="S90">
        <v>24</v>
      </c>
      <c r="T90">
        <v>0</v>
      </c>
      <c r="U90">
        <v>98</v>
      </c>
      <c r="V90">
        <v>1</v>
      </c>
      <c r="Y90">
        <v>21101</v>
      </c>
      <c r="Z90">
        <v>36</v>
      </c>
    </row>
    <row r="91" spans="1:26" x14ac:dyDescent="0.2">
      <c r="A91">
        <v>90</v>
      </c>
      <c r="B91" t="s">
        <v>20</v>
      </c>
      <c r="C91" t="s">
        <v>21</v>
      </c>
      <c r="D91" t="s">
        <v>368</v>
      </c>
      <c r="E91" t="s">
        <v>369</v>
      </c>
      <c r="F91" s="1">
        <v>42919.375694444447</v>
      </c>
      <c r="G91" t="s">
        <v>370</v>
      </c>
      <c r="H91" t="s">
        <v>20490</v>
      </c>
      <c r="I91">
        <v>25</v>
      </c>
      <c r="J91" t="s">
        <v>25</v>
      </c>
      <c r="K91" t="s">
        <v>371</v>
      </c>
      <c r="L91">
        <v>934</v>
      </c>
      <c r="M91" t="s">
        <v>27</v>
      </c>
      <c r="N91" t="s">
        <v>28</v>
      </c>
      <c r="O91" t="b">
        <v>0</v>
      </c>
      <c r="P91">
        <v>1</v>
      </c>
      <c r="Q91">
        <v>11697</v>
      </c>
      <c r="R91">
        <v>46</v>
      </c>
      <c r="S91">
        <v>45</v>
      </c>
      <c r="T91">
        <v>0</v>
      </c>
      <c r="U91">
        <v>90</v>
      </c>
      <c r="V91">
        <v>1</v>
      </c>
      <c r="Y91">
        <v>12964</v>
      </c>
      <c r="Z91">
        <v>37</v>
      </c>
    </row>
    <row r="92" spans="1:26" x14ac:dyDescent="0.2">
      <c r="A92">
        <v>91</v>
      </c>
      <c r="B92" t="s">
        <v>20</v>
      </c>
      <c r="C92" t="s">
        <v>21</v>
      </c>
      <c r="D92" t="s">
        <v>372</v>
      </c>
      <c r="E92" t="s">
        <v>373</v>
      </c>
      <c r="F92" s="1">
        <v>42916.505555555559</v>
      </c>
      <c r="G92" t="s">
        <v>374</v>
      </c>
      <c r="H92" t="s">
        <v>20493</v>
      </c>
      <c r="I92">
        <v>25</v>
      </c>
      <c r="J92" t="s">
        <v>25</v>
      </c>
      <c r="K92" t="s">
        <v>375</v>
      </c>
      <c r="L92">
        <v>67</v>
      </c>
      <c r="M92" t="s">
        <v>27</v>
      </c>
      <c r="N92" t="s">
        <v>28</v>
      </c>
      <c r="O92" t="b">
        <v>0</v>
      </c>
      <c r="P92">
        <v>1</v>
      </c>
      <c r="Q92">
        <v>9819</v>
      </c>
      <c r="R92">
        <v>107</v>
      </c>
      <c r="S92">
        <v>10</v>
      </c>
      <c r="T92">
        <v>0</v>
      </c>
      <c r="U92">
        <v>28</v>
      </c>
      <c r="V92">
        <v>1</v>
      </c>
      <c r="Y92">
        <v>513431</v>
      </c>
      <c r="Z92">
        <v>537</v>
      </c>
    </row>
    <row r="93" spans="1:26" x14ac:dyDescent="0.2">
      <c r="A93">
        <v>92</v>
      </c>
      <c r="B93" t="s">
        <v>20</v>
      </c>
      <c r="C93" t="s">
        <v>21</v>
      </c>
      <c r="D93" t="s">
        <v>376</v>
      </c>
      <c r="E93" t="s">
        <v>377</v>
      </c>
      <c r="F93" s="1">
        <v>42915.787499999999</v>
      </c>
      <c r="G93" t="s">
        <v>378</v>
      </c>
      <c r="H93" t="s">
        <v>20491</v>
      </c>
      <c r="I93">
        <v>25</v>
      </c>
      <c r="J93" t="s">
        <v>25</v>
      </c>
      <c r="K93" t="s">
        <v>379</v>
      </c>
      <c r="L93">
        <v>61</v>
      </c>
      <c r="M93" t="s">
        <v>27</v>
      </c>
      <c r="N93" t="s">
        <v>28</v>
      </c>
      <c r="O93" t="b">
        <v>0</v>
      </c>
      <c r="P93">
        <v>1</v>
      </c>
      <c r="Q93">
        <v>10831</v>
      </c>
      <c r="R93">
        <v>90</v>
      </c>
      <c r="S93">
        <v>50</v>
      </c>
      <c r="T93">
        <v>0</v>
      </c>
      <c r="U93">
        <v>56</v>
      </c>
      <c r="V93">
        <v>1</v>
      </c>
      <c r="Y93">
        <v>8952</v>
      </c>
      <c r="Z93">
        <v>86</v>
      </c>
    </row>
    <row r="94" spans="1:26" x14ac:dyDescent="0.2">
      <c r="A94">
        <v>93</v>
      </c>
      <c r="B94" t="s">
        <v>20</v>
      </c>
      <c r="C94" t="s">
        <v>21</v>
      </c>
      <c r="D94" t="s">
        <v>380</v>
      </c>
      <c r="E94" t="s">
        <v>381</v>
      </c>
      <c r="F94" s="1">
        <v>42915.76458333333</v>
      </c>
      <c r="G94" t="s">
        <v>382</v>
      </c>
      <c r="H94" t="s">
        <v>20491</v>
      </c>
      <c r="I94">
        <v>25</v>
      </c>
      <c r="J94" t="s">
        <v>25</v>
      </c>
      <c r="K94" t="s">
        <v>383</v>
      </c>
      <c r="L94">
        <v>83</v>
      </c>
      <c r="M94" t="s">
        <v>27</v>
      </c>
      <c r="N94" t="s">
        <v>28</v>
      </c>
      <c r="O94" t="b">
        <v>0</v>
      </c>
      <c r="P94">
        <v>1</v>
      </c>
      <c r="Q94">
        <v>24171</v>
      </c>
      <c r="R94">
        <v>125</v>
      </c>
      <c r="S94">
        <v>55</v>
      </c>
      <c r="T94">
        <v>0</v>
      </c>
      <c r="U94">
        <v>129</v>
      </c>
      <c r="V94">
        <v>1</v>
      </c>
      <c r="Y94">
        <v>11151</v>
      </c>
      <c r="Z94">
        <v>41</v>
      </c>
    </row>
    <row r="95" spans="1:26" x14ac:dyDescent="0.2">
      <c r="A95">
        <v>94</v>
      </c>
      <c r="B95" t="s">
        <v>20</v>
      </c>
      <c r="C95" t="s">
        <v>21</v>
      </c>
      <c r="D95" t="s">
        <v>384</v>
      </c>
      <c r="E95" t="s">
        <v>385</v>
      </c>
      <c r="F95" s="1">
        <v>42916.510416666664</v>
      </c>
      <c r="G95" t="s">
        <v>386</v>
      </c>
      <c r="H95" t="s">
        <v>20493</v>
      </c>
      <c r="I95">
        <v>25</v>
      </c>
      <c r="J95" t="s">
        <v>25</v>
      </c>
      <c r="K95" t="s">
        <v>312</v>
      </c>
      <c r="L95">
        <v>68</v>
      </c>
      <c r="M95" t="s">
        <v>27</v>
      </c>
      <c r="N95" t="s">
        <v>28</v>
      </c>
      <c r="O95" t="b">
        <v>0</v>
      </c>
      <c r="P95">
        <v>1</v>
      </c>
      <c r="Q95">
        <v>7470</v>
      </c>
      <c r="R95">
        <v>58</v>
      </c>
      <c r="S95">
        <v>106</v>
      </c>
      <c r="T95">
        <v>0</v>
      </c>
      <c r="U95">
        <v>110</v>
      </c>
      <c r="V95">
        <v>0</v>
      </c>
      <c r="Y95">
        <v>5458</v>
      </c>
      <c r="Z95">
        <v>15</v>
      </c>
    </row>
    <row r="96" spans="1:26" x14ac:dyDescent="0.2">
      <c r="A96">
        <v>95</v>
      </c>
      <c r="B96" t="s">
        <v>20</v>
      </c>
      <c r="C96" t="s">
        <v>21</v>
      </c>
      <c r="D96" t="s">
        <v>387</v>
      </c>
      <c r="E96" t="s">
        <v>388</v>
      </c>
      <c r="F96" s="1">
        <v>42916.375</v>
      </c>
      <c r="G96" t="s">
        <v>389</v>
      </c>
      <c r="H96" t="s">
        <v>20490</v>
      </c>
      <c r="I96">
        <v>25</v>
      </c>
      <c r="J96" t="s">
        <v>25</v>
      </c>
      <c r="K96" t="s">
        <v>390</v>
      </c>
      <c r="L96">
        <v>142</v>
      </c>
      <c r="M96" t="s">
        <v>27</v>
      </c>
      <c r="N96" t="s">
        <v>28</v>
      </c>
      <c r="O96" t="b">
        <v>0</v>
      </c>
      <c r="P96">
        <v>1</v>
      </c>
      <c r="Q96">
        <v>2064</v>
      </c>
      <c r="R96">
        <v>12</v>
      </c>
      <c r="S96">
        <v>11</v>
      </c>
      <c r="T96">
        <v>0</v>
      </c>
      <c r="U96">
        <v>32</v>
      </c>
      <c r="V96">
        <v>1</v>
      </c>
      <c r="Y96">
        <v>30751</v>
      </c>
      <c r="Z96">
        <v>306</v>
      </c>
    </row>
    <row r="97" spans="1:26" x14ac:dyDescent="0.2">
      <c r="A97">
        <v>96</v>
      </c>
      <c r="B97" t="s">
        <v>20</v>
      </c>
      <c r="C97" t="s">
        <v>21</v>
      </c>
      <c r="D97" t="s">
        <v>391</v>
      </c>
      <c r="E97" t="s">
        <v>392</v>
      </c>
      <c r="F97" s="1">
        <v>42916.6875</v>
      </c>
      <c r="G97" t="s">
        <v>393</v>
      </c>
      <c r="H97" t="s">
        <v>20490</v>
      </c>
      <c r="I97">
        <v>25</v>
      </c>
      <c r="J97" t="s">
        <v>25</v>
      </c>
      <c r="K97" t="s">
        <v>394</v>
      </c>
      <c r="L97">
        <v>111</v>
      </c>
      <c r="M97" t="s">
        <v>27</v>
      </c>
      <c r="N97" t="s">
        <v>28</v>
      </c>
      <c r="O97" t="b">
        <v>0</v>
      </c>
      <c r="P97">
        <v>1</v>
      </c>
      <c r="Q97">
        <v>1506</v>
      </c>
      <c r="R97">
        <v>13</v>
      </c>
      <c r="S97">
        <v>6</v>
      </c>
      <c r="T97">
        <v>0</v>
      </c>
      <c r="U97">
        <v>7</v>
      </c>
      <c r="V97">
        <v>1</v>
      </c>
      <c r="Y97">
        <v>9603</v>
      </c>
      <c r="Z97">
        <v>81</v>
      </c>
    </row>
    <row r="98" spans="1:26" x14ac:dyDescent="0.2">
      <c r="A98">
        <v>97</v>
      </c>
      <c r="B98" t="s">
        <v>20</v>
      </c>
      <c r="C98" t="s">
        <v>21</v>
      </c>
      <c r="D98" t="s">
        <v>395</v>
      </c>
      <c r="E98" t="s">
        <v>396</v>
      </c>
      <c r="F98" s="1">
        <v>42915.698611111111</v>
      </c>
      <c r="G98" t="s">
        <v>397</v>
      </c>
      <c r="H98" t="s">
        <v>20483</v>
      </c>
      <c r="I98">
        <v>25</v>
      </c>
      <c r="J98" t="s">
        <v>25</v>
      </c>
      <c r="K98" t="s">
        <v>398</v>
      </c>
      <c r="L98">
        <v>58</v>
      </c>
      <c r="M98" t="s">
        <v>27</v>
      </c>
      <c r="N98" t="s">
        <v>28</v>
      </c>
      <c r="O98" t="b">
        <v>0</v>
      </c>
      <c r="P98">
        <v>1</v>
      </c>
      <c r="Q98">
        <v>5513</v>
      </c>
      <c r="R98">
        <v>23</v>
      </c>
      <c r="S98">
        <v>12</v>
      </c>
      <c r="T98">
        <v>0</v>
      </c>
      <c r="U98">
        <v>20</v>
      </c>
      <c r="V98">
        <v>1</v>
      </c>
      <c r="Y98">
        <v>31382</v>
      </c>
      <c r="Z98">
        <v>342</v>
      </c>
    </row>
    <row r="99" spans="1:26" x14ac:dyDescent="0.2">
      <c r="A99">
        <v>98</v>
      </c>
      <c r="B99" t="s">
        <v>20</v>
      </c>
      <c r="C99" t="s">
        <v>21</v>
      </c>
      <c r="D99" t="s">
        <v>399</v>
      </c>
      <c r="E99" t="s">
        <v>400</v>
      </c>
      <c r="F99" s="1">
        <v>42915.560416666667</v>
      </c>
      <c r="G99" t="s">
        <v>401</v>
      </c>
      <c r="H99" t="s">
        <v>20490</v>
      </c>
      <c r="I99">
        <v>25</v>
      </c>
      <c r="J99" t="s">
        <v>25</v>
      </c>
      <c r="K99" t="s">
        <v>402</v>
      </c>
      <c r="L99">
        <v>577</v>
      </c>
      <c r="M99" t="s">
        <v>27</v>
      </c>
      <c r="N99" t="s">
        <v>28</v>
      </c>
      <c r="O99" t="b">
        <v>0</v>
      </c>
      <c r="P99">
        <v>1</v>
      </c>
      <c r="Q99">
        <v>2971</v>
      </c>
      <c r="R99">
        <v>8</v>
      </c>
      <c r="S99">
        <v>8</v>
      </c>
      <c r="T99">
        <v>0</v>
      </c>
      <c r="U99">
        <v>5</v>
      </c>
      <c r="V99">
        <v>2</v>
      </c>
      <c r="Y99">
        <v>6593</v>
      </c>
      <c r="Z99">
        <v>32</v>
      </c>
    </row>
    <row r="100" spans="1:26" x14ac:dyDescent="0.2">
      <c r="A100">
        <v>99</v>
      </c>
      <c r="B100" t="s">
        <v>20</v>
      </c>
      <c r="C100" t="s">
        <v>21</v>
      </c>
      <c r="D100" t="s">
        <v>403</v>
      </c>
      <c r="E100" t="s">
        <v>404</v>
      </c>
      <c r="F100" s="1">
        <v>42915.560416666667</v>
      </c>
      <c r="G100" t="s">
        <v>405</v>
      </c>
      <c r="H100" t="s">
        <v>20484</v>
      </c>
      <c r="I100">
        <v>25</v>
      </c>
      <c r="J100" t="s">
        <v>25</v>
      </c>
      <c r="K100" t="s">
        <v>406</v>
      </c>
      <c r="L100">
        <v>155</v>
      </c>
      <c r="M100" t="s">
        <v>27</v>
      </c>
      <c r="N100" t="s">
        <v>28</v>
      </c>
      <c r="O100" t="b">
        <v>0</v>
      </c>
      <c r="P100">
        <v>1</v>
      </c>
      <c r="Q100">
        <v>2233</v>
      </c>
      <c r="R100">
        <v>10</v>
      </c>
      <c r="S100">
        <v>3</v>
      </c>
      <c r="T100">
        <v>0</v>
      </c>
      <c r="U100">
        <v>2</v>
      </c>
      <c r="V100">
        <v>1</v>
      </c>
      <c r="Y100">
        <v>31969</v>
      </c>
      <c r="Z100">
        <v>222</v>
      </c>
    </row>
    <row r="101" spans="1:26" x14ac:dyDescent="0.2">
      <c r="A101">
        <v>100</v>
      </c>
      <c r="B101" t="s">
        <v>20</v>
      </c>
      <c r="C101" t="s">
        <v>21</v>
      </c>
      <c r="D101" t="s">
        <v>407</v>
      </c>
      <c r="E101" t="s">
        <v>408</v>
      </c>
      <c r="F101" s="1">
        <v>42915.65625</v>
      </c>
      <c r="G101" t="s">
        <v>409</v>
      </c>
      <c r="H101" t="s">
        <v>20490</v>
      </c>
      <c r="I101">
        <v>25</v>
      </c>
      <c r="J101" t="s">
        <v>25</v>
      </c>
      <c r="K101" t="s">
        <v>167</v>
      </c>
      <c r="L101">
        <v>227</v>
      </c>
      <c r="M101" t="s">
        <v>27</v>
      </c>
      <c r="N101" t="s">
        <v>28</v>
      </c>
      <c r="O101" t="b">
        <v>0</v>
      </c>
      <c r="P101">
        <v>1</v>
      </c>
      <c r="Q101">
        <v>6538</v>
      </c>
      <c r="R101">
        <v>109</v>
      </c>
      <c r="S101">
        <v>4</v>
      </c>
      <c r="T101">
        <v>0</v>
      </c>
      <c r="U101">
        <v>23</v>
      </c>
      <c r="V101">
        <v>1</v>
      </c>
      <c r="Y101">
        <v>8901</v>
      </c>
      <c r="Z101">
        <v>87</v>
      </c>
    </row>
    <row r="102" spans="1:26" x14ac:dyDescent="0.2">
      <c r="A102">
        <v>101</v>
      </c>
      <c r="B102" t="s">
        <v>20</v>
      </c>
      <c r="C102" t="s">
        <v>21</v>
      </c>
      <c r="D102" t="s">
        <v>410</v>
      </c>
      <c r="E102" t="s">
        <v>411</v>
      </c>
      <c r="F102" s="1">
        <v>42915.525694444441</v>
      </c>
      <c r="G102" t="s">
        <v>412</v>
      </c>
      <c r="H102" t="s">
        <v>20483</v>
      </c>
      <c r="I102">
        <v>25</v>
      </c>
      <c r="J102" t="s">
        <v>25</v>
      </c>
      <c r="K102" t="s">
        <v>413</v>
      </c>
      <c r="L102">
        <v>513</v>
      </c>
      <c r="M102" t="s">
        <v>27</v>
      </c>
      <c r="N102" t="s">
        <v>28</v>
      </c>
      <c r="O102" t="b">
        <v>0</v>
      </c>
      <c r="P102">
        <v>1</v>
      </c>
      <c r="Q102">
        <v>178898</v>
      </c>
      <c r="R102">
        <v>536</v>
      </c>
      <c r="S102">
        <v>447</v>
      </c>
      <c r="T102">
        <v>0</v>
      </c>
      <c r="U102">
        <v>569</v>
      </c>
      <c r="V102">
        <v>1</v>
      </c>
      <c r="Y102">
        <v>68836</v>
      </c>
      <c r="Z102">
        <v>202</v>
      </c>
    </row>
    <row r="103" spans="1:26" x14ac:dyDescent="0.2">
      <c r="A103">
        <v>102</v>
      </c>
      <c r="B103" t="s">
        <v>20</v>
      </c>
      <c r="C103" t="s">
        <v>21</v>
      </c>
      <c r="D103" t="s">
        <v>414</v>
      </c>
      <c r="E103" t="s">
        <v>415</v>
      </c>
      <c r="F103" s="1">
        <v>42916.520833333336</v>
      </c>
      <c r="G103" t="s">
        <v>416</v>
      </c>
      <c r="H103" t="s">
        <v>20490</v>
      </c>
      <c r="I103">
        <v>25</v>
      </c>
      <c r="J103" t="s">
        <v>25</v>
      </c>
      <c r="K103" t="s">
        <v>406</v>
      </c>
      <c r="L103">
        <v>155</v>
      </c>
      <c r="M103" t="s">
        <v>27</v>
      </c>
      <c r="N103" t="s">
        <v>28</v>
      </c>
      <c r="O103" t="b">
        <v>0</v>
      </c>
      <c r="P103">
        <v>1</v>
      </c>
      <c r="Q103">
        <v>14824</v>
      </c>
      <c r="R103">
        <v>158</v>
      </c>
      <c r="S103">
        <v>12</v>
      </c>
      <c r="T103">
        <v>0</v>
      </c>
      <c r="U103">
        <v>79</v>
      </c>
      <c r="V103">
        <v>1</v>
      </c>
      <c r="Y103">
        <v>6926</v>
      </c>
      <c r="Z103">
        <v>22</v>
      </c>
    </row>
    <row r="104" spans="1:26" x14ac:dyDescent="0.2">
      <c r="A104">
        <v>103</v>
      </c>
      <c r="B104" t="s">
        <v>20</v>
      </c>
      <c r="C104" t="s">
        <v>21</v>
      </c>
      <c r="D104" t="s">
        <v>417</v>
      </c>
      <c r="E104" t="s">
        <v>418</v>
      </c>
      <c r="F104" s="1">
        <v>42916.479166666664</v>
      </c>
      <c r="G104" t="s">
        <v>419</v>
      </c>
      <c r="H104" t="s">
        <v>20483</v>
      </c>
      <c r="I104">
        <v>25</v>
      </c>
      <c r="J104" t="s">
        <v>25</v>
      </c>
      <c r="K104" t="s">
        <v>420</v>
      </c>
      <c r="L104">
        <v>54</v>
      </c>
      <c r="M104" t="s">
        <v>27</v>
      </c>
      <c r="N104" t="s">
        <v>28</v>
      </c>
      <c r="O104" t="b">
        <v>0</v>
      </c>
      <c r="P104">
        <v>1</v>
      </c>
      <c r="Q104">
        <v>3537</v>
      </c>
      <c r="R104">
        <v>7</v>
      </c>
      <c r="S104">
        <v>35</v>
      </c>
      <c r="T104">
        <v>0</v>
      </c>
      <c r="U104">
        <v>13</v>
      </c>
      <c r="V104">
        <v>0</v>
      </c>
      <c r="Y104">
        <v>21475</v>
      </c>
      <c r="Z104">
        <v>40</v>
      </c>
    </row>
    <row r="105" spans="1:26" x14ac:dyDescent="0.2">
      <c r="A105">
        <v>104</v>
      </c>
      <c r="B105" t="s">
        <v>20</v>
      </c>
      <c r="C105" t="s">
        <v>21</v>
      </c>
      <c r="D105" t="s">
        <v>421</v>
      </c>
      <c r="E105" t="s">
        <v>422</v>
      </c>
      <c r="F105" s="1">
        <v>42915.459722222222</v>
      </c>
      <c r="G105" t="s">
        <v>423</v>
      </c>
      <c r="H105" t="s">
        <v>20493</v>
      </c>
      <c r="I105">
        <v>25</v>
      </c>
      <c r="J105" t="s">
        <v>25</v>
      </c>
      <c r="K105" t="s">
        <v>424</v>
      </c>
      <c r="L105">
        <v>193</v>
      </c>
      <c r="M105" t="s">
        <v>27</v>
      </c>
      <c r="N105" t="s">
        <v>28</v>
      </c>
      <c r="O105" t="b">
        <v>0</v>
      </c>
      <c r="P105">
        <v>1</v>
      </c>
      <c r="Q105">
        <v>4510</v>
      </c>
      <c r="R105">
        <v>63</v>
      </c>
      <c r="S105">
        <v>14</v>
      </c>
      <c r="T105">
        <v>0</v>
      </c>
      <c r="U105">
        <v>50</v>
      </c>
      <c r="V105">
        <v>1</v>
      </c>
      <c r="Y105">
        <v>7769</v>
      </c>
      <c r="Z105">
        <v>10</v>
      </c>
    </row>
    <row r="106" spans="1:26" x14ac:dyDescent="0.2">
      <c r="A106">
        <v>105</v>
      </c>
      <c r="B106" t="s">
        <v>20</v>
      </c>
      <c r="C106" t="s">
        <v>21</v>
      </c>
      <c r="D106" t="s">
        <v>425</v>
      </c>
      <c r="E106" t="s">
        <v>426</v>
      </c>
      <c r="F106" s="1">
        <v>42915.445138888892</v>
      </c>
      <c r="G106" t="s">
        <v>427</v>
      </c>
      <c r="H106" t="s">
        <v>20490</v>
      </c>
      <c r="I106">
        <v>25</v>
      </c>
      <c r="J106" t="s">
        <v>25</v>
      </c>
      <c r="K106" t="s">
        <v>428</v>
      </c>
      <c r="L106">
        <v>45</v>
      </c>
      <c r="M106" t="s">
        <v>27</v>
      </c>
      <c r="N106" t="s">
        <v>429</v>
      </c>
      <c r="O106" t="b">
        <v>0</v>
      </c>
      <c r="P106">
        <v>1</v>
      </c>
      <c r="Q106">
        <v>4651</v>
      </c>
      <c r="R106">
        <v>45</v>
      </c>
      <c r="S106">
        <v>1</v>
      </c>
      <c r="T106">
        <v>0</v>
      </c>
      <c r="U106">
        <v>7</v>
      </c>
      <c r="V106">
        <v>1</v>
      </c>
      <c r="Y106">
        <v>21458</v>
      </c>
      <c r="Z106">
        <v>161</v>
      </c>
    </row>
    <row r="107" spans="1:26" x14ac:dyDescent="0.2">
      <c r="A107">
        <v>106</v>
      </c>
      <c r="B107" t="s">
        <v>20</v>
      </c>
      <c r="C107" t="s">
        <v>21</v>
      </c>
      <c r="D107" t="s">
        <v>430</v>
      </c>
      <c r="E107" t="s">
        <v>431</v>
      </c>
      <c r="F107" s="1">
        <v>42914.761805555558</v>
      </c>
      <c r="G107" t="s">
        <v>432</v>
      </c>
      <c r="H107" t="s">
        <v>20482</v>
      </c>
      <c r="I107">
        <v>25</v>
      </c>
      <c r="J107" t="s">
        <v>25</v>
      </c>
      <c r="K107" t="s">
        <v>48</v>
      </c>
      <c r="L107">
        <v>48</v>
      </c>
      <c r="M107" t="s">
        <v>27</v>
      </c>
      <c r="N107" t="s">
        <v>28</v>
      </c>
      <c r="O107" t="b">
        <v>0</v>
      </c>
      <c r="P107">
        <v>1</v>
      </c>
      <c r="Q107">
        <v>107876</v>
      </c>
      <c r="R107">
        <v>358</v>
      </c>
      <c r="S107">
        <v>389</v>
      </c>
      <c r="T107">
        <v>0</v>
      </c>
      <c r="U107">
        <v>535</v>
      </c>
      <c r="V107">
        <v>0</v>
      </c>
      <c r="Y107">
        <v>7974</v>
      </c>
      <c r="Z107">
        <v>39</v>
      </c>
    </row>
    <row r="108" spans="1:26" x14ac:dyDescent="0.2">
      <c r="A108">
        <v>107</v>
      </c>
      <c r="B108" t="s">
        <v>20</v>
      </c>
      <c r="C108" t="s">
        <v>21</v>
      </c>
      <c r="D108" t="s">
        <v>433</v>
      </c>
      <c r="E108" t="s">
        <v>434</v>
      </c>
      <c r="F108" s="1">
        <v>42914.97152777778</v>
      </c>
      <c r="G108" t="s">
        <v>435</v>
      </c>
      <c r="H108" t="s">
        <v>20483</v>
      </c>
      <c r="I108">
        <v>25</v>
      </c>
      <c r="J108" t="s">
        <v>25</v>
      </c>
      <c r="K108" t="s">
        <v>436</v>
      </c>
      <c r="L108">
        <v>594</v>
      </c>
      <c r="M108" t="s">
        <v>27</v>
      </c>
      <c r="N108" t="s">
        <v>28</v>
      </c>
      <c r="O108" t="b">
        <v>0</v>
      </c>
      <c r="P108">
        <v>1</v>
      </c>
      <c r="Q108">
        <v>59716</v>
      </c>
      <c r="R108">
        <v>602</v>
      </c>
      <c r="S108">
        <v>82</v>
      </c>
      <c r="T108">
        <v>0</v>
      </c>
      <c r="U108">
        <v>353</v>
      </c>
      <c r="V108">
        <v>1</v>
      </c>
      <c r="Y108">
        <v>21538</v>
      </c>
      <c r="Z108">
        <v>64</v>
      </c>
    </row>
    <row r="109" spans="1:26" x14ac:dyDescent="0.2">
      <c r="A109">
        <v>108</v>
      </c>
      <c r="B109" t="s">
        <v>20</v>
      </c>
      <c r="C109" t="s">
        <v>21</v>
      </c>
      <c r="D109" t="s">
        <v>437</v>
      </c>
      <c r="E109" t="s">
        <v>438</v>
      </c>
      <c r="F109" s="1">
        <v>42914.663194444445</v>
      </c>
      <c r="G109" t="s">
        <v>439</v>
      </c>
      <c r="H109" t="s">
        <v>20483</v>
      </c>
      <c r="I109">
        <v>25</v>
      </c>
      <c r="J109" t="s">
        <v>25</v>
      </c>
      <c r="K109" t="s">
        <v>262</v>
      </c>
      <c r="L109">
        <v>57</v>
      </c>
      <c r="M109" t="s">
        <v>27</v>
      </c>
      <c r="N109" t="s">
        <v>28</v>
      </c>
      <c r="O109" t="b">
        <v>0</v>
      </c>
      <c r="P109">
        <v>1</v>
      </c>
      <c r="Q109">
        <v>13850</v>
      </c>
      <c r="R109">
        <v>96</v>
      </c>
      <c r="S109">
        <v>37</v>
      </c>
      <c r="T109">
        <v>0</v>
      </c>
      <c r="U109">
        <v>105</v>
      </c>
      <c r="V109">
        <v>1</v>
      </c>
      <c r="Y109">
        <v>31710</v>
      </c>
      <c r="Z109">
        <v>154</v>
      </c>
    </row>
    <row r="110" spans="1:26" x14ac:dyDescent="0.2">
      <c r="A110">
        <v>109</v>
      </c>
      <c r="B110" t="s">
        <v>20</v>
      </c>
      <c r="C110" t="s">
        <v>21</v>
      </c>
      <c r="D110" t="e">
        <v>#NAME?</v>
      </c>
      <c r="E110" t="s">
        <v>440</v>
      </c>
      <c r="F110" s="1">
        <v>42914.717361111114</v>
      </c>
      <c r="G110" t="s">
        <v>441</v>
      </c>
      <c r="H110" t="s">
        <v>20493</v>
      </c>
      <c r="I110">
        <v>25</v>
      </c>
      <c r="J110" t="s">
        <v>25</v>
      </c>
      <c r="K110" t="s">
        <v>442</v>
      </c>
      <c r="L110">
        <v>33</v>
      </c>
      <c r="M110" t="s">
        <v>27</v>
      </c>
      <c r="N110" t="s">
        <v>28</v>
      </c>
      <c r="O110" t="b">
        <v>0</v>
      </c>
      <c r="P110">
        <v>1</v>
      </c>
      <c r="Q110">
        <v>301396</v>
      </c>
      <c r="R110">
        <v>349</v>
      </c>
      <c r="S110">
        <v>59</v>
      </c>
      <c r="T110">
        <v>0</v>
      </c>
      <c r="U110">
        <v>210</v>
      </c>
      <c r="V110">
        <v>1</v>
      </c>
      <c r="Y110">
        <v>29511</v>
      </c>
      <c r="Z110">
        <v>206</v>
      </c>
    </row>
    <row r="111" spans="1:26" x14ac:dyDescent="0.2">
      <c r="A111">
        <v>110</v>
      </c>
      <c r="B111" t="s">
        <v>20</v>
      </c>
      <c r="C111" t="s">
        <v>21</v>
      </c>
      <c r="D111" t="s">
        <v>443</v>
      </c>
      <c r="E111" t="s">
        <v>444</v>
      </c>
      <c r="F111" s="1">
        <v>42914.65</v>
      </c>
      <c r="G111" t="s">
        <v>445</v>
      </c>
      <c r="H111" t="s">
        <v>20493</v>
      </c>
      <c r="I111">
        <v>25</v>
      </c>
      <c r="J111" t="s">
        <v>25</v>
      </c>
      <c r="K111" t="s">
        <v>446</v>
      </c>
      <c r="L111">
        <v>35</v>
      </c>
      <c r="M111" t="s">
        <v>27</v>
      </c>
      <c r="N111" t="s">
        <v>28</v>
      </c>
      <c r="O111" t="b">
        <v>0</v>
      </c>
      <c r="P111">
        <v>1</v>
      </c>
      <c r="Q111">
        <v>5038</v>
      </c>
      <c r="R111">
        <v>5</v>
      </c>
      <c r="S111">
        <v>3</v>
      </c>
      <c r="T111">
        <v>0</v>
      </c>
      <c r="U111">
        <v>10</v>
      </c>
      <c r="V111">
        <v>1</v>
      </c>
      <c r="Y111">
        <v>7869</v>
      </c>
      <c r="Z111">
        <v>43</v>
      </c>
    </row>
    <row r="112" spans="1:26" x14ac:dyDescent="0.2">
      <c r="A112">
        <v>111</v>
      </c>
      <c r="B112" t="s">
        <v>20</v>
      </c>
      <c r="C112" t="s">
        <v>21</v>
      </c>
      <c r="D112" t="s">
        <v>447</v>
      </c>
      <c r="E112" t="s">
        <v>448</v>
      </c>
      <c r="F112" s="1">
        <v>42914.615972222222</v>
      </c>
      <c r="G112" t="s">
        <v>449</v>
      </c>
      <c r="H112" t="s">
        <v>20483</v>
      </c>
      <c r="I112">
        <v>25</v>
      </c>
      <c r="J112" t="s">
        <v>25</v>
      </c>
      <c r="K112" t="s">
        <v>450</v>
      </c>
      <c r="L112">
        <v>284</v>
      </c>
      <c r="M112" t="s">
        <v>27</v>
      </c>
      <c r="N112" t="s">
        <v>28</v>
      </c>
      <c r="O112" t="b">
        <v>0</v>
      </c>
      <c r="P112">
        <v>1</v>
      </c>
      <c r="Q112">
        <v>5280</v>
      </c>
      <c r="R112">
        <v>29</v>
      </c>
      <c r="S112">
        <v>6</v>
      </c>
      <c r="T112">
        <v>0</v>
      </c>
      <c r="U112">
        <v>108</v>
      </c>
      <c r="V112">
        <v>1</v>
      </c>
      <c r="Y112">
        <v>49025</v>
      </c>
      <c r="Z112">
        <v>250</v>
      </c>
    </row>
    <row r="113" spans="1:26" x14ac:dyDescent="0.2">
      <c r="A113">
        <v>112</v>
      </c>
      <c r="B113" t="s">
        <v>20</v>
      </c>
      <c r="C113" t="s">
        <v>21</v>
      </c>
      <c r="D113" t="s">
        <v>451</v>
      </c>
      <c r="E113" t="s">
        <v>452</v>
      </c>
      <c r="F113" s="1">
        <v>42914.59097222222</v>
      </c>
      <c r="G113" t="s">
        <v>453</v>
      </c>
      <c r="H113" t="s">
        <v>20484</v>
      </c>
      <c r="I113">
        <v>24</v>
      </c>
      <c r="J113" t="s">
        <v>454</v>
      </c>
      <c r="K113" t="s">
        <v>455</v>
      </c>
      <c r="L113">
        <v>2849</v>
      </c>
      <c r="M113" t="s">
        <v>27</v>
      </c>
      <c r="N113" t="s">
        <v>28</v>
      </c>
      <c r="O113" t="b">
        <v>0</v>
      </c>
      <c r="P113">
        <v>1</v>
      </c>
      <c r="Q113">
        <v>194521</v>
      </c>
      <c r="R113">
        <v>1277</v>
      </c>
      <c r="S113">
        <v>163</v>
      </c>
      <c r="T113">
        <v>0</v>
      </c>
      <c r="U113">
        <v>1244</v>
      </c>
      <c r="V113">
        <v>1</v>
      </c>
      <c r="Y113">
        <v>19825</v>
      </c>
      <c r="Z113">
        <v>152</v>
      </c>
    </row>
    <row r="114" spans="1:26" x14ac:dyDescent="0.2">
      <c r="A114">
        <v>113</v>
      </c>
      <c r="B114" t="s">
        <v>20</v>
      </c>
      <c r="C114" t="s">
        <v>21</v>
      </c>
      <c r="D114" t="s">
        <v>456</v>
      </c>
      <c r="E114" t="s">
        <v>457</v>
      </c>
      <c r="F114" s="1">
        <v>42914.506249999999</v>
      </c>
      <c r="G114" t="s">
        <v>458</v>
      </c>
      <c r="H114" t="s">
        <v>20484</v>
      </c>
      <c r="I114">
        <v>25</v>
      </c>
      <c r="J114" t="s">
        <v>25</v>
      </c>
      <c r="K114" t="s">
        <v>459</v>
      </c>
      <c r="L114">
        <v>129</v>
      </c>
      <c r="M114" t="s">
        <v>27</v>
      </c>
      <c r="N114" t="s">
        <v>28</v>
      </c>
      <c r="O114" t="b">
        <v>0</v>
      </c>
      <c r="P114">
        <v>1</v>
      </c>
      <c r="Q114">
        <v>10150</v>
      </c>
      <c r="R114">
        <v>57</v>
      </c>
      <c r="S114">
        <v>37</v>
      </c>
      <c r="T114">
        <v>0</v>
      </c>
      <c r="U114">
        <v>148</v>
      </c>
      <c r="V114">
        <v>1</v>
      </c>
      <c r="Y114">
        <v>8933</v>
      </c>
      <c r="Z114">
        <v>55</v>
      </c>
    </row>
    <row r="115" spans="1:26" x14ac:dyDescent="0.2">
      <c r="A115">
        <v>114</v>
      </c>
      <c r="B115" t="s">
        <v>20</v>
      </c>
      <c r="C115" t="s">
        <v>21</v>
      </c>
      <c r="D115" t="s">
        <v>460</v>
      </c>
      <c r="E115" t="s">
        <v>461</v>
      </c>
      <c r="F115" s="1">
        <v>42914.45208333333</v>
      </c>
      <c r="G115" t="s">
        <v>462</v>
      </c>
      <c r="H115" t="s">
        <v>20494</v>
      </c>
      <c r="I115">
        <v>25</v>
      </c>
      <c r="J115" t="s">
        <v>25</v>
      </c>
      <c r="K115" t="s">
        <v>243</v>
      </c>
      <c r="L115">
        <v>50</v>
      </c>
      <c r="M115" t="s">
        <v>27</v>
      </c>
      <c r="N115" t="s">
        <v>28</v>
      </c>
      <c r="O115" t="b">
        <v>0</v>
      </c>
      <c r="P115">
        <v>1</v>
      </c>
      <c r="Q115">
        <v>11625</v>
      </c>
      <c r="R115">
        <v>57</v>
      </c>
      <c r="S115">
        <v>45</v>
      </c>
      <c r="T115">
        <v>0</v>
      </c>
      <c r="U115">
        <v>97</v>
      </c>
      <c r="V115">
        <v>1</v>
      </c>
      <c r="Y115">
        <v>9853</v>
      </c>
      <c r="Z115">
        <v>221</v>
      </c>
    </row>
    <row r="116" spans="1:26" x14ac:dyDescent="0.2">
      <c r="A116">
        <v>115</v>
      </c>
      <c r="B116" t="s">
        <v>20</v>
      </c>
      <c r="C116" t="s">
        <v>21</v>
      </c>
      <c r="D116" t="s">
        <v>463</v>
      </c>
      <c r="E116" t="s">
        <v>464</v>
      </c>
      <c r="F116" s="1">
        <v>42914.441666666666</v>
      </c>
      <c r="G116" t="s">
        <v>465</v>
      </c>
      <c r="H116" t="s">
        <v>20490</v>
      </c>
      <c r="I116">
        <v>25</v>
      </c>
      <c r="J116" t="s">
        <v>25</v>
      </c>
      <c r="K116" t="s">
        <v>466</v>
      </c>
      <c r="L116">
        <v>75</v>
      </c>
      <c r="M116" t="s">
        <v>27</v>
      </c>
      <c r="N116" t="s">
        <v>28</v>
      </c>
      <c r="O116" t="b">
        <v>0</v>
      </c>
      <c r="P116">
        <v>1</v>
      </c>
      <c r="Q116">
        <v>21101</v>
      </c>
      <c r="R116">
        <v>120</v>
      </c>
      <c r="S116">
        <v>7</v>
      </c>
      <c r="T116">
        <v>0</v>
      </c>
      <c r="U116">
        <v>36</v>
      </c>
      <c r="V116">
        <v>1</v>
      </c>
      <c r="Y116">
        <v>8587</v>
      </c>
      <c r="Z116">
        <v>24</v>
      </c>
    </row>
    <row r="117" spans="1:26" x14ac:dyDescent="0.2">
      <c r="A117">
        <v>116</v>
      </c>
      <c r="B117" t="s">
        <v>20</v>
      </c>
      <c r="C117" t="s">
        <v>21</v>
      </c>
      <c r="D117" t="s">
        <v>467</v>
      </c>
      <c r="E117" t="s">
        <v>468</v>
      </c>
      <c r="F117" s="1">
        <v>42913.750694444447</v>
      </c>
      <c r="G117" t="s">
        <v>469</v>
      </c>
      <c r="H117" t="s">
        <v>20490</v>
      </c>
      <c r="I117">
        <v>25</v>
      </c>
      <c r="J117" t="s">
        <v>25</v>
      </c>
      <c r="K117" t="s">
        <v>64</v>
      </c>
      <c r="L117">
        <v>44</v>
      </c>
      <c r="M117" t="s">
        <v>27</v>
      </c>
      <c r="N117" t="s">
        <v>28</v>
      </c>
      <c r="O117" t="b">
        <v>0</v>
      </c>
      <c r="P117">
        <v>1</v>
      </c>
      <c r="Q117">
        <v>12964</v>
      </c>
      <c r="R117">
        <v>49</v>
      </c>
      <c r="S117">
        <v>15</v>
      </c>
      <c r="T117">
        <v>0</v>
      </c>
      <c r="U117">
        <v>37</v>
      </c>
      <c r="V117">
        <v>1</v>
      </c>
      <c r="Y117">
        <v>9630</v>
      </c>
      <c r="Z117">
        <v>50</v>
      </c>
    </row>
    <row r="118" spans="1:26" x14ac:dyDescent="0.2">
      <c r="A118">
        <v>117</v>
      </c>
      <c r="B118" t="s">
        <v>20</v>
      </c>
      <c r="C118" t="s">
        <v>21</v>
      </c>
      <c r="D118" t="s">
        <v>470</v>
      </c>
      <c r="E118" t="s">
        <v>471</v>
      </c>
      <c r="F118" s="1">
        <v>42913.713194444441</v>
      </c>
      <c r="G118" t="s">
        <v>472</v>
      </c>
      <c r="H118" t="s">
        <v>20490</v>
      </c>
      <c r="I118">
        <v>25</v>
      </c>
      <c r="J118" t="s">
        <v>25</v>
      </c>
      <c r="K118" t="s">
        <v>473</v>
      </c>
      <c r="L118">
        <v>106</v>
      </c>
      <c r="M118" t="s">
        <v>27</v>
      </c>
      <c r="N118" t="s">
        <v>28</v>
      </c>
      <c r="O118" t="b">
        <v>0</v>
      </c>
      <c r="P118">
        <v>1</v>
      </c>
      <c r="Q118">
        <v>513431</v>
      </c>
      <c r="R118">
        <v>1474</v>
      </c>
      <c r="S118">
        <v>127</v>
      </c>
      <c r="T118">
        <v>0</v>
      </c>
      <c r="U118">
        <v>537</v>
      </c>
      <c r="V118">
        <v>1</v>
      </c>
      <c r="Y118">
        <v>204042</v>
      </c>
      <c r="Z118">
        <v>833</v>
      </c>
    </row>
    <row r="119" spans="1:26" x14ac:dyDescent="0.2">
      <c r="A119">
        <v>118</v>
      </c>
      <c r="B119" t="s">
        <v>20</v>
      </c>
      <c r="C119" t="s">
        <v>21</v>
      </c>
      <c r="D119" t="s">
        <v>474</v>
      </c>
      <c r="E119" t="s">
        <v>475</v>
      </c>
      <c r="F119" s="1">
        <v>42913.676388888889</v>
      </c>
      <c r="G119" t="s">
        <v>476</v>
      </c>
      <c r="H119" t="s">
        <v>20484</v>
      </c>
      <c r="I119">
        <v>25</v>
      </c>
      <c r="J119" t="s">
        <v>25</v>
      </c>
      <c r="K119" t="s">
        <v>477</v>
      </c>
      <c r="L119">
        <v>703</v>
      </c>
      <c r="M119" t="s">
        <v>27</v>
      </c>
      <c r="N119" t="s">
        <v>28</v>
      </c>
      <c r="O119" t="b">
        <v>0</v>
      </c>
      <c r="P119">
        <v>1</v>
      </c>
      <c r="Q119">
        <v>8952</v>
      </c>
      <c r="R119">
        <v>71</v>
      </c>
      <c r="S119">
        <v>27</v>
      </c>
      <c r="T119">
        <v>0</v>
      </c>
      <c r="U119">
        <v>86</v>
      </c>
      <c r="V119">
        <v>1</v>
      </c>
      <c r="Y119">
        <v>5799</v>
      </c>
      <c r="Z119">
        <v>15</v>
      </c>
    </row>
    <row r="120" spans="1:26" x14ac:dyDescent="0.2">
      <c r="A120">
        <v>119</v>
      </c>
      <c r="B120" t="s">
        <v>20</v>
      </c>
      <c r="C120" t="s">
        <v>21</v>
      </c>
      <c r="D120" t="s">
        <v>478</v>
      </c>
      <c r="E120" t="s">
        <v>479</v>
      </c>
      <c r="F120" s="1">
        <v>42913.65902777778</v>
      </c>
      <c r="G120" t="s">
        <v>480</v>
      </c>
      <c r="H120" t="s">
        <v>20484</v>
      </c>
      <c r="I120">
        <v>25</v>
      </c>
      <c r="J120" t="s">
        <v>25</v>
      </c>
      <c r="K120" t="s">
        <v>40</v>
      </c>
      <c r="L120">
        <v>70</v>
      </c>
      <c r="M120" t="s">
        <v>27</v>
      </c>
      <c r="N120" t="s">
        <v>28</v>
      </c>
      <c r="O120" t="b">
        <v>0</v>
      </c>
      <c r="P120">
        <v>1</v>
      </c>
      <c r="Q120">
        <v>11151</v>
      </c>
      <c r="R120">
        <v>108</v>
      </c>
      <c r="S120">
        <v>18</v>
      </c>
      <c r="T120">
        <v>0</v>
      </c>
      <c r="U120">
        <v>41</v>
      </c>
      <c r="V120">
        <v>1</v>
      </c>
      <c r="Y120">
        <v>125417</v>
      </c>
      <c r="Z120">
        <v>312</v>
      </c>
    </row>
    <row r="121" spans="1:26" x14ac:dyDescent="0.2">
      <c r="A121">
        <v>120</v>
      </c>
      <c r="B121" t="s">
        <v>20</v>
      </c>
      <c r="C121" t="s">
        <v>21</v>
      </c>
      <c r="D121" t="s">
        <v>481</v>
      </c>
      <c r="E121" t="s">
        <v>482</v>
      </c>
      <c r="F121" s="1">
        <v>42913.636111111111</v>
      </c>
      <c r="G121" t="s">
        <v>483</v>
      </c>
      <c r="H121" t="s">
        <v>20490</v>
      </c>
      <c r="I121">
        <v>25</v>
      </c>
      <c r="J121" t="s">
        <v>25</v>
      </c>
      <c r="K121" t="s">
        <v>484</v>
      </c>
      <c r="L121">
        <v>1253</v>
      </c>
      <c r="M121" t="s">
        <v>27</v>
      </c>
      <c r="N121" t="s">
        <v>28</v>
      </c>
      <c r="O121" t="b">
        <v>0</v>
      </c>
      <c r="P121">
        <v>1</v>
      </c>
      <c r="Q121">
        <v>5458</v>
      </c>
      <c r="R121">
        <v>25</v>
      </c>
      <c r="S121">
        <v>10</v>
      </c>
      <c r="T121">
        <v>0</v>
      </c>
      <c r="U121">
        <v>15</v>
      </c>
      <c r="V121">
        <v>1</v>
      </c>
    </row>
    <row r="122" spans="1:26" x14ac:dyDescent="0.2">
      <c r="A122">
        <v>121</v>
      </c>
      <c r="B122" t="s">
        <v>20</v>
      </c>
      <c r="C122" t="s">
        <v>21</v>
      </c>
      <c r="D122" t="s">
        <v>485</v>
      </c>
      <c r="E122" t="s">
        <v>486</v>
      </c>
      <c r="F122" s="1">
        <v>42913.532638888886</v>
      </c>
      <c r="G122" t="s">
        <v>487</v>
      </c>
      <c r="H122" t="s">
        <v>20490</v>
      </c>
      <c r="I122">
        <v>25</v>
      </c>
      <c r="J122" t="s">
        <v>25</v>
      </c>
      <c r="K122" t="s">
        <v>488</v>
      </c>
      <c r="L122">
        <v>849</v>
      </c>
      <c r="M122" t="s">
        <v>27</v>
      </c>
      <c r="N122" t="s">
        <v>28</v>
      </c>
      <c r="O122" t="b">
        <v>0</v>
      </c>
      <c r="P122">
        <v>1</v>
      </c>
      <c r="Q122">
        <v>30751</v>
      </c>
      <c r="R122">
        <v>279</v>
      </c>
      <c r="S122">
        <v>44</v>
      </c>
      <c r="T122">
        <v>0</v>
      </c>
      <c r="U122">
        <v>306</v>
      </c>
      <c r="V122">
        <v>1</v>
      </c>
    </row>
    <row r="123" spans="1:26" x14ac:dyDescent="0.2">
      <c r="A123">
        <v>122</v>
      </c>
      <c r="B123" t="s">
        <v>20</v>
      </c>
      <c r="C123" t="s">
        <v>21</v>
      </c>
      <c r="D123" t="s">
        <v>489</v>
      </c>
      <c r="E123" t="s">
        <v>490</v>
      </c>
      <c r="F123" s="1">
        <v>42913.478472222225</v>
      </c>
      <c r="G123" t="s">
        <v>491</v>
      </c>
      <c r="H123" t="s">
        <v>20483</v>
      </c>
      <c r="I123">
        <v>25</v>
      </c>
      <c r="J123" t="s">
        <v>25</v>
      </c>
      <c r="K123" t="s">
        <v>217</v>
      </c>
      <c r="L123">
        <v>104</v>
      </c>
      <c r="M123" t="s">
        <v>27</v>
      </c>
      <c r="N123" t="s">
        <v>28</v>
      </c>
      <c r="O123" t="b">
        <v>0</v>
      </c>
      <c r="P123">
        <v>1</v>
      </c>
      <c r="Q123">
        <v>9603</v>
      </c>
      <c r="R123">
        <v>141</v>
      </c>
      <c r="S123">
        <v>27</v>
      </c>
      <c r="T123">
        <v>0</v>
      </c>
      <c r="U123">
        <v>81</v>
      </c>
      <c r="V123">
        <v>1</v>
      </c>
    </row>
    <row r="124" spans="1:26" x14ac:dyDescent="0.2">
      <c r="A124">
        <v>123</v>
      </c>
      <c r="B124" t="s">
        <v>20</v>
      </c>
      <c r="C124" t="s">
        <v>21</v>
      </c>
      <c r="D124" t="s">
        <v>492</v>
      </c>
      <c r="E124" t="s">
        <v>493</v>
      </c>
      <c r="F124" s="1">
        <v>42912.75277777778</v>
      </c>
      <c r="G124" t="s">
        <v>494</v>
      </c>
      <c r="H124" t="s">
        <v>20482</v>
      </c>
      <c r="I124">
        <v>25</v>
      </c>
      <c r="J124" t="s">
        <v>25</v>
      </c>
      <c r="K124" t="s">
        <v>495</v>
      </c>
      <c r="L124">
        <v>200</v>
      </c>
      <c r="M124" t="s">
        <v>27</v>
      </c>
      <c r="N124" t="s">
        <v>28</v>
      </c>
      <c r="O124" t="b">
        <v>0</v>
      </c>
      <c r="P124">
        <v>1</v>
      </c>
      <c r="Q124">
        <v>31382</v>
      </c>
      <c r="R124">
        <v>290</v>
      </c>
      <c r="S124">
        <v>54</v>
      </c>
      <c r="T124">
        <v>0</v>
      </c>
      <c r="U124">
        <v>342</v>
      </c>
      <c r="V124">
        <v>1</v>
      </c>
    </row>
    <row r="125" spans="1:26" x14ac:dyDescent="0.2">
      <c r="A125">
        <v>124</v>
      </c>
      <c r="B125" t="s">
        <v>20</v>
      </c>
      <c r="C125" t="s">
        <v>21</v>
      </c>
      <c r="D125" t="s">
        <v>496</v>
      </c>
      <c r="E125" t="s">
        <v>497</v>
      </c>
      <c r="F125" s="1">
        <v>42912.710416666669</v>
      </c>
      <c r="G125" t="s">
        <v>498</v>
      </c>
      <c r="H125" t="s">
        <v>20493</v>
      </c>
      <c r="I125">
        <v>25</v>
      </c>
      <c r="J125" t="s">
        <v>25</v>
      </c>
      <c r="K125" t="s">
        <v>499</v>
      </c>
      <c r="L125">
        <v>124</v>
      </c>
      <c r="M125" t="s">
        <v>27</v>
      </c>
      <c r="N125" t="s">
        <v>28</v>
      </c>
      <c r="O125" t="b">
        <v>0</v>
      </c>
      <c r="P125">
        <v>1</v>
      </c>
      <c r="Q125">
        <v>6593</v>
      </c>
      <c r="R125">
        <v>65</v>
      </c>
      <c r="S125">
        <v>19</v>
      </c>
      <c r="T125">
        <v>0</v>
      </c>
      <c r="U125">
        <v>32</v>
      </c>
      <c r="V125">
        <v>1</v>
      </c>
    </row>
    <row r="126" spans="1:26" x14ac:dyDescent="0.2">
      <c r="A126">
        <v>125</v>
      </c>
      <c r="B126" t="s">
        <v>20</v>
      </c>
      <c r="C126" t="s">
        <v>21</v>
      </c>
      <c r="D126" t="s">
        <v>500</v>
      </c>
      <c r="E126" t="s">
        <v>501</v>
      </c>
      <c r="F126" s="1">
        <v>42912.666666666664</v>
      </c>
      <c r="G126" t="s">
        <v>502</v>
      </c>
      <c r="H126" t="s">
        <v>20484</v>
      </c>
      <c r="I126">
        <v>25</v>
      </c>
      <c r="J126" t="s">
        <v>25</v>
      </c>
      <c r="K126" t="s">
        <v>503</v>
      </c>
      <c r="L126">
        <v>265</v>
      </c>
      <c r="M126" t="s">
        <v>27</v>
      </c>
      <c r="N126" t="s">
        <v>28</v>
      </c>
      <c r="O126" t="b">
        <v>0</v>
      </c>
      <c r="P126">
        <v>1</v>
      </c>
      <c r="Q126">
        <v>31969</v>
      </c>
      <c r="R126">
        <v>216</v>
      </c>
      <c r="S126">
        <v>71</v>
      </c>
      <c r="T126">
        <v>0</v>
      </c>
      <c r="U126">
        <v>222</v>
      </c>
      <c r="V126">
        <v>1</v>
      </c>
    </row>
    <row r="127" spans="1:26" x14ac:dyDescent="0.2">
      <c r="A127">
        <v>126</v>
      </c>
      <c r="B127" t="s">
        <v>20</v>
      </c>
      <c r="C127" t="s">
        <v>21</v>
      </c>
      <c r="D127" t="s">
        <v>504</v>
      </c>
      <c r="E127" t="s">
        <v>505</v>
      </c>
      <c r="F127" s="1">
        <v>42912.655555555553</v>
      </c>
      <c r="G127" t="s">
        <v>506</v>
      </c>
      <c r="H127" t="s">
        <v>20490</v>
      </c>
      <c r="I127">
        <v>25</v>
      </c>
      <c r="J127" t="s">
        <v>25</v>
      </c>
      <c r="K127" t="s">
        <v>507</v>
      </c>
      <c r="L127">
        <v>582</v>
      </c>
      <c r="M127" t="s">
        <v>27</v>
      </c>
      <c r="N127" t="s">
        <v>28</v>
      </c>
      <c r="O127" t="b">
        <v>0</v>
      </c>
      <c r="P127">
        <v>1</v>
      </c>
      <c r="Q127">
        <v>8901</v>
      </c>
      <c r="R127">
        <v>152</v>
      </c>
      <c r="S127">
        <v>17</v>
      </c>
      <c r="T127">
        <v>0</v>
      </c>
      <c r="U127">
        <v>87</v>
      </c>
      <c r="V127">
        <v>1</v>
      </c>
    </row>
    <row r="128" spans="1:26" x14ac:dyDescent="0.2">
      <c r="A128">
        <v>127</v>
      </c>
      <c r="B128" t="s">
        <v>20</v>
      </c>
      <c r="C128" t="s">
        <v>21</v>
      </c>
      <c r="D128" t="s">
        <v>508</v>
      </c>
      <c r="E128" t="s">
        <v>509</v>
      </c>
      <c r="F128" s="1">
        <v>42912.535416666666</v>
      </c>
      <c r="G128" t="s">
        <v>510</v>
      </c>
      <c r="H128" t="s">
        <v>20491</v>
      </c>
      <c r="I128">
        <v>25</v>
      </c>
      <c r="J128" t="s">
        <v>25</v>
      </c>
      <c r="K128" t="s">
        <v>511</v>
      </c>
      <c r="L128">
        <v>285</v>
      </c>
      <c r="M128" t="s">
        <v>27</v>
      </c>
      <c r="N128" t="s">
        <v>28</v>
      </c>
      <c r="O128" t="b">
        <v>0</v>
      </c>
      <c r="P128">
        <v>1</v>
      </c>
      <c r="Q128">
        <v>14594</v>
      </c>
      <c r="R128">
        <v>130</v>
      </c>
      <c r="S128">
        <v>278</v>
      </c>
      <c r="T128">
        <v>0</v>
      </c>
      <c r="U128">
        <v>282</v>
      </c>
      <c r="V128">
        <v>0</v>
      </c>
    </row>
    <row r="129" spans="1:22" x14ac:dyDescent="0.2">
      <c r="A129">
        <v>128</v>
      </c>
      <c r="B129" t="s">
        <v>20</v>
      </c>
      <c r="C129" t="s">
        <v>21</v>
      </c>
      <c r="D129" t="s">
        <v>512</v>
      </c>
      <c r="E129" t="s">
        <v>513</v>
      </c>
      <c r="F129" s="1">
        <v>42912.511805555558</v>
      </c>
      <c r="G129" t="s">
        <v>514</v>
      </c>
      <c r="H129" t="s">
        <v>20490</v>
      </c>
      <c r="I129">
        <v>25</v>
      </c>
      <c r="J129" t="s">
        <v>25</v>
      </c>
      <c r="K129" t="s">
        <v>515</v>
      </c>
      <c r="L129">
        <v>77</v>
      </c>
      <c r="M129" t="s">
        <v>27</v>
      </c>
      <c r="N129" t="s">
        <v>28</v>
      </c>
      <c r="O129" t="b">
        <v>0</v>
      </c>
      <c r="P129">
        <v>1</v>
      </c>
      <c r="Q129">
        <v>68836</v>
      </c>
      <c r="R129">
        <v>1434</v>
      </c>
      <c r="S129">
        <v>78</v>
      </c>
      <c r="T129">
        <v>0</v>
      </c>
      <c r="U129">
        <v>202</v>
      </c>
      <c r="V129">
        <v>1</v>
      </c>
    </row>
    <row r="130" spans="1:22" x14ac:dyDescent="0.2">
      <c r="A130">
        <v>129</v>
      </c>
      <c r="B130" t="s">
        <v>20</v>
      </c>
      <c r="C130" t="s">
        <v>21</v>
      </c>
      <c r="D130" t="s">
        <v>516</v>
      </c>
      <c r="E130" t="s">
        <v>517</v>
      </c>
      <c r="F130" s="1">
        <v>42912.481249999997</v>
      </c>
      <c r="G130" t="s">
        <v>518</v>
      </c>
      <c r="H130" t="s">
        <v>20490</v>
      </c>
      <c r="I130">
        <v>25</v>
      </c>
      <c r="J130" t="s">
        <v>25</v>
      </c>
      <c r="K130" t="s">
        <v>519</v>
      </c>
      <c r="L130">
        <v>32</v>
      </c>
      <c r="M130" t="s">
        <v>27</v>
      </c>
      <c r="N130" t="s">
        <v>28</v>
      </c>
      <c r="O130" t="b">
        <v>0</v>
      </c>
      <c r="P130">
        <v>1</v>
      </c>
      <c r="Q130">
        <v>6926</v>
      </c>
      <c r="R130">
        <v>54</v>
      </c>
      <c r="S130">
        <v>7</v>
      </c>
      <c r="T130">
        <v>0</v>
      </c>
      <c r="U130">
        <v>22</v>
      </c>
      <c r="V130">
        <v>1</v>
      </c>
    </row>
    <row r="131" spans="1:22" x14ac:dyDescent="0.2">
      <c r="A131">
        <v>130</v>
      </c>
      <c r="B131" t="s">
        <v>20</v>
      </c>
      <c r="C131" t="s">
        <v>21</v>
      </c>
      <c r="D131" t="s">
        <v>520</v>
      </c>
      <c r="E131" t="s">
        <v>521</v>
      </c>
      <c r="F131" s="1">
        <v>42910.560416666667</v>
      </c>
      <c r="G131" t="s">
        <v>522</v>
      </c>
      <c r="H131" t="s">
        <v>20493</v>
      </c>
      <c r="I131">
        <v>25</v>
      </c>
      <c r="J131" t="s">
        <v>25</v>
      </c>
      <c r="K131" t="s">
        <v>523</v>
      </c>
      <c r="L131">
        <v>363</v>
      </c>
      <c r="M131" t="s">
        <v>27</v>
      </c>
      <c r="N131" t="s">
        <v>28</v>
      </c>
      <c r="O131" t="b">
        <v>0</v>
      </c>
      <c r="P131">
        <v>1</v>
      </c>
      <c r="Q131">
        <v>32710</v>
      </c>
      <c r="R131">
        <v>91</v>
      </c>
      <c r="S131">
        <v>135</v>
      </c>
      <c r="T131">
        <v>0</v>
      </c>
      <c r="U131">
        <v>108</v>
      </c>
      <c r="V131">
        <v>0</v>
      </c>
    </row>
    <row r="132" spans="1:22" x14ac:dyDescent="0.2">
      <c r="A132">
        <v>131</v>
      </c>
      <c r="B132" t="s">
        <v>20</v>
      </c>
      <c r="C132" t="s">
        <v>21</v>
      </c>
      <c r="D132" t="s">
        <v>524</v>
      </c>
      <c r="E132" t="s">
        <v>525</v>
      </c>
      <c r="F132" s="1">
        <v>42909.729166666664</v>
      </c>
      <c r="G132" t="s">
        <v>526</v>
      </c>
      <c r="H132" t="s">
        <v>20493</v>
      </c>
      <c r="I132">
        <v>25</v>
      </c>
      <c r="J132" t="s">
        <v>25</v>
      </c>
      <c r="K132" t="s">
        <v>152</v>
      </c>
      <c r="L132">
        <v>116</v>
      </c>
      <c r="M132" t="s">
        <v>27</v>
      </c>
      <c r="N132" t="s">
        <v>28</v>
      </c>
      <c r="O132" t="b">
        <v>0</v>
      </c>
      <c r="P132">
        <v>1</v>
      </c>
      <c r="Q132">
        <v>21475</v>
      </c>
      <c r="R132">
        <v>72</v>
      </c>
      <c r="S132">
        <v>24</v>
      </c>
      <c r="T132">
        <v>0</v>
      </c>
      <c r="U132">
        <v>40</v>
      </c>
      <c r="V132">
        <v>1</v>
      </c>
    </row>
    <row r="133" spans="1:22" x14ac:dyDescent="0.2">
      <c r="A133">
        <v>132</v>
      </c>
      <c r="B133" t="s">
        <v>20</v>
      </c>
      <c r="C133" t="s">
        <v>21</v>
      </c>
      <c r="D133" t="s">
        <v>527</v>
      </c>
      <c r="E133" t="s">
        <v>528</v>
      </c>
      <c r="F133" s="1">
        <v>42909.736111111109</v>
      </c>
      <c r="G133" t="s">
        <v>529</v>
      </c>
      <c r="H133" t="s">
        <v>20490</v>
      </c>
      <c r="I133">
        <v>25</v>
      </c>
      <c r="J133" t="s">
        <v>25</v>
      </c>
      <c r="K133" t="s">
        <v>530</v>
      </c>
      <c r="L133">
        <v>110</v>
      </c>
      <c r="M133" t="s">
        <v>27</v>
      </c>
      <c r="N133" t="s">
        <v>28</v>
      </c>
      <c r="O133" t="b">
        <v>0</v>
      </c>
      <c r="P133">
        <v>1</v>
      </c>
      <c r="Q133">
        <v>7769</v>
      </c>
      <c r="R133">
        <v>138</v>
      </c>
      <c r="S133">
        <v>8</v>
      </c>
      <c r="T133">
        <v>0</v>
      </c>
      <c r="U133">
        <v>10</v>
      </c>
      <c r="V133">
        <v>1</v>
      </c>
    </row>
    <row r="134" spans="1:22" x14ac:dyDescent="0.2">
      <c r="A134">
        <v>133</v>
      </c>
      <c r="B134" t="s">
        <v>20</v>
      </c>
      <c r="C134" t="s">
        <v>21</v>
      </c>
      <c r="D134" t="s">
        <v>531</v>
      </c>
      <c r="E134" t="s">
        <v>532</v>
      </c>
      <c r="F134" s="1">
        <v>42910.895833333336</v>
      </c>
      <c r="G134" t="s">
        <v>533</v>
      </c>
      <c r="H134" t="s">
        <v>20490</v>
      </c>
      <c r="I134">
        <v>25</v>
      </c>
      <c r="J134" t="s">
        <v>25</v>
      </c>
      <c r="K134" t="s">
        <v>534</v>
      </c>
      <c r="L134">
        <v>21</v>
      </c>
      <c r="M134" t="s">
        <v>27</v>
      </c>
      <c r="N134" t="s">
        <v>28</v>
      </c>
      <c r="O134" t="b">
        <v>0</v>
      </c>
      <c r="P134">
        <v>1</v>
      </c>
      <c r="Q134">
        <v>21458</v>
      </c>
      <c r="R134">
        <v>556</v>
      </c>
      <c r="S134">
        <v>37</v>
      </c>
      <c r="T134">
        <v>0</v>
      </c>
      <c r="U134">
        <v>161</v>
      </c>
      <c r="V134">
        <v>1</v>
      </c>
    </row>
    <row r="135" spans="1:22" x14ac:dyDescent="0.2">
      <c r="A135">
        <v>134</v>
      </c>
      <c r="B135" t="s">
        <v>20</v>
      </c>
      <c r="C135" t="s">
        <v>21</v>
      </c>
      <c r="D135" t="s">
        <v>535</v>
      </c>
      <c r="E135" t="s">
        <v>536</v>
      </c>
      <c r="F135" s="1">
        <v>42909.770833333336</v>
      </c>
      <c r="G135" t="s">
        <v>537</v>
      </c>
      <c r="H135" t="s">
        <v>20490</v>
      </c>
      <c r="I135">
        <v>25</v>
      </c>
      <c r="J135" t="s">
        <v>25</v>
      </c>
      <c r="K135" t="s">
        <v>390</v>
      </c>
      <c r="L135">
        <v>142</v>
      </c>
      <c r="M135" t="s">
        <v>27</v>
      </c>
      <c r="N135" t="s">
        <v>28</v>
      </c>
      <c r="O135" t="b">
        <v>0</v>
      </c>
      <c r="P135">
        <v>1</v>
      </c>
      <c r="Q135">
        <v>7974</v>
      </c>
      <c r="R135">
        <v>40</v>
      </c>
      <c r="S135">
        <v>39</v>
      </c>
      <c r="T135">
        <v>0</v>
      </c>
      <c r="U135">
        <v>39</v>
      </c>
      <c r="V135">
        <v>1</v>
      </c>
    </row>
    <row r="136" spans="1:22" x14ac:dyDescent="0.2">
      <c r="A136">
        <v>135</v>
      </c>
      <c r="B136" t="s">
        <v>20</v>
      </c>
      <c r="C136" t="s">
        <v>21</v>
      </c>
      <c r="D136" t="s">
        <v>538</v>
      </c>
      <c r="E136" t="s">
        <v>539</v>
      </c>
      <c r="F136" s="1">
        <v>42910.625</v>
      </c>
      <c r="G136" t="s">
        <v>540</v>
      </c>
      <c r="H136" t="s">
        <v>20483</v>
      </c>
      <c r="I136">
        <v>25</v>
      </c>
      <c r="J136" t="s">
        <v>25</v>
      </c>
      <c r="K136" t="s">
        <v>541</v>
      </c>
      <c r="L136">
        <v>39</v>
      </c>
      <c r="M136" t="s">
        <v>27</v>
      </c>
      <c r="N136" t="s">
        <v>28</v>
      </c>
      <c r="O136" t="b">
        <v>0</v>
      </c>
      <c r="P136">
        <v>1</v>
      </c>
      <c r="Q136">
        <v>21538</v>
      </c>
      <c r="R136">
        <v>284</v>
      </c>
      <c r="S136">
        <v>40</v>
      </c>
      <c r="T136">
        <v>0</v>
      </c>
      <c r="U136">
        <v>64</v>
      </c>
      <c r="V136">
        <v>1</v>
      </c>
    </row>
    <row r="137" spans="1:22" x14ac:dyDescent="0.2">
      <c r="A137">
        <v>136</v>
      </c>
      <c r="B137" t="s">
        <v>20</v>
      </c>
      <c r="C137" t="s">
        <v>21</v>
      </c>
      <c r="D137" t="s">
        <v>542</v>
      </c>
      <c r="E137" t="s">
        <v>543</v>
      </c>
      <c r="F137" s="1">
        <v>42909.621527777781</v>
      </c>
      <c r="G137" t="s">
        <v>544</v>
      </c>
      <c r="H137" t="s">
        <v>20484</v>
      </c>
      <c r="I137">
        <v>25</v>
      </c>
      <c r="J137" t="s">
        <v>25</v>
      </c>
      <c r="K137" t="s">
        <v>320</v>
      </c>
      <c r="L137">
        <v>74</v>
      </c>
      <c r="M137" t="s">
        <v>27</v>
      </c>
      <c r="N137" t="s">
        <v>28</v>
      </c>
      <c r="O137" t="b">
        <v>0</v>
      </c>
      <c r="P137">
        <v>1</v>
      </c>
      <c r="Q137">
        <v>107108</v>
      </c>
      <c r="R137">
        <v>364</v>
      </c>
      <c r="S137">
        <v>582</v>
      </c>
      <c r="T137">
        <v>0</v>
      </c>
      <c r="U137">
        <v>857</v>
      </c>
      <c r="V137">
        <v>0</v>
      </c>
    </row>
    <row r="138" spans="1:22" x14ac:dyDescent="0.2">
      <c r="A138">
        <v>137</v>
      </c>
      <c r="B138" t="s">
        <v>20</v>
      </c>
      <c r="C138" t="s">
        <v>21</v>
      </c>
      <c r="D138" t="s">
        <v>545</v>
      </c>
      <c r="E138" t="s">
        <v>546</v>
      </c>
      <c r="F138" s="1">
        <v>42909.611111111109</v>
      </c>
      <c r="G138" t="s">
        <v>547</v>
      </c>
      <c r="H138" t="s">
        <v>20490</v>
      </c>
      <c r="I138">
        <v>25</v>
      </c>
      <c r="J138" t="s">
        <v>25</v>
      </c>
      <c r="K138" t="s">
        <v>68</v>
      </c>
      <c r="L138">
        <v>102</v>
      </c>
      <c r="M138" t="s">
        <v>27</v>
      </c>
      <c r="N138" t="s">
        <v>28</v>
      </c>
      <c r="O138" t="b">
        <v>0</v>
      </c>
      <c r="P138">
        <v>1</v>
      </c>
      <c r="Q138">
        <v>31710</v>
      </c>
      <c r="R138">
        <v>164</v>
      </c>
      <c r="S138">
        <v>34</v>
      </c>
      <c r="T138">
        <v>0</v>
      </c>
      <c r="U138">
        <v>154</v>
      </c>
      <c r="V138">
        <v>1</v>
      </c>
    </row>
    <row r="139" spans="1:22" x14ac:dyDescent="0.2">
      <c r="A139">
        <v>138</v>
      </c>
      <c r="B139" t="s">
        <v>20</v>
      </c>
      <c r="C139" t="s">
        <v>21</v>
      </c>
      <c r="D139" t="s">
        <v>548</v>
      </c>
      <c r="E139" t="s">
        <v>549</v>
      </c>
      <c r="F139" s="1">
        <v>42909.540277777778</v>
      </c>
      <c r="G139" t="s">
        <v>550</v>
      </c>
      <c r="H139" t="s">
        <v>20493</v>
      </c>
      <c r="I139">
        <v>25</v>
      </c>
      <c r="J139" t="s">
        <v>25</v>
      </c>
      <c r="K139" t="s">
        <v>243</v>
      </c>
      <c r="L139">
        <v>50</v>
      </c>
      <c r="M139" t="s">
        <v>27</v>
      </c>
      <c r="N139" t="s">
        <v>28</v>
      </c>
      <c r="O139" t="b">
        <v>0</v>
      </c>
      <c r="P139">
        <v>1</v>
      </c>
      <c r="Q139">
        <v>6424</v>
      </c>
      <c r="R139">
        <v>41</v>
      </c>
      <c r="S139">
        <v>56</v>
      </c>
      <c r="T139">
        <v>0</v>
      </c>
      <c r="U139">
        <v>88</v>
      </c>
      <c r="V139">
        <v>0</v>
      </c>
    </row>
    <row r="140" spans="1:22" x14ac:dyDescent="0.2">
      <c r="A140">
        <v>139</v>
      </c>
      <c r="B140" t="s">
        <v>20</v>
      </c>
      <c r="C140" t="s">
        <v>21</v>
      </c>
      <c r="D140" t="s">
        <v>551</v>
      </c>
      <c r="E140" t="s">
        <v>552</v>
      </c>
      <c r="F140" s="1">
        <v>42909.518750000003</v>
      </c>
      <c r="G140" t="s">
        <v>553</v>
      </c>
      <c r="H140" t="s">
        <v>20483</v>
      </c>
      <c r="I140">
        <v>25</v>
      </c>
      <c r="J140" t="s">
        <v>25</v>
      </c>
      <c r="K140" t="s">
        <v>554</v>
      </c>
      <c r="L140">
        <v>592</v>
      </c>
      <c r="M140" t="s">
        <v>27</v>
      </c>
      <c r="N140" t="s">
        <v>28</v>
      </c>
      <c r="O140" t="b">
        <v>0</v>
      </c>
      <c r="P140">
        <v>1</v>
      </c>
      <c r="Q140">
        <v>29511</v>
      </c>
      <c r="R140">
        <v>98</v>
      </c>
      <c r="S140">
        <v>55</v>
      </c>
      <c r="T140">
        <v>0</v>
      </c>
      <c r="U140">
        <v>206</v>
      </c>
      <c r="V140">
        <v>1</v>
      </c>
    </row>
    <row r="141" spans="1:22" x14ac:dyDescent="0.2">
      <c r="A141">
        <v>140</v>
      </c>
      <c r="B141" t="s">
        <v>20</v>
      </c>
      <c r="C141" t="s">
        <v>21</v>
      </c>
      <c r="D141" t="s">
        <v>555</v>
      </c>
      <c r="E141" t="s">
        <v>556</v>
      </c>
      <c r="F141" s="1">
        <v>42909.508333333331</v>
      </c>
      <c r="G141" t="s">
        <v>557</v>
      </c>
      <c r="H141" t="s">
        <v>20483</v>
      </c>
      <c r="I141">
        <v>25</v>
      </c>
      <c r="J141" t="s">
        <v>25</v>
      </c>
      <c r="K141" t="s">
        <v>558</v>
      </c>
      <c r="L141">
        <v>52</v>
      </c>
      <c r="M141" t="s">
        <v>27</v>
      </c>
      <c r="N141" t="s">
        <v>28</v>
      </c>
      <c r="O141" t="b">
        <v>0</v>
      </c>
      <c r="P141">
        <v>1</v>
      </c>
      <c r="Q141">
        <v>7869</v>
      </c>
      <c r="R141">
        <v>34</v>
      </c>
      <c r="S141">
        <v>19</v>
      </c>
      <c r="T141">
        <v>0</v>
      </c>
      <c r="U141">
        <v>43</v>
      </c>
      <c r="V141">
        <v>1</v>
      </c>
    </row>
    <row r="142" spans="1:22" x14ac:dyDescent="0.2">
      <c r="A142">
        <v>141</v>
      </c>
      <c r="B142" t="s">
        <v>20</v>
      </c>
      <c r="C142" t="s">
        <v>21</v>
      </c>
      <c r="D142" t="s">
        <v>559</v>
      </c>
      <c r="E142" t="s">
        <v>560</v>
      </c>
      <c r="F142" s="1">
        <v>42909.478472222225</v>
      </c>
      <c r="G142" t="s">
        <v>561</v>
      </c>
      <c r="H142" t="s">
        <v>20493</v>
      </c>
      <c r="I142">
        <v>25</v>
      </c>
      <c r="J142" t="s">
        <v>25</v>
      </c>
      <c r="K142" t="s">
        <v>562</v>
      </c>
      <c r="L142">
        <v>228</v>
      </c>
      <c r="M142" t="s">
        <v>27</v>
      </c>
      <c r="N142" t="s">
        <v>28</v>
      </c>
      <c r="O142" t="b">
        <v>0</v>
      </c>
      <c r="P142">
        <v>1</v>
      </c>
      <c r="Q142">
        <v>49025</v>
      </c>
      <c r="R142">
        <v>365</v>
      </c>
      <c r="S142">
        <v>52</v>
      </c>
      <c r="T142">
        <v>0</v>
      </c>
      <c r="U142">
        <v>250</v>
      </c>
      <c r="V142">
        <v>1</v>
      </c>
    </row>
    <row r="143" spans="1:22" x14ac:dyDescent="0.2">
      <c r="A143">
        <v>142</v>
      </c>
      <c r="B143" t="s">
        <v>20</v>
      </c>
      <c r="C143" t="s">
        <v>21</v>
      </c>
      <c r="D143" t="s">
        <v>563</v>
      </c>
      <c r="E143" t="s">
        <v>564</v>
      </c>
      <c r="F143" s="1">
        <v>42908.743055555555</v>
      </c>
      <c r="G143" t="s">
        <v>565</v>
      </c>
      <c r="H143" t="s">
        <v>20493</v>
      </c>
      <c r="I143">
        <v>25</v>
      </c>
      <c r="J143" t="s">
        <v>25</v>
      </c>
      <c r="K143" t="s">
        <v>442</v>
      </c>
      <c r="L143">
        <v>33</v>
      </c>
      <c r="M143" t="s">
        <v>27</v>
      </c>
      <c r="N143" t="s">
        <v>28</v>
      </c>
      <c r="O143" t="b">
        <v>0</v>
      </c>
      <c r="P143">
        <v>1</v>
      </c>
      <c r="Q143">
        <v>19825</v>
      </c>
      <c r="R143">
        <v>117</v>
      </c>
      <c r="S143">
        <v>34</v>
      </c>
      <c r="T143">
        <v>0</v>
      </c>
      <c r="U143">
        <v>152</v>
      </c>
      <c r="V143">
        <v>1</v>
      </c>
    </row>
    <row r="144" spans="1:22" x14ac:dyDescent="0.2">
      <c r="A144">
        <v>143</v>
      </c>
      <c r="B144" t="s">
        <v>20</v>
      </c>
      <c r="C144" t="s">
        <v>21</v>
      </c>
      <c r="D144" t="s">
        <v>566</v>
      </c>
      <c r="E144" t="s">
        <v>567</v>
      </c>
      <c r="F144" s="1">
        <v>42908.706944444442</v>
      </c>
      <c r="G144" t="s">
        <v>568</v>
      </c>
      <c r="H144" t="s">
        <v>20483</v>
      </c>
      <c r="I144">
        <v>25</v>
      </c>
      <c r="J144" t="s">
        <v>25</v>
      </c>
      <c r="K144" t="s">
        <v>569</v>
      </c>
      <c r="L144">
        <v>94</v>
      </c>
      <c r="M144" t="s">
        <v>27</v>
      </c>
      <c r="N144" t="s">
        <v>28</v>
      </c>
      <c r="O144" t="b">
        <v>0</v>
      </c>
      <c r="P144">
        <v>1</v>
      </c>
      <c r="Q144">
        <v>8933</v>
      </c>
      <c r="R144">
        <v>129</v>
      </c>
      <c r="S144">
        <v>39</v>
      </c>
      <c r="T144">
        <v>0</v>
      </c>
      <c r="U144">
        <v>55</v>
      </c>
      <c r="V144">
        <v>1</v>
      </c>
    </row>
    <row r="145" spans="1:26" x14ac:dyDescent="0.2">
      <c r="A145">
        <v>144</v>
      </c>
      <c r="B145" t="s">
        <v>20</v>
      </c>
      <c r="C145" t="s">
        <v>21</v>
      </c>
      <c r="D145" t="s">
        <v>570</v>
      </c>
      <c r="E145" t="s">
        <v>571</v>
      </c>
      <c r="F145" s="1">
        <v>42908.577777777777</v>
      </c>
      <c r="G145" t="s">
        <v>572</v>
      </c>
      <c r="H145" t="s">
        <v>20493</v>
      </c>
      <c r="I145">
        <v>25</v>
      </c>
      <c r="J145" t="s">
        <v>25</v>
      </c>
      <c r="K145" t="s">
        <v>573</v>
      </c>
      <c r="L145">
        <v>270</v>
      </c>
      <c r="M145" t="s">
        <v>27</v>
      </c>
      <c r="N145" t="s">
        <v>28</v>
      </c>
      <c r="O145" t="b">
        <v>0</v>
      </c>
      <c r="P145">
        <v>1</v>
      </c>
      <c r="Q145">
        <v>9853</v>
      </c>
      <c r="R145">
        <v>99</v>
      </c>
      <c r="S145">
        <v>49</v>
      </c>
      <c r="T145">
        <v>0</v>
      </c>
      <c r="U145">
        <v>221</v>
      </c>
      <c r="V145">
        <v>1</v>
      </c>
    </row>
    <row r="146" spans="1:26" x14ac:dyDescent="0.2">
      <c r="A146">
        <v>145</v>
      </c>
      <c r="B146" t="s">
        <v>20</v>
      </c>
      <c r="C146" t="s">
        <v>21</v>
      </c>
      <c r="D146" t="s">
        <v>574</v>
      </c>
      <c r="E146" t="s">
        <v>575</v>
      </c>
      <c r="F146" s="1">
        <v>42910.5</v>
      </c>
      <c r="G146" t="s">
        <v>576</v>
      </c>
      <c r="H146" t="s">
        <v>20490</v>
      </c>
      <c r="I146">
        <v>25</v>
      </c>
      <c r="J146" t="s">
        <v>25</v>
      </c>
      <c r="K146" t="s">
        <v>577</v>
      </c>
      <c r="L146">
        <v>126</v>
      </c>
      <c r="M146" t="s">
        <v>27</v>
      </c>
      <c r="N146" t="s">
        <v>28</v>
      </c>
      <c r="O146" t="b">
        <v>0</v>
      </c>
      <c r="P146">
        <v>1</v>
      </c>
      <c r="Q146">
        <v>8587</v>
      </c>
      <c r="R146">
        <v>169</v>
      </c>
      <c r="S146">
        <v>7</v>
      </c>
      <c r="T146">
        <v>0</v>
      </c>
      <c r="U146">
        <v>24</v>
      </c>
      <c r="V146">
        <v>1</v>
      </c>
    </row>
    <row r="147" spans="1:26" x14ac:dyDescent="0.2">
      <c r="A147">
        <v>146</v>
      </c>
      <c r="B147" t="s">
        <v>20</v>
      </c>
      <c r="C147" t="s">
        <v>21</v>
      </c>
      <c r="D147" t="s">
        <v>578</v>
      </c>
      <c r="E147" t="s">
        <v>579</v>
      </c>
      <c r="F147" s="1">
        <v>42908.491666666669</v>
      </c>
      <c r="G147" t="s">
        <v>580</v>
      </c>
      <c r="H147" t="s">
        <v>20493</v>
      </c>
      <c r="I147">
        <v>25</v>
      </c>
      <c r="J147" t="s">
        <v>25</v>
      </c>
      <c r="K147" t="s">
        <v>581</v>
      </c>
      <c r="L147">
        <v>42</v>
      </c>
      <c r="M147" t="s">
        <v>27</v>
      </c>
      <c r="N147" t="s">
        <v>28</v>
      </c>
      <c r="O147" t="b">
        <v>0</v>
      </c>
      <c r="P147">
        <v>1</v>
      </c>
      <c r="Q147">
        <v>9630</v>
      </c>
      <c r="R147">
        <v>79</v>
      </c>
      <c r="S147">
        <v>15</v>
      </c>
      <c r="T147">
        <v>0</v>
      </c>
      <c r="U147">
        <v>50</v>
      </c>
      <c r="V147">
        <v>1</v>
      </c>
    </row>
    <row r="148" spans="1:26" x14ac:dyDescent="0.2">
      <c r="A148">
        <v>147</v>
      </c>
      <c r="B148" t="s">
        <v>20</v>
      </c>
      <c r="C148" t="s">
        <v>21</v>
      </c>
      <c r="D148" t="s">
        <v>582</v>
      </c>
      <c r="E148" t="s">
        <v>583</v>
      </c>
      <c r="F148" s="1">
        <v>42908.469444444447</v>
      </c>
      <c r="G148" t="s">
        <v>584</v>
      </c>
      <c r="H148" t="s">
        <v>20483</v>
      </c>
      <c r="I148">
        <v>25</v>
      </c>
      <c r="J148" t="s">
        <v>25</v>
      </c>
      <c r="K148" t="s">
        <v>40</v>
      </c>
      <c r="L148">
        <v>70</v>
      </c>
      <c r="M148" t="s">
        <v>27</v>
      </c>
      <c r="N148" t="s">
        <v>28</v>
      </c>
      <c r="O148" t="b">
        <v>0</v>
      </c>
      <c r="P148">
        <v>1</v>
      </c>
      <c r="Q148">
        <v>204042</v>
      </c>
      <c r="R148">
        <v>1819</v>
      </c>
      <c r="S148">
        <v>354</v>
      </c>
      <c r="T148">
        <v>0</v>
      </c>
      <c r="U148">
        <v>833</v>
      </c>
      <c r="V148">
        <v>1</v>
      </c>
    </row>
    <row r="149" spans="1:26" x14ac:dyDescent="0.2">
      <c r="A149">
        <v>148</v>
      </c>
      <c r="B149" t="s">
        <v>20</v>
      </c>
      <c r="C149" t="s">
        <v>21</v>
      </c>
      <c r="D149" t="s">
        <v>585</v>
      </c>
      <c r="E149" t="s">
        <v>586</v>
      </c>
      <c r="F149" s="1">
        <v>42908.468055555553</v>
      </c>
      <c r="G149" t="s">
        <v>587</v>
      </c>
      <c r="H149" t="s">
        <v>20493</v>
      </c>
      <c r="I149">
        <v>25</v>
      </c>
      <c r="J149" t="s">
        <v>25</v>
      </c>
      <c r="K149" t="s">
        <v>320</v>
      </c>
      <c r="L149">
        <v>74</v>
      </c>
      <c r="M149" t="s">
        <v>27</v>
      </c>
      <c r="N149" t="s">
        <v>28</v>
      </c>
      <c r="O149" t="b">
        <v>0</v>
      </c>
      <c r="P149">
        <v>1</v>
      </c>
      <c r="Q149">
        <v>174832</v>
      </c>
      <c r="R149">
        <v>403</v>
      </c>
      <c r="S149">
        <v>775</v>
      </c>
      <c r="T149">
        <v>0</v>
      </c>
      <c r="U149">
        <v>514</v>
      </c>
      <c r="V149">
        <v>0</v>
      </c>
    </row>
    <row r="150" spans="1:26" x14ac:dyDescent="0.2">
      <c r="A150">
        <v>149</v>
      </c>
      <c r="B150" t="s">
        <v>20</v>
      </c>
      <c r="C150" t="s">
        <v>21</v>
      </c>
      <c r="D150" t="s">
        <v>588</v>
      </c>
      <c r="E150" t="s">
        <v>589</v>
      </c>
      <c r="F150" s="1">
        <v>42908.526388888888</v>
      </c>
      <c r="G150" t="s">
        <v>590</v>
      </c>
      <c r="H150" t="s">
        <v>20490</v>
      </c>
      <c r="I150">
        <v>25</v>
      </c>
      <c r="J150" t="s">
        <v>25</v>
      </c>
      <c r="K150" t="s">
        <v>591</v>
      </c>
      <c r="L150">
        <v>98</v>
      </c>
      <c r="M150" t="s">
        <v>27</v>
      </c>
      <c r="N150" t="s">
        <v>28</v>
      </c>
      <c r="O150" t="b">
        <v>0</v>
      </c>
      <c r="P150">
        <v>1</v>
      </c>
      <c r="Q150">
        <v>5799</v>
      </c>
      <c r="R150">
        <v>83</v>
      </c>
      <c r="S150">
        <v>8</v>
      </c>
      <c r="T150">
        <v>0</v>
      </c>
      <c r="U150">
        <v>15</v>
      </c>
      <c r="V150">
        <v>1</v>
      </c>
    </row>
    <row r="151" spans="1:26" x14ac:dyDescent="0.2">
      <c r="A151">
        <v>150</v>
      </c>
      <c r="B151" t="s">
        <v>20</v>
      </c>
      <c r="C151" t="s">
        <v>21</v>
      </c>
      <c r="D151" t="s">
        <v>592</v>
      </c>
      <c r="E151" t="s">
        <v>593</v>
      </c>
      <c r="F151" s="1">
        <v>42907.761805555558</v>
      </c>
      <c r="G151" t="s">
        <v>594</v>
      </c>
      <c r="H151" t="s">
        <v>20490</v>
      </c>
      <c r="I151">
        <v>25</v>
      </c>
      <c r="J151" t="s">
        <v>25</v>
      </c>
      <c r="K151" t="s">
        <v>595</v>
      </c>
      <c r="L151">
        <v>470</v>
      </c>
      <c r="M151" t="s">
        <v>27</v>
      </c>
      <c r="N151" t="s">
        <v>28</v>
      </c>
      <c r="O151" t="b">
        <v>0</v>
      </c>
      <c r="P151">
        <v>1</v>
      </c>
      <c r="Q151">
        <v>125417</v>
      </c>
      <c r="R151">
        <v>300</v>
      </c>
      <c r="S151">
        <v>129</v>
      </c>
      <c r="T151">
        <v>0</v>
      </c>
      <c r="U151">
        <v>312</v>
      </c>
      <c r="V151">
        <v>1</v>
      </c>
    </row>
    <row r="152" spans="1:26" x14ac:dyDescent="0.2">
      <c r="A152">
        <v>151</v>
      </c>
      <c r="B152" t="s">
        <v>20</v>
      </c>
      <c r="C152" t="s">
        <v>21</v>
      </c>
      <c r="D152" t="s">
        <v>596</v>
      </c>
      <c r="E152" t="s">
        <v>597</v>
      </c>
      <c r="F152" s="1">
        <v>42907.720833333333</v>
      </c>
      <c r="G152" t="s">
        <v>598</v>
      </c>
      <c r="H152" t="s">
        <v>20490</v>
      </c>
      <c r="I152">
        <v>25</v>
      </c>
      <c r="J152" t="s">
        <v>25</v>
      </c>
      <c r="K152" t="s">
        <v>599</v>
      </c>
      <c r="L152">
        <v>955</v>
      </c>
      <c r="M152" t="s">
        <v>27</v>
      </c>
      <c r="N152" t="s">
        <v>28</v>
      </c>
      <c r="O152" t="b">
        <v>0</v>
      </c>
      <c r="P152">
        <v>1</v>
      </c>
      <c r="Q152">
        <v>21644</v>
      </c>
      <c r="R152">
        <v>205</v>
      </c>
      <c r="S152">
        <v>102</v>
      </c>
      <c r="T152">
        <v>0</v>
      </c>
      <c r="U152">
        <v>435</v>
      </c>
    </row>
    <row r="153" spans="1:26" x14ac:dyDescent="0.2">
      <c r="A153">
        <v>152</v>
      </c>
      <c r="B153" t="s">
        <v>20</v>
      </c>
      <c r="C153" t="s">
        <v>21</v>
      </c>
      <c r="D153" t="e">
        <v>#NAME?</v>
      </c>
      <c r="E153" t="s">
        <v>600</v>
      </c>
      <c r="F153" s="1">
        <v>42911.499305555553</v>
      </c>
      <c r="G153" t="s">
        <v>601</v>
      </c>
      <c r="I153">
        <v>25</v>
      </c>
      <c r="J153" t="s">
        <v>25</v>
      </c>
      <c r="K153" t="s">
        <v>602</v>
      </c>
      <c r="L153">
        <v>217</v>
      </c>
      <c r="M153" t="s">
        <v>27</v>
      </c>
      <c r="N153" t="s">
        <v>28</v>
      </c>
      <c r="O153" t="b">
        <v>0</v>
      </c>
      <c r="P153">
        <v>1</v>
      </c>
      <c r="Q153">
        <v>3437</v>
      </c>
      <c r="R153">
        <v>30</v>
      </c>
      <c r="S153">
        <v>13</v>
      </c>
      <c r="T153">
        <v>0</v>
      </c>
      <c r="U153">
        <v>12</v>
      </c>
    </row>
    <row r="154" spans="1:26" x14ac:dyDescent="0.2">
      <c r="A154">
        <v>153</v>
      </c>
      <c r="B154" t="s">
        <v>20</v>
      </c>
      <c r="C154" t="s">
        <v>21</v>
      </c>
      <c r="D154" t="s">
        <v>603</v>
      </c>
      <c r="E154" t="s">
        <v>604</v>
      </c>
      <c r="F154" s="1">
        <v>42907.661805555559</v>
      </c>
      <c r="G154" t="s">
        <v>605</v>
      </c>
      <c r="I154">
        <v>25</v>
      </c>
      <c r="J154" t="s">
        <v>25</v>
      </c>
      <c r="K154" t="s">
        <v>100</v>
      </c>
      <c r="L154">
        <v>69</v>
      </c>
      <c r="M154" t="s">
        <v>27</v>
      </c>
      <c r="N154" t="s">
        <v>429</v>
      </c>
      <c r="O154" t="b">
        <v>0</v>
      </c>
      <c r="P154">
        <v>1</v>
      </c>
      <c r="Q154">
        <v>287255</v>
      </c>
      <c r="R154">
        <v>4168</v>
      </c>
      <c r="S154">
        <v>221</v>
      </c>
      <c r="T154">
        <v>0</v>
      </c>
      <c r="U154">
        <v>462</v>
      </c>
      <c r="X154" s="5"/>
      <c r="Y154" s="6"/>
      <c r="Z154" s="7"/>
    </row>
    <row r="155" spans="1:26" x14ac:dyDescent="0.2">
      <c r="A155">
        <v>154</v>
      </c>
      <c r="B155" t="s">
        <v>20</v>
      </c>
      <c r="C155" t="s">
        <v>21</v>
      </c>
      <c r="D155" t="s">
        <v>606</v>
      </c>
      <c r="E155" t="s">
        <v>607</v>
      </c>
      <c r="F155" s="1">
        <v>42907.588888888888</v>
      </c>
      <c r="G155" t="s">
        <v>608</v>
      </c>
      <c r="I155">
        <v>25</v>
      </c>
      <c r="J155" t="s">
        <v>25</v>
      </c>
      <c r="K155" t="s">
        <v>609</v>
      </c>
      <c r="L155">
        <v>14</v>
      </c>
      <c r="M155" t="s">
        <v>27</v>
      </c>
      <c r="N155" t="s">
        <v>28</v>
      </c>
      <c r="O155" t="b">
        <v>0</v>
      </c>
      <c r="P155">
        <v>1</v>
      </c>
      <c r="Q155">
        <v>14709</v>
      </c>
      <c r="R155">
        <v>164</v>
      </c>
      <c r="S155">
        <v>17</v>
      </c>
      <c r="T155">
        <v>0</v>
      </c>
      <c r="U155">
        <v>39</v>
      </c>
      <c r="X155" s="8"/>
      <c r="Y155" s="9"/>
      <c r="Z155" s="10"/>
    </row>
    <row r="156" spans="1:26" x14ac:dyDescent="0.2">
      <c r="A156">
        <v>155</v>
      </c>
      <c r="B156" t="s">
        <v>20</v>
      </c>
      <c r="C156" t="s">
        <v>21</v>
      </c>
      <c r="D156" t="s">
        <v>610</v>
      </c>
      <c r="E156" t="s">
        <v>611</v>
      </c>
      <c r="F156" s="1">
        <v>42907.579861111109</v>
      </c>
      <c r="G156" t="s">
        <v>612</v>
      </c>
      <c r="I156">
        <v>25</v>
      </c>
      <c r="J156" t="s">
        <v>25</v>
      </c>
      <c r="K156" t="s">
        <v>613</v>
      </c>
      <c r="L156">
        <v>559</v>
      </c>
      <c r="M156" t="s">
        <v>27</v>
      </c>
      <c r="N156" t="s">
        <v>28</v>
      </c>
      <c r="O156" t="b">
        <v>0</v>
      </c>
      <c r="P156">
        <v>1</v>
      </c>
      <c r="Q156">
        <v>9009</v>
      </c>
      <c r="R156">
        <v>172</v>
      </c>
      <c r="S156">
        <v>20</v>
      </c>
      <c r="T156">
        <v>0</v>
      </c>
      <c r="U156">
        <v>83</v>
      </c>
      <c r="X156" s="8"/>
      <c r="Y156" s="9"/>
      <c r="Z156" s="10"/>
    </row>
    <row r="157" spans="1:26" x14ac:dyDescent="0.2">
      <c r="A157">
        <v>156</v>
      </c>
      <c r="B157" t="s">
        <v>20</v>
      </c>
      <c r="C157" t="s">
        <v>21</v>
      </c>
      <c r="D157" t="s">
        <v>614</v>
      </c>
      <c r="E157" t="s">
        <v>615</v>
      </c>
      <c r="F157" s="1">
        <v>42907.552777777775</v>
      </c>
      <c r="G157" t="s">
        <v>616</v>
      </c>
      <c r="I157">
        <v>25</v>
      </c>
      <c r="J157" t="s">
        <v>25</v>
      </c>
      <c r="K157" t="s">
        <v>617</v>
      </c>
      <c r="L157">
        <v>2879</v>
      </c>
      <c r="M157" t="s">
        <v>27</v>
      </c>
      <c r="N157" t="s">
        <v>28</v>
      </c>
      <c r="O157" t="b">
        <v>0</v>
      </c>
      <c r="P157">
        <v>1</v>
      </c>
      <c r="Q157">
        <v>325375</v>
      </c>
      <c r="R157">
        <v>2275</v>
      </c>
      <c r="S157">
        <v>580</v>
      </c>
      <c r="T157">
        <v>0</v>
      </c>
      <c r="U157">
        <v>1415</v>
      </c>
      <c r="X157" s="8"/>
      <c r="Y157" s="9"/>
      <c r="Z157" s="10"/>
    </row>
    <row r="158" spans="1:26" x14ac:dyDescent="0.2">
      <c r="A158">
        <v>157</v>
      </c>
      <c r="B158" t="s">
        <v>20</v>
      </c>
      <c r="C158" t="s">
        <v>21</v>
      </c>
      <c r="D158" t="s">
        <v>618</v>
      </c>
      <c r="E158" t="s">
        <v>619</v>
      </c>
      <c r="F158" s="1">
        <v>42907.455555555556</v>
      </c>
      <c r="G158" t="s">
        <v>620</v>
      </c>
      <c r="I158">
        <v>25</v>
      </c>
      <c r="J158" t="s">
        <v>25</v>
      </c>
      <c r="K158" t="s">
        <v>621</v>
      </c>
      <c r="L158">
        <v>1</v>
      </c>
      <c r="M158" t="s">
        <v>27</v>
      </c>
      <c r="N158" t="s">
        <v>28</v>
      </c>
      <c r="O158" t="b">
        <v>0</v>
      </c>
      <c r="P158">
        <v>1</v>
      </c>
      <c r="Q158">
        <v>23626</v>
      </c>
      <c r="R158">
        <v>186</v>
      </c>
      <c r="S158">
        <v>38</v>
      </c>
      <c r="T158">
        <v>0</v>
      </c>
      <c r="U158">
        <v>104</v>
      </c>
      <c r="X158" s="8"/>
      <c r="Y158" s="9"/>
      <c r="Z158" s="10"/>
    </row>
    <row r="159" spans="1:26" x14ac:dyDescent="0.2">
      <c r="A159">
        <v>158</v>
      </c>
      <c r="B159" t="s">
        <v>20</v>
      </c>
      <c r="C159" t="s">
        <v>21</v>
      </c>
      <c r="D159" t="s">
        <v>622</v>
      </c>
      <c r="E159" t="s">
        <v>623</v>
      </c>
      <c r="F159" s="1">
        <v>42906.92291666667</v>
      </c>
      <c r="G159" t="s">
        <v>624</v>
      </c>
      <c r="I159">
        <v>25</v>
      </c>
      <c r="J159" t="s">
        <v>25</v>
      </c>
      <c r="K159" t="s">
        <v>379</v>
      </c>
      <c r="L159">
        <v>61</v>
      </c>
      <c r="M159" t="s">
        <v>27</v>
      </c>
      <c r="N159" t="s">
        <v>28</v>
      </c>
      <c r="O159" t="b">
        <v>0</v>
      </c>
      <c r="P159">
        <v>1</v>
      </c>
      <c r="Q159">
        <v>32743</v>
      </c>
      <c r="R159">
        <v>323</v>
      </c>
      <c r="S159">
        <v>32</v>
      </c>
      <c r="T159">
        <v>0</v>
      </c>
      <c r="U159">
        <v>295</v>
      </c>
      <c r="X159" s="8"/>
      <c r="Y159" s="9"/>
      <c r="Z159" s="10"/>
    </row>
    <row r="160" spans="1:26" x14ac:dyDescent="0.2">
      <c r="A160">
        <v>159</v>
      </c>
      <c r="B160" t="s">
        <v>20</v>
      </c>
      <c r="C160" t="s">
        <v>21</v>
      </c>
      <c r="D160" t="s">
        <v>625</v>
      </c>
      <c r="E160" t="s">
        <v>626</v>
      </c>
      <c r="F160" s="1">
        <v>42906.744444444441</v>
      </c>
      <c r="G160" t="s">
        <v>627</v>
      </c>
      <c r="I160">
        <v>25</v>
      </c>
      <c r="J160" t="s">
        <v>25</v>
      </c>
      <c r="K160" t="s">
        <v>375</v>
      </c>
      <c r="L160">
        <v>67</v>
      </c>
      <c r="M160" t="s">
        <v>27</v>
      </c>
      <c r="N160" t="s">
        <v>28</v>
      </c>
      <c r="O160" t="b">
        <v>0</v>
      </c>
      <c r="P160">
        <v>1</v>
      </c>
      <c r="Q160">
        <v>12271</v>
      </c>
      <c r="R160">
        <v>95</v>
      </c>
      <c r="S160">
        <v>18</v>
      </c>
      <c r="T160">
        <v>0</v>
      </c>
      <c r="U160">
        <v>74</v>
      </c>
      <c r="X160" s="8"/>
      <c r="Y160" s="9"/>
      <c r="Z160" s="10"/>
    </row>
    <row r="161" spans="1:26" x14ac:dyDescent="0.2">
      <c r="A161">
        <v>160</v>
      </c>
      <c r="B161" t="s">
        <v>20</v>
      </c>
      <c r="C161" t="s">
        <v>21</v>
      </c>
      <c r="D161" t="s">
        <v>628</v>
      </c>
      <c r="E161" t="s">
        <v>629</v>
      </c>
      <c r="F161" s="1">
        <v>42907.433333333334</v>
      </c>
      <c r="G161" t="s">
        <v>630</v>
      </c>
      <c r="I161">
        <v>25</v>
      </c>
      <c r="J161" t="s">
        <v>25</v>
      </c>
      <c r="K161" t="s">
        <v>631</v>
      </c>
      <c r="L161">
        <v>182</v>
      </c>
      <c r="M161" t="s">
        <v>27</v>
      </c>
      <c r="N161" t="s">
        <v>28</v>
      </c>
      <c r="O161" t="b">
        <v>0</v>
      </c>
      <c r="P161">
        <v>1</v>
      </c>
      <c r="Q161">
        <v>13228</v>
      </c>
      <c r="R161">
        <v>259</v>
      </c>
      <c r="S161">
        <v>23</v>
      </c>
      <c r="T161">
        <v>0</v>
      </c>
      <c r="U161">
        <v>49</v>
      </c>
      <c r="X161" s="8"/>
      <c r="Y161" s="9"/>
      <c r="Z161" s="10"/>
    </row>
    <row r="162" spans="1:26" x14ac:dyDescent="0.2">
      <c r="A162">
        <v>161</v>
      </c>
      <c r="B162" t="s">
        <v>20</v>
      </c>
      <c r="C162" t="s">
        <v>21</v>
      </c>
      <c r="D162" t="s">
        <v>632</v>
      </c>
      <c r="E162" t="s">
        <v>633</v>
      </c>
      <c r="F162" s="1">
        <v>42906.654861111114</v>
      </c>
      <c r="G162" t="s">
        <v>634</v>
      </c>
      <c r="I162">
        <v>25</v>
      </c>
      <c r="J162" t="s">
        <v>25</v>
      </c>
      <c r="K162" t="s">
        <v>635</v>
      </c>
      <c r="L162">
        <v>92</v>
      </c>
      <c r="M162" t="s">
        <v>27</v>
      </c>
      <c r="N162" t="s">
        <v>28</v>
      </c>
      <c r="O162" t="b">
        <v>0</v>
      </c>
      <c r="P162">
        <v>1</v>
      </c>
      <c r="Q162">
        <v>3151</v>
      </c>
      <c r="R162">
        <v>9</v>
      </c>
      <c r="S162">
        <v>10</v>
      </c>
      <c r="T162">
        <v>0</v>
      </c>
      <c r="U162">
        <v>12</v>
      </c>
      <c r="X162" s="8"/>
      <c r="Y162" s="9"/>
      <c r="Z162" s="10"/>
    </row>
    <row r="163" spans="1:26" x14ac:dyDescent="0.2">
      <c r="A163">
        <v>162</v>
      </c>
      <c r="B163" t="s">
        <v>20</v>
      </c>
      <c r="C163" t="s">
        <v>21</v>
      </c>
      <c r="D163" t="s">
        <v>636</v>
      </c>
      <c r="E163" t="s">
        <v>637</v>
      </c>
      <c r="F163" s="1">
        <v>42906.532638888886</v>
      </c>
      <c r="G163" t="s">
        <v>638</v>
      </c>
      <c r="I163">
        <v>25</v>
      </c>
      <c r="J163" t="s">
        <v>25</v>
      </c>
      <c r="K163" t="s">
        <v>639</v>
      </c>
      <c r="L163">
        <v>103</v>
      </c>
      <c r="M163" t="s">
        <v>27</v>
      </c>
      <c r="N163" t="s">
        <v>28</v>
      </c>
      <c r="O163" t="b">
        <v>0</v>
      </c>
      <c r="P163">
        <v>1</v>
      </c>
      <c r="Q163">
        <v>36157</v>
      </c>
      <c r="R163">
        <v>243</v>
      </c>
      <c r="S163">
        <v>19</v>
      </c>
      <c r="T163">
        <v>0</v>
      </c>
      <c r="U163">
        <v>330</v>
      </c>
      <c r="X163" s="8"/>
      <c r="Y163" s="9"/>
      <c r="Z163" s="10"/>
    </row>
    <row r="164" spans="1:26" x14ac:dyDescent="0.2">
      <c r="A164">
        <v>163</v>
      </c>
      <c r="B164" t="s">
        <v>20</v>
      </c>
      <c r="C164" t="s">
        <v>21</v>
      </c>
      <c r="D164" t="s">
        <v>640</v>
      </c>
      <c r="E164" t="s">
        <v>641</v>
      </c>
      <c r="F164" s="1">
        <v>42912.728472222225</v>
      </c>
      <c r="G164" t="s">
        <v>642</v>
      </c>
      <c r="I164">
        <v>25</v>
      </c>
      <c r="J164" t="s">
        <v>25</v>
      </c>
      <c r="K164" t="s">
        <v>643</v>
      </c>
      <c r="L164">
        <v>148</v>
      </c>
      <c r="M164" t="s">
        <v>27</v>
      </c>
      <c r="N164" t="s">
        <v>28</v>
      </c>
      <c r="O164" t="b">
        <v>0</v>
      </c>
      <c r="P164">
        <v>1</v>
      </c>
      <c r="Q164">
        <v>12126</v>
      </c>
      <c r="R164">
        <v>344</v>
      </c>
      <c r="S164">
        <v>197</v>
      </c>
      <c r="T164">
        <v>0</v>
      </c>
      <c r="U164">
        <v>146</v>
      </c>
      <c r="X164" s="8"/>
      <c r="Y164" s="9"/>
      <c r="Z164" s="10"/>
    </row>
    <row r="165" spans="1:26" x14ac:dyDescent="0.2">
      <c r="A165">
        <v>164</v>
      </c>
      <c r="B165" t="s">
        <v>20</v>
      </c>
      <c r="C165" t="s">
        <v>21</v>
      </c>
      <c r="D165" t="s">
        <v>644</v>
      </c>
      <c r="E165" t="s">
        <v>645</v>
      </c>
      <c r="F165" s="1">
        <v>42906.490972222222</v>
      </c>
      <c r="G165" t="s">
        <v>646</v>
      </c>
      <c r="I165">
        <v>25</v>
      </c>
      <c r="J165" t="s">
        <v>25</v>
      </c>
      <c r="K165" t="s">
        <v>647</v>
      </c>
      <c r="L165">
        <v>30</v>
      </c>
      <c r="M165" t="s">
        <v>27</v>
      </c>
      <c r="N165" t="s">
        <v>28</v>
      </c>
      <c r="O165" t="b">
        <v>0</v>
      </c>
      <c r="P165">
        <v>1</v>
      </c>
      <c r="Q165">
        <v>22951</v>
      </c>
      <c r="R165">
        <v>198</v>
      </c>
      <c r="S165">
        <v>30</v>
      </c>
      <c r="T165">
        <v>0</v>
      </c>
      <c r="U165">
        <v>257</v>
      </c>
      <c r="X165" s="8"/>
      <c r="Y165" s="9"/>
      <c r="Z165" s="10"/>
    </row>
    <row r="166" spans="1:26" x14ac:dyDescent="0.2">
      <c r="A166">
        <v>165</v>
      </c>
      <c r="B166" t="s">
        <v>20</v>
      </c>
      <c r="C166" t="s">
        <v>21</v>
      </c>
      <c r="D166" t="s">
        <v>648</v>
      </c>
      <c r="E166" t="s">
        <v>649</v>
      </c>
      <c r="F166" s="1">
        <v>42906.465277777781</v>
      </c>
      <c r="G166" t="s">
        <v>650</v>
      </c>
      <c r="I166">
        <v>25</v>
      </c>
      <c r="J166" t="s">
        <v>25</v>
      </c>
      <c r="K166" t="s">
        <v>541</v>
      </c>
      <c r="L166">
        <v>39</v>
      </c>
      <c r="M166" t="s">
        <v>27</v>
      </c>
      <c r="N166" t="s">
        <v>28</v>
      </c>
      <c r="O166" t="b">
        <v>0</v>
      </c>
      <c r="P166">
        <v>1</v>
      </c>
      <c r="Q166">
        <v>23801</v>
      </c>
      <c r="R166">
        <v>175</v>
      </c>
      <c r="S166">
        <v>97</v>
      </c>
      <c r="T166">
        <v>0</v>
      </c>
      <c r="U166">
        <v>204</v>
      </c>
      <c r="X166" s="8"/>
      <c r="Y166" s="9"/>
      <c r="Z166" s="10"/>
    </row>
    <row r="167" spans="1:26" x14ac:dyDescent="0.2">
      <c r="A167">
        <v>166</v>
      </c>
      <c r="B167" t="s">
        <v>20</v>
      </c>
      <c r="C167" t="s">
        <v>21</v>
      </c>
      <c r="D167" t="s">
        <v>651</v>
      </c>
      <c r="E167" t="s">
        <v>652</v>
      </c>
      <c r="F167" s="1">
        <v>42906.536111111112</v>
      </c>
      <c r="G167" t="s">
        <v>653</v>
      </c>
      <c r="I167">
        <v>25</v>
      </c>
      <c r="J167" t="s">
        <v>25</v>
      </c>
      <c r="K167" t="s">
        <v>654</v>
      </c>
      <c r="L167">
        <v>49</v>
      </c>
      <c r="M167" t="s">
        <v>27</v>
      </c>
      <c r="N167" t="s">
        <v>28</v>
      </c>
      <c r="O167" t="b">
        <v>0</v>
      </c>
      <c r="P167">
        <v>1</v>
      </c>
      <c r="Q167">
        <v>29800</v>
      </c>
      <c r="R167">
        <v>237</v>
      </c>
      <c r="S167">
        <v>12</v>
      </c>
      <c r="T167">
        <v>0</v>
      </c>
      <c r="U167">
        <v>48</v>
      </c>
      <c r="X167" s="8"/>
      <c r="Y167" s="9"/>
      <c r="Z167" s="10"/>
    </row>
    <row r="168" spans="1:26" x14ac:dyDescent="0.2">
      <c r="A168">
        <v>167</v>
      </c>
      <c r="B168" t="s">
        <v>20</v>
      </c>
      <c r="C168" t="s">
        <v>21</v>
      </c>
      <c r="D168" t="s">
        <v>655</v>
      </c>
      <c r="E168" t="s">
        <v>656</v>
      </c>
      <c r="F168" s="1">
        <v>42905.728472222225</v>
      </c>
      <c r="G168" t="s">
        <v>657</v>
      </c>
      <c r="I168">
        <v>25</v>
      </c>
      <c r="J168" t="s">
        <v>25</v>
      </c>
      <c r="K168" t="s">
        <v>658</v>
      </c>
      <c r="L168">
        <v>164</v>
      </c>
      <c r="M168" t="s">
        <v>27</v>
      </c>
      <c r="N168" t="s">
        <v>28</v>
      </c>
      <c r="O168" t="b">
        <v>0</v>
      </c>
      <c r="P168">
        <v>1</v>
      </c>
      <c r="Q168">
        <v>33078</v>
      </c>
      <c r="R168">
        <v>228</v>
      </c>
      <c r="S168">
        <v>21</v>
      </c>
      <c r="T168">
        <v>0</v>
      </c>
      <c r="U168">
        <v>209</v>
      </c>
      <c r="X168" s="8"/>
      <c r="Y168" s="9"/>
      <c r="Z168" s="10"/>
    </row>
    <row r="169" spans="1:26" x14ac:dyDescent="0.2">
      <c r="A169">
        <v>168</v>
      </c>
      <c r="B169" t="s">
        <v>20</v>
      </c>
      <c r="C169" t="s">
        <v>21</v>
      </c>
      <c r="D169" t="s">
        <v>659</v>
      </c>
      <c r="E169" t="s">
        <v>660</v>
      </c>
      <c r="F169" s="1">
        <v>42906.411805555559</v>
      </c>
      <c r="G169" t="s">
        <v>661</v>
      </c>
      <c r="I169">
        <v>25</v>
      </c>
      <c r="J169" t="s">
        <v>25</v>
      </c>
      <c r="K169" t="s">
        <v>662</v>
      </c>
      <c r="L169">
        <v>432</v>
      </c>
      <c r="M169" t="s">
        <v>27</v>
      </c>
      <c r="N169" t="s">
        <v>28</v>
      </c>
      <c r="O169" t="b">
        <v>0</v>
      </c>
      <c r="P169">
        <v>1</v>
      </c>
      <c r="Q169">
        <v>30102</v>
      </c>
      <c r="R169">
        <v>419</v>
      </c>
      <c r="S169">
        <v>57</v>
      </c>
      <c r="T169">
        <v>0</v>
      </c>
      <c r="U169">
        <v>104</v>
      </c>
      <c r="X169" s="8"/>
      <c r="Y169" s="9"/>
      <c r="Z169" s="10"/>
    </row>
    <row r="170" spans="1:26" x14ac:dyDescent="0.2">
      <c r="A170">
        <v>169</v>
      </c>
      <c r="B170" t="s">
        <v>20</v>
      </c>
      <c r="C170" t="s">
        <v>21</v>
      </c>
      <c r="D170" t="s">
        <v>663</v>
      </c>
      <c r="E170" t="s">
        <v>664</v>
      </c>
      <c r="F170" s="1">
        <v>42905.722916666666</v>
      </c>
      <c r="G170" t="s">
        <v>665</v>
      </c>
      <c r="I170">
        <v>25</v>
      </c>
      <c r="J170" t="s">
        <v>25</v>
      </c>
      <c r="K170" t="s">
        <v>666</v>
      </c>
      <c r="L170">
        <v>273</v>
      </c>
      <c r="M170" t="s">
        <v>27</v>
      </c>
      <c r="N170" t="s">
        <v>28</v>
      </c>
      <c r="O170" t="b">
        <v>0</v>
      </c>
      <c r="P170">
        <v>1</v>
      </c>
      <c r="Q170">
        <v>43051</v>
      </c>
      <c r="R170">
        <v>533</v>
      </c>
      <c r="S170">
        <v>654</v>
      </c>
      <c r="T170">
        <v>0</v>
      </c>
      <c r="X170" s="8"/>
      <c r="Y170" s="9"/>
      <c r="Z170" s="10"/>
    </row>
    <row r="171" spans="1:26" x14ac:dyDescent="0.2">
      <c r="A171">
        <v>170</v>
      </c>
      <c r="B171" t="s">
        <v>20</v>
      </c>
      <c r="C171" t="s">
        <v>21</v>
      </c>
      <c r="D171" t="s">
        <v>667</v>
      </c>
      <c r="E171" t="s">
        <v>668</v>
      </c>
      <c r="F171" s="1">
        <v>42905.602777777778</v>
      </c>
      <c r="G171" t="s">
        <v>669</v>
      </c>
      <c r="I171">
        <v>25</v>
      </c>
      <c r="J171" t="s">
        <v>25</v>
      </c>
      <c r="K171" t="s">
        <v>670</v>
      </c>
      <c r="L171">
        <v>524</v>
      </c>
      <c r="M171" t="s">
        <v>27</v>
      </c>
      <c r="N171" t="s">
        <v>28</v>
      </c>
      <c r="O171" t="b">
        <v>0</v>
      </c>
      <c r="P171">
        <v>1</v>
      </c>
      <c r="Q171">
        <v>5536</v>
      </c>
      <c r="R171">
        <v>22</v>
      </c>
      <c r="S171">
        <v>43</v>
      </c>
      <c r="T171">
        <v>0</v>
      </c>
      <c r="U171">
        <v>22</v>
      </c>
      <c r="X171" s="11"/>
      <c r="Y171" s="12"/>
      <c r="Z171" s="13"/>
    </row>
    <row r="172" spans="1:26" x14ac:dyDescent="0.2">
      <c r="A172">
        <v>171</v>
      </c>
      <c r="B172" t="s">
        <v>20</v>
      </c>
      <c r="C172" t="s">
        <v>21</v>
      </c>
      <c r="D172" t="s">
        <v>671</v>
      </c>
      <c r="E172" t="s">
        <v>672</v>
      </c>
      <c r="F172" s="1">
        <v>42905.597222222219</v>
      </c>
      <c r="G172" t="s">
        <v>673</v>
      </c>
      <c r="I172">
        <v>25</v>
      </c>
      <c r="J172" t="s">
        <v>25</v>
      </c>
      <c r="K172" t="s">
        <v>674</v>
      </c>
      <c r="L172">
        <v>377</v>
      </c>
      <c r="M172" t="s">
        <v>27</v>
      </c>
      <c r="N172" t="s">
        <v>28</v>
      </c>
      <c r="O172" t="b">
        <v>0</v>
      </c>
      <c r="P172">
        <v>1</v>
      </c>
      <c r="Q172">
        <v>240539</v>
      </c>
      <c r="R172">
        <v>1865</v>
      </c>
      <c r="S172">
        <v>2370</v>
      </c>
      <c r="T172">
        <v>0</v>
      </c>
      <c r="U172">
        <v>3795</v>
      </c>
    </row>
    <row r="173" spans="1:26" x14ac:dyDescent="0.2">
      <c r="A173">
        <v>172</v>
      </c>
      <c r="B173" t="s">
        <v>20</v>
      </c>
      <c r="C173" t="s">
        <v>21</v>
      </c>
      <c r="D173" t="s">
        <v>675</v>
      </c>
      <c r="E173" t="s">
        <v>676</v>
      </c>
      <c r="F173" s="1">
        <v>42911.5625</v>
      </c>
      <c r="G173" t="s">
        <v>677</v>
      </c>
      <c r="I173">
        <v>25</v>
      </c>
      <c r="J173" t="s">
        <v>25</v>
      </c>
      <c r="K173" t="s">
        <v>678</v>
      </c>
      <c r="L173">
        <v>144</v>
      </c>
      <c r="M173" t="s">
        <v>27</v>
      </c>
      <c r="N173" t="s">
        <v>28</v>
      </c>
      <c r="O173" t="b">
        <v>0</v>
      </c>
      <c r="P173">
        <v>1</v>
      </c>
      <c r="Q173">
        <v>2849</v>
      </c>
      <c r="R173">
        <v>32</v>
      </c>
      <c r="S173">
        <v>5</v>
      </c>
      <c r="T173">
        <v>0</v>
      </c>
      <c r="U173">
        <v>14</v>
      </c>
    </row>
    <row r="174" spans="1:26" x14ac:dyDescent="0.2">
      <c r="A174">
        <v>173</v>
      </c>
      <c r="B174" t="s">
        <v>20</v>
      </c>
      <c r="C174" t="s">
        <v>21</v>
      </c>
      <c r="D174" t="s">
        <v>679</v>
      </c>
      <c r="E174" t="s">
        <v>680</v>
      </c>
      <c r="F174" s="1">
        <v>42905.493750000001</v>
      </c>
      <c r="G174" t="s">
        <v>681</v>
      </c>
      <c r="I174">
        <v>25</v>
      </c>
      <c r="J174" t="s">
        <v>25</v>
      </c>
      <c r="K174" t="s">
        <v>682</v>
      </c>
      <c r="L174">
        <v>183</v>
      </c>
      <c r="M174" t="s">
        <v>27</v>
      </c>
      <c r="N174" t="s">
        <v>28</v>
      </c>
      <c r="O174" t="b">
        <v>0</v>
      </c>
      <c r="P174">
        <v>1</v>
      </c>
      <c r="Q174">
        <v>73646</v>
      </c>
      <c r="R174">
        <v>416</v>
      </c>
      <c r="S174">
        <v>76</v>
      </c>
      <c r="T174">
        <v>0</v>
      </c>
      <c r="U174">
        <v>448</v>
      </c>
    </row>
    <row r="175" spans="1:26" x14ac:dyDescent="0.2">
      <c r="A175">
        <v>174</v>
      </c>
      <c r="B175" t="s">
        <v>20</v>
      </c>
      <c r="C175" t="s">
        <v>21</v>
      </c>
      <c r="D175" t="s">
        <v>683</v>
      </c>
      <c r="E175" t="s">
        <v>684</v>
      </c>
      <c r="F175" s="1">
        <v>42910.4375</v>
      </c>
      <c r="G175" t="s">
        <v>685</v>
      </c>
      <c r="I175">
        <v>25</v>
      </c>
      <c r="J175" t="s">
        <v>25</v>
      </c>
      <c r="K175" t="s">
        <v>217</v>
      </c>
      <c r="L175">
        <v>104</v>
      </c>
      <c r="M175" t="s">
        <v>27</v>
      </c>
      <c r="N175" t="s">
        <v>28</v>
      </c>
      <c r="O175" t="b">
        <v>0</v>
      </c>
      <c r="P175">
        <v>1</v>
      </c>
      <c r="Q175">
        <v>19357</v>
      </c>
      <c r="R175">
        <v>255</v>
      </c>
      <c r="S175">
        <v>399</v>
      </c>
      <c r="T175">
        <v>0</v>
      </c>
      <c r="U175">
        <v>308</v>
      </c>
    </row>
    <row r="176" spans="1:26" x14ac:dyDescent="0.2">
      <c r="A176">
        <v>175</v>
      </c>
      <c r="B176" t="s">
        <v>20</v>
      </c>
      <c r="C176" t="s">
        <v>21</v>
      </c>
      <c r="D176" t="s">
        <v>686</v>
      </c>
      <c r="E176" t="s">
        <v>687</v>
      </c>
      <c r="F176" s="1">
        <v>42905.402083333334</v>
      </c>
      <c r="G176" t="s">
        <v>688</v>
      </c>
      <c r="I176">
        <v>25</v>
      </c>
      <c r="J176" t="s">
        <v>25</v>
      </c>
      <c r="K176" t="s">
        <v>689</v>
      </c>
      <c r="L176">
        <v>107</v>
      </c>
      <c r="M176" t="s">
        <v>27</v>
      </c>
      <c r="N176" t="s">
        <v>28</v>
      </c>
      <c r="O176" t="b">
        <v>0</v>
      </c>
      <c r="P176">
        <v>1</v>
      </c>
      <c r="Q176">
        <v>117164</v>
      </c>
      <c r="R176">
        <v>697</v>
      </c>
      <c r="S176">
        <v>485</v>
      </c>
      <c r="T176">
        <v>0</v>
      </c>
    </row>
    <row r="177" spans="1:21" x14ac:dyDescent="0.2">
      <c r="A177">
        <v>176</v>
      </c>
      <c r="B177" t="s">
        <v>20</v>
      </c>
      <c r="C177" t="s">
        <v>21</v>
      </c>
      <c r="D177" t="s">
        <v>690</v>
      </c>
      <c r="E177" t="s">
        <v>691</v>
      </c>
      <c r="F177" s="1">
        <v>42905.299305555556</v>
      </c>
      <c r="G177" t="s">
        <v>692</v>
      </c>
      <c r="I177">
        <v>25</v>
      </c>
      <c r="J177" t="s">
        <v>25</v>
      </c>
      <c r="K177" t="s">
        <v>693</v>
      </c>
      <c r="L177">
        <v>168</v>
      </c>
      <c r="M177" t="s">
        <v>27</v>
      </c>
      <c r="N177" t="s">
        <v>28</v>
      </c>
      <c r="O177" t="b">
        <v>0</v>
      </c>
      <c r="P177">
        <v>1</v>
      </c>
      <c r="Q177">
        <v>114463</v>
      </c>
      <c r="R177">
        <v>497</v>
      </c>
      <c r="S177">
        <v>217</v>
      </c>
      <c r="T177">
        <v>0</v>
      </c>
    </row>
    <row r="178" spans="1:21" x14ac:dyDescent="0.2">
      <c r="A178">
        <v>177</v>
      </c>
      <c r="B178" t="s">
        <v>20</v>
      </c>
      <c r="C178" t="s">
        <v>21</v>
      </c>
      <c r="D178" t="s">
        <v>694</v>
      </c>
      <c r="E178" t="s">
        <v>695</v>
      </c>
      <c r="F178" s="1">
        <v>42905.271527777775</v>
      </c>
      <c r="G178" t="s">
        <v>696</v>
      </c>
      <c r="I178">
        <v>25</v>
      </c>
      <c r="J178" t="s">
        <v>25</v>
      </c>
      <c r="K178" t="s">
        <v>72</v>
      </c>
      <c r="L178">
        <v>105</v>
      </c>
      <c r="M178" t="s">
        <v>27</v>
      </c>
      <c r="N178" t="s">
        <v>28</v>
      </c>
      <c r="O178" t="b">
        <v>0</v>
      </c>
      <c r="P178">
        <v>1</v>
      </c>
      <c r="Q178">
        <v>252978</v>
      </c>
      <c r="R178">
        <v>992</v>
      </c>
      <c r="S178">
        <v>480</v>
      </c>
      <c r="T178">
        <v>0</v>
      </c>
    </row>
    <row r="179" spans="1:21" x14ac:dyDescent="0.2">
      <c r="A179">
        <v>178</v>
      </c>
      <c r="B179" t="s">
        <v>20</v>
      </c>
      <c r="C179" t="s">
        <v>21</v>
      </c>
      <c r="D179" t="s">
        <v>697</v>
      </c>
      <c r="E179" t="s">
        <v>698</v>
      </c>
      <c r="F179" s="1">
        <v>42905.265277777777</v>
      </c>
      <c r="G179" t="s">
        <v>699</v>
      </c>
      <c r="I179">
        <v>25</v>
      </c>
      <c r="J179" t="s">
        <v>25</v>
      </c>
      <c r="K179" t="s">
        <v>32</v>
      </c>
      <c r="L179">
        <v>100</v>
      </c>
      <c r="M179" t="s">
        <v>27</v>
      </c>
      <c r="N179" t="s">
        <v>28</v>
      </c>
      <c r="O179" t="b">
        <v>0</v>
      </c>
      <c r="P179">
        <v>1</v>
      </c>
      <c r="Q179">
        <v>68438</v>
      </c>
      <c r="R179">
        <v>523</v>
      </c>
      <c r="S179">
        <v>156</v>
      </c>
      <c r="T179">
        <v>0</v>
      </c>
    </row>
    <row r="180" spans="1:21" x14ac:dyDescent="0.2">
      <c r="A180">
        <v>179</v>
      </c>
      <c r="B180" t="s">
        <v>20</v>
      </c>
      <c r="C180" t="s">
        <v>21</v>
      </c>
      <c r="D180" t="s">
        <v>700</v>
      </c>
      <c r="E180" t="s">
        <v>701</v>
      </c>
      <c r="F180" s="1">
        <v>42905.25277777778</v>
      </c>
      <c r="G180" t="s">
        <v>702</v>
      </c>
      <c r="I180">
        <v>25</v>
      </c>
      <c r="J180" t="s">
        <v>25</v>
      </c>
      <c r="K180" t="s">
        <v>120</v>
      </c>
      <c r="L180">
        <v>95</v>
      </c>
      <c r="M180" t="s">
        <v>27</v>
      </c>
      <c r="N180" t="s">
        <v>28</v>
      </c>
      <c r="O180" t="b">
        <v>0</v>
      </c>
      <c r="P180">
        <v>1</v>
      </c>
      <c r="Q180">
        <v>148917</v>
      </c>
      <c r="R180">
        <v>492</v>
      </c>
      <c r="S180">
        <v>176</v>
      </c>
      <c r="T180">
        <v>0</v>
      </c>
    </row>
    <row r="181" spans="1:21" x14ac:dyDescent="0.2">
      <c r="A181">
        <v>180</v>
      </c>
      <c r="B181" t="s">
        <v>20</v>
      </c>
      <c r="C181" t="s">
        <v>21</v>
      </c>
      <c r="D181" t="s">
        <v>703</v>
      </c>
      <c r="E181" t="s">
        <v>704</v>
      </c>
      <c r="F181" s="1">
        <v>42903.707638888889</v>
      </c>
      <c r="G181" t="s">
        <v>705</v>
      </c>
      <c r="I181">
        <v>25</v>
      </c>
      <c r="J181" t="s">
        <v>25</v>
      </c>
      <c r="K181" t="s">
        <v>262</v>
      </c>
      <c r="L181">
        <v>57</v>
      </c>
      <c r="M181" t="s">
        <v>27</v>
      </c>
      <c r="N181" t="s">
        <v>28</v>
      </c>
      <c r="O181" t="b">
        <v>0</v>
      </c>
      <c r="P181">
        <v>1</v>
      </c>
      <c r="Q181">
        <v>82168</v>
      </c>
      <c r="R181">
        <v>337</v>
      </c>
      <c r="S181">
        <v>100</v>
      </c>
      <c r="T181">
        <v>0</v>
      </c>
      <c r="U181">
        <v>610</v>
      </c>
    </row>
    <row r="182" spans="1:21" x14ac:dyDescent="0.2">
      <c r="A182">
        <v>181</v>
      </c>
      <c r="B182" t="s">
        <v>20</v>
      </c>
      <c r="C182" t="s">
        <v>21</v>
      </c>
      <c r="D182" t="s">
        <v>706</v>
      </c>
      <c r="E182" t="s">
        <v>707</v>
      </c>
      <c r="F182" s="1">
        <v>42903.50277777778</v>
      </c>
      <c r="G182" t="s">
        <v>708</v>
      </c>
      <c r="I182">
        <v>25</v>
      </c>
      <c r="J182" t="s">
        <v>25</v>
      </c>
      <c r="K182" t="s">
        <v>88</v>
      </c>
      <c r="L182">
        <v>78</v>
      </c>
      <c r="M182" t="s">
        <v>27</v>
      </c>
      <c r="N182" t="s">
        <v>28</v>
      </c>
      <c r="O182" t="b">
        <v>0</v>
      </c>
      <c r="P182">
        <v>1</v>
      </c>
      <c r="Q182">
        <v>30869</v>
      </c>
      <c r="R182">
        <v>279</v>
      </c>
      <c r="S182">
        <v>40</v>
      </c>
      <c r="T182">
        <v>0</v>
      </c>
      <c r="U182">
        <v>204</v>
      </c>
    </row>
    <row r="183" spans="1:21" x14ac:dyDescent="0.2">
      <c r="A183">
        <v>182</v>
      </c>
      <c r="B183" t="s">
        <v>20</v>
      </c>
      <c r="C183" t="s">
        <v>21</v>
      </c>
      <c r="D183" t="s">
        <v>709</v>
      </c>
      <c r="E183" t="s">
        <v>710</v>
      </c>
      <c r="F183" s="1">
        <v>42902.685416666667</v>
      </c>
      <c r="G183" t="s">
        <v>711</v>
      </c>
      <c r="I183">
        <v>25</v>
      </c>
      <c r="J183" t="s">
        <v>25</v>
      </c>
      <c r="K183" t="s">
        <v>591</v>
      </c>
      <c r="L183">
        <v>98</v>
      </c>
      <c r="M183" t="s">
        <v>27</v>
      </c>
      <c r="N183" t="s">
        <v>28</v>
      </c>
      <c r="O183" t="b">
        <v>0</v>
      </c>
      <c r="P183">
        <v>1</v>
      </c>
      <c r="Q183">
        <v>38816</v>
      </c>
      <c r="R183">
        <v>270</v>
      </c>
      <c r="S183">
        <v>59</v>
      </c>
      <c r="T183">
        <v>0</v>
      </c>
      <c r="U183">
        <v>337</v>
      </c>
    </row>
    <row r="184" spans="1:21" x14ac:dyDescent="0.2">
      <c r="A184">
        <v>183</v>
      </c>
      <c r="B184" t="s">
        <v>20</v>
      </c>
      <c r="C184" t="s">
        <v>21</v>
      </c>
      <c r="D184" t="s">
        <v>712</v>
      </c>
      <c r="E184" t="s">
        <v>713</v>
      </c>
      <c r="F184" s="1">
        <v>42902.605555555558</v>
      </c>
      <c r="G184" t="s">
        <v>714</v>
      </c>
      <c r="I184">
        <v>25</v>
      </c>
      <c r="J184" t="s">
        <v>25</v>
      </c>
      <c r="K184" t="s">
        <v>715</v>
      </c>
      <c r="L184">
        <v>173</v>
      </c>
      <c r="M184" t="s">
        <v>27</v>
      </c>
      <c r="N184" t="s">
        <v>28</v>
      </c>
      <c r="O184" t="b">
        <v>0</v>
      </c>
      <c r="P184">
        <v>1</v>
      </c>
      <c r="Q184">
        <v>169525</v>
      </c>
      <c r="R184">
        <v>1013</v>
      </c>
      <c r="S184">
        <v>256</v>
      </c>
      <c r="T184">
        <v>0</v>
      </c>
      <c r="U184">
        <v>784</v>
      </c>
    </row>
    <row r="185" spans="1:21" x14ac:dyDescent="0.2">
      <c r="A185">
        <v>184</v>
      </c>
      <c r="B185" t="s">
        <v>20</v>
      </c>
      <c r="C185" t="s">
        <v>21</v>
      </c>
      <c r="D185" t="s">
        <v>716</v>
      </c>
      <c r="E185" t="s">
        <v>717</v>
      </c>
      <c r="F185" s="1">
        <v>42902.445833333331</v>
      </c>
      <c r="G185" t="s">
        <v>718</v>
      </c>
      <c r="I185">
        <v>25</v>
      </c>
      <c r="J185" t="s">
        <v>25</v>
      </c>
      <c r="K185" t="s">
        <v>420</v>
      </c>
      <c r="L185">
        <v>54</v>
      </c>
      <c r="M185" t="s">
        <v>27</v>
      </c>
      <c r="N185" t="s">
        <v>28</v>
      </c>
      <c r="O185" t="b">
        <v>0</v>
      </c>
      <c r="P185">
        <v>1</v>
      </c>
      <c r="Q185">
        <v>49095</v>
      </c>
      <c r="R185">
        <v>219</v>
      </c>
      <c r="S185">
        <v>48</v>
      </c>
      <c r="T185">
        <v>0</v>
      </c>
      <c r="U185">
        <v>368</v>
      </c>
    </row>
    <row r="186" spans="1:21" x14ac:dyDescent="0.2">
      <c r="A186">
        <v>185</v>
      </c>
      <c r="B186" t="s">
        <v>20</v>
      </c>
      <c r="C186" t="s">
        <v>21</v>
      </c>
      <c r="D186" t="s">
        <v>719</v>
      </c>
      <c r="E186" t="s">
        <v>720</v>
      </c>
      <c r="F186" s="1">
        <v>42902.359722222223</v>
      </c>
      <c r="G186" t="s">
        <v>721</v>
      </c>
      <c r="I186">
        <v>25</v>
      </c>
      <c r="J186" t="s">
        <v>25</v>
      </c>
      <c r="K186" t="s">
        <v>312</v>
      </c>
      <c r="L186">
        <v>68</v>
      </c>
      <c r="M186" t="s">
        <v>27</v>
      </c>
      <c r="N186" t="s">
        <v>28</v>
      </c>
      <c r="O186" t="b">
        <v>0</v>
      </c>
      <c r="P186">
        <v>1</v>
      </c>
      <c r="Q186">
        <v>17081</v>
      </c>
      <c r="R186">
        <v>98</v>
      </c>
      <c r="S186">
        <v>16</v>
      </c>
      <c r="T186">
        <v>0</v>
      </c>
      <c r="U186">
        <v>79</v>
      </c>
    </row>
    <row r="187" spans="1:21" x14ac:dyDescent="0.2">
      <c r="A187">
        <v>186</v>
      </c>
      <c r="B187" t="s">
        <v>20</v>
      </c>
      <c r="C187" t="s">
        <v>21</v>
      </c>
      <c r="D187" t="s">
        <v>722</v>
      </c>
      <c r="E187" t="s">
        <v>723</v>
      </c>
      <c r="F187" s="1">
        <v>42901.628472222219</v>
      </c>
      <c r="G187" t="s">
        <v>724</v>
      </c>
      <c r="I187">
        <v>25</v>
      </c>
      <c r="J187" t="s">
        <v>25</v>
      </c>
      <c r="K187" t="s">
        <v>235</v>
      </c>
      <c r="L187">
        <v>177</v>
      </c>
      <c r="M187" t="s">
        <v>27</v>
      </c>
      <c r="N187" t="s">
        <v>28</v>
      </c>
      <c r="O187" t="b">
        <v>0</v>
      </c>
      <c r="P187">
        <v>1</v>
      </c>
      <c r="Q187">
        <v>23523</v>
      </c>
      <c r="R187">
        <v>105</v>
      </c>
      <c r="S187">
        <v>198</v>
      </c>
      <c r="T187">
        <v>0</v>
      </c>
      <c r="U187">
        <v>257</v>
      </c>
    </row>
    <row r="188" spans="1:21" x14ac:dyDescent="0.2">
      <c r="A188">
        <v>187</v>
      </c>
      <c r="B188" t="s">
        <v>20</v>
      </c>
      <c r="C188" t="s">
        <v>21</v>
      </c>
      <c r="D188" t="s">
        <v>725</v>
      </c>
      <c r="E188" t="s">
        <v>726</v>
      </c>
      <c r="F188" s="1">
        <v>42901.548611111109</v>
      </c>
      <c r="G188" t="s">
        <v>727</v>
      </c>
      <c r="I188">
        <v>25</v>
      </c>
      <c r="J188" t="s">
        <v>25</v>
      </c>
      <c r="K188" t="s">
        <v>728</v>
      </c>
      <c r="L188">
        <v>137</v>
      </c>
      <c r="M188" t="s">
        <v>27</v>
      </c>
      <c r="N188" t="s">
        <v>28</v>
      </c>
      <c r="O188" t="b">
        <v>0</v>
      </c>
      <c r="P188">
        <v>1</v>
      </c>
      <c r="Q188">
        <v>21007</v>
      </c>
      <c r="R188">
        <v>131</v>
      </c>
      <c r="S188">
        <v>13</v>
      </c>
      <c r="T188">
        <v>0</v>
      </c>
      <c r="U188">
        <v>143</v>
      </c>
    </row>
    <row r="189" spans="1:21" x14ac:dyDescent="0.2">
      <c r="A189">
        <v>188</v>
      </c>
      <c r="B189" t="s">
        <v>20</v>
      </c>
      <c r="C189" t="s">
        <v>21</v>
      </c>
      <c r="D189" t="s">
        <v>729</v>
      </c>
      <c r="E189" t="s">
        <v>730</v>
      </c>
      <c r="F189" s="1">
        <v>42901.546527777777</v>
      </c>
      <c r="G189" t="s">
        <v>731</v>
      </c>
      <c r="I189">
        <v>25</v>
      </c>
      <c r="J189" t="s">
        <v>25</v>
      </c>
      <c r="K189" t="s">
        <v>442</v>
      </c>
      <c r="L189">
        <v>33</v>
      </c>
      <c r="M189" t="s">
        <v>27</v>
      </c>
      <c r="N189" t="s">
        <v>28</v>
      </c>
      <c r="O189" t="b">
        <v>0</v>
      </c>
      <c r="P189">
        <v>1</v>
      </c>
      <c r="Q189">
        <v>10111</v>
      </c>
      <c r="R189">
        <v>44</v>
      </c>
      <c r="S189">
        <v>12</v>
      </c>
      <c r="T189">
        <v>0</v>
      </c>
      <c r="U189">
        <v>9</v>
      </c>
    </row>
    <row r="190" spans="1:21" x14ac:dyDescent="0.2">
      <c r="A190">
        <v>189</v>
      </c>
      <c r="B190" t="s">
        <v>20</v>
      </c>
      <c r="C190" t="s">
        <v>21</v>
      </c>
      <c r="D190" t="s">
        <v>732</v>
      </c>
      <c r="E190" t="s">
        <v>733</v>
      </c>
      <c r="F190" s="1">
        <v>42901.324999999997</v>
      </c>
      <c r="G190" t="s">
        <v>734</v>
      </c>
      <c r="I190">
        <v>25</v>
      </c>
      <c r="J190" t="s">
        <v>25</v>
      </c>
      <c r="K190" t="s">
        <v>735</v>
      </c>
      <c r="L190">
        <v>123</v>
      </c>
      <c r="M190" t="s">
        <v>27</v>
      </c>
      <c r="N190" t="s">
        <v>28</v>
      </c>
      <c r="O190" t="b">
        <v>0</v>
      </c>
      <c r="P190">
        <v>1</v>
      </c>
      <c r="Q190">
        <v>6907</v>
      </c>
      <c r="R190">
        <v>19</v>
      </c>
      <c r="S190">
        <v>4</v>
      </c>
      <c r="T190">
        <v>0</v>
      </c>
      <c r="U190">
        <v>23</v>
      </c>
    </row>
    <row r="191" spans="1:21" x14ac:dyDescent="0.2">
      <c r="A191">
        <v>190</v>
      </c>
      <c r="B191" t="s">
        <v>20</v>
      </c>
      <c r="C191" t="s">
        <v>21</v>
      </c>
      <c r="D191" t="s">
        <v>736</v>
      </c>
      <c r="E191" t="s">
        <v>737</v>
      </c>
      <c r="F191" s="1">
        <v>42900.763194444444</v>
      </c>
      <c r="G191" t="s">
        <v>738</v>
      </c>
      <c r="I191">
        <v>25</v>
      </c>
      <c r="J191" t="s">
        <v>25</v>
      </c>
      <c r="K191" t="s">
        <v>739</v>
      </c>
      <c r="L191">
        <v>198</v>
      </c>
      <c r="M191" t="s">
        <v>27</v>
      </c>
      <c r="N191" t="s">
        <v>28</v>
      </c>
      <c r="O191" t="b">
        <v>0</v>
      </c>
      <c r="P191">
        <v>1</v>
      </c>
      <c r="Q191">
        <v>80189</v>
      </c>
      <c r="R191">
        <v>376</v>
      </c>
      <c r="S191">
        <v>28</v>
      </c>
      <c r="T191">
        <v>0</v>
      </c>
      <c r="U191">
        <v>411</v>
      </c>
    </row>
    <row r="192" spans="1:21" x14ac:dyDescent="0.2">
      <c r="A192">
        <v>191</v>
      </c>
      <c r="B192" t="s">
        <v>20</v>
      </c>
      <c r="C192" t="s">
        <v>21</v>
      </c>
      <c r="D192" t="s">
        <v>740</v>
      </c>
      <c r="E192" t="s">
        <v>741</v>
      </c>
      <c r="F192" s="1">
        <v>42900.751388888886</v>
      </c>
      <c r="G192" t="s">
        <v>742</v>
      </c>
      <c r="I192">
        <v>25</v>
      </c>
      <c r="J192" t="s">
        <v>25</v>
      </c>
      <c r="K192" t="s">
        <v>743</v>
      </c>
      <c r="L192">
        <v>250</v>
      </c>
      <c r="M192" t="s">
        <v>27</v>
      </c>
      <c r="N192" t="s">
        <v>28</v>
      </c>
      <c r="O192" t="b">
        <v>0</v>
      </c>
      <c r="P192">
        <v>1</v>
      </c>
      <c r="Q192">
        <v>67837</v>
      </c>
      <c r="R192">
        <v>372</v>
      </c>
      <c r="S192">
        <v>139</v>
      </c>
      <c r="T192">
        <v>0</v>
      </c>
      <c r="U192">
        <v>668</v>
      </c>
    </row>
    <row r="193" spans="1:21" x14ac:dyDescent="0.2">
      <c r="A193">
        <v>192</v>
      </c>
      <c r="B193" t="s">
        <v>20</v>
      </c>
      <c r="C193" t="s">
        <v>21</v>
      </c>
      <c r="D193" t="s">
        <v>744</v>
      </c>
      <c r="E193" t="s">
        <v>745</v>
      </c>
      <c r="F193" s="1">
        <v>42901.503472222219</v>
      </c>
      <c r="G193" t="s">
        <v>746</v>
      </c>
      <c r="I193">
        <v>25</v>
      </c>
      <c r="J193" t="s">
        <v>25</v>
      </c>
      <c r="K193" t="s">
        <v>316</v>
      </c>
      <c r="L193">
        <v>91</v>
      </c>
      <c r="M193" t="s">
        <v>27</v>
      </c>
      <c r="N193" t="s">
        <v>28</v>
      </c>
      <c r="O193" t="b">
        <v>0</v>
      </c>
      <c r="P193">
        <v>1</v>
      </c>
      <c r="Q193">
        <v>4674</v>
      </c>
      <c r="R193">
        <v>51</v>
      </c>
      <c r="S193">
        <v>1</v>
      </c>
      <c r="T193">
        <v>0</v>
      </c>
      <c r="U193">
        <v>3</v>
      </c>
    </row>
    <row r="194" spans="1:21" x14ac:dyDescent="0.2">
      <c r="A194">
        <v>193</v>
      </c>
      <c r="B194" t="s">
        <v>20</v>
      </c>
      <c r="C194" t="s">
        <v>21</v>
      </c>
      <c r="D194" t="s">
        <v>747</v>
      </c>
      <c r="E194" t="s">
        <v>748</v>
      </c>
      <c r="F194" s="1">
        <v>42900.695833333331</v>
      </c>
      <c r="G194" t="s">
        <v>749</v>
      </c>
      <c r="I194">
        <v>25</v>
      </c>
      <c r="J194" t="s">
        <v>25</v>
      </c>
      <c r="K194" t="s">
        <v>743</v>
      </c>
      <c r="L194">
        <v>250</v>
      </c>
      <c r="M194" t="s">
        <v>27</v>
      </c>
      <c r="N194" t="s">
        <v>28</v>
      </c>
      <c r="O194" t="b">
        <v>0</v>
      </c>
      <c r="P194">
        <v>1</v>
      </c>
      <c r="Q194">
        <v>133956</v>
      </c>
      <c r="R194">
        <v>489</v>
      </c>
      <c r="S194">
        <v>81</v>
      </c>
      <c r="T194">
        <v>0</v>
      </c>
      <c r="U194">
        <v>899</v>
      </c>
    </row>
    <row r="195" spans="1:21" x14ac:dyDescent="0.2">
      <c r="A195">
        <v>194</v>
      </c>
      <c r="B195" t="s">
        <v>20</v>
      </c>
      <c r="C195" t="s">
        <v>21</v>
      </c>
      <c r="D195" t="s">
        <v>750</v>
      </c>
      <c r="E195" t="s">
        <v>751</v>
      </c>
      <c r="F195" s="1">
        <v>42900.680555555555</v>
      </c>
      <c r="G195" t="s">
        <v>752</v>
      </c>
      <c r="I195">
        <v>25</v>
      </c>
      <c r="J195" t="s">
        <v>25</v>
      </c>
      <c r="K195" t="s">
        <v>753</v>
      </c>
      <c r="L195">
        <v>372</v>
      </c>
      <c r="M195" t="s">
        <v>27</v>
      </c>
      <c r="N195" t="s">
        <v>28</v>
      </c>
      <c r="O195" t="b">
        <v>0</v>
      </c>
      <c r="P195">
        <v>1</v>
      </c>
      <c r="Q195">
        <v>20088</v>
      </c>
      <c r="R195">
        <v>124</v>
      </c>
      <c r="S195">
        <v>19</v>
      </c>
      <c r="T195">
        <v>0</v>
      </c>
      <c r="U195">
        <v>294</v>
      </c>
    </row>
    <row r="196" spans="1:21" x14ac:dyDescent="0.2">
      <c r="A196">
        <v>195</v>
      </c>
      <c r="B196" t="s">
        <v>20</v>
      </c>
      <c r="C196" t="s">
        <v>21</v>
      </c>
      <c r="D196" t="s">
        <v>754</v>
      </c>
      <c r="E196" t="s">
        <v>755</v>
      </c>
      <c r="F196" s="1">
        <v>42900.633333333331</v>
      </c>
      <c r="G196" t="s">
        <v>756</v>
      </c>
      <c r="I196">
        <v>25</v>
      </c>
      <c r="J196" t="s">
        <v>25</v>
      </c>
      <c r="K196" t="s">
        <v>728</v>
      </c>
      <c r="L196">
        <v>137</v>
      </c>
      <c r="M196" t="s">
        <v>27</v>
      </c>
      <c r="N196" t="s">
        <v>28</v>
      </c>
      <c r="O196" t="b">
        <v>0</v>
      </c>
      <c r="P196">
        <v>1</v>
      </c>
      <c r="Q196">
        <v>278109</v>
      </c>
      <c r="R196">
        <v>949</v>
      </c>
      <c r="S196">
        <v>151</v>
      </c>
      <c r="T196">
        <v>0</v>
      </c>
      <c r="U196">
        <v>2135</v>
      </c>
    </row>
    <row r="197" spans="1:21" x14ac:dyDescent="0.2">
      <c r="A197">
        <v>196</v>
      </c>
      <c r="B197" t="s">
        <v>20</v>
      </c>
      <c r="C197" t="s">
        <v>21</v>
      </c>
      <c r="D197" t="s">
        <v>757</v>
      </c>
      <c r="E197" t="s">
        <v>758</v>
      </c>
      <c r="F197" s="1">
        <v>42900.607638888891</v>
      </c>
      <c r="G197" t="s">
        <v>759</v>
      </c>
      <c r="I197">
        <v>25</v>
      </c>
      <c r="J197" t="s">
        <v>25</v>
      </c>
      <c r="K197" t="s">
        <v>224</v>
      </c>
      <c r="L197">
        <v>80</v>
      </c>
      <c r="M197" t="s">
        <v>27</v>
      </c>
      <c r="N197" t="s">
        <v>28</v>
      </c>
      <c r="O197" t="b">
        <v>0</v>
      </c>
      <c r="P197">
        <v>1</v>
      </c>
      <c r="Q197">
        <v>29283</v>
      </c>
      <c r="R197">
        <v>95</v>
      </c>
      <c r="S197">
        <v>47</v>
      </c>
      <c r="T197">
        <v>0</v>
      </c>
      <c r="U197">
        <v>238</v>
      </c>
    </row>
    <row r="198" spans="1:21" x14ac:dyDescent="0.2">
      <c r="A198">
        <v>197</v>
      </c>
      <c r="B198" t="s">
        <v>20</v>
      </c>
      <c r="C198" t="s">
        <v>21</v>
      </c>
      <c r="D198" t="s">
        <v>760</v>
      </c>
      <c r="E198" t="s">
        <v>761</v>
      </c>
      <c r="F198" s="1">
        <v>42900.521527777775</v>
      </c>
      <c r="G198" t="s">
        <v>762</v>
      </c>
      <c r="I198">
        <v>25</v>
      </c>
      <c r="J198" t="s">
        <v>25</v>
      </c>
      <c r="K198" t="s">
        <v>530</v>
      </c>
      <c r="L198">
        <v>110</v>
      </c>
      <c r="M198" t="s">
        <v>27</v>
      </c>
      <c r="N198" t="s">
        <v>28</v>
      </c>
      <c r="O198" t="b">
        <v>0</v>
      </c>
      <c r="P198">
        <v>1</v>
      </c>
      <c r="Q198">
        <v>497874</v>
      </c>
      <c r="R198">
        <v>2548</v>
      </c>
      <c r="S198">
        <v>274</v>
      </c>
      <c r="T198">
        <v>0</v>
      </c>
      <c r="U198">
        <v>2215</v>
      </c>
    </row>
    <row r="199" spans="1:21" x14ac:dyDescent="0.2">
      <c r="A199">
        <v>198</v>
      </c>
      <c r="B199" t="s">
        <v>20</v>
      </c>
      <c r="C199" t="s">
        <v>21</v>
      </c>
      <c r="D199" t="s">
        <v>763</v>
      </c>
      <c r="E199" t="s">
        <v>764</v>
      </c>
      <c r="F199" s="1">
        <v>42900.474999999999</v>
      </c>
      <c r="G199" t="s">
        <v>765</v>
      </c>
      <c r="I199">
        <v>25</v>
      </c>
      <c r="J199" t="s">
        <v>25</v>
      </c>
      <c r="K199" t="s">
        <v>766</v>
      </c>
      <c r="L199">
        <v>190</v>
      </c>
      <c r="M199" t="s">
        <v>27</v>
      </c>
      <c r="N199" t="s">
        <v>28</v>
      </c>
      <c r="O199" t="b">
        <v>0</v>
      </c>
      <c r="P199">
        <v>1</v>
      </c>
      <c r="Q199">
        <v>20306</v>
      </c>
      <c r="R199">
        <v>211</v>
      </c>
      <c r="S199">
        <v>26</v>
      </c>
      <c r="T199">
        <v>0</v>
      </c>
      <c r="U199">
        <v>247</v>
      </c>
    </row>
    <row r="200" spans="1:21" x14ac:dyDescent="0.2">
      <c r="A200">
        <v>199</v>
      </c>
      <c r="B200" t="s">
        <v>20</v>
      </c>
      <c r="C200" t="s">
        <v>21</v>
      </c>
      <c r="D200" t="s">
        <v>767</v>
      </c>
      <c r="E200" t="s">
        <v>768</v>
      </c>
      <c r="F200" s="1">
        <v>42900.40902777778</v>
      </c>
      <c r="G200" t="s">
        <v>769</v>
      </c>
      <c r="I200">
        <v>25</v>
      </c>
      <c r="J200" t="s">
        <v>25</v>
      </c>
      <c r="K200" t="s">
        <v>327</v>
      </c>
      <c r="L200">
        <v>175</v>
      </c>
      <c r="M200" t="s">
        <v>27</v>
      </c>
      <c r="N200" t="s">
        <v>28</v>
      </c>
      <c r="O200" t="b">
        <v>0</v>
      </c>
      <c r="P200">
        <v>1</v>
      </c>
      <c r="Q200">
        <v>118882</v>
      </c>
      <c r="R200">
        <v>420</v>
      </c>
      <c r="S200">
        <v>111</v>
      </c>
      <c r="T200">
        <v>0</v>
      </c>
      <c r="U200">
        <v>510</v>
      </c>
    </row>
    <row r="201" spans="1:21" x14ac:dyDescent="0.2">
      <c r="A201">
        <v>200</v>
      </c>
      <c r="B201" t="s">
        <v>20</v>
      </c>
      <c r="C201" t="s">
        <v>21</v>
      </c>
      <c r="D201" t="s">
        <v>770</v>
      </c>
      <c r="E201" t="s">
        <v>771</v>
      </c>
      <c r="F201" s="1">
        <v>42900.402777777781</v>
      </c>
      <c r="G201" t="s">
        <v>772</v>
      </c>
      <c r="I201">
        <v>25</v>
      </c>
      <c r="J201" t="s">
        <v>25</v>
      </c>
      <c r="K201" t="s">
        <v>773</v>
      </c>
      <c r="L201">
        <v>133</v>
      </c>
      <c r="M201" t="s">
        <v>27</v>
      </c>
      <c r="N201" t="s">
        <v>28</v>
      </c>
      <c r="O201" t="b">
        <v>0</v>
      </c>
      <c r="P201">
        <v>1</v>
      </c>
      <c r="Q201">
        <v>88425</v>
      </c>
      <c r="R201">
        <v>249</v>
      </c>
      <c r="S201">
        <v>55</v>
      </c>
      <c r="T201">
        <v>0</v>
      </c>
      <c r="U201">
        <v>746</v>
      </c>
    </row>
    <row r="202" spans="1:21" x14ac:dyDescent="0.2">
      <c r="A202">
        <v>201</v>
      </c>
      <c r="B202" t="s">
        <v>20</v>
      </c>
      <c r="C202" t="s">
        <v>21</v>
      </c>
      <c r="D202" t="s">
        <v>774</v>
      </c>
      <c r="E202" t="s">
        <v>775</v>
      </c>
      <c r="F202" s="1">
        <v>42900.388888888891</v>
      </c>
      <c r="G202" t="s">
        <v>776</v>
      </c>
      <c r="I202">
        <v>25</v>
      </c>
      <c r="J202" t="s">
        <v>25</v>
      </c>
      <c r="K202" t="s">
        <v>100</v>
      </c>
      <c r="L202">
        <v>69</v>
      </c>
      <c r="M202" t="s">
        <v>27</v>
      </c>
      <c r="N202" t="s">
        <v>28</v>
      </c>
      <c r="O202" t="b">
        <v>0</v>
      </c>
      <c r="P202">
        <v>1</v>
      </c>
      <c r="Q202">
        <v>369856</v>
      </c>
      <c r="R202">
        <v>619</v>
      </c>
      <c r="S202">
        <v>108</v>
      </c>
      <c r="T202">
        <v>0</v>
      </c>
      <c r="U202">
        <v>980</v>
      </c>
    </row>
    <row r="203" spans="1:21" x14ac:dyDescent="0.2">
      <c r="A203">
        <v>202</v>
      </c>
      <c r="B203" t="s">
        <v>20</v>
      </c>
      <c r="C203" t="s">
        <v>21</v>
      </c>
      <c r="D203" t="s">
        <v>777</v>
      </c>
      <c r="E203" t="s">
        <v>778</v>
      </c>
      <c r="F203" s="1">
        <v>42900.385416666664</v>
      </c>
      <c r="G203" t="s">
        <v>779</v>
      </c>
      <c r="I203">
        <v>25</v>
      </c>
      <c r="J203" t="s">
        <v>25</v>
      </c>
      <c r="K203" t="s">
        <v>658</v>
      </c>
      <c r="L203">
        <v>164</v>
      </c>
      <c r="M203" t="s">
        <v>27</v>
      </c>
      <c r="N203" t="s">
        <v>28</v>
      </c>
      <c r="O203" t="b">
        <v>0</v>
      </c>
      <c r="P203">
        <v>1</v>
      </c>
      <c r="Q203">
        <v>105160</v>
      </c>
      <c r="R203">
        <v>223</v>
      </c>
      <c r="S203">
        <v>21</v>
      </c>
      <c r="T203">
        <v>0</v>
      </c>
      <c r="U203">
        <v>333</v>
      </c>
    </row>
    <row r="204" spans="1:21" x14ac:dyDescent="0.2">
      <c r="A204">
        <v>203</v>
      </c>
      <c r="B204" t="s">
        <v>20</v>
      </c>
      <c r="C204" t="s">
        <v>21</v>
      </c>
      <c r="D204" t="s">
        <v>780</v>
      </c>
      <c r="E204" t="s">
        <v>781</v>
      </c>
      <c r="F204" s="1">
        <v>42900.384027777778</v>
      </c>
      <c r="G204" t="s">
        <v>782</v>
      </c>
      <c r="I204">
        <v>25</v>
      </c>
      <c r="J204" t="s">
        <v>25</v>
      </c>
      <c r="K204" t="s">
        <v>100</v>
      </c>
      <c r="L204">
        <v>69</v>
      </c>
      <c r="M204" t="s">
        <v>27</v>
      </c>
      <c r="N204" t="s">
        <v>28</v>
      </c>
      <c r="O204" t="b">
        <v>0</v>
      </c>
      <c r="P204">
        <v>1</v>
      </c>
      <c r="Q204">
        <v>48900</v>
      </c>
      <c r="R204">
        <v>89</v>
      </c>
      <c r="S204">
        <v>18</v>
      </c>
      <c r="T204">
        <v>0</v>
      </c>
      <c r="U204">
        <v>126</v>
      </c>
    </row>
    <row r="205" spans="1:21" x14ac:dyDescent="0.2">
      <c r="A205">
        <v>204</v>
      </c>
      <c r="B205" t="s">
        <v>20</v>
      </c>
      <c r="C205" t="s">
        <v>21</v>
      </c>
      <c r="D205" t="s">
        <v>783</v>
      </c>
      <c r="E205" t="s">
        <v>784</v>
      </c>
      <c r="F205" s="1">
        <v>42899.824305555558</v>
      </c>
      <c r="G205" t="s">
        <v>785</v>
      </c>
      <c r="I205">
        <v>25</v>
      </c>
      <c r="J205" t="s">
        <v>25</v>
      </c>
      <c r="K205" t="s">
        <v>786</v>
      </c>
      <c r="L205">
        <v>143</v>
      </c>
      <c r="M205" t="s">
        <v>27</v>
      </c>
      <c r="N205" t="s">
        <v>28</v>
      </c>
      <c r="O205" t="b">
        <v>0</v>
      </c>
      <c r="P205">
        <v>1</v>
      </c>
      <c r="Q205">
        <v>25061</v>
      </c>
      <c r="R205">
        <v>214</v>
      </c>
      <c r="S205">
        <v>25</v>
      </c>
      <c r="T205">
        <v>0</v>
      </c>
      <c r="U205">
        <v>226</v>
      </c>
    </row>
    <row r="206" spans="1:21" x14ac:dyDescent="0.2">
      <c r="A206">
        <v>205</v>
      </c>
      <c r="B206" t="s">
        <v>20</v>
      </c>
      <c r="C206" t="s">
        <v>21</v>
      </c>
      <c r="D206" t="s">
        <v>787</v>
      </c>
      <c r="E206" t="s">
        <v>788</v>
      </c>
      <c r="F206" s="1">
        <v>42899.813888888886</v>
      </c>
      <c r="G206" t="s">
        <v>789</v>
      </c>
      <c r="I206">
        <v>25</v>
      </c>
      <c r="J206" t="s">
        <v>25</v>
      </c>
      <c r="K206" t="s">
        <v>790</v>
      </c>
      <c r="L206">
        <v>211</v>
      </c>
      <c r="M206" t="s">
        <v>27</v>
      </c>
      <c r="N206" t="s">
        <v>28</v>
      </c>
      <c r="O206" t="b">
        <v>0</v>
      </c>
      <c r="P206">
        <v>1</v>
      </c>
      <c r="Q206">
        <v>40427</v>
      </c>
      <c r="R206">
        <v>214</v>
      </c>
      <c r="S206">
        <v>36</v>
      </c>
      <c r="T206">
        <v>0</v>
      </c>
      <c r="U206">
        <v>181</v>
      </c>
    </row>
    <row r="207" spans="1:21" x14ac:dyDescent="0.2">
      <c r="A207">
        <v>206</v>
      </c>
      <c r="B207" t="s">
        <v>20</v>
      </c>
      <c r="C207" t="s">
        <v>21</v>
      </c>
      <c r="D207" t="s">
        <v>791</v>
      </c>
      <c r="E207" t="s">
        <v>792</v>
      </c>
      <c r="F207" s="1">
        <v>42899.783333333333</v>
      </c>
      <c r="G207" t="s">
        <v>793</v>
      </c>
      <c r="I207">
        <v>25</v>
      </c>
      <c r="J207" t="s">
        <v>25</v>
      </c>
      <c r="K207" t="s">
        <v>794</v>
      </c>
      <c r="L207">
        <v>132</v>
      </c>
      <c r="M207" t="s">
        <v>27</v>
      </c>
      <c r="N207" t="s">
        <v>28</v>
      </c>
      <c r="O207" t="b">
        <v>0</v>
      </c>
      <c r="P207">
        <v>1</v>
      </c>
      <c r="Q207">
        <v>20920</v>
      </c>
      <c r="R207">
        <v>178</v>
      </c>
      <c r="S207">
        <v>26</v>
      </c>
      <c r="T207">
        <v>0</v>
      </c>
      <c r="U207">
        <v>106</v>
      </c>
    </row>
    <row r="208" spans="1:21" x14ac:dyDescent="0.2">
      <c r="A208">
        <v>207</v>
      </c>
      <c r="B208" t="s">
        <v>20</v>
      </c>
      <c r="C208" t="s">
        <v>21</v>
      </c>
      <c r="D208" t="s">
        <v>795</v>
      </c>
      <c r="E208" t="s">
        <v>796</v>
      </c>
      <c r="F208" s="1">
        <v>42899.745138888888</v>
      </c>
      <c r="G208" t="s">
        <v>797</v>
      </c>
      <c r="I208">
        <v>25</v>
      </c>
      <c r="J208" t="s">
        <v>25</v>
      </c>
      <c r="K208" t="s">
        <v>312</v>
      </c>
      <c r="L208">
        <v>68</v>
      </c>
      <c r="M208" t="s">
        <v>27</v>
      </c>
      <c r="N208" t="s">
        <v>28</v>
      </c>
      <c r="O208" t="b">
        <v>0</v>
      </c>
      <c r="P208">
        <v>1</v>
      </c>
      <c r="Q208">
        <v>9743</v>
      </c>
      <c r="R208">
        <v>52</v>
      </c>
      <c r="S208">
        <v>33</v>
      </c>
      <c r="T208">
        <v>0</v>
      </c>
      <c r="U208">
        <v>19</v>
      </c>
    </row>
    <row r="209" spans="1:21" x14ac:dyDescent="0.2">
      <c r="A209">
        <v>208</v>
      </c>
      <c r="B209" t="s">
        <v>20</v>
      </c>
      <c r="C209" t="s">
        <v>21</v>
      </c>
      <c r="D209" t="s">
        <v>798</v>
      </c>
      <c r="E209" t="s">
        <v>799</v>
      </c>
      <c r="F209" s="1">
        <v>42899.734027777777</v>
      </c>
      <c r="G209" t="s">
        <v>800</v>
      </c>
      <c r="I209">
        <v>25</v>
      </c>
      <c r="J209" t="s">
        <v>25</v>
      </c>
      <c r="K209" t="s">
        <v>801</v>
      </c>
      <c r="L209">
        <v>96</v>
      </c>
      <c r="M209" t="s">
        <v>27</v>
      </c>
      <c r="N209" t="s">
        <v>28</v>
      </c>
      <c r="O209" t="b">
        <v>0</v>
      </c>
      <c r="P209">
        <v>1</v>
      </c>
      <c r="Q209">
        <v>5969</v>
      </c>
      <c r="R209">
        <v>31</v>
      </c>
      <c r="S209">
        <v>8</v>
      </c>
      <c r="T209">
        <v>0</v>
      </c>
      <c r="U209">
        <v>28</v>
      </c>
    </row>
    <row r="210" spans="1:21" x14ac:dyDescent="0.2">
      <c r="A210">
        <v>209</v>
      </c>
      <c r="B210" t="s">
        <v>20</v>
      </c>
      <c r="C210" t="s">
        <v>21</v>
      </c>
      <c r="D210" t="s">
        <v>802</v>
      </c>
      <c r="E210" t="s">
        <v>803</v>
      </c>
      <c r="F210" s="1">
        <v>42899.705555555556</v>
      </c>
      <c r="G210" t="s">
        <v>804</v>
      </c>
      <c r="I210">
        <v>25</v>
      </c>
      <c r="J210" t="s">
        <v>25</v>
      </c>
      <c r="K210" t="s">
        <v>805</v>
      </c>
      <c r="L210">
        <v>40</v>
      </c>
      <c r="M210" t="s">
        <v>27</v>
      </c>
      <c r="N210" t="s">
        <v>429</v>
      </c>
      <c r="O210" t="b">
        <v>0</v>
      </c>
      <c r="P210">
        <v>1</v>
      </c>
      <c r="Q210">
        <v>32795</v>
      </c>
      <c r="R210">
        <v>601</v>
      </c>
      <c r="S210">
        <v>35</v>
      </c>
      <c r="T210">
        <v>0</v>
      </c>
      <c r="U210">
        <v>175</v>
      </c>
    </row>
    <row r="211" spans="1:21" x14ac:dyDescent="0.2">
      <c r="A211">
        <v>210</v>
      </c>
      <c r="B211" t="s">
        <v>20</v>
      </c>
      <c r="C211" t="s">
        <v>21</v>
      </c>
      <c r="D211" t="s">
        <v>806</v>
      </c>
      <c r="E211" t="s">
        <v>807</v>
      </c>
      <c r="F211" s="1">
        <v>42899.501388888886</v>
      </c>
      <c r="G211" t="s">
        <v>808</v>
      </c>
      <c r="I211">
        <v>25</v>
      </c>
      <c r="J211" t="s">
        <v>25</v>
      </c>
      <c r="K211" t="s">
        <v>64</v>
      </c>
      <c r="L211">
        <v>44</v>
      </c>
      <c r="M211" t="s">
        <v>27</v>
      </c>
      <c r="N211" t="s">
        <v>28</v>
      </c>
      <c r="O211" t="b">
        <v>0</v>
      </c>
      <c r="P211">
        <v>1</v>
      </c>
      <c r="Q211">
        <v>23677</v>
      </c>
      <c r="R211">
        <v>204</v>
      </c>
      <c r="S211">
        <v>12</v>
      </c>
      <c r="T211">
        <v>0</v>
      </c>
      <c r="U211">
        <v>85</v>
      </c>
    </row>
    <row r="212" spans="1:21" x14ac:dyDescent="0.2">
      <c r="A212">
        <v>211</v>
      </c>
      <c r="B212" t="s">
        <v>20</v>
      </c>
      <c r="C212" t="s">
        <v>21</v>
      </c>
      <c r="D212" t="s">
        <v>809</v>
      </c>
      <c r="E212" t="s">
        <v>810</v>
      </c>
      <c r="F212" s="1">
        <v>42898.768055555556</v>
      </c>
      <c r="G212" t="s">
        <v>811</v>
      </c>
      <c r="I212">
        <v>25</v>
      </c>
      <c r="J212" t="s">
        <v>25</v>
      </c>
      <c r="K212" t="s">
        <v>40</v>
      </c>
      <c r="L212">
        <v>70</v>
      </c>
      <c r="M212" t="s">
        <v>27</v>
      </c>
      <c r="N212" t="s">
        <v>28</v>
      </c>
      <c r="O212" t="b">
        <v>0</v>
      </c>
      <c r="P212">
        <v>1</v>
      </c>
      <c r="Q212">
        <v>8581</v>
      </c>
      <c r="R212">
        <v>36</v>
      </c>
      <c r="S212">
        <v>94</v>
      </c>
      <c r="T212">
        <v>0</v>
      </c>
      <c r="U212">
        <v>127</v>
      </c>
    </row>
    <row r="213" spans="1:21" x14ac:dyDescent="0.2">
      <c r="A213">
        <v>212</v>
      </c>
      <c r="B213" t="s">
        <v>20</v>
      </c>
      <c r="C213" t="s">
        <v>21</v>
      </c>
      <c r="D213" t="s">
        <v>812</v>
      </c>
      <c r="E213" t="s">
        <v>813</v>
      </c>
      <c r="F213" s="1">
        <v>42898.715277777781</v>
      </c>
      <c r="G213" t="s">
        <v>814</v>
      </c>
      <c r="I213">
        <v>25</v>
      </c>
      <c r="J213" t="s">
        <v>25</v>
      </c>
      <c r="K213" t="s">
        <v>341</v>
      </c>
      <c r="L213">
        <v>121</v>
      </c>
      <c r="M213" t="s">
        <v>27</v>
      </c>
      <c r="N213" t="s">
        <v>28</v>
      </c>
      <c r="O213" t="b">
        <v>0</v>
      </c>
      <c r="P213">
        <v>1</v>
      </c>
      <c r="Q213">
        <v>75389</v>
      </c>
      <c r="R213">
        <v>586</v>
      </c>
      <c r="S213">
        <v>55</v>
      </c>
      <c r="T213">
        <v>0</v>
      </c>
      <c r="U213">
        <v>191</v>
      </c>
    </row>
    <row r="214" spans="1:21" x14ac:dyDescent="0.2">
      <c r="A214">
        <v>213</v>
      </c>
      <c r="B214" t="s">
        <v>20</v>
      </c>
      <c r="C214" t="s">
        <v>21</v>
      </c>
      <c r="D214" t="s">
        <v>815</v>
      </c>
      <c r="E214" t="s">
        <v>816</v>
      </c>
      <c r="F214" s="1">
        <v>42899.345833333333</v>
      </c>
      <c r="G214" t="s">
        <v>817</v>
      </c>
      <c r="I214">
        <v>25</v>
      </c>
      <c r="J214" t="s">
        <v>25</v>
      </c>
      <c r="K214" t="s">
        <v>818</v>
      </c>
      <c r="L214">
        <v>776</v>
      </c>
      <c r="M214" t="s">
        <v>27</v>
      </c>
      <c r="N214" t="s">
        <v>28</v>
      </c>
      <c r="O214" t="b">
        <v>0</v>
      </c>
      <c r="P214">
        <v>1</v>
      </c>
      <c r="Q214">
        <v>10038</v>
      </c>
      <c r="R214">
        <v>154</v>
      </c>
      <c r="S214">
        <v>36</v>
      </c>
      <c r="T214">
        <v>0</v>
      </c>
      <c r="U214">
        <v>210</v>
      </c>
    </row>
    <row r="215" spans="1:21" x14ac:dyDescent="0.2">
      <c r="A215">
        <v>214</v>
      </c>
      <c r="B215" t="s">
        <v>20</v>
      </c>
      <c r="C215" t="s">
        <v>21</v>
      </c>
      <c r="D215" t="s">
        <v>819</v>
      </c>
      <c r="E215" t="s">
        <v>820</v>
      </c>
      <c r="F215" s="1">
        <v>42898.609722222223</v>
      </c>
      <c r="G215" t="s">
        <v>821</v>
      </c>
      <c r="I215">
        <v>25</v>
      </c>
      <c r="J215" t="s">
        <v>25</v>
      </c>
      <c r="K215" t="s">
        <v>266</v>
      </c>
      <c r="L215">
        <v>89</v>
      </c>
      <c r="M215" t="s">
        <v>27</v>
      </c>
      <c r="N215" t="s">
        <v>28</v>
      </c>
      <c r="O215" t="b">
        <v>0</v>
      </c>
      <c r="P215">
        <v>1</v>
      </c>
      <c r="Q215">
        <v>22820</v>
      </c>
      <c r="R215">
        <v>309</v>
      </c>
      <c r="S215">
        <v>52</v>
      </c>
      <c r="T215">
        <v>0</v>
      </c>
      <c r="U215">
        <v>245</v>
      </c>
    </row>
    <row r="216" spans="1:21" x14ac:dyDescent="0.2">
      <c r="A216">
        <v>215</v>
      </c>
      <c r="B216" t="s">
        <v>20</v>
      </c>
      <c r="C216" t="s">
        <v>21</v>
      </c>
      <c r="D216" t="s">
        <v>822</v>
      </c>
      <c r="E216" t="s">
        <v>823</v>
      </c>
      <c r="F216" s="1">
        <v>42898.606249999997</v>
      </c>
      <c r="G216" t="s">
        <v>824</v>
      </c>
      <c r="I216">
        <v>25</v>
      </c>
      <c r="J216" t="s">
        <v>25</v>
      </c>
      <c r="K216" t="s">
        <v>825</v>
      </c>
      <c r="L216">
        <v>134</v>
      </c>
      <c r="M216" t="s">
        <v>27</v>
      </c>
      <c r="N216" t="s">
        <v>28</v>
      </c>
      <c r="O216" t="b">
        <v>0</v>
      </c>
      <c r="P216">
        <v>1</v>
      </c>
      <c r="Q216">
        <v>15330</v>
      </c>
      <c r="R216">
        <v>100</v>
      </c>
      <c r="S216">
        <v>37</v>
      </c>
      <c r="T216">
        <v>0</v>
      </c>
      <c r="U216">
        <v>208</v>
      </c>
    </row>
    <row r="217" spans="1:21" x14ac:dyDescent="0.2">
      <c r="A217">
        <v>216</v>
      </c>
      <c r="B217" t="s">
        <v>20</v>
      </c>
      <c r="C217" t="s">
        <v>21</v>
      </c>
      <c r="D217" t="s">
        <v>826</v>
      </c>
      <c r="E217" t="s">
        <v>827</v>
      </c>
      <c r="F217" s="1">
        <v>42898.52847222222</v>
      </c>
      <c r="G217" t="s">
        <v>828</v>
      </c>
      <c r="I217">
        <v>25</v>
      </c>
      <c r="J217" t="s">
        <v>25</v>
      </c>
      <c r="K217" t="s">
        <v>235</v>
      </c>
      <c r="L217">
        <v>177</v>
      </c>
      <c r="M217" t="s">
        <v>27</v>
      </c>
      <c r="N217" t="s">
        <v>28</v>
      </c>
      <c r="O217" t="b">
        <v>0</v>
      </c>
      <c r="P217">
        <v>1</v>
      </c>
      <c r="Q217">
        <v>39043</v>
      </c>
      <c r="R217">
        <v>362</v>
      </c>
      <c r="S217">
        <v>111</v>
      </c>
      <c r="T217">
        <v>0</v>
      </c>
      <c r="U217">
        <v>340</v>
      </c>
    </row>
    <row r="218" spans="1:21" x14ac:dyDescent="0.2">
      <c r="A218">
        <v>217</v>
      </c>
      <c r="B218" t="s">
        <v>20</v>
      </c>
      <c r="C218" t="s">
        <v>21</v>
      </c>
      <c r="D218" t="s">
        <v>829</v>
      </c>
      <c r="E218" t="s">
        <v>830</v>
      </c>
      <c r="F218" s="1">
        <v>42898.5</v>
      </c>
      <c r="G218" t="s">
        <v>831</v>
      </c>
      <c r="I218">
        <v>25</v>
      </c>
      <c r="J218" t="s">
        <v>25</v>
      </c>
      <c r="K218" t="s">
        <v>832</v>
      </c>
      <c r="L218">
        <v>73</v>
      </c>
      <c r="M218" t="s">
        <v>27</v>
      </c>
      <c r="N218" t="s">
        <v>28</v>
      </c>
      <c r="O218" t="b">
        <v>0</v>
      </c>
      <c r="P218">
        <v>1</v>
      </c>
      <c r="Q218">
        <v>13161</v>
      </c>
      <c r="R218">
        <v>78</v>
      </c>
      <c r="S218">
        <v>286</v>
      </c>
      <c r="T218">
        <v>0</v>
      </c>
      <c r="U218">
        <v>145</v>
      </c>
    </row>
    <row r="219" spans="1:21" x14ac:dyDescent="0.2">
      <c r="A219">
        <v>218</v>
      </c>
      <c r="B219" t="s">
        <v>20</v>
      </c>
      <c r="C219" t="s">
        <v>21</v>
      </c>
      <c r="D219" t="s">
        <v>833</v>
      </c>
      <c r="E219" t="s">
        <v>834</v>
      </c>
      <c r="F219" s="1">
        <v>42897.789583333331</v>
      </c>
      <c r="G219" t="s">
        <v>835</v>
      </c>
      <c r="I219">
        <v>25</v>
      </c>
      <c r="J219" t="s">
        <v>25</v>
      </c>
      <c r="K219" t="s">
        <v>836</v>
      </c>
      <c r="L219">
        <v>115</v>
      </c>
      <c r="M219" t="s">
        <v>27</v>
      </c>
      <c r="N219" t="s">
        <v>28</v>
      </c>
      <c r="O219" t="b">
        <v>0</v>
      </c>
      <c r="P219">
        <v>1</v>
      </c>
      <c r="Q219">
        <v>7118</v>
      </c>
      <c r="R219">
        <v>67</v>
      </c>
      <c r="S219">
        <v>32</v>
      </c>
      <c r="T219">
        <v>0</v>
      </c>
      <c r="U219">
        <v>60</v>
      </c>
    </row>
    <row r="220" spans="1:21" x14ac:dyDescent="0.2">
      <c r="A220">
        <v>219</v>
      </c>
      <c r="B220" t="s">
        <v>20</v>
      </c>
      <c r="C220" t="s">
        <v>21</v>
      </c>
      <c r="D220" t="s">
        <v>837</v>
      </c>
      <c r="E220" t="s">
        <v>838</v>
      </c>
      <c r="F220" s="1">
        <v>42897.55972222222</v>
      </c>
      <c r="G220" t="s">
        <v>839</v>
      </c>
      <c r="I220">
        <v>25</v>
      </c>
      <c r="J220" t="s">
        <v>25</v>
      </c>
      <c r="K220" t="s">
        <v>840</v>
      </c>
      <c r="L220">
        <v>919</v>
      </c>
      <c r="M220" t="s">
        <v>27</v>
      </c>
      <c r="N220" t="s">
        <v>28</v>
      </c>
      <c r="O220" t="b">
        <v>0</v>
      </c>
      <c r="P220">
        <v>1</v>
      </c>
      <c r="Q220">
        <v>50044</v>
      </c>
      <c r="R220">
        <v>147</v>
      </c>
      <c r="S220">
        <v>658</v>
      </c>
      <c r="T220">
        <v>0</v>
      </c>
      <c r="U220">
        <v>314</v>
      </c>
    </row>
    <row r="221" spans="1:21" x14ac:dyDescent="0.2">
      <c r="A221">
        <v>220</v>
      </c>
      <c r="B221" t="s">
        <v>20</v>
      </c>
      <c r="C221" t="s">
        <v>21</v>
      </c>
      <c r="D221" t="s">
        <v>841</v>
      </c>
      <c r="E221" t="s">
        <v>842</v>
      </c>
      <c r="F221" s="1">
        <v>42897.487500000003</v>
      </c>
      <c r="G221" t="s">
        <v>843</v>
      </c>
      <c r="I221">
        <v>25</v>
      </c>
      <c r="J221" t="s">
        <v>25</v>
      </c>
      <c r="K221" t="s">
        <v>844</v>
      </c>
      <c r="L221">
        <v>658</v>
      </c>
      <c r="M221" t="s">
        <v>27</v>
      </c>
      <c r="N221" t="s">
        <v>28</v>
      </c>
      <c r="O221" t="b">
        <v>0</v>
      </c>
      <c r="P221">
        <v>1</v>
      </c>
      <c r="Q221">
        <v>368170</v>
      </c>
      <c r="R221">
        <v>8365</v>
      </c>
      <c r="S221">
        <v>603</v>
      </c>
      <c r="T221">
        <v>0</v>
      </c>
      <c r="U221">
        <v>3024</v>
      </c>
    </row>
    <row r="222" spans="1:21" x14ac:dyDescent="0.2">
      <c r="A222">
        <v>221</v>
      </c>
      <c r="B222" t="s">
        <v>20</v>
      </c>
      <c r="C222" t="s">
        <v>21</v>
      </c>
      <c r="D222" t="s">
        <v>845</v>
      </c>
      <c r="E222" t="s">
        <v>846</v>
      </c>
      <c r="F222" s="1">
        <v>42897.402777777781</v>
      </c>
      <c r="G222" t="s">
        <v>847</v>
      </c>
      <c r="I222">
        <v>25</v>
      </c>
      <c r="J222" t="s">
        <v>25</v>
      </c>
      <c r="K222" t="s">
        <v>848</v>
      </c>
      <c r="L222">
        <v>590</v>
      </c>
      <c r="M222" t="s">
        <v>27</v>
      </c>
      <c r="N222" t="s">
        <v>28</v>
      </c>
      <c r="O222" t="b">
        <v>0</v>
      </c>
      <c r="P222">
        <v>1</v>
      </c>
      <c r="Q222">
        <v>409317</v>
      </c>
      <c r="R222">
        <v>3800</v>
      </c>
      <c r="S222">
        <v>377</v>
      </c>
      <c r="T222">
        <v>0</v>
      </c>
      <c r="U222">
        <v>1520</v>
      </c>
    </row>
    <row r="223" spans="1:21" x14ac:dyDescent="0.2">
      <c r="A223">
        <v>222</v>
      </c>
      <c r="B223" t="s">
        <v>20</v>
      </c>
      <c r="C223" t="s">
        <v>21</v>
      </c>
      <c r="D223" t="s">
        <v>849</v>
      </c>
      <c r="E223" t="s">
        <v>850</v>
      </c>
      <c r="F223" s="1">
        <v>42897.386805555558</v>
      </c>
      <c r="G223" t="s">
        <v>851</v>
      </c>
      <c r="I223">
        <v>25</v>
      </c>
      <c r="J223" t="s">
        <v>25</v>
      </c>
      <c r="K223" t="s">
        <v>852</v>
      </c>
      <c r="L223">
        <v>31</v>
      </c>
      <c r="M223" t="s">
        <v>27</v>
      </c>
      <c r="N223" t="s">
        <v>28</v>
      </c>
      <c r="O223" t="b">
        <v>0</v>
      </c>
      <c r="P223">
        <v>1</v>
      </c>
      <c r="Q223">
        <v>9612</v>
      </c>
      <c r="R223">
        <v>95</v>
      </c>
      <c r="S223">
        <v>53</v>
      </c>
      <c r="T223">
        <v>0</v>
      </c>
      <c r="U223">
        <v>28</v>
      </c>
    </row>
    <row r="224" spans="1:21" x14ac:dyDescent="0.2">
      <c r="A224">
        <v>223</v>
      </c>
      <c r="B224" t="s">
        <v>20</v>
      </c>
      <c r="C224" t="s">
        <v>21</v>
      </c>
      <c r="D224" t="s">
        <v>853</v>
      </c>
      <c r="E224" t="s">
        <v>854</v>
      </c>
      <c r="F224" s="1">
        <v>42897.375</v>
      </c>
      <c r="G224" t="s">
        <v>855</v>
      </c>
      <c r="I224">
        <v>25</v>
      </c>
      <c r="J224" t="s">
        <v>25</v>
      </c>
      <c r="K224" t="s">
        <v>104</v>
      </c>
      <c r="L224">
        <v>136</v>
      </c>
      <c r="M224" t="s">
        <v>27</v>
      </c>
      <c r="N224" t="s">
        <v>28</v>
      </c>
      <c r="O224" t="b">
        <v>0</v>
      </c>
      <c r="P224">
        <v>1</v>
      </c>
      <c r="Q224">
        <v>32436</v>
      </c>
      <c r="R224">
        <v>160</v>
      </c>
      <c r="S224">
        <v>61</v>
      </c>
      <c r="T224">
        <v>0</v>
      </c>
      <c r="U224">
        <v>205</v>
      </c>
    </row>
    <row r="225" spans="1:21" x14ac:dyDescent="0.2">
      <c r="A225">
        <v>224</v>
      </c>
      <c r="B225" t="s">
        <v>20</v>
      </c>
      <c r="C225" t="s">
        <v>21</v>
      </c>
      <c r="D225" t="s">
        <v>856</v>
      </c>
      <c r="E225" t="s">
        <v>857</v>
      </c>
      <c r="F225" s="1">
        <v>42896.786111111112</v>
      </c>
      <c r="G225" t="s">
        <v>858</v>
      </c>
      <c r="I225">
        <v>25</v>
      </c>
      <c r="J225" t="s">
        <v>25</v>
      </c>
      <c r="K225" t="s">
        <v>654</v>
      </c>
      <c r="L225">
        <v>49</v>
      </c>
      <c r="M225" t="s">
        <v>27</v>
      </c>
      <c r="N225" t="s">
        <v>28</v>
      </c>
      <c r="O225" t="b">
        <v>0</v>
      </c>
      <c r="P225">
        <v>1</v>
      </c>
      <c r="Q225">
        <v>1057730</v>
      </c>
      <c r="R225">
        <v>5331</v>
      </c>
      <c r="S225">
        <v>305</v>
      </c>
      <c r="T225">
        <v>0</v>
      </c>
      <c r="U225">
        <v>1562</v>
      </c>
    </row>
    <row r="226" spans="1:21" x14ac:dyDescent="0.2">
      <c r="A226">
        <v>225</v>
      </c>
      <c r="B226" t="s">
        <v>20</v>
      </c>
      <c r="C226" t="s">
        <v>21</v>
      </c>
      <c r="D226" t="s">
        <v>859</v>
      </c>
      <c r="E226" t="s">
        <v>860</v>
      </c>
      <c r="F226" s="1">
        <v>42896.715277777781</v>
      </c>
      <c r="G226" t="s">
        <v>861</v>
      </c>
      <c r="I226">
        <v>25</v>
      </c>
      <c r="J226" t="s">
        <v>25</v>
      </c>
      <c r="K226" t="s">
        <v>569</v>
      </c>
      <c r="L226">
        <v>94</v>
      </c>
      <c r="M226" t="s">
        <v>27</v>
      </c>
      <c r="N226" t="s">
        <v>28</v>
      </c>
      <c r="O226" t="b">
        <v>0</v>
      </c>
      <c r="P226">
        <v>1</v>
      </c>
      <c r="Q226">
        <v>9543</v>
      </c>
      <c r="R226">
        <v>151</v>
      </c>
      <c r="S226">
        <v>224</v>
      </c>
      <c r="T226">
        <v>0</v>
      </c>
      <c r="U226">
        <v>238</v>
      </c>
    </row>
    <row r="227" spans="1:21" x14ac:dyDescent="0.2">
      <c r="A227">
        <v>226</v>
      </c>
      <c r="B227" t="s">
        <v>20</v>
      </c>
      <c r="C227" t="s">
        <v>21</v>
      </c>
      <c r="D227" t="s">
        <v>862</v>
      </c>
      <c r="E227" t="s">
        <v>863</v>
      </c>
      <c r="F227" s="1">
        <v>42896.712500000001</v>
      </c>
      <c r="G227" t="s">
        <v>864</v>
      </c>
      <c r="I227">
        <v>25</v>
      </c>
      <c r="J227" t="s">
        <v>25</v>
      </c>
      <c r="K227" t="s">
        <v>735</v>
      </c>
      <c r="L227">
        <v>123</v>
      </c>
      <c r="M227" t="s">
        <v>27</v>
      </c>
      <c r="N227" t="s">
        <v>28</v>
      </c>
      <c r="O227" t="b">
        <v>0</v>
      </c>
      <c r="P227">
        <v>1</v>
      </c>
      <c r="Q227">
        <v>37529</v>
      </c>
      <c r="R227">
        <v>126</v>
      </c>
      <c r="S227">
        <v>53</v>
      </c>
      <c r="T227">
        <v>0</v>
      </c>
      <c r="U227">
        <v>269</v>
      </c>
    </row>
    <row r="228" spans="1:21" x14ac:dyDescent="0.2">
      <c r="A228">
        <v>227</v>
      </c>
      <c r="B228" t="s">
        <v>20</v>
      </c>
      <c r="C228" t="s">
        <v>21</v>
      </c>
      <c r="D228" t="s">
        <v>865</v>
      </c>
      <c r="E228" t="s">
        <v>866</v>
      </c>
      <c r="F228" s="1">
        <v>42896.611805555556</v>
      </c>
      <c r="G228" t="s">
        <v>867</v>
      </c>
      <c r="I228">
        <v>25</v>
      </c>
      <c r="J228" t="s">
        <v>25</v>
      </c>
      <c r="K228" t="s">
        <v>868</v>
      </c>
      <c r="L228">
        <v>204</v>
      </c>
      <c r="M228" t="s">
        <v>27</v>
      </c>
      <c r="N228" t="s">
        <v>28</v>
      </c>
      <c r="O228" t="b">
        <v>0</v>
      </c>
      <c r="P228">
        <v>1</v>
      </c>
      <c r="Q228">
        <v>35028</v>
      </c>
      <c r="R228">
        <v>200</v>
      </c>
      <c r="S228">
        <v>17</v>
      </c>
      <c r="T228">
        <v>0</v>
      </c>
      <c r="U228">
        <v>187</v>
      </c>
    </row>
    <row r="229" spans="1:21" x14ac:dyDescent="0.2">
      <c r="A229">
        <v>228</v>
      </c>
      <c r="B229" t="s">
        <v>20</v>
      </c>
      <c r="C229" t="s">
        <v>21</v>
      </c>
      <c r="D229" t="s">
        <v>869</v>
      </c>
      <c r="E229" t="s">
        <v>870</v>
      </c>
      <c r="F229" s="1">
        <v>42896.443749999999</v>
      </c>
      <c r="G229" t="s">
        <v>871</v>
      </c>
      <c r="I229">
        <v>25</v>
      </c>
      <c r="J229" t="s">
        <v>25</v>
      </c>
      <c r="K229" t="s">
        <v>383</v>
      </c>
      <c r="L229">
        <v>83</v>
      </c>
      <c r="M229" t="s">
        <v>27</v>
      </c>
      <c r="N229" t="s">
        <v>28</v>
      </c>
      <c r="O229" t="b">
        <v>0</v>
      </c>
      <c r="P229">
        <v>1</v>
      </c>
      <c r="Q229">
        <v>57574</v>
      </c>
      <c r="R229">
        <v>279</v>
      </c>
      <c r="S229">
        <v>122</v>
      </c>
      <c r="T229">
        <v>0</v>
      </c>
      <c r="U229">
        <v>344</v>
      </c>
    </row>
    <row r="230" spans="1:21" x14ac:dyDescent="0.2">
      <c r="A230">
        <v>229</v>
      </c>
      <c r="B230" t="s">
        <v>20</v>
      </c>
      <c r="C230" t="s">
        <v>21</v>
      </c>
      <c r="D230" t="s">
        <v>872</v>
      </c>
      <c r="E230" t="s">
        <v>873</v>
      </c>
      <c r="F230" s="1">
        <v>42896.423611111109</v>
      </c>
      <c r="G230" t="s">
        <v>874</v>
      </c>
      <c r="I230">
        <v>25</v>
      </c>
      <c r="J230" t="s">
        <v>25</v>
      </c>
      <c r="K230" t="s">
        <v>875</v>
      </c>
      <c r="L230">
        <v>93</v>
      </c>
      <c r="M230" t="s">
        <v>27</v>
      </c>
      <c r="N230" t="s">
        <v>28</v>
      </c>
      <c r="O230" t="b">
        <v>0</v>
      </c>
      <c r="P230">
        <v>1</v>
      </c>
      <c r="Q230">
        <v>40927</v>
      </c>
      <c r="R230">
        <v>504</v>
      </c>
      <c r="S230">
        <v>105</v>
      </c>
      <c r="T230">
        <v>0</v>
      </c>
      <c r="U230">
        <v>659</v>
      </c>
    </row>
    <row r="231" spans="1:21" x14ac:dyDescent="0.2">
      <c r="A231">
        <v>230</v>
      </c>
      <c r="B231" t="s">
        <v>20</v>
      </c>
      <c r="C231" t="s">
        <v>21</v>
      </c>
      <c r="D231" t="s">
        <v>876</v>
      </c>
      <c r="E231" t="s">
        <v>877</v>
      </c>
      <c r="F231" s="1">
        <v>42895.620138888888</v>
      </c>
      <c r="G231" t="s">
        <v>878</v>
      </c>
      <c r="I231">
        <v>25</v>
      </c>
      <c r="J231" t="s">
        <v>25</v>
      </c>
      <c r="K231" t="s">
        <v>879</v>
      </c>
      <c r="L231">
        <v>192</v>
      </c>
      <c r="M231" t="s">
        <v>27</v>
      </c>
      <c r="N231" t="s">
        <v>28</v>
      </c>
      <c r="O231" t="b">
        <v>0</v>
      </c>
      <c r="P231">
        <v>1</v>
      </c>
      <c r="Q231">
        <v>137910</v>
      </c>
      <c r="R231">
        <v>2063</v>
      </c>
      <c r="S231">
        <v>392</v>
      </c>
      <c r="T231">
        <v>0</v>
      </c>
      <c r="U231">
        <v>1580</v>
      </c>
    </row>
    <row r="232" spans="1:21" x14ac:dyDescent="0.2">
      <c r="A232">
        <v>231</v>
      </c>
      <c r="B232" t="s">
        <v>20</v>
      </c>
      <c r="C232" t="s">
        <v>21</v>
      </c>
      <c r="D232" t="s">
        <v>880</v>
      </c>
      <c r="E232" t="s">
        <v>881</v>
      </c>
      <c r="F232" s="1">
        <v>42895.584722222222</v>
      </c>
      <c r="G232" t="s">
        <v>882</v>
      </c>
      <c r="I232">
        <v>25</v>
      </c>
      <c r="J232" t="s">
        <v>25</v>
      </c>
      <c r="K232" t="s">
        <v>182</v>
      </c>
      <c r="L232">
        <v>156</v>
      </c>
      <c r="M232" t="s">
        <v>27</v>
      </c>
      <c r="N232" t="s">
        <v>28</v>
      </c>
      <c r="O232" t="b">
        <v>0</v>
      </c>
      <c r="P232">
        <v>1</v>
      </c>
      <c r="Q232">
        <v>71159</v>
      </c>
      <c r="R232">
        <v>354</v>
      </c>
      <c r="S232">
        <v>1594</v>
      </c>
      <c r="T232">
        <v>0</v>
      </c>
      <c r="U232">
        <v>1136</v>
      </c>
    </row>
    <row r="233" spans="1:21" x14ac:dyDescent="0.2">
      <c r="A233">
        <v>232</v>
      </c>
      <c r="B233" t="s">
        <v>20</v>
      </c>
      <c r="C233" t="s">
        <v>21</v>
      </c>
      <c r="D233" t="s">
        <v>883</v>
      </c>
      <c r="E233" t="s">
        <v>884</v>
      </c>
      <c r="F233" s="1">
        <v>42895.283333333333</v>
      </c>
      <c r="G233" t="s">
        <v>885</v>
      </c>
      <c r="I233">
        <v>25</v>
      </c>
      <c r="J233" t="s">
        <v>25</v>
      </c>
      <c r="K233" t="s">
        <v>886</v>
      </c>
      <c r="L233">
        <v>43</v>
      </c>
      <c r="M233" t="s">
        <v>27</v>
      </c>
      <c r="N233" t="s">
        <v>28</v>
      </c>
      <c r="O233" t="b">
        <v>0</v>
      </c>
      <c r="P233">
        <v>1</v>
      </c>
      <c r="Q233">
        <v>26176</v>
      </c>
      <c r="R233">
        <v>99</v>
      </c>
      <c r="S233">
        <v>21</v>
      </c>
      <c r="T233">
        <v>0</v>
      </c>
      <c r="U233">
        <v>85</v>
      </c>
    </row>
    <row r="234" spans="1:21" x14ac:dyDescent="0.2">
      <c r="A234">
        <v>233</v>
      </c>
      <c r="B234" t="s">
        <v>20</v>
      </c>
      <c r="C234" t="s">
        <v>21</v>
      </c>
      <c r="D234" t="s">
        <v>887</v>
      </c>
      <c r="E234" t="s">
        <v>888</v>
      </c>
      <c r="F234" s="1">
        <v>42895.258333333331</v>
      </c>
      <c r="G234" t="s">
        <v>889</v>
      </c>
      <c r="I234">
        <v>25</v>
      </c>
      <c r="J234" t="s">
        <v>25</v>
      </c>
      <c r="K234" t="s">
        <v>32</v>
      </c>
      <c r="L234">
        <v>100</v>
      </c>
      <c r="M234" t="s">
        <v>27</v>
      </c>
      <c r="N234" t="s">
        <v>28</v>
      </c>
      <c r="O234" t="b">
        <v>0</v>
      </c>
      <c r="P234">
        <v>1</v>
      </c>
      <c r="Q234">
        <v>22377</v>
      </c>
      <c r="R234">
        <v>79</v>
      </c>
      <c r="S234">
        <v>8</v>
      </c>
      <c r="T234">
        <v>0</v>
      </c>
      <c r="U234">
        <v>69</v>
      </c>
    </row>
    <row r="235" spans="1:21" x14ac:dyDescent="0.2">
      <c r="A235">
        <v>234</v>
      </c>
      <c r="B235" t="s">
        <v>20</v>
      </c>
      <c r="C235" t="s">
        <v>21</v>
      </c>
      <c r="D235" t="s">
        <v>890</v>
      </c>
      <c r="E235" t="s">
        <v>891</v>
      </c>
      <c r="F235" s="1">
        <v>42895.140972222223</v>
      </c>
      <c r="G235" t="s">
        <v>892</v>
      </c>
      <c r="I235">
        <v>25</v>
      </c>
      <c r="J235" t="s">
        <v>25</v>
      </c>
      <c r="K235" t="s">
        <v>609</v>
      </c>
      <c r="L235">
        <v>14</v>
      </c>
      <c r="M235" t="s">
        <v>27</v>
      </c>
      <c r="N235" t="s">
        <v>28</v>
      </c>
      <c r="O235" t="b">
        <v>0</v>
      </c>
      <c r="P235">
        <v>1</v>
      </c>
      <c r="Q235">
        <v>11249</v>
      </c>
      <c r="R235">
        <v>131</v>
      </c>
      <c r="S235">
        <v>61</v>
      </c>
      <c r="T235">
        <v>0</v>
      </c>
      <c r="U235">
        <v>95</v>
      </c>
    </row>
    <row r="236" spans="1:21" x14ac:dyDescent="0.2">
      <c r="A236">
        <v>235</v>
      </c>
      <c r="B236" t="s">
        <v>20</v>
      </c>
      <c r="C236" t="s">
        <v>21</v>
      </c>
      <c r="D236" t="s">
        <v>893</v>
      </c>
      <c r="E236" t="s">
        <v>894</v>
      </c>
      <c r="F236" s="1">
        <v>42895.111111111109</v>
      </c>
      <c r="G236" t="s">
        <v>895</v>
      </c>
      <c r="I236">
        <v>25</v>
      </c>
      <c r="J236" t="s">
        <v>25</v>
      </c>
      <c r="K236" t="s">
        <v>398</v>
      </c>
      <c r="L236">
        <v>58</v>
      </c>
      <c r="M236" t="s">
        <v>27</v>
      </c>
      <c r="N236" t="s">
        <v>28</v>
      </c>
      <c r="O236" t="b">
        <v>0</v>
      </c>
      <c r="P236">
        <v>1</v>
      </c>
      <c r="Q236">
        <v>25943</v>
      </c>
      <c r="R236">
        <v>136</v>
      </c>
      <c r="S236">
        <v>308</v>
      </c>
      <c r="T236">
        <v>0</v>
      </c>
      <c r="U236">
        <v>207</v>
      </c>
    </row>
    <row r="237" spans="1:21" x14ac:dyDescent="0.2">
      <c r="A237">
        <v>236</v>
      </c>
      <c r="B237" t="s">
        <v>20</v>
      </c>
      <c r="C237" t="s">
        <v>21</v>
      </c>
      <c r="D237" t="s">
        <v>896</v>
      </c>
      <c r="E237" t="s">
        <v>897</v>
      </c>
      <c r="F237" s="1">
        <v>42895.070138888892</v>
      </c>
      <c r="G237" t="s">
        <v>898</v>
      </c>
      <c r="I237">
        <v>25</v>
      </c>
      <c r="J237" t="s">
        <v>25</v>
      </c>
      <c r="K237" t="s">
        <v>875</v>
      </c>
      <c r="L237">
        <v>93</v>
      </c>
      <c r="M237" t="s">
        <v>27</v>
      </c>
      <c r="N237" t="s">
        <v>28</v>
      </c>
      <c r="O237" t="b">
        <v>0</v>
      </c>
      <c r="P237">
        <v>1</v>
      </c>
      <c r="Q237">
        <v>56052</v>
      </c>
      <c r="R237">
        <v>258</v>
      </c>
      <c r="S237">
        <v>42</v>
      </c>
      <c r="T237">
        <v>0</v>
      </c>
      <c r="U237">
        <v>159</v>
      </c>
    </row>
    <row r="238" spans="1:21" x14ac:dyDescent="0.2">
      <c r="A238">
        <v>237</v>
      </c>
      <c r="B238" t="s">
        <v>20</v>
      </c>
      <c r="C238" t="s">
        <v>21</v>
      </c>
      <c r="D238" t="s">
        <v>899</v>
      </c>
      <c r="E238" t="s">
        <v>900</v>
      </c>
      <c r="F238" s="1">
        <v>42895.061111111114</v>
      </c>
      <c r="G238" t="s">
        <v>901</v>
      </c>
      <c r="I238">
        <v>25</v>
      </c>
      <c r="J238" t="s">
        <v>25</v>
      </c>
      <c r="K238" t="s">
        <v>902</v>
      </c>
      <c r="L238">
        <v>18</v>
      </c>
      <c r="M238" t="s">
        <v>27</v>
      </c>
      <c r="N238" t="s">
        <v>28</v>
      </c>
      <c r="O238" t="b">
        <v>0</v>
      </c>
      <c r="P238">
        <v>1</v>
      </c>
      <c r="Q238">
        <v>9747</v>
      </c>
      <c r="R238">
        <v>40</v>
      </c>
      <c r="S238">
        <v>3</v>
      </c>
      <c r="T238">
        <v>0</v>
      </c>
      <c r="U238">
        <v>20</v>
      </c>
    </row>
    <row r="239" spans="1:21" x14ac:dyDescent="0.2">
      <c r="A239">
        <v>238</v>
      </c>
      <c r="B239" t="s">
        <v>20</v>
      </c>
      <c r="C239" t="s">
        <v>21</v>
      </c>
      <c r="D239" t="s">
        <v>903</v>
      </c>
      <c r="E239" t="s">
        <v>904</v>
      </c>
      <c r="F239" s="1">
        <v>42895.003472222219</v>
      </c>
      <c r="G239" t="s">
        <v>905</v>
      </c>
      <c r="I239">
        <v>25</v>
      </c>
      <c r="J239" t="s">
        <v>25</v>
      </c>
      <c r="K239" t="s">
        <v>56</v>
      </c>
      <c r="L239">
        <v>81</v>
      </c>
      <c r="M239" t="s">
        <v>27</v>
      </c>
      <c r="N239" t="s">
        <v>28</v>
      </c>
      <c r="O239" t="b">
        <v>0</v>
      </c>
      <c r="P239">
        <v>1</v>
      </c>
      <c r="Q239">
        <v>122048</v>
      </c>
      <c r="R239">
        <v>675</v>
      </c>
      <c r="S239">
        <v>64</v>
      </c>
      <c r="T239">
        <v>0</v>
      </c>
      <c r="U239">
        <v>379</v>
      </c>
    </row>
    <row r="240" spans="1:21" x14ac:dyDescent="0.2">
      <c r="A240">
        <v>239</v>
      </c>
      <c r="B240" t="s">
        <v>20</v>
      </c>
      <c r="C240" t="s">
        <v>21</v>
      </c>
      <c r="D240" t="s">
        <v>906</v>
      </c>
      <c r="E240" t="s">
        <v>907</v>
      </c>
      <c r="F240" s="1">
        <v>42895.606249999997</v>
      </c>
      <c r="G240" t="s">
        <v>908</v>
      </c>
      <c r="I240">
        <v>25</v>
      </c>
      <c r="J240" t="s">
        <v>25</v>
      </c>
      <c r="K240" t="s">
        <v>909</v>
      </c>
      <c r="L240">
        <v>5145</v>
      </c>
      <c r="M240" t="s">
        <v>27</v>
      </c>
      <c r="N240" t="s">
        <v>28</v>
      </c>
      <c r="O240" t="b">
        <v>0</v>
      </c>
      <c r="P240">
        <v>1</v>
      </c>
      <c r="Q240">
        <v>297463</v>
      </c>
      <c r="R240">
        <v>1433</v>
      </c>
      <c r="S240">
        <v>370</v>
      </c>
      <c r="T240">
        <v>0</v>
      </c>
      <c r="U240">
        <v>2</v>
      </c>
    </row>
    <row r="241" spans="1:21" x14ac:dyDescent="0.2">
      <c r="A241">
        <v>240</v>
      </c>
      <c r="B241" t="s">
        <v>20</v>
      </c>
      <c r="C241" t="s">
        <v>21</v>
      </c>
      <c r="D241" t="s">
        <v>910</v>
      </c>
      <c r="E241" t="s">
        <v>911</v>
      </c>
      <c r="F241" s="1">
        <v>42894.895138888889</v>
      </c>
      <c r="G241" t="s">
        <v>912</v>
      </c>
      <c r="I241">
        <v>25</v>
      </c>
      <c r="J241" t="s">
        <v>25</v>
      </c>
      <c r="K241" t="s">
        <v>913</v>
      </c>
      <c r="L241">
        <v>6</v>
      </c>
      <c r="M241" t="s">
        <v>27</v>
      </c>
      <c r="N241" t="s">
        <v>28</v>
      </c>
      <c r="O241" t="b">
        <v>0</v>
      </c>
      <c r="P241">
        <v>1</v>
      </c>
      <c r="Q241">
        <v>14219</v>
      </c>
      <c r="R241">
        <v>107</v>
      </c>
      <c r="S241">
        <v>124</v>
      </c>
      <c r="T241">
        <v>0</v>
      </c>
      <c r="U241">
        <v>119</v>
      </c>
    </row>
    <row r="242" spans="1:21" x14ac:dyDescent="0.2">
      <c r="A242">
        <v>241</v>
      </c>
      <c r="B242" t="s">
        <v>20</v>
      </c>
      <c r="C242" t="s">
        <v>21</v>
      </c>
      <c r="D242" t="s">
        <v>914</v>
      </c>
      <c r="E242" t="s">
        <v>915</v>
      </c>
      <c r="F242" s="1">
        <v>42894.807638888888</v>
      </c>
      <c r="G242" t="s">
        <v>916</v>
      </c>
      <c r="I242">
        <v>25</v>
      </c>
      <c r="J242" t="s">
        <v>25</v>
      </c>
      <c r="K242" t="s">
        <v>917</v>
      </c>
      <c r="L242">
        <v>162</v>
      </c>
      <c r="M242" t="s">
        <v>27</v>
      </c>
      <c r="N242" t="s">
        <v>28</v>
      </c>
      <c r="O242" t="b">
        <v>0</v>
      </c>
      <c r="P242">
        <v>1</v>
      </c>
      <c r="Q242">
        <v>6022</v>
      </c>
      <c r="R242">
        <v>161</v>
      </c>
      <c r="S242">
        <v>138</v>
      </c>
      <c r="T242">
        <v>0</v>
      </c>
      <c r="U242">
        <v>249</v>
      </c>
    </row>
    <row r="243" spans="1:21" x14ac:dyDescent="0.2">
      <c r="A243">
        <v>242</v>
      </c>
      <c r="B243" t="s">
        <v>20</v>
      </c>
      <c r="C243" t="s">
        <v>21</v>
      </c>
      <c r="D243" t="s">
        <v>918</v>
      </c>
      <c r="E243" t="s">
        <v>919</v>
      </c>
      <c r="F243" s="1">
        <v>42894.800694444442</v>
      </c>
      <c r="G243" t="s">
        <v>920</v>
      </c>
      <c r="I243">
        <v>25</v>
      </c>
      <c r="J243" t="s">
        <v>25</v>
      </c>
      <c r="K243" t="s">
        <v>921</v>
      </c>
      <c r="L243">
        <v>210</v>
      </c>
      <c r="M243" t="s">
        <v>27</v>
      </c>
      <c r="N243" t="s">
        <v>28</v>
      </c>
      <c r="O243" t="b">
        <v>0</v>
      </c>
      <c r="P243">
        <v>1</v>
      </c>
      <c r="Q243">
        <v>33250</v>
      </c>
      <c r="R243">
        <v>293</v>
      </c>
      <c r="S243">
        <v>46</v>
      </c>
      <c r="T243">
        <v>0</v>
      </c>
      <c r="U243">
        <v>119</v>
      </c>
    </row>
    <row r="244" spans="1:21" x14ac:dyDescent="0.2">
      <c r="A244">
        <v>243</v>
      </c>
      <c r="B244" t="s">
        <v>20</v>
      </c>
      <c r="C244" t="s">
        <v>21</v>
      </c>
      <c r="D244" t="s">
        <v>922</v>
      </c>
      <c r="E244" t="s">
        <v>923</v>
      </c>
      <c r="F244" s="1">
        <v>42894.6875</v>
      </c>
      <c r="G244" t="s">
        <v>924</v>
      </c>
      <c r="I244">
        <v>25</v>
      </c>
      <c r="J244" t="s">
        <v>25</v>
      </c>
      <c r="K244" t="s">
        <v>925</v>
      </c>
      <c r="L244">
        <v>243</v>
      </c>
      <c r="M244" t="s">
        <v>27</v>
      </c>
      <c r="N244" t="s">
        <v>28</v>
      </c>
      <c r="O244" t="b">
        <v>0</v>
      </c>
      <c r="P244">
        <v>1</v>
      </c>
      <c r="Q244">
        <v>113906</v>
      </c>
      <c r="R244">
        <v>991</v>
      </c>
      <c r="S244">
        <v>348</v>
      </c>
      <c r="T244">
        <v>0</v>
      </c>
      <c r="U244">
        <v>744</v>
      </c>
    </row>
    <row r="245" spans="1:21" x14ac:dyDescent="0.2">
      <c r="A245">
        <v>244</v>
      </c>
      <c r="B245" t="s">
        <v>20</v>
      </c>
      <c r="C245" t="s">
        <v>21</v>
      </c>
      <c r="D245" t="s">
        <v>926</v>
      </c>
      <c r="E245" t="s">
        <v>927</v>
      </c>
      <c r="F245" s="1">
        <v>42894.578472222223</v>
      </c>
      <c r="G245" t="s">
        <v>928</v>
      </c>
      <c r="I245">
        <v>25</v>
      </c>
      <c r="J245" t="s">
        <v>25</v>
      </c>
      <c r="K245" t="s">
        <v>353</v>
      </c>
      <c r="L245">
        <v>19</v>
      </c>
      <c r="M245" t="s">
        <v>27</v>
      </c>
      <c r="N245" t="s">
        <v>28</v>
      </c>
      <c r="O245" t="b">
        <v>0</v>
      </c>
      <c r="P245">
        <v>1</v>
      </c>
      <c r="Q245">
        <v>82226</v>
      </c>
      <c r="R245">
        <v>697</v>
      </c>
      <c r="S245">
        <v>54</v>
      </c>
      <c r="T245">
        <v>0</v>
      </c>
      <c r="U245">
        <v>276</v>
      </c>
    </row>
    <row r="246" spans="1:21" x14ac:dyDescent="0.2">
      <c r="A246">
        <v>245</v>
      </c>
      <c r="B246" t="s">
        <v>20</v>
      </c>
      <c r="C246" t="s">
        <v>21</v>
      </c>
      <c r="D246" t="s">
        <v>929</v>
      </c>
      <c r="E246" t="s">
        <v>930</v>
      </c>
      <c r="F246" s="1">
        <v>42894.534722222219</v>
      </c>
      <c r="G246" t="s">
        <v>931</v>
      </c>
      <c r="I246">
        <v>25</v>
      </c>
      <c r="J246" t="s">
        <v>25</v>
      </c>
      <c r="K246" t="s">
        <v>932</v>
      </c>
      <c r="L246">
        <v>726</v>
      </c>
      <c r="M246" t="s">
        <v>27</v>
      </c>
      <c r="N246" t="s">
        <v>28</v>
      </c>
      <c r="O246" t="b">
        <v>0</v>
      </c>
      <c r="P246">
        <v>1</v>
      </c>
      <c r="Q246">
        <v>75220</v>
      </c>
      <c r="R246">
        <v>343</v>
      </c>
      <c r="S246">
        <v>70</v>
      </c>
      <c r="T246">
        <v>0</v>
      </c>
      <c r="U246">
        <v>253</v>
      </c>
    </row>
    <row r="247" spans="1:21" x14ac:dyDescent="0.2">
      <c r="A247">
        <v>246</v>
      </c>
      <c r="B247" t="s">
        <v>20</v>
      </c>
      <c r="C247" t="s">
        <v>21</v>
      </c>
      <c r="D247" t="s">
        <v>933</v>
      </c>
      <c r="E247" t="s">
        <v>934</v>
      </c>
      <c r="F247" s="1">
        <v>42894.464583333334</v>
      </c>
      <c r="G247" t="s">
        <v>935</v>
      </c>
      <c r="I247">
        <v>25</v>
      </c>
      <c r="J247" t="s">
        <v>25</v>
      </c>
      <c r="K247" t="s">
        <v>936</v>
      </c>
      <c r="L247">
        <v>109</v>
      </c>
      <c r="M247" t="s">
        <v>27</v>
      </c>
      <c r="N247" t="s">
        <v>28</v>
      </c>
      <c r="O247" t="b">
        <v>0</v>
      </c>
      <c r="P247">
        <v>1</v>
      </c>
      <c r="Q247">
        <v>27364</v>
      </c>
      <c r="R247">
        <v>214</v>
      </c>
      <c r="S247">
        <v>13</v>
      </c>
      <c r="T247">
        <v>0</v>
      </c>
      <c r="U247">
        <v>80</v>
      </c>
    </row>
    <row r="248" spans="1:21" x14ac:dyDescent="0.2">
      <c r="A248">
        <v>247</v>
      </c>
      <c r="B248" t="s">
        <v>20</v>
      </c>
      <c r="C248" t="s">
        <v>21</v>
      </c>
      <c r="D248" t="s">
        <v>937</v>
      </c>
      <c r="E248" t="s">
        <v>938</v>
      </c>
      <c r="F248" s="1">
        <v>42893.795138888891</v>
      </c>
      <c r="G248" t="s">
        <v>939</v>
      </c>
      <c r="I248">
        <v>25</v>
      </c>
      <c r="J248" t="s">
        <v>25</v>
      </c>
      <c r="K248" t="s">
        <v>794</v>
      </c>
      <c r="L248">
        <v>132</v>
      </c>
      <c r="M248" t="s">
        <v>27</v>
      </c>
      <c r="N248" t="s">
        <v>28</v>
      </c>
      <c r="O248" t="b">
        <v>0</v>
      </c>
      <c r="P248">
        <v>1</v>
      </c>
      <c r="Q248">
        <v>5642</v>
      </c>
      <c r="R248">
        <v>78</v>
      </c>
      <c r="S248">
        <v>20</v>
      </c>
      <c r="T248">
        <v>0</v>
      </c>
      <c r="U248">
        <v>19</v>
      </c>
    </row>
    <row r="249" spans="1:21" x14ac:dyDescent="0.2">
      <c r="A249">
        <v>248</v>
      </c>
      <c r="B249" t="s">
        <v>20</v>
      </c>
      <c r="C249" t="s">
        <v>21</v>
      </c>
      <c r="D249" t="s">
        <v>940</v>
      </c>
      <c r="E249" t="s">
        <v>941</v>
      </c>
      <c r="F249" s="1">
        <v>42893.709722222222</v>
      </c>
      <c r="G249" t="s">
        <v>942</v>
      </c>
      <c r="I249">
        <v>25</v>
      </c>
      <c r="J249" t="s">
        <v>25</v>
      </c>
      <c r="K249" t="s">
        <v>943</v>
      </c>
      <c r="L249">
        <v>154</v>
      </c>
      <c r="M249" t="s">
        <v>27</v>
      </c>
      <c r="N249" t="s">
        <v>28</v>
      </c>
      <c r="O249" t="b">
        <v>0</v>
      </c>
      <c r="P249">
        <v>1</v>
      </c>
      <c r="Q249">
        <v>614655</v>
      </c>
      <c r="R249">
        <v>2420</v>
      </c>
      <c r="S249">
        <v>315</v>
      </c>
      <c r="T249">
        <v>0</v>
      </c>
      <c r="U249">
        <v>2514</v>
      </c>
    </row>
    <row r="250" spans="1:21" x14ac:dyDescent="0.2">
      <c r="A250">
        <v>249</v>
      </c>
      <c r="B250" t="s">
        <v>20</v>
      </c>
      <c r="C250" t="s">
        <v>21</v>
      </c>
      <c r="D250" t="s">
        <v>944</v>
      </c>
      <c r="E250" t="s">
        <v>945</v>
      </c>
      <c r="F250" s="1">
        <v>42893.685416666667</v>
      </c>
      <c r="G250" t="s">
        <v>946</v>
      </c>
      <c r="I250">
        <v>25</v>
      </c>
      <c r="J250" t="s">
        <v>25</v>
      </c>
      <c r="K250" t="s">
        <v>947</v>
      </c>
      <c r="L250">
        <v>88</v>
      </c>
      <c r="M250" t="s">
        <v>27</v>
      </c>
      <c r="N250" t="s">
        <v>28</v>
      </c>
      <c r="O250" t="b">
        <v>0</v>
      </c>
      <c r="P250">
        <v>1</v>
      </c>
      <c r="Q250">
        <v>9155</v>
      </c>
      <c r="R250">
        <v>104</v>
      </c>
      <c r="S250">
        <v>20</v>
      </c>
      <c r="T250">
        <v>0</v>
      </c>
      <c r="U250">
        <v>37</v>
      </c>
    </row>
    <row r="251" spans="1:21" x14ac:dyDescent="0.2">
      <c r="A251">
        <v>250</v>
      </c>
      <c r="B251" t="s">
        <v>20</v>
      </c>
      <c r="C251" t="s">
        <v>21</v>
      </c>
      <c r="D251" t="s">
        <v>948</v>
      </c>
      <c r="E251" t="s">
        <v>949</v>
      </c>
      <c r="F251" s="1">
        <v>42893.629166666666</v>
      </c>
      <c r="G251" t="s">
        <v>950</v>
      </c>
      <c r="I251">
        <v>25</v>
      </c>
      <c r="J251" t="s">
        <v>25</v>
      </c>
      <c r="K251" t="s">
        <v>635</v>
      </c>
      <c r="L251">
        <v>92</v>
      </c>
      <c r="M251" t="s">
        <v>27</v>
      </c>
      <c r="N251" t="s">
        <v>28</v>
      </c>
      <c r="O251" t="b">
        <v>0</v>
      </c>
      <c r="P251">
        <v>1</v>
      </c>
      <c r="Q251">
        <v>13580</v>
      </c>
      <c r="R251">
        <v>520</v>
      </c>
      <c r="S251">
        <v>25</v>
      </c>
      <c r="T251">
        <v>0</v>
      </c>
      <c r="U251">
        <v>194</v>
      </c>
    </row>
    <row r="252" spans="1:21" x14ac:dyDescent="0.2">
      <c r="A252">
        <v>251</v>
      </c>
      <c r="B252" t="s">
        <v>20</v>
      </c>
      <c r="C252" t="s">
        <v>21</v>
      </c>
      <c r="D252" t="s">
        <v>951</v>
      </c>
      <c r="E252" t="s">
        <v>952</v>
      </c>
      <c r="F252" s="1">
        <v>42893.588888888888</v>
      </c>
      <c r="G252" t="s">
        <v>953</v>
      </c>
      <c r="I252">
        <v>25</v>
      </c>
      <c r="J252" t="s">
        <v>25</v>
      </c>
      <c r="K252" t="s">
        <v>954</v>
      </c>
      <c r="L252">
        <v>46</v>
      </c>
      <c r="M252" t="s">
        <v>27</v>
      </c>
      <c r="N252" t="s">
        <v>28</v>
      </c>
      <c r="O252" t="b">
        <v>0</v>
      </c>
      <c r="P252">
        <v>1</v>
      </c>
      <c r="Q252">
        <v>8535</v>
      </c>
      <c r="R252">
        <v>71</v>
      </c>
      <c r="S252">
        <v>180</v>
      </c>
      <c r="T252">
        <v>0</v>
      </c>
      <c r="U252">
        <v>180</v>
      </c>
    </row>
    <row r="253" spans="1:21" x14ac:dyDescent="0.2">
      <c r="A253">
        <v>252</v>
      </c>
      <c r="B253" t="s">
        <v>20</v>
      </c>
      <c r="C253" t="s">
        <v>21</v>
      </c>
      <c r="D253" t="s">
        <v>955</v>
      </c>
      <c r="E253" t="s">
        <v>956</v>
      </c>
      <c r="F253" s="1">
        <v>42893.525694444441</v>
      </c>
      <c r="G253" t="s">
        <v>957</v>
      </c>
      <c r="I253">
        <v>25</v>
      </c>
      <c r="J253" t="s">
        <v>25</v>
      </c>
      <c r="K253" t="s">
        <v>958</v>
      </c>
      <c r="L253">
        <v>170</v>
      </c>
      <c r="M253" t="s">
        <v>27</v>
      </c>
      <c r="N253" t="s">
        <v>28</v>
      </c>
      <c r="O253" t="b">
        <v>0</v>
      </c>
      <c r="P253">
        <v>1</v>
      </c>
      <c r="Q253">
        <v>12735</v>
      </c>
      <c r="R253">
        <v>113</v>
      </c>
      <c r="S253">
        <v>23</v>
      </c>
      <c r="T253">
        <v>0</v>
      </c>
      <c r="U253">
        <v>103</v>
      </c>
    </row>
    <row r="254" spans="1:21" x14ac:dyDescent="0.2">
      <c r="A254">
        <v>253</v>
      </c>
      <c r="B254" t="s">
        <v>20</v>
      </c>
      <c r="C254" t="s">
        <v>21</v>
      </c>
      <c r="D254" t="s">
        <v>959</v>
      </c>
      <c r="E254" t="s">
        <v>960</v>
      </c>
      <c r="F254" s="1">
        <v>42893.515277777777</v>
      </c>
      <c r="G254" t="s">
        <v>961</v>
      </c>
      <c r="I254">
        <v>25</v>
      </c>
      <c r="J254" t="s">
        <v>25</v>
      </c>
      <c r="K254" t="s">
        <v>962</v>
      </c>
      <c r="L254">
        <v>122</v>
      </c>
      <c r="M254" t="s">
        <v>27</v>
      </c>
      <c r="N254" t="s">
        <v>28</v>
      </c>
      <c r="O254" t="b">
        <v>0</v>
      </c>
      <c r="P254">
        <v>1</v>
      </c>
      <c r="Q254">
        <v>14035</v>
      </c>
      <c r="R254">
        <v>170</v>
      </c>
      <c r="S254">
        <v>39</v>
      </c>
      <c r="T254">
        <v>0</v>
      </c>
      <c r="U254">
        <v>145</v>
      </c>
    </row>
    <row r="255" spans="1:21" x14ac:dyDescent="0.2">
      <c r="A255">
        <v>254</v>
      </c>
      <c r="B255" t="s">
        <v>20</v>
      </c>
      <c r="C255" t="s">
        <v>21</v>
      </c>
      <c r="D255" t="s">
        <v>963</v>
      </c>
      <c r="E255" t="s">
        <v>964</v>
      </c>
      <c r="F255" s="1">
        <v>42893.508333333331</v>
      </c>
      <c r="G255" t="s">
        <v>965</v>
      </c>
      <c r="I255">
        <v>25</v>
      </c>
      <c r="J255" t="s">
        <v>25</v>
      </c>
      <c r="K255" t="s">
        <v>966</v>
      </c>
      <c r="L255">
        <v>337</v>
      </c>
      <c r="M255" t="s">
        <v>27</v>
      </c>
      <c r="N255" t="s">
        <v>28</v>
      </c>
      <c r="O255" t="b">
        <v>0</v>
      </c>
      <c r="P255">
        <v>1</v>
      </c>
      <c r="Q255">
        <v>37248</v>
      </c>
      <c r="R255">
        <v>110</v>
      </c>
      <c r="S255">
        <v>38</v>
      </c>
      <c r="T255">
        <v>0</v>
      </c>
      <c r="U255">
        <v>148</v>
      </c>
    </row>
    <row r="256" spans="1:21" x14ac:dyDescent="0.2">
      <c r="A256">
        <v>255</v>
      </c>
      <c r="B256" t="s">
        <v>20</v>
      </c>
      <c r="C256" t="s">
        <v>21</v>
      </c>
      <c r="D256" t="s">
        <v>967</v>
      </c>
      <c r="E256" t="s">
        <v>968</v>
      </c>
      <c r="F256" s="1">
        <v>42893.488888888889</v>
      </c>
      <c r="G256" t="s">
        <v>969</v>
      </c>
      <c r="I256">
        <v>25</v>
      </c>
      <c r="J256" t="s">
        <v>25</v>
      </c>
      <c r="K256" t="s">
        <v>48</v>
      </c>
      <c r="L256">
        <v>48</v>
      </c>
      <c r="M256" t="s">
        <v>27</v>
      </c>
      <c r="N256" t="s">
        <v>28</v>
      </c>
      <c r="O256" t="b">
        <v>0</v>
      </c>
      <c r="P256">
        <v>1</v>
      </c>
      <c r="Q256">
        <v>107413</v>
      </c>
      <c r="R256">
        <v>535</v>
      </c>
      <c r="S256">
        <v>98</v>
      </c>
      <c r="T256">
        <v>0</v>
      </c>
      <c r="U256">
        <v>297</v>
      </c>
    </row>
    <row r="257" spans="1:21" x14ac:dyDescent="0.2">
      <c r="A257">
        <v>256</v>
      </c>
      <c r="B257" t="s">
        <v>20</v>
      </c>
      <c r="C257" t="s">
        <v>21</v>
      </c>
      <c r="D257" t="s">
        <v>970</v>
      </c>
      <c r="E257" t="s">
        <v>971</v>
      </c>
      <c r="F257" s="1">
        <v>42893.481249999997</v>
      </c>
      <c r="G257" t="s">
        <v>972</v>
      </c>
      <c r="I257">
        <v>25</v>
      </c>
      <c r="J257" t="s">
        <v>25</v>
      </c>
      <c r="K257" t="s">
        <v>973</v>
      </c>
      <c r="L257">
        <v>393</v>
      </c>
      <c r="M257" t="s">
        <v>27</v>
      </c>
      <c r="N257" t="s">
        <v>28</v>
      </c>
      <c r="O257" t="b">
        <v>0</v>
      </c>
      <c r="P257">
        <v>1</v>
      </c>
      <c r="Q257">
        <v>8068</v>
      </c>
      <c r="R257">
        <v>76</v>
      </c>
      <c r="S257">
        <v>28</v>
      </c>
      <c r="T257">
        <v>0</v>
      </c>
      <c r="U257">
        <v>53</v>
      </c>
    </row>
    <row r="258" spans="1:21" x14ac:dyDescent="0.2">
      <c r="A258">
        <v>257</v>
      </c>
      <c r="B258" t="s">
        <v>20</v>
      </c>
      <c r="C258" t="s">
        <v>21</v>
      </c>
      <c r="D258" t="s">
        <v>974</v>
      </c>
      <c r="E258" t="s">
        <v>975</v>
      </c>
      <c r="F258" s="1">
        <v>42893.445833333331</v>
      </c>
      <c r="G258" t="s">
        <v>976</v>
      </c>
      <c r="I258">
        <v>25</v>
      </c>
      <c r="J258" t="s">
        <v>25</v>
      </c>
      <c r="K258" t="s">
        <v>228</v>
      </c>
      <c r="L258">
        <v>99</v>
      </c>
      <c r="M258" t="s">
        <v>27</v>
      </c>
      <c r="N258" t="s">
        <v>28</v>
      </c>
      <c r="O258" t="b">
        <v>0</v>
      </c>
      <c r="P258">
        <v>1</v>
      </c>
      <c r="Q258">
        <v>14824</v>
      </c>
      <c r="R258">
        <v>133</v>
      </c>
      <c r="S258">
        <v>7</v>
      </c>
      <c r="T258">
        <v>0</v>
      </c>
      <c r="U258">
        <v>31</v>
      </c>
    </row>
    <row r="259" spans="1:21" x14ac:dyDescent="0.2">
      <c r="A259">
        <v>258</v>
      </c>
      <c r="B259" t="s">
        <v>20</v>
      </c>
      <c r="C259" t="s">
        <v>21</v>
      </c>
      <c r="D259" t="s">
        <v>977</v>
      </c>
      <c r="E259" t="s">
        <v>978</v>
      </c>
      <c r="F259" s="1">
        <v>42893.434027777781</v>
      </c>
      <c r="G259" t="s">
        <v>979</v>
      </c>
      <c r="I259">
        <v>25</v>
      </c>
      <c r="J259" t="s">
        <v>25</v>
      </c>
      <c r="K259" t="s">
        <v>980</v>
      </c>
      <c r="L259">
        <v>442</v>
      </c>
      <c r="M259" t="s">
        <v>27</v>
      </c>
      <c r="N259" t="s">
        <v>28</v>
      </c>
      <c r="O259" t="b">
        <v>0</v>
      </c>
      <c r="P259">
        <v>1</v>
      </c>
      <c r="Q259">
        <v>209896</v>
      </c>
      <c r="R259">
        <v>4242</v>
      </c>
      <c r="S259">
        <v>782</v>
      </c>
      <c r="T259">
        <v>0</v>
      </c>
      <c r="U259">
        <v>2242</v>
      </c>
    </row>
    <row r="260" spans="1:21" x14ac:dyDescent="0.2">
      <c r="A260">
        <v>259</v>
      </c>
      <c r="B260" t="s">
        <v>20</v>
      </c>
      <c r="C260" t="s">
        <v>21</v>
      </c>
      <c r="D260" t="s">
        <v>981</v>
      </c>
      <c r="E260" t="s">
        <v>982</v>
      </c>
      <c r="F260" s="1">
        <v>42893.397222222222</v>
      </c>
      <c r="G260" t="s">
        <v>983</v>
      </c>
      <c r="I260">
        <v>25</v>
      </c>
      <c r="J260" t="s">
        <v>25</v>
      </c>
      <c r="K260" t="s">
        <v>984</v>
      </c>
      <c r="L260">
        <v>79</v>
      </c>
      <c r="M260" t="s">
        <v>27</v>
      </c>
      <c r="N260" t="s">
        <v>28</v>
      </c>
      <c r="O260" t="b">
        <v>0</v>
      </c>
      <c r="P260">
        <v>1</v>
      </c>
      <c r="Q260">
        <v>33199</v>
      </c>
      <c r="R260">
        <v>261</v>
      </c>
      <c r="S260">
        <v>551</v>
      </c>
      <c r="T260">
        <v>0</v>
      </c>
      <c r="U260">
        <v>370</v>
      </c>
    </row>
    <row r="261" spans="1:21" x14ac:dyDescent="0.2">
      <c r="A261">
        <v>260</v>
      </c>
      <c r="B261" t="s">
        <v>20</v>
      </c>
      <c r="C261" t="s">
        <v>21</v>
      </c>
      <c r="D261" t="s">
        <v>985</v>
      </c>
      <c r="E261" t="s">
        <v>986</v>
      </c>
      <c r="F261" s="1">
        <v>42893.390277777777</v>
      </c>
      <c r="G261" t="s">
        <v>987</v>
      </c>
      <c r="I261">
        <v>25</v>
      </c>
      <c r="J261" t="s">
        <v>25</v>
      </c>
      <c r="K261" t="s">
        <v>48</v>
      </c>
      <c r="L261">
        <v>48</v>
      </c>
      <c r="M261" t="s">
        <v>27</v>
      </c>
      <c r="N261" t="s">
        <v>28</v>
      </c>
      <c r="O261" t="b">
        <v>0</v>
      </c>
      <c r="P261">
        <v>1</v>
      </c>
      <c r="Q261">
        <v>26979</v>
      </c>
      <c r="R261">
        <v>86</v>
      </c>
      <c r="S261">
        <v>23</v>
      </c>
      <c r="T261">
        <v>0</v>
      </c>
      <c r="U261">
        <v>233</v>
      </c>
    </row>
    <row r="262" spans="1:21" x14ac:dyDescent="0.2">
      <c r="A262">
        <v>261</v>
      </c>
      <c r="B262" t="s">
        <v>20</v>
      </c>
      <c r="C262" t="s">
        <v>21</v>
      </c>
      <c r="D262" t="s">
        <v>988</v>
      </c>
      <c r="E262" t="s">
        <v>989</v>
      </c>
      <c r="F262" s="1">
        <v>42892.78402777778</v>
      </c>
      <c r="G262" t="s">
        <v>990</v>
      </c>
      <c r="I262">
        <v>25</v>
      </c>
      <c r="J262" t="s">
        <v>25</v>
      </c>
      <c r="K262" t="s">
        <v>984</v>
      </c>
      <c r="L262">
        <v>79</v>
      </c>
      <c r="M262" t="s">
        <v>27</v>
      </c>
      <c r="N262" t="s">
        <v>28</v>
      </c>
      <c r="O262" t="b">
        <v>0</v>
      </c>
      <c r="P262">
        <v>1</v>
      </c>
      <c r="Q262">
        <v>20899</v>
      </c>
      <c r="R262">
        <v>103</v>
      </c>
      <c r="S262">
        <v>284</v>
      </c>
      <c r="T262">
        <v>0</v>
      </c>
    </row>
    <row r="263" spans="1:21" x14ac:dyDescent="0.2">
      <c r="A263">
        <v>262</v>
      </c>
      <c r="B263" t="s">
        <v>20</v>
      </c>
      <c r="C263" t="s">
        <v>21</v>
      </c>
      <c r="D263" t="s">
        <v>991</v>
      </c>
      <c r="E263" t="s">
        <v>992</v>
      </c>
      <c r="F263" s="1">
        <v>42892.772222222222</v>
      </c>
      <c r="G263" t="s">
        <v>993</v>
      </c>
      <c r="I263">
        <v>25</v>
      </c>
      <c r="J263" t="s">
        <v>25</v>
      </c>
      <c r="K263" t="s">
        <v>994</v>
      </c>
      <c r="L263">
        <v>281</v>
      </c>
      <c r="M263" t="s">
        <v>27</v>
      </c>
      <c r="N263" t="s">
        <v>28</v>
      </c>
      <c r="O263" t="b">
        <v>0</v>
      </c>
      <c r="P263">
        <v>1</v>
      </c>
      <c r="Q263">
        <v>60620</v>
      </c>
      <c r="R263">
        <v>452</v>
      </c>
      <c r="S263">
        <v>78</v>
      </c>
      <c r="T263">
        <v>0</v>
      </c>
      <c r="U263">
        <v>594</v>
      </c>
    </row>
    <row r="264" spans="1:21" x14ac:dyDescent="0.2">
      <c r="A264">
        <v>263</v>
      </c>
      <c r="B264" t="s">
        <v>20</v>
      </c>
      <c r="C264" t="s">
        <v>21</v>
      </c>
      <c r="D264" t="s">
        <v>995</v>
      </c>
      <c r="E264" t="s">
        <v>996</v>
      </c>
      <c r="F264" s="1">
        <v>42892.763888888891</v>
      </c>
      <c r="G264" t="s">
        <v>997</v>
      </c>
      <c r="I264">
        <v>25</v>
      </c>
      <c r="J264" t="s">
        <v>25</v>
      </c>
      <c r="K264" t="s">
        <v>998</v>
      </c>
      <c r="L264">
        <v>643</v>
      </c>
      <c r="M264" t="s">
        <v>27</v>
      </c>
      <c r="N264" t="s">
        <v>28</v>
      </c>
      <c r="O264" t="b">
        <v>0</v>
      </c>
      <c r="P264">
        <v>1</v>
      </c>
      <c r="Q264">
        <v>21231</v>
      </c>
      <c r="R264">
        <v>218</v>
      </c>
      <c r="S264">
        <v>56</v>
      </c>
      <c r="T264">
        <v>0</v>
      </c>
      <c r="U264">
        <v>116</v>
      </c>
    </row>
    <row r="265" spans="1:21" x14ac:dyDescent="0.2">
      <c r="A265">
        <v>264</v>
      </c>
      <c r="B265" t="s">
        <v>20</v>
      </c>
      <c r="C265" t="s">
        <v>21</v>
      </c>
      <c r="D265" t="s">
        <v>999</v>
      </c>
      <c r="E265" t="s">
        <v>1000</v>
      </c>
      <c r="F265" s="1">
        <v>42892.753472222219</v>
      </c>
      <c r="G265" t="s">
        <v>1001</v>
      </c>
      <c r="I265">
        <v>25</v>
      </c>
      <c r="J265" t="s">
        <v>25</v>
      </c>
      <c r="K265" t="s">
        <v>124</v>
      </c>
      <c r="L265">
        <v>151</v>
      </c>
      <c r="M265" t="s">
        <v>27</v>
      </c>
      <c r="N265" t="s">
        <v>28</v>
      </c>
      <c r="O265" t="b">
        <v>0</v>
      </c>
      <c r="P265">
        <v>1</v>
      </c>
      <c r="Q265">
        <v>100985</v>
      </c>
      <c r="R265">
        <v>187</v>
      </c>
      <c r="S265">
        <v>97</v>
      </c>
      <c r="T265">
        <v>0</v>
      </c>
      <c r="U265">
        <v>272</v>
      </c>
    </row>
    <row r="266" spans="1:21" x14ac:dyDescent="0.2">
      <c r="A266">
        <v>265</v>
      </c>
      <c r="B266" t="s">
        <v>20</v>
      </c>
      <c r="C266" t="s">
        <v>21</v>
      </c>
      <c r="D266" t="s">
        <v>1002</v>
      </c>
      <c r="E266" t="s">
        <v>1003</v>
      </c>
      <c r="F266" s="1">
        <v>42892.71597222222</v>
      </c>
      <c r="G266" t="s">
        <v>1004</v>
      </c>
      <c r="I266">
        <v>25</v>
      </c>
      <c r="J266" t="s">
        <v>25</v>
      </c>
      <c r="K266" t="s">
        <v>1005</v>
      </c>
      <c r="L266">
        <v>244</v>
      </c>
      <c r="M266" t="s">
        <v>27</v>
      </c>
      <c r="N266" t="s">
        <v>28</v>
      </c>
      <c r="O266" t="b">
        <v>0</v>
      </c>
      <c r="P266">
        <v>1</v>
      </c>
      <c r="Q266">
        <v>32463</v>
      </c>
      <c r="R266">
        <v>318</v>
      </c>
      <c r="S266">
        <v>43</v>
      </c>
      <c r="T266">
        <v>0</v>
      </c>
      <c r="U266">
        <v>230</v>
      </c>
    </row>
    <row r="267" spans="1:21" x14ac:dyDescent="0.2">
      <c r="A267">
        <v>266</v>
      </c>
      <c r="B267" t="s">
        <v>20</v>
      </c>
      <c r="C267" t="s">
        <v>21</v>
      </c>
      <c r="D267" t="s">
        <v>1006</v>
      </c>
      <c r="E267" t="s">
        <v>1007</v>
      </c>
      <c r="F267" s="1">
        <v>42892.709027777775</v>
      </c>
      <c r="G267" t="s">
        <v>1008</v>
      </c>
      <c r="I267">
        <v>25</v>
      </c>
      <c r="J267" t="s">
        <v>25</v>
      </c>
      <c r="K267" t="s">
        <v>1009</v>
      </c>
      <c r="L267">
        <v>219</v>
      </c>
      <c r="M267" t="s">
        <v>27</v>
      </c>
      <c r="N267" t="s">
        <v>28</v>
      </c>
      <c r="O267" t="b">
        <v>0</v>
      </c>
      <c r="P267">
        <v>1</v>
      </c>
      <c r="Q267">
        <v>6662</v>
      </c>
      <c r="R267">
        <v>31</v>
      </c>
      <c r="S267">
        <v>18</v>
      </c>
      <c r="T267">
        <v>0</v>
      </c>
      <c r="U267">
        <v>28</v>
      </c>
    </row>
    <row r="268" spans="1:21" x14ac:dyDescent="0.2">
      <c r="A268">
        <v>267</v>
      </c>
      <c r="B268" t="s">
        <v>20</v>
      </c>
      <c r="C268" t="s">
        <v>21</v>
      </c>
      <c r="D268" t="s">
        <v>1010</v>
      </c>
      <c r="E268" t="s">
        <v>1011</v>
      </c>
      <c r="F268" s="1">
        <v>42892.630555555559</v>
      </c>
      <c r="G268" t="s">
        <v>1012</v>
      </c>
      <c r="I268">
        <v>25</v>
      </c>
      <c r="J268" t="s">
        <v>25</v>
      </c>
      <c r="K268" t="s">
        <v>1005</v>
      </c>
      <c r="L268">
        <v>244</v>
      </c>
      <c r="M268" t="s">
        <v>27</v>
      </c>
      <c r="N268" t="s">
        <v>28</v>
      </c>
      <c r="O268" t="b">
        <v>0</v>
      </c>
      <c r="P268">
        <v>1</v>
      </c>
      <c r="Q268">
        <v>19726</v>
      </c>
      <c r="R268">
        <v>216</v>
      </c>
      <c r="S268">
        <v>54</v>
      </c>
      <c r="T268">
        <v>0</v>
      </c>
      <c r="U268">
        <v>186</v>
      </c>
    </row>
    <row r="269" spans="1:21" x14ac:dyDescent="0.2">
      <c r="A269">
        <v>268</v>
      </c>
      <c r="B269" t="s">
        <v>20</v>
      </c>
      <c r="C269" t="s">
        <v>21</v>
      </c>
      <c r="D269" t="s">
        <v>1013</v>
      </c>
      <c r="E269" t="s">
        <v>1014</v>
      </c>
      <c r="F269" s="1">
        <v>42892.595138888886</v>
      </c>
      <c r="G269" t="s">
        <v>1015</v>
      </c>
      <c r="I269">
        <v>25</v>
      </c>
      <c r="J269" t="s">
        <v>25</v>
      </c>
      <c r="K269" t="s">
        <v>64</v>
      </c>
      <c r="L269">
        <v>44</v>
      </c>
      <c r="M269" t="s">
        <v>27</v>
      </c>
      <c r="N269" t="s">
        <v>28</v>
      </c>
      <c r="O269" t="b">
        <v>0</v>
      </c>
      <c r="P269">
        <v>1</v>
      </c>
      <c r="Q269">
        <v>17847</v>
      </c>
      <c r="R269">
        <v>240</v>
      </c>
      <c r="S269">
        <v>276</v>
      </c>
      <c r="T269">
        <v>0</v>
      </c>
      <c r="U269">
        <v>299</v>
      </c>
    </row>
    <row r="270" spans="1:21" x14ac:dyDescent="0.2">
      <c r="A270">
        <v>269</v>
      </c>
      <c r="B270" t="s">
        <v>20</v>
      </c>
      <c r="C270" t="s">
        <v>21</v>
      </c>
      <c r="D270" t="s">
        <v>1016</v>
      </c>
      <c r="E270" t="s">
        <v>1017</v>
      </c>
      <c r="F270" s="1">
        <v>42892.540972222225</v>
      </c>
      <c r="G270" t="s">
        <v>1018</v>
      </c>
      <c r="I270">
        <v>25</v>
      </c>
      <c r="J270" t="s">
        <v>25</v>
      </c>
      <c r="K270" t="s">
        <v>292</v>
      </c>
      <c r="L270">
        <v>159</v>
      </c>
      <c r="M270" t="s">
        <v>27</v>
      </c>
      <c r="N270" t="s">
        <v>28</v>
      </c>
      <c r="O270" t="b">
        <v>0</v>
      </c>
      <c r="P270">
        <v>1</v>
      </c>
      <c r="Q270">
        <v>98233</v>
      </c>
      <c r="R270">
        <v>305</v>
      </c>
      <c r="S270">
        <v>87</v>
      </c>
      <c r="T270">
        <v>0</v>
      </c>
      <c r="U270">
        <v>764</v>
      </c>
    </row>
    <row r="271" spans="1:21" x14ac:dyDescent="0.2">
      <c r="A271">
        <v>270</v>
      </c>
      <c r="B271" t="s">
        <v>20</v>
      </c>
      <c r="C271" t="s">
        <v>21</v>
      </c>
      <c r="D271" t="s">
        <v>1019</v>
      </c>
      <c r="E271" t="s">
        <v>1020</v>
      </c>
      <c r="F271" s="1">
        <v>42892.510416666664</v>
      </c>
      <c r="G271" t="s">
        <v>1021</v>
      </c>
      <c r="I271">
        <v>25</v>
      </c>
      <c r="J271" t="s">
        <v>25</v>
      </c>
      <c r="K271" t="s">
        <v>678</v>
      </c>
      <c r="L271">
        <v>144</v>
      </c>
      <c r="M271" t="s">
        <v>27</v>
      </c>
      <c r="N271" t="s">
        <v>28</v>
      </c>
      <c r="O271" t="b">
        <v>0</v>
      </c>
      <c r="P271">
        <v>1</v>
      </c>
      <c r="Q271">
        <v>13405</v>
      </c>
      <c r="R271">
        <v>128</v>
      </c>
      <c r="S271">
        <v>36</v>
      </c>
      <c r="T271">
        <v>0</v>
      </c>
      <c r="U271">
        <v>93</v>
      </c>
    </row>
    <row r="272" spans="1:21" x14ac:dyDescent="0.2">
      <c r="A272">
        <v>271</v>
      </c>
      <c r="B272" t="s">
        <v>20</v>
      </c>
      <c r="C272" t="s">
        <v>21</v>
      </c>
      <c r="D272" t="s">
        <v>1022</v>
      </c>
      <c r="E272" t="s">
        <v>1023</v>
      </c>
      <c r="F272" s="1">
        <v>42892.411111111112</v>
      </c>
      <c r="G272" t="s">
        <v>1024</v>
      </c>
      <c r="I272">
        <v>25</v>
      </c>
      <c r="J272" t="s">
        <v>25</v>
      </c>
      <c r="K272" t="s">
        <v>1025</v>
      </c>
      <c r="L272">
        <v>785</v>
      </c>
      <c r="M272" t="s">
        <v>27</v>
      </c>
      <c r="N272" t="s">
        <v>28</v>
      </c>
      <c r="O272" t="b">
        <v>0</v>
      </c>
      <c r="P272">
        <v>1</v>
      </c>
      <c r="Q272">
        <v>8382</v>
      </c>
      <c r="R272">
        <v>59</v>
      </c>
      <c r="S272">
        <v>16</v>
      </c>
      <c r="T272">
        <v>0</v>
      </c>
      <c r="U272">
        <v>41</v>
      </c>
    </row>
    <row r="273" spans="1:21" x14ac:dyDescent="0.2">
      <c r="A273">
        <v>272</v>
      </c>
      <c r="B273" t="s">
        <v>20</v>
      </c>
      <c r="C273" t="s">
        <v>21</v>
      </c>
      <c r="D273" t="s">
        <v>1026</v>
      </c>
      <c r="E273" t="s">
        <v>1027</v>
      </c>
      <c r="F273" s="1">
        <v>42891.651388888888</v>
      </c>
      <c r="G273" t="s">
        <v>1028</v>
      </c>
      <c r="I273">
        <v>25</v>
      </c>
      <c r="J273" t="s">
        <v>25</v>
      </c>
      <c r="K273" t="s">
        <v>1029</v>
      </c>
      <c r="L273">
        <v>147</v>
      </c>
      <c r="M273" t="s">
        <v>27</v>
      </c>
      <c r="N273" t="s">
        <v>28</v>
      </c>
      <c r="O273" t="b">
        <v>0</v>
      </c>
      <c r="P273">
        <v>1</v>
      </c>
      <c r="Q273">
        <v>43038</v>
      </c>
      <c r="R273">
        <v>386</v>
      </c>
      <c r="S273">
        <v>50</v>
      </c>
      <c r="T273">
        <v>0</v>
      </c>
      <c r="U273">
        <v>513</v>
      </c>
    </row>
    <row r="274" spans="1:21" x14ac:dyDescent="0.2">
      <c r="A274">
        <v>273</v>
      </c>
      <c r="B274" t="s">
        <v>20</v>
      </c>
      <c r="C274" t="s">
        <v>21</v>
      </c>
      <c r="D274" t="s">
        <v>1030</v>
      </c>
      <c r="E274" t="s">
        <v>1031</v>
      </c>
      <c r="F274" s="1">
        <v>42891.618750000001</v>
      </c>
      <c r="G274" t="s">
        <v>1032</v>
      </c>
      <c r="I274">
        <v>25</v>
      </c>
      <c r="J274" t="s">
        <v>25</v>
      </c>
      <c r="K274" t="s">
        <v>947</v>
      </c>
      <c r="L274">
        <v>88</v>
      </c>
      <c r="M274" t="s">
        <v>27</v>
      </c>
      <c r="N274" t="s">
        <v>28</v>
      </c>
      <c r="O274" t="b">
        <v>0</v>
      </c>
      <c r="P274">
        <v>1</v>
      </c>
      <c r="Q274">
        <v>573036</v>
      </c>
      <c r="R274">
        <v>5719</v>
      </c>
      <c r="S274">
        <v>234</v>
      </c>
      <c r="T274">
        <v>0</v>
      </c>
      <c r="U274">
        <v>1920</v>
      </c>
    </row>
    <row r="275" spans="1:21" x14ac:dyDescent="0.2">
      <c r="A275">
        <v>274</v>
      </c>
      <c r="B275" t="s">
        <v>20</v>
      </c>
      <c r="C275" t="s">
        <v>21</v>
      </c>
      <c r="D275" t="s">
        <v>1033</v>
      </c>
      <c r="E275" t="s">
        <v>1034</v>
      </c>
      <c r="F275" s="1">
        <v>42891.530555555553</v>
      </c>
      <c r="G275" t="s">
        <v>1035</v>
      </c>
      <c r="I275">
        <v>25</v>
      </c>
      <c r="J275" t="s">
        <v>25</v>
      </c>
      <c r="K275" t="s">
        <v>530</v>
      </c>
      <c r="L275">
        <v>110</v>
      </c>
      <c r="M275" t="s">
        <v>27</v>
      </c>
      <c r="N275" t="s">
        <v>28</v>
      </c>
      <c r="O275" t="b">
        <v>0</v>
      </c>
      <c r="P275">
        <v>1</v>
      </c>
      <c r="Q275">
        <v>179541</v>
      </c>
      <c r="R275">
        <v>1285</v>
      </c>
      <c r="S275">
        <v>154</v>
      </c>
      <c r="T275">
        <v>0</v>
      </c>
      <c r="U275">
        <v>735</v>
      </c>
    </row>
    <row r="276" spans="1:21" x14ac:dyDescent="0.2">
      <c r="A276">
        <v>275</v>
      </c>
      <c r="B276" t="s">
        <v>20</v>
      </c>
      <c r="C276" t="s">
        <v>21</v>
      </c>
      <c r="D276" t="s">
        <v>1036</v>
      </c>
      <c r="E276" t="s">
        <v>1037</v>
      </c>
      <c r="F276" s="1">
        <v>42891.478472222225</v>
      </c>
      <c r="G276" t="s">
        <v>1038</v>
      </c>
      <c r="I276">
        <v>25</v>
      </c>
      <c r="J276" t="s">
        <v>25</v>
      </c>
      <c r="K276" t="s">
        <v>1039</v>
      </c>
      <c r="L276">
        <v>119</v>
      </c>
      <c r="M276" t="s">
        <v>27</v>
      </c>
      <c r="N276" t="s">
        <v>28</v>
      </c>
      <c r="O276" t="b">
        <v>0</v>
      </c>
      <c r="P276">
        <v>1</v>
      </c>
      <c r="Q276">
        <v>15058</v>
      </c>
      <c r="R276">
        <v>247</v>
      </c>
      <c r="S276">
        <v>74</v>
      </c>
      <c r="T276">
        <v>0</v>
      </c>
      <c r="U276">
        <v>118</v>
      </c>
    </row>
    <row r="277" spans="1:21" x14ac:dyDescent="0.2">
      <c r="A277">
        <v>276</v>
      </c>
      <c r="B277" t="s">
        <v>20</v>
      </c>
      <c r="C277" t="s">
        <v>21</v>
      </c>
      <c r="D277" t="s">
        <v>1040</v>
      </c>
      <c r="E277" t="s">
        <v>1041</v>
      </c>
      <c r="F277" s="1">
        <v>42891.442361111112</v>
      </c>
      <c r="G277" t="s">
        <v>1042</v>
      </c>
      <c r="I277">
        <v>25</v>
      </c>
      <c r="J277" t="s">
        <v>25</v>
      </c>
      <c r="K277" t="s">
        <v>635</v>
      </c>
      <c r="L277">
        <v>92</v>
      </c>
      <c r="M277" t="s">
        <v>27</v>
      </c>
      <c r="N277" t="s">
        <v>28</v>
      </c>
      <c r="O277" t="b">
        <v>0</v>
      </c>
      <c r="P277">
        <v>1</v>
      </c>
      <c r="Q277">
        <v>39795</v>
      </c>
      <c r="R277">
        <v>327</v>
      </c>
      <c r="S277">
        <v>62</v>
      </c>
      <c r="T277">
        <v>0</v>
      </c>
    </row>
    <row r="278" spans="1:21" x14ac:dyDescent="0.2">
      <c r="A278">
        <v>277</v>
      </c>
      <c r="B278" t="s">
        <v>20</v>
      </c>
      <c r="C278" t="s">
        <v>21</v>
      </c>
      <c r="D278" t="s">
        <v>1043</v>
      </c>
      <c r="E278" t="s">
        <v>1044</v>
      </c>
      <c r="F278" s="1">
        <v>42890.927777777775</v>
      </c>
      <c r="G278" t="s">
        <v>1045</v>
      </c>
      <c r="I278">
        <v>25</v>
      </c>
      <c r="J278" t="s">
        <v>25</v>
      </c>
      <c r="K278" t="s">
        <v>104</v>
      </c>
      <c r="L278">
        <v>136</v>
      </c>
      <c r="M278" t="s">
        <v>27</v>
      </c>
      <c r="N278" t="s">
        <v>28</v>
      </c>
      <c r="O278" t="b">
        <v>0</v>
      </c>
      <c r="P278">
        <v>1</v>
      </c>
      <c r="Q278">
        <v>86271</v>
      </c>
      <c r="R278">
        <v>1136</v>
      </c>
      <c r="S278">
        <v>299</v>
      </c>
      <c r="T278">
        <v>0</v>
      </c>
      <c r="U278">
        <v>786</v>
      </c>
    </row>
    <row r="279" spans="1:21" x14ac:dyDescent="0.2">
      <c r="A279">
        <v>278</v>
      </c>
      <c r="B279" t="s">
        <v>20</v>
      </c>
      <c r="C279" t="s">
        <v>21</v>
      </c>
      <c r="D279" t="s">
        <v>1046</v>
      </c>
      <c r="E279" t="s">
        <v>1047</v>
      </c>
      <c r="F279" s="1">
        <v>42890.92291666667</v>
      </c>
      <c r="G279" t="s">
        <v>1048</v>
      </c>
      <c r="I279">
        <v>25</v>
      </c>
      <c r="J279" t="s">
        <v>25</v>
      </c>
      <c r="K279" t="s">
        <v>794</v>
      </c>
      <c r="L279">
        <v>132</v>
      </c>
      <c r="M279" t="s">
        <v>27</v>
      </c>
      <c r="N279" t="s">
        <v>28</v>
      </c>
      <c r="O279" t="b">
        <v>0</v>
      </c>
      <c r="P279">
        <v>1</v>
      </c>
      <c r="Q279">
        <v>155428</v>
      </c>
      <c r="R279">
        <v>703</v>
      </c>
      <c r="S279">
        <v>147</v>
      </c>
      <c r="T279">
        <v>0</v>
      </c>
    </row>
    <row r="280" spans="1:21" x14ac:dyDescent="0.2">
      <c r="A280">
        <v>279</v>
      </c>
      <c r="B280" t="s">
        <v>20</v>
      </c>
      <c r="C280" t="s">
        <v>21</v>
      </c>
      <c r="D280" t="s">
        <v>1049</v>
      </c>
      <c r="E280" t="s">
        <v>1050</v>
      </c>
      <c r="F280" s="1">
        <v>42890.745833333334</v>
      </c>
      <c r="G280" t="s">
        <v>1051</v>
      </c>
      <c r="I280">
        <v>25</v>
      </c>
      <c r="J280" t="s">
        <v>25</v>
      </c>
      <c r="K280" t="s">
        <v>1052</v>
      </c>
      <c r="L280">
        <v>329</v>
      </c>
      <c r="M280" t="s">
        <v>27</v>
      </c>
      <c r="N280" t="s">
        <v>28</v>
      </c>
      <c r="O280" t="b">
        <v>0</v>
      </c>
      <c r="P280">
        <v>1</v>
      </c>
      <c r="Q280">
        <v>155646</v>
      </c>
      <c r="R280">
        <v>524</v>
      </c>
      <c r="S280">
        <v>158</v>
      </c>
      <c r="T280">
        <v>0</v>
      </c>
      <c r="U280">
        <v>828</v>
      </c>
    </row>
    <row r="281" spans="1:21" x14ac:dyDescent="0.2">
      <c r="A281">
        <v>280</v>
      </c>
      <c r="B281" t="s">
        <v>20</v>
      </c>
      <c r="C281" t="s">
        <v>21</v>
      </c>
      <c r="D281" t="s">
        <v>1053</v>
      </c>
      <c r="E281" t="s">
        <v>1054</v>
      </c>
      <c r="F281" s="1">
        <v>42890.645138888889</v>
      </c>
      <c r="G281" t="s">
        <v>1055</v>
      </c>
      <c r="I281">
        <v>25</v>
      </c>
      <c r="J281" t="s">
        <v>25</v>
      </c>
      <c r="K281" t="s">
        <v>375</v>
      </c>
      <c r="L281">
        <v>67</v>
      </c>
      <c r="M281" t="s">
        <v>27</v>
      </c>
      <c r="N281" t="s">
        <v>28</v>
      </c>
      <c r="O281" t="b">
        <v>0</v>
      </c>
      <c r="P281">
        <v>1</v>
      </c>
      <c r="Q281">
        <v>175075</v>
      </c>
      <c r="R281">
        <v>623</v>
      </c>
      <c r="S281">
        <v>231</v>
      </c>
      <c r="T281">
        <v>0</v>
      </c>
    </row>
    <row r="282" spans="1:21" x14ac:dyDescent="0.2">
      <c r="A282">
        <v>281</v>
      </c>
      <c r="B282" t="s">
        <v>20</v>
      </c>
      <c r="C282" t="s">
        <v>21</v>
      </c>
      <c r="D282" t="s">
        <v>1056</v>
      </c>
      <c r="E282" t="s">
        <v>1057</v>
      </c>
      <c r="F282" s="1">
        <v>42890.601388888892</v>
      </c>
      <c r="G282" t="s">
        <v>1058</v>
      </c>
      <c r="I282">
        <v>25</v>
      </c>
      <c r="J282" t="s">
        <v>25</v>
      </c>
      <c r="K282" t="s">
        <v>390</v>
      </c>
      <c r="L282">
        <v>142</v>
      </c>
      <c r="M282" t="s">
        <v>27</v>
      </c>
      <c r="N282" t="s">
        <v>28</v>
      </c>
      <c r="O282" t="b">
        <v>0</v>
      </c>
      <c r="P282">
        <v>1</v>
      </c>
      <c r="Q282">
        <v>178752</v>
      </c>
      <c r="R282">
        <v>1287</v>
      </c>
      <c r="S282">
        <v>833</v>
      </c>
      <c r="T282">
        <v>0</v>
      </c>
    </row>
    <row r="283" spans="1:21" x14ac:dyDescent="0.2">
      <c r="A283">
        <v>282</v>
      </c>
      <c r="B283" t="s">
        <v>20</v>
      </c>
      <c r="C283" t="s">
        <v>21</v>
      </c>
      <c r="D283" t="s">
        <v>1059</v>
      </c>
      <c r="E283" t="s">
        <v>1060</v>
      </c>
      <c r="F283" s="1">
        <v>42890.492361111108</v>
      </c>
      <c r="G283" t="s">
        <v>1061</v>
      </c>
      <c r="I283">
        <v>25</v>
      </c>
      <c r="J283" t="s">
        <v>25</v>
      </c>
      <c r="K283" t="s">
        <v>1062</v>
      </c>
      <c r="L283">
        <v>472</v>
      </c>
      <c r="M283" t="s">
        <v>27</v>
      </c>
      <c r="N283" t="s">
        <v>28</v>
      </c>
      <c r="O283" t="b">
        <v>0</v>
      </c>
      <c r="P283">
        <v>1</v>
      </c>
      <c r="Q283">
        <v>1000029</v>
      </c>
      <c r="R283">
        <v>11076</v>
      </c>
      <c r="S283">
        <v>7210</v>
      </c>
      <c r="T283">
        <v>0</v>
      </c>
    </row>
    <row r="284" spans="1:21" x14ac:dyDescent="0.2">
      <c r="A284">
        <v>283</v>
      </c>
      <c r="B284" t="s">
        <v>20</v>
      </c>
      <c r="C284" t="s">
        <v>21</v>
      </c>
      <c r="D284" t="s">
        <v>1063</v>
      </c>
      <c r="E284" t="s">
        <v>1064</v>
      </c>
      <c r="F284" s="1">
        <v>42890.479861111111</v>
      </c>
      <c r="G284" t="s">
        <v>1065</v>
      </c>
      <c r="I284">
        <v>25</v>
      </c>
      <c r="J284" t="s">
        <v>25</v>
      </c>
      <c r="K284" t="s">
        <v>341</v>
      </c>
      <c r="L284">
        <v>121</v>
      </c>
      <c r="M284" t="s">
        <v>27</v>
      </c>
      <c r="N284" t="s">
        <v>28</v>
      </c>
      <c r="O284" t="b">
        <v>0</v>
      </c>
      <c r="P284">
        <v>1</v>
      </c>
      <c r="Q284">
        <v>138737</v>
      </c>
      <c r="R284">
        <v>1690</v>
      </c>
      <c r="S284">
        <v>700</v>
      </c>
      <c r="T284">
        <v>0</v>
      </c>
      <c r="U284">
        <v>1559</v>
      </c>
    </row>
    <row r="285" spans="1:21" x14ac:dyDescent="0.2">
      <c r="A285">
        <v>284</v>
      </c>
      <c r="B285" t="s">
        <v>20</v>
      </c>
      <c r="C285" t="s">
        <v>21</v>
      </c>
      <c r="D285" t="s">
        <v>1066</v>
      </c>
      <c r="E285" t="s">
        <v>1067</v>
      </c>
      <c r="F285" s="1">
        <v>42890.47152777778</v>
      </c>
      <c r="G285" t="s">
        <v>1068</v>
      </c>
      <c r="I285">
        <v>25</v>
      </c>
      <c r="J285" t="s">
        <v>25</v>
      </c>
      <c r="K285" t="s">
        <v>1069</v>
      </c>
      <c r="L285">
        <v>97</v>
      </c>
      <c r="M285" t="s">
        <v>27</v>
      </c>
      <c r="N285" t="s">
        <v>28</v>
      </c>
      <c r="O285" t="b">
        <v>0</v>
      </c>
      <c r="P285">
        <v>1</v>
      </c>
      <c r="Q285">
        <v>160800</v>
      </c>
      <c r="R285">
        <v>752</v>
      </c>
      <c r="S285">
        <v>129</v>
      </c>
      <c r="T285">
        <v>0</v>
      </c>
      <c r="U285">
        <v>1094</v>
      </c>
    </row>
    <row r="286" spans="1:21" x14ac:dyDescent="0.2">
      <c r="A286">
        <v>285</v>
      </c>
      <c r="B286" t="s">
        <v>20</v>
      </c>
      <c r="C286" t="s">
        <v>21</v>
      </c>
      <c r="D286" t="s">
        <v>1070</v>
      </c>
      <c r="E286" t="s">
        <v>1071</v>
      </c>
      <c r="F286" s="1">
        <v>42890.517361111109</v>
      </c>
      <c r="G286" t="s">
        <v>1072</v>
      </c>
      <c r="I286">
        <v>25</v>
      </c>
      <c r="J286" t="s">
        <v>25</v>
      </c>
      <c r="K286" t="s">
        <v>621</v>
      </c>
      <c r="L286">
        <v>1</v>
      </c>
      <c r="M286" t="s">
        <v>27</v>
      </c>
      <c r="N286" t="s">
        <v>28</v>
      </c>
      <c r="O286" t="b">
        <v>0</v>
      </c>
      <c r="P286">
        <v>1</v>
      </c>
      <c r="Q286">
        <v>7917</v>
      </c>
      <c r="R286">
        <v>37</v>
      </c>
      <c r="S286">
        <v>47</v>
      </c>
      <c r="T286">
        <v>0</v>
      </c>
      <c r="U286">
        <v>44</v>
      </c>
    </row>
    <row r="287" spans="1:21" x14ac:dyDescent="0.2">
      <c r="A287">
        <v>286</v>
      </c>
      <c r="B287" t="s">
        <v>20</v>
      </c>
      <c r="C287" t="s">
        <v>21</v>
      </c>
      <c r="D287" t="s">
        <v>1073</v>
      </c>
      <c r="E287" t="s">
        <v>1074</v>
      </c>
      <c r="F287" s="1">
        <v>42890.477777777778</v>
      </c>
      <c r="G287" t="s">
        <v>1075</v>
      </c>
      <c r="I287">
        <v>25</v>
      </c>
      <c r="J287" t="s">
        <v>25</v>
      </c>
      <c r="K287" t="s">
        <v>1076</v>
      </c>
      <c r="L287">
        <v>366</v>
      </c>
      <c r="M287" t="s">
        <v>27</v>
      </c>
      <c r="N287" t="s">
        <v>28</v>
      </c>
      <c r="O287" t="b">
        <v>0</v>
      </c>
      <c r="P287">
        <v>1</v>
      </c>
      <c r="Q287">
        <v>6642</v>
      </c>
      <c r="R287">
        <v>15</v>
      </c>
      <c r="S287">
        <v>17</v>
      </c>
      <c r="T287">
        <v>0</v>
      </c>
      <c r="U287">
        <v>25</v>
      </c>
    </row>
    <row r="288" spans="1:21" x14ac:dyDescent="0.2">
      <c r="A288">
        <v>287</v>
      </c>
      <c r="B288" t="s">
        <v>20</v>
      </c>
      <c r="C288" t="s">
        <v>21</v>
      </c>
      <c r="D288" t="s">
        <v>1077</v>
      </c>
      <c r="E288" t="s">
        <v>1078</v>
      </c>
      <c r="F288" s="1">
        <v>42890.385416666664</v>
      </c>
      <c r="G288" t="s">
        <v>1079</v>
      </c>
      <c r="I288">
        <v>25</v>
      </c>
      <c r="J288" t="s">
        <v>25</v>
      </c>
      <c r="K288" t="s">
        <v>349</v>
      </c>
      <c r="L288">
        <v>202</v>
      </c>
      <c r="M288" t="s">
        <v>27</v>
      </c>
      <c r="N288" t="s">
        <v>28</v>
      </c>
      <c r="O288" t="b">
        <v>0</v>
      </c>
      <c r="P288">
        <v>1</v>
      </c>
      <c r="Q288">
        <v>340807</v>
      </c>
      <c r="R288">
        <v>1442</v>
      </c>
      <c r="S288">
        <v>482</v>
      </c>
      <c r="T288">
        <v>0</v>
      </c>
    </row>
    <row r="289" spans="1:21" x14ac:dyDescent="0.2">
      <c r="A289">
        <v>288</v>
      </c>
      <c r="B289" t="s">
        <v>20</v>
      </c>
      <c r="C289" t="s">
        <v>21</v>
      </c>
      <c r="D289" t="s">
        <v>1080</v>
      </c>
      <c r="E289" t="s">
        <v>1081</v>
      </c>
      <c r="F289" s="1">
        <v>42890.351388888892</v>
      </c>
      <c r="G289" t="s">
        <v>1082</v>
      </c>
      <c r="I289">
        <v>25</v>
      </c>
      <c r="J289" t="s">
        <v>25</v>
      </c>
      <c r="K289" t="s">
        <v>320</v>
      </c>
      <c r="L289">
        <v>74</v>
      </c>
      <c r="M289" t="s">
        <v>27</v>
      </c>
      <c r="N289" t="s">
        <v>28</v>
      </c>
      <c r="O289" t="b">
        <v>0</v>
      </c>
      <c r="P289">
        <v>1</v>
      </c>
      <c r="Q289">
        <v>107575</v>
      </c>
      <c r="R289">
        <v>367</v>
      </c>
      <c r="S289">
        <v>90</v>
      </c>
      <c r="T289">
        <v>0</v>
      </c>
      <c r="U289">
        <v>1068</v>
      </c>
    </row>
    <row r="290" spans="1:21" x14ac:dyDescent="0.2">
      <c r="A290">
        <v>289</v>
      </c>
      <c r="B290" t="s">
        <v>20</v>
      </c>
      <c r="C290" t="s">
        <v>21</v>
      </c>
      <c r="D290" t="s">
        <v>1083</v>
      </c>
      <c r="E290" t="s">
        <v>1084</v>
      </c>
      <c r="F290" s="1">
        <v>42890.345833333333</v>
      </c>
      <c r="G290" t="s">
        <v>1085</v>
      </c>
      <c r="I290">
        <v>25</v>
      </c>
      <c r="J290" t="s">
        <v>25</v>
      </c>
      <c r="K290" t="s">
        <v>1029</v>
      </c>
      <c r="L290">
        <v>147</v>
      </c>
      <c r="M290" t="s">
        <v>27</v>
      </c>
      <c r="N290" t="s">
        <v>28</v>
      </c>
      <c r="O290" t="b">
        <v>0</v>
      </c>
      <c r="P290">
        <v>1</v>
      </c>
      <c r="Q290">
        <v>108902</v>
      </c>
      <c r="R290">
        <v>334</v>
      </c>
      <c r="S290">
        <v>68</v>
      </c>
      <c r="T290">
        <v>0</v>
      </c>
      <c r="U290">
        <v>656</v>
      </c>
    </row>
    <row r="291" spans="1:21" x14ac:dyDescent="0.2">
      <c r="A291">
        <v>290</v>
      </c>
      <c r="B291" t="s">
        <v>20</v>
      </c>
      <c r="C291" t="s">
        <v>21</v>
      </c>
      <c r="D291" t="s">
        <v>1086</v>
      </c>
      <c r="E291" t="s">
        <v>1087</v>
      </c>
      <c r="F291" s="1">
        <v>42890.11041666667</v>
      </c>
      <c r="G291" t="s">
        <v>1088</v>
      </c>
      <c r="I291">
        <v>25</v>
      </c>
      <c r="J291" t="s">
        <v>25</v>
      </c>
      <c r="K291" t="s">
        <v>1089</v>
      </c>
      <c r="L291">
        <v>215</v>
      </c>
      <c r="M291" t="s">
        <v>27</v>
      </c>
      <c r="N291" t="s">
        <v>28</v>
      </c>
      <c r="O291" t="b">
        <v>0</v>
      </c>
      <c r="P291">
        <v>1</v>
      </c>
      <c r="Q291">
        <v>442482</v>
      </c>
      <c r="R291">
        <v>1423</v>
      </c>
      <c r="S291">
        <v>299</v>
      </c>
      <c r="T291">
        <v>0</v>
      </c>
    </row>
    <row r="292" spans="1:21" x14ac:dyDescent="0.2">
      <c r="A292">
        <v>291</v>
      </c>
      <c r="B292" t="s">
        <v>20</v>
      </c>
      <c r="C292" t="s">
        <v>21</v>
      </c>
      <c r="D292" t="s">
        <v>1090</v>
      </c>
      <c r="E292" t="s">
        <v>1091</v>
      </c>
      <c r="F292" s="1">
        <v>42890.068749999999</v>
      </c>
      <c r="G292" t="s">
        <v>1092</v>
      </c>
      <c r="I292">
        <v>25</v>
      </c>
      <c r="J292" t="s">
        <v>25</v>
      </c>
      <c r="K292" t="s">
        <v>1093</v>
      </c>
      <c r="L292">
        <v>160</v>
      </c>
      <c r="M292" t="s">
        <v>27</v>
      </c>
      <c r="N292" t="s">
        <v>28</v>
      </c>
      <c r="O292" t="b">
        <v>0</v>
      </c>
      <c r="P292">
        <v>1</v>
      </c>
      <c r="Q292">
        <v>121189</v>
      </c>
      <c r="R292">
        <v>557</v>
      </c>
      <c r="S292">
        <v>115</v>
      </c>
      <c r="T292">
        <v>0</v>
      </c>
    </row>
    <row r="293" spans="1:21" x14ac:dyDescent="0.2">
      <c r="A293">
        <v>292</v>
      </c>
      <c r="B293" t="s">
        <v>20</v>
      </c>
      <c r="C293" t="s">
        <v>21</v>
      </c>
      <c r="D293" t="s">
        <v>1094</v>
      </c>
      <c r="E293" t="s">
        <v>1095</v>
      </c>
      <c r="F293" s="1">
        <v>42890.018750000003</v>
      </c>
      <c r="G293" t="s">
        <v>1096</v>
      </c>
      <c r="I293">
        <v>25</v>
      </c>
      <c r="J293" t="s">
        <v>25</v>
      </c>
      <c r="K293" t="s">
        <v>1097</v>
      </c>
      <c r="L293">
        <v>225</v>
      </c>
      <c r="M293" t="s">
        <v>27</v>
      </c>
      <c r="N293" t="s">
        <v>28</v>
      </c>
      <c r="O293" t="b">
        <v>0</v>
      </c>
      <c r="P293">
        <v>1</v>
      </c>
      <c r="Q293">
        <v>357511</v>
      </c>
      <c r="R293">
        <v>875</v>
      </c>
      <c r="S293">
        <v>247</v>
      </c>
      <c r="T293">
        <v>0</v>
      </c>
    </row>
    <row r="294" spans="1:21" x14ac:dyDescent="0.2">
      <c r="A294">
        <v>293</v>
      </c>
      <c r="B294" t="s">
        <v>20</v>
      </c>
      <c r="C294" t="s">
        <v>21</v>
      </c>
      <c r="D294" t="s">
        <v>1098</v>
      </c>
      <c r="E294" t="s">
        <v>1099</v>
      </c>
      <c r="F294" s="1">
        <v>42889.989583333336</v>
      </c>
      <c r="G294" t="s">
        <v>1100</v>
      </c>
      <c r="I294">
        <v>25</v>
      </c>
      <c r="J294" t="s">
        <v>25</v>
      </c>
      <c r="K294" t="s">
        <v>962</v>
      </c>
      <c r="L294">
        <v>122</v>
      </c>
      <c r="M294" t="s">
        <v>27</v>
      </c>
      <c r="N294" t="s">
        <v>28</v>
      </c>
      <c r="O294" t="b">
        <v>0</v>
      </c>
      <c r="P294">
        <v>1</v>
      </c>
      <c r="Q294">
        <v>359144</v>
      </c>
      <c r="R294">
        <v>1367</v>
      </c>
      <c r="S294">
        <v>293</v>
      </c>
      <c r="T294">
        <v>0</v>
      </c>
    </row>
    <row r="295" spans="1:21" x14ac:dyDescent="0.2">
      <c r="A295">
        <v>294</v>
      </c>
      <c r="B295" t="s">
        <v>20</v>
      </c>
      <c r="C295" t="s">
        <v>21</v>
      </c>
      <c r="D295" t="s">
        <v>1101</v>
      </c>
      <c r="E295" t="s">
        <v>1102</v>
      </c>
      <c r="F295" s="1">
        <v>42889.570138888892</v>
      </c>
      <c r="G295" t="s">
        <v>1103</v>
      </c>
      <c r="I295">
        <v>25</v>
      </c>
      <c r="J295" t="s">
        <v>25</v>
      </c>
      <c r="K295" t="s">
        <v>879</v>
      </c>
      <c r="L295">
        <v>192</v>
      </c>
      <c r="M295" t="s">
        <v>27</v>
      </c>
      <c r="N295" t="s">
        <v>28</v>
      </c>
      <c r="O295" t="b">
        <v>0</v>
      </c>
      <c r="P295">
        <v>1</v>
      </c>
      <c r="Q295">
        <v>179021</v>
      </c>
      <c r="R295">
        <v>1126</v>
      </c>
      <c r="S295">
        <v>102</v>
      </c>
      <c r="T295">
        <v>0</v>
      </c>
      <c r="U295">
        <v>1144</v>
      </c>
    </row>
    <row r="296" spans="1:21" x14ac:dyDescent="0.2">
      <c r="A296">
        <v>295</v>
      </c>
      <c r="B296" t="s">
        <v>20</v>
      </c>
      <c r="C296" t="s">
        <v>21</v>
      </c>
      <c r="D296" t="s">
        <v>1104</v>
      </c>
      <c r="E296" t="s">
        <v>1105</v>
      </c>
      <c r="F296" s="1">
        <v>42888.967361111114</v>
      </c>
      <c r="G296" t="s">
        <v>1106</v>
      </c>
      <c r="I296">
        <v>25</v>
      </c>
      <c r="J296" t="s">
        <v>25</v>
      </c>
      <c r="K296" t="s">
        <v>1107</v>
      </c>
      <c r="L296">
        <v>443</v>
      </c>
      <c r="M296" t="s">
        <v>27</v>
      </c>
      <c r="N296" t="s">
        <v>28</v>
      </c>
      <c r="O296" t="b">
        <v>0</v>
      </c>
      <c r="P296">
        <v>1</v>
      </c>
      <c r="Q296">
        <v>87313</v>
      </c>
      <c r="R296">
        <v>1003</v>
      </c>
      <c r="S296">
        <v>546</v>
      </c>
      <c r="T296">
        <v>0</v>
      </c>
      <c r="U296">
        <v>2101</v>
      </c>
    </row>
    <row r="297" spans="1:21" x14ac:dyDescent="0.2">
      <c r="A297">
        <v>296</v>
      </c>
      <c r="B297" t="s">
        <v>20</v>
      </c>
      <c r="C297" t="s">
        <v>21</v>
      </c>
      <c r="D297" t="s">
        <v>1108</v>
      </c>
      <c r="E297" t="s">
        <v>1109</v>
      </c>
      <c r="F297" s="1">
        <v>42888.95</v>
      </c>
      <c r="G297" t="s">
        <v>1110</v>
      </c>
      <c r="I297">
        <v>25</v>
      </c>
      <c r="J297" t="s">
        <v>25</v>
      </c>
      <c r="K297" t="s">
        <v>1111</v>
      </c>
      <c r="L297">
        <v>63</v>
      </c>
      <c r="M297" t="s">
        <v>27</v>
      </c>
      <c r="N297" t="s">
        <v>28</v>
      </c>
      <c r="O297" t="b">
        <v>0</v>
      </c>
      <c r="P297">
        <v>1</v>
      </c>
      <c r="Q297">
        <v>17212</v>
      </c>
      <c r="R297">
        <v>177</v>
      </c>
      <c r="S297">
        <v>43</v>
      </c>
      <c r="T297">
        <v>0</v>
      </c>
      <c r="U297">
        <v>174</v>
      </c>
    </row>
    <row r="298" spans="1:21" x14ac:dyDescent="0.2">
      <c r="A298">
        <v>297</v>
      </c>
      <c r="B298" t="s">
        <v>20</v>
      </c>
      <c r="C298" t="s">
        <v>21</v>
      </c>
      <c r="D298" t="s">
        <v>1112</v>
      </c>
      <c r="E298" t="s">
        <v>1113</v>
      </c>
      <c r="F298" s="1">
        <v>42888.940972222219</v>
      </c>
      <c r="G298" t="s">
        <v>1114</v>
      </c>
      <c r="I298">
        <v>25</v>
      </c>
      <c r="J298" t="s">
        <v>25</v>
      </c>
      <c r="K298" t="s">
        <v>68</v>
      </c>
      <c r="L298">
        <v>102</v>
      </c>
      <c r="M298" t="s">
        <v>27</v>
      </c>
      <c r="N298" t="s">
        <v>28</v>
      </c>
      <c r="O298" t="b">
        <v>0</v>
      </c>
      <c r="P298">
        <v>1</v>
      </c>
      <c r="Q298">
        <v>33077</v>
      </c>
      <c r="R298">
        <v>141</v>
      </c>
      <c r="S298">
        <v>332</v>
      </c>
      <c r="T298">
        <v>0</v>
      </c>
      <c r="U298">
        <v>247</v>
      </c>
    </row>
    <row r="299" spans="1:21" x14ac:dyDescent="0.2">
      <c r="A299">
        <v>298</v>
      </c>
      <c r="B299" t="s">
        <v>20</v>
      </c>
      <c r="C299" t="s">
        <v>21</v>
      </c>
      <c r="D299" t="e">
        <v>#NAME?</v>
      </c>
      <c r="E299" t="s">
        <v>1115</v>
      </c>
      <c r="F299" s="1">
        <v>42888.910416666666</v>
      </c>
      <c r="G299" t="s">
        <v>1116</v>
      </c>
      <c r="I299">
        <v>25</v>
      </c>
      <c r="J299" t="s">
        <v>25</v>
      </c>
      <c r="K299" t="s">
        <v>255</v>
      </c>
      <c r="L299">
        <v>36</v>
      </c>
      <c r="M299" t="s">
        <v>27</v>
      </c>
      <c r="N299" t="s">
        <v>28</v>
      </c>
      <c r="O299" t="b">
        <v>0</v>
      </c>
      <c r="P299">
        <v>1</v>
      </c>
      <c r="Q299">
        <v>14664</v>
      </c>
      <c r="R299">
        <v>103</v>
      </c>
      <c r="S299">
        <v>242</v>
      </c>
      <c r="T299">
        <v>0</v>
      </c>
      <c r="U299">
        <v>158</v>
      </c>
    </row>
    <row r="300" spans="1:21" x14ac:dyDescent="0.2">
      <c r="A300">
        <v>299</v>
      </c>
      <c r="B300" t="s">
        <v>20</v>
      </c>
      <c r="C300" t="s">
        <v>21</v>
      </c>
      <c r="D300" t="s">
        <v>1117</v>
      </c>
      <c r="E300" t="s">
        <v>1118</v>
      </c>
      <c r="F300" s="1">
        <v>42888.625694444447</v>
      </c>
      <c r="G300" t="s">
        <v>1119</v>
      </c>
      <c r="I300">
        <v>25</v>
      </c>
      <c r="J300" t="s">
        <v>25</v>
      </c>
      <c r="K300" t="s">
        <v>1120</v>
      </c>
      <c r="L300">
        <v>1060</v>
      </c>
      <c r="M300" t="s">
        <v>27</v>
      </c>
      <c r="N300" t="s">
        <v>28</v>
      </c>
      <c r="O300" t="b">
        <v>0</v>
      </c>
      <c r="P300">
        <v>1</v>
      </c>
      <c r="Q300">
        <v>10552</v>
      </c>
      <c r="R300">
        <v>50</v>
      </c>
      <c r="S300">
        <v>29</v>
      </c>
      <c r="T300">
        <v>0</v>
      </c>
      <c r="U300">
        <v>49</v>
      </c>
    </row>
    <row r="301" spans="1:21" x14ac:dyDescent="0.2">
      <c r="A301">
        <v>300</v>
      </c>
      <c r="B301" t="s">
        <v>20</v>
      </c>
      <c r="C301" t="s">
        <v>21</v>
      </c>
      <c r="D301" t="s">
        <v>1121</v>
      </c>
      <c r="E301" t="s">
        <v>1122</v>
      </c>
      <c r="F301" s="1">
        <v>42888.461111111108</v>
      </c>
      <c r="G301" t="s">
        <v>1123</v>
      </c>
      <c r="I301">
        <v>25</v>
      </c>
      <c r="J301" t="s">
        <v>25</v>
      </c>
      <c r="K301" t="s">
        <v>383</v>
      </c>
      <c r="L301">
        <v>83</v>
      </c>
      <c r="M301" t="s">
        <v>27</v>
      </c>
      <c r="N301" t="s">
        <v>28</v>
      </c>
      <c r="O301" t="b">
        <v>0</v>
      </c>
      <c r="P301">
        <v>1</v>
      </c>
      <c r="Q301">
        <v>41579</v>
      </c>
      <c r="R301">
        <v>1043</v>
      </c>
      <c r="S301">
        <v>221</v>
      </c>
      <c r="T301">
        <v>0</v>
      </c>
      <c r="U301">
        <v>613</v>
      </c>
    </row>
    <row r="302" spans="1:21" x14ac:dyDescent="0.2">
      <c r="A302">
        <v>301</v>
      </c>
      <c r="B302" t="s">
        <v>20</v>
      </c>
      <c r="C302" t="s">
        <v>21</v>
      </c>
      <c r="D302" t="s">
        <v>1124</v>
      </c>
      <c r="E302" t="s">
        <v>1125</v>
      </c>
      <c r="F302" s="1">
        <v>42888.457638888889</v>
      </c>
      <c r="G302" t="s">
        <v>1126</v>
      </c>
      <c r="I302">
        <v>25</v>
      </c>
      <c r="J302" t="s">
        <v>25</v>
      </c>
      <c r="K302" t="s">
        <v>442</v>
      </c>
      <c r="L302">
        <v>33</v>
      </c>
      <c r="M302" t="s">
        <v>27</v>
      </c>
      <c r="N302" t="s">
        <v>28</v>
      </c>
      <c r="O302" t="b">
        <v>0</v>
      </c>
      <c r="P302">
        <v>1</v>
      </c>
      <c r="Q302">
        <v>18223</v>
      </c>
      <c r="R302">
        <v>220</v>
      </c>
      <c r="S302">
        <v>80</v>
      </c>
      <c r="T302">
        <v>0</v>
      </c>
      <c r="U302">
        <v>164</v>
      </c>
    </row>
    <row r="303" spans="1:21" x14ac:dyDescent="0.2">
      <c r="A303">
        <v>302</v>
      </c>
      <c r="B303" t="s">
        <v>20</v>
      </c>
      <c r="C303" t="s">
        <v>21</v>
      </c>
      <c r="D303" t="s">
        <v>1127</v>
      </c>
      <c r="E303" t="s">
        <v>1128</v>
      </c>
      <c r="F303" s="1">
        <v>42887.924305555556</v>
      </c>
      <c r="G303" t="s">
        <v>1129</v>
      </c>
      <c r="I303">
        <v>25</v>
      </c>
      <c r="J303" t="s">
        <v>25</v>
      </c>
      <c r="K303" t="s">
        <v>1089</v>
      </c>
      <c r="L303">
        <v>215</v>
      </c>
      <c r="M303" t="s">
        <v>27</v>
      </c>
      <c r="N303" t="s">
        <v>28</v>
      </c>
      <c r="O303" t="b">
        <v>0</v>
      </c>
      <c r="P303">
        <v>1</v>
      </c>
      <c r="Q303">
        <v>102304</v>
      </c>
      <c r="R303">
        <v>823</v>
      </c>
      <c r="S303">
        <v>1828</v>
      </c>
      <c r="T303">
        <v>0</v>
      </c>
      <c r="U303">
        <v>1863</v>
      </c>
    </row>
    <row r="304" spans="1:21" x14ac:dyDescent="0.2">
      <c r="A304">
        <v>303</v>
      </c>
      <c r="B304" t="s">
        <v>20</v>
      </c>
      <c r="C304" t="s">
        <v>21</v>
      </c>
      <c r="D304" t="s">
        <v>1130</v>
      </c>
      <c r="E304" t="s">
        <v>1131</v>
      </c>
      <c r="F304" s="1">
        <v>42887.654861111114</v>
      </c>
      <c r="G304" t="s">
        <v>1132</v>
      </c>
      <c r="I304">
        <v>25</v>
      </c>
      <c r="J304" t="s">
        <v>25</v>
      </c>
      <c r="K304" t="s">
        <v>167</v>
      </c>
      <c r="L304">
        <v>227</v>
      </c>
      <c r="M304" t="s">
        <v>27</v>
      </c>
      <c r="N304" t="s">
        <v>28</v>
      </c>
      <c r="O304" t="b">
        <v>0</v>
      </c>
      <c r="P304">
        <v>1</v>
      </c>
      <c r="Q304">
        <v>13429</v>
      </c>
      <c r="R304">
        <v>42</v>
      </c>
      <c r="S304">
        <v>198</v>
      </c>
      <c r="T304">
        <v>0</v>
      </c>
      <c r="U304">
        <v>130</v>
      </c>
    </row>
    <row r="305" spans="1:21" x14ac:dyDescent="0.2">
      <c r="A305">
        <v>304</v>
      </c>
      <c r="B305" t="s">
        <v>20</v>
      </c>
      <c r="C305" t="s">
        <v>21</v>
      </c>
      <c r="D305" t="s">
        <v>1133</v>
      </c>
      <c r="E305" t="s">
        <v>1134</v>
      </c>
      <c r="F305" s="1">
        <v>42887.651388888888</v>
      </c>
      <c r="G305" t="s">
        <v>1135</v>
      </c>
      <c r="I305">
        <v>25</v>
      </c>
      <c r="J305" t="s">
        <v>25</v>
      </c>
      <c r="K305" t="s">
        <v>1136</v>
      </c>
      <c r="L305">
        <v>1102</v>
      </c>
      <c r="M305" t="s">
        <v>27</v>
      </c>
      <c r="N305" t="s">
        <v>28</v>
      </c>
      <c r="O305" t="b">
        <v>0</v>
      </c>
      <c r="P305">
        <v>1</v>
      </c>
      <c r="Q305">
        <v>14273</v>
      </c>
      <c r="R305">
        <v>107</v>
      </c>
      <c r="S305">
        <v>12</v>
      </c>
      <c r="T305">
        <v>0</v>
      </c>
      <c r="U305">
        <v>20</v>
      </c>
    </row>
    <row r="306" spans="1:21" x14ac:dyDescent="0.2">
      <c r="A306">
        <v>305</v>
      </c>
      <c r="B306" t="s">
        <v>20</v>
      </c>
      <c r="C306" t="s">
        <v>21</v>
      </c>
      <c r="D306" t="s">
        <v>1137</v>
      </c>
      <c r="E306" t="s">
        <v>1138</v>
      </c>
      <c r="F306" s="1">
        <v>42887.645138888889</v>
      </c>
      <c r="G306" t="s">
        <v>1139</v>
      </c>
      <c r="I306">
        <v>25</v>
      </c>
      <c r="J306" t="s">
        <v>25</v>
      </c>
      <c r="K306" t="s">
        <v>1140</v>
      </c>
      <c r="L306">
        <v>171</v>
      </c>
      <c r="M306" t="s">
        <v>27</v>
      </c>
      <c r="N306" t="s">
        <v>28</v>
      </c>
      <c r="O306" t="b">
        <v>0</v>
      </c>
      <c r="P306">
        <v>1</v>
      </c>
      <c r="Q306">
        <v>41271</v>
      </c>
      <c r="R306">
        <v>245</v>
      </c>
      <c r="S306">
        <v>17</v>
      </c>
      <c r="T306">
        <v>0</v>
      </c>
      <c r="U306">
        <v>71</v>
      </c>
    </row>
    <row r="307" spans="1:21" x14ac:dyDescent="0.2">
      <c r="A307">
        <v>306</v>
      </c>
      <c r="B307" t="s">
        <v>20</v>
      </c>
      <c r="C307" t="s">
        <v>21</v>
      </c>
      <c r="D307" t="s">
        <v>1141</v>
      </c>
      <c r="E307" t="s">
        <v>1142</v>
      </c>
      <c r="F307" s="1">
        <v>42887.01666666667</v>
      </c>
      <c r="G307" t="s">
        <v>1143</v>
      </c>
      <c r="I307">
        <v>25</v>
      </c>
      <c r="J307" t="s">
        <v>25</v>
      </c>
      <c r="K307" t="s">
        <v>879</v>
      </c>
      <c r="L307">
        <v>192</v>
      </c>
      <c r="M307" t="s">
        <v>27</v>
      </c>
      <c r="N307" t="s">
        <v>28</v>
      </c>
      <c r="O307" t="b">
        <v>0</v>
      </c>
      <c r="P307">
        <v>1</v>
      </c>
      <c r="Q307">
        <v>14929</v>
      </c>
      <c r="R307">
        <v>171</v>
      </c>
      <c r="S307">
        <v>29</v>
      </c>
      <c r="T307">
        <v>0</v>
      </c>
      <c r="U307">
        <v>118</v>
      </c>
    </row>
    <row r="308" spans="1:21" x14ac:dyDescent="0.2">
      <c r="A308">
        <v>307</v>
      </c>
      <c r="B308" t="s">
        <v>20</v>
      </c>
      <c r="C308" t="s">
        <v>21</v>
      </c>
      <c r="D308" t="s">
        <v>1144</v>
      </c>
      <c r="E308" t="s">
        <v>1145</v>
      </c>
      <c r="F308" s="1">
        <v>42887.003472222219</v>
      </c>
      <c r="G308" t="s">
        <v>1146</v>
      </c>
      <c r="I308">
        <v>25</v>
      </c>
      <c r="J308" t="s">
        <v>25</v>
      </c>
      <c r="K308" t="s">
        <v>1147</v>
      </c>
      <c r="L308">
        <v>271</v>
      </c>
      <c r="M308" t="s">
        <v>27</v>
      </c>
      <c r="N308" t="s">
        <v>28</v>
      </c>
      <c r="O308" t="b">
        <v>0</v>
      </c>
      <c r="P308">
        <v>1</v>
      </c>
      <c r="Q308">
        <v>92932</v>
      </c>
      <c r="R308">
        <v>975</v>
      </c>
      <c r="S308">
        <v>132</v>
      </c>
      <c r="T308">
        <v>0</v>
      </c>
      <c r="U308">
        <v>733</v>
      </c>
    </row>
    <row r="309" spans="1:21" x14ac:dyDescent="0.2">
      <c r="A309">
        <v>308</v>
      </c>
      <c r="B309" t="s">
        <v>20</v>
      </c>
      <c r="C309" t="s">
        <v>21</v>
      </c>
      <c r="D309" t="s">
        <v>1148</v>
      </c>
      <c r="E309" t="s">
        <v>1149</v>
      </c>
      <c r="F309" s="1">
        <v>42886.787499999999</v>
      </c>
      <c r="G309" t="s">
        <v>1150</v>
      </c>
      <c r="I309">
        <v>25</v>
      </c>
      <c r="J309" t="s">
        <v>25</v>
      </c>
      <c r="K309" t="s">
        <v>1151</v>
      </c>
      <c r="L309">
        <v>313</v>
      </c>
      <c r="M309" t="s">
        <v>27</v>
      </c>
      <c r="N309" t="s">
        <v>28</v>
      </c>
      <c r="O309" t="b">
        <v>0</v>
      </c>
      <c r="P309">
        <v>1</v>
      </c>
      <c r="Q309">
        <v>9591</v>
      </c>
      <c r="R309">
        <v>43</v>
      </c>
      <c r="S309">
        <v>214</v>
      </c>
      <c r="T309">
        <v>0</v>
      </c>
      <c r="U309">
        <v>161</v>
      </c>
    </row>
    <row r="310" spans="1:21" x14ac:dyDescent="0.2">
      <c r="A310">
        <v>309</v>
      </c>
      <c r="B310" t="s">
        <v>20</v>
      </c>
      <c r="C310" t="s">
        <v>21</v>
      </c>
      <c r="D310" t="s">
        <v>1152</v>
      </c>
      <c r="E310" t="s">
        <v>1153</v>
      </c>
      <c r="F310" s="1">
        <v>42886.75</v>
      </c>
      <c r="G310" t="s">
        <v>1154</v>
      </c>
      <c r="I310">
        <v>28</v>
      </c>
      <c r="J310" t="s">
        <v>1155</v>
      </c>
      <c r="K310" t="s">
        <v>128</v>
      </c>
      <c r="L310">
        <v>108</v>
      </c>
      <c r="M310" t="s">
        <v>27</v>
      </c>
      <c r="N310" t="s">
        <v>28</v>
      </c>
      <c r="O310" t="b">
        <v>0</v>
      </c>
      <c r="P310">
        <v>1</v>
      </c>
      <c r="Q310">
        <v>26669</v>
      </c>
      <c r="R310">
        <v>381</v>
      </c>
      <c r="S310">
        <v>20</v>
      </c>
      <c r="T310">
        <v>0</v>
      </c>
      <c r="U310">
        <v>46</v>
      </c>
    </row>
    <row r="311" spans="1:21" x14ac:dyDescent="0.2">
      <c r="A311">
        <v>310</v>
      </c>
      <c r="B311" t="s">
        <v>20</v>
      </c>
      <c r="C311" t="s">
        <v>21</v>
      </c>
      <c r="D311" t="s">
        <v>1156</v>
      </c>
      <c r="E311" t="s">
        <v>1157</v>
      </c>
      <c r="F311" s="1">
        <v>42886.659722222219</v>
      </c>
      <c r="G311" t="s">
        <v>1158</v>
      </c>
      <c r="I311">
        <v>25</v>
      </c>
      <c r="J311" t="s">
        <v>25</v>
      </c>
      <c r="K311" t="s">
        <v>428</v>
      </c>
      <c r="L311">
        <v>45</v>
      </c>
      <c r="M311" t="s">
        <v>27</v>
      </c>
      <c r="N311" t="s">
        <v>28</v>
      </c>
      <c r="O311" t="b">
        <v>0</v>
      </c>
      <c r="P311">
        <v>1</v>
      </c>
      <c r="Q311">
        <v>19886</v>
      </c>
      <c r="R311">
        <v>101</v>
      </c>
      <c r="S311">
        <v>490</v>
      </c>
      <c r="T311">
        <v>0</v>
      </c>
      <c r="U311">
        <v>241</v>
      </c>
    </row>
    <row r="312" spans="1:21" x14ac:dyDescent="0.2">
      <c r="A312">
        <v>311</v>
      </c>
      <c r="B312" t="s">
        <v>20</v>
      </c>
      <c r="C312" t="s">
        <v>21</v>
      </c>
      <c r="D312" t="s">
        <v>1159</v>
      </c>
      <c r="E312" t="s">
        <v>1160</v>
      </c>
      <c r="F312" s="1">
        <v>42886.616666666669</v>
      </c>
      <c r="G312" t="s">
        <v>1161</v>
      </c>
      <c r="I312">
        <v>25</v>
      </c>
      <c r="J312" t="s">
        <v>25</v>
      </c>
      <c r="K312" t="s">
        <v>1162</v>
      </c>
      <c r="L312">
        <v>34</v>
      </c>
      <c r="M312" t="s">
        <v>27</v>
      </c>
      <c r="N312" t="s">
        <v>28</v>
      </c>
      <c r="O312" t="b">
        <v>0</v>
      </c>
      <c r="P312">
        <v>1</v>
      </c>
      <c r="Q312">
        <v>193087</v>
      </c>
      <c r="R312">
        <v>405</v>
      </c>
      <c r="S312">
        <v>14</v>
      </c>
      <c r="T312">
        <v>0</v>
      </c>
      <c r="U312">
        <v>132</v>
      </c>
    </row>
    <row r="313" spans="1:21" x14ac:dyDescent="0.2">
      <c r="A313">
        <v>312</v>
      </c>
      <c r="B313" t="s">
        <v>20</v>
      </c>
      <c r="C313" t="s">
        <v>21</v>
      </c>
      <c r="D313" t="s">
        <v>1163</v>
      </c>
      <c r="E313" t="s">
        <v>1164</v>
      </c>
      <c r="F313" s="1">
        <v>42886.609027777777</v>
      </c>
      <c r="G313" t="s">
        <v>1165</v>
      </c>
      <c r="I313">
        <v>25</v>
      </c>
      <c r="J313" t="s">
        <v>25</v>
      </c>
      <c r="K313" t="s">
        <v>499</v>
      </c>
      <c r="L313">
        <v>124</v>
      </c>
      <c r="M313" t="s">
        <v>27</v>
      </c>
      <c r="N313" t="s">
        <v>28</v>
      </c>
      <c r="O313" t="b">
        <v>0</v>
      </c>
      <c r="P313">
        <v>1</v>
      </c>
      <c r="Q313">
        <v>168409</v>
      </c>
      <c r="R313">
        <v>739</v>
      </c>
      <c r="S313">
        <v>94</v>
      </c>
      <c r="T313">
        <v>0</v>
      </c>
      <c r="U313">
        <v>838</v>
      </c>
    </row>
    <row r="314" spans="1:21" x14ac:dyDescent="0.2">
      <c r="A314">
        <v>313</v>
      </c>
      <c r="B314" t="s">
        <v>20</v>
      </c>
      <c r="C314" t="s">
        <v>21</v>
      </c>
      <c r="D314" t="s">
        <v>1166</v>
      </c>
      <c r="E314" t="s">
        <v>1167</v>
      </c>
      <c r="F314" s="1">
        <v>42886.601388888892</v>
      </c>
      <c r="G314" t="s">
        <v>1168</v>
      </c>
      <c r="I314">
        <v>25</v>
      </c>
      <c r="J314" t="s">
        <v>25</v>
      </c>
      <c r="K314" t="s">
        <v>96</v>
      </c>
      <c r="L314">
        <v>56</v>
      </c>
      <c r="M314" t="s">
        <v>27</v>
      </c>
      <c r="N314" t="s">
        <v>28</v>
      </c>
      <c r="O314" t="b">
        <v>0</v>
      </c>
      <c r="P314">
        <v>1</v>
      </c>
      <c r="Q314">
        <v>33741</v>
      </c>
      <c r="R314">
        <v>947</v>
      </c>
      <c r="S314">
        <v>80</v>
      </c>
      <c r="T314">
        <v>0</v>
      </c>
      <c r="U314">
        <v>385</v>
      </c>
    </row>
    <row r="315" spans="1:21" x14ac:dyDescent="0.2">
      <c r="A315">
        <v>314</v>
      </c>
      <c r="B315" t="s">
        <v>20</v>
      </c>
      <c r="C315" t="s">
        <v>21</v>
      </c>
      <c r="D315" t="s">
        <v>1169</v>
      </c>
      <c r="E315" t="s">
        <v>1170</v>
      </c>
      <c r="F315" s="1">
        <v>42885.815972222219</v>
      </c>
      <c r="G315" t="s">
        <v>1171</v>
      </c>
      <c r="I315">
        <v>25</v>
      </c>
      <c r="J315" t="s">
        <v>25</v>
      </c>
      <c r="K315" t="s">
        <v>1172</v>
      </c>
      <c r="L315">
        <v>145</v>
      </c>
      <c r="M315" t="s">
        <v>27</v>
      </c>
      <c r="N315" t="s">
        <v>28</v>
      </c>
      <c r="O315" t="b">
        <v>0</v>
      </c>
      <c r="P315">
        <v>1</v>
      </c>
      <c r="Q315">
        <v>20804</v>
      </c>
      <c r="R315">
        <v>90</v>
      </c>
      <c r="S315">
        <v>27</v>
      </c>
      <c r="T315">
        <v>0</v>
      </c>
      <c r="U315">
        <v>89</v>
      </c>
    </row>
    <row r="316" spans="1:21" x14ac:dyDescent="0.2">
      <c r="A316">
        <v>315</v>
      </c>
      <c r="B316" t="s">
        <v>20</v>
      </c>
      <c r="C316" t="s">
        <v>21</v>
      </c>
      <c r="D316" t="s">
        <v>1173</v>
      </c>
      <c r="E316" t="s">
        <v>1174</v>
      </c>
      <c r="F316" s="1">
        <v>42886.0625</v>
      </c>
      <c r="G316" t="s">
        <v>1175</v>
      </c>
      <c r="I316">
        <v>25</v>
      </c>
      <c r="J316" t="s">
        <v>25</v>
      </c>
      <c r="K316" t="s">
        <v>1176</v>
      </c>
      <c r="L316">
        <v>1008</v>
      </c>
      <c r="M316" t="s">
        <v>27</v>
      </c>
      <c r="N316" t="s">
        <v>28</v>
      </c>
      <c r="O316" t="b">
        <v>0</v>
      </c>
      <c r="P316">
        <v>1</v>
      </c>
      <c r="Q316">
        <v>26665</v>
      </c>
      <c r="R316">
        <v>209</v>
      </c>
      <c r="S316">
        <v>55</v>
      </c>
      <c r="T316">
        <v>0</v>
      </c>
      <c r="U316">
        <v>176</v>
      </c>
    </row>
    <row r="317" spans="1:21" x14ac:dyDescent="0.2">
      <c r="A317">
        <v>316</v>
      </c>
      <c r="B317" t="s">
        <v>20</v>
      </c>
      <c r="C317" t="s">
        <v>21</v>
      </c>
      <c r="D317" t="s">
        <v>1177</v>
      </c>
      <c r="E317" t="s">
        <v>1178</v>
      </c>
      <c r="F317" s="1">
        <v>42885.722222222219</v>
      </c>
      <c r="G317" t="s">
        <v>1179</v>
      </c>
      <c r="I317">
        <v>25</v>
      </c>
      <c r="J317" t="s">
        <v>25</v>
      </c>
      <c r="K317" t="s">
        <v>1180</v>
      </c>
      <c r="L317">
        <v>262</v>
      </c>
      <c r="M317" t="s">
        <v>27</v>
      </c>
      <c r="N317" t="s">
        <v>28</v>
      </c>
      <c r="O317" t="b">
        <v>0</v>
      </c>
      <c r="P317">
        <v>1</v>
      </c>
      <c r="Q317">
        <v>4181</v>
      </c>
      <c r="R317">
        <v>48</v>
      </c>
      <c r="S317">
        <v>47</v>
      </c>
      <c r="T317">
        <v>0</v>
      </c>
      <c r="U317">
        <v>94</v>
      </c>
    </row>
    <row r="318" spans="1:21" x14ac:dyDescent="0.2">
      <c r="A318">
        <v>317</v>
      </c>
      <c r="B318" t="s">
        <v>20</v>
      </c>
      <c r="C318" t="s">
        <v>21</v>
      </c>
      <c r="D318" t="s">
        <v>1181</v>
      </c>
      <c r="E318" t="s">
        <v>1182</v>
      </c>
      <c r="F318" s="1">
        <v>42885.690972222219</v>
      </c>
      <c r="G318" t="s">
        <v>1183</v>
      </c>
      <c r="I318">
        <v>25</v>
      </c>
      <c r="J318" t="s">
        <v>25</v>
      </c>
      <c r="K318" t="s">
        <v>495</v>
      </c>
      <c r="L318">
        <v>200</v>
      </c>
      <c r="M318" t="s">
        <v>27</v>
      </c>
      <c r="N318" t="s">
        <v>28</v>
      </c>
      <c r="O318" t="b">
        <v>0</v>
      </c>
      <c r="P318">
        <v>1</v>
      </c>
      <c r="Q318">
        <v>14850</v>
      </c>
      <c r="R318">
        <v>128</v>
      </c>
      <c r="S318">
        <v>14</v>
      </c>
      <c r="T318">
        <v>0</v>
      </c>
      <c r="U318">
        <v>104</v>
      </c>
    </row>
    <row r="319" spans="1:21" x14ac:dyDescent="0.2">
      <c r="A319">
        <v>318</v>
      </c>
      <c r="B319" t="s">
        <v>20</v>
      </c>
      <c r="C319" t="s">
        <v>21</v>
      </c>
      <c r="D319" t="s">
        <v>1184</v>
      </c>
      <c r="E319" t="s">
        <v>1185</v>
      </c>
      <c r="F319" s="1">
        <v>42885.668055555558</v>
      </c>
      <c r="G319" t="s">
        <v>1186</v>
      </c>
      <c r="I319">
        <v>28</v>
      </c>
      <c r="J319" t="s">
        <v>1155</v>
      </c>
      <c r="K319" t="s">
        <v>186</v>
      </c>
      <c r="L319">
        <v>62</v>
      </c>
      <c r="M319" t="s">
        <v>27</v>
      </c>
      <c r="N319" t="s">
        <v>28</v>
      </c>
      <c r="O319" t="b">
        <v>0</v>
      </c>
      <c r="P319">
        <v>1</v>
      </c>
      <c r="Q319">
        <v>12913</v>
      </c>
      <c r="R319">
        <v>190</v>
      </c>
      <c r="S319">
        <v>12</v>
      </c>
      <c r="T319">
        <v>0</v>
      </c>
      <c r="U319">
        <v>40</v>
      </c>
    </row>
    <row r="320" spans="1:21" x14ac:dyDescent="0.2">
      <c r="A320">
        <v>319</v>
      </c>
      <c r="B320" t="s">
        <v>20</v>
      </c>
      <c r="C320" t="s">
        <v>21</v>
      </c>
      <c r="D320" t="s">
        <v>1187</v>
      </c>
      <c r="E320" t="s">
        <v>1188</v>
      </c>
      <c r="F320" s="1">
        <v>42885.650694444441</v>
      </c>
      <c r="G320" t="s">
        <v>1189</v>
      </c>
      <c r="I320">
        <v>25</v>
      </c>
      <c r="J320" t="s">
        <v>25</v>
      </c>
      <c r="K320" t="s">
        <v>1190</v>
      </c>
      <c r="L320">
        <v>1104</v>
      </c>
      <c r="M320" t="s">
        <v>27</v>
      </c>
      <c r="N320" t="s">
        <v>28</v>
      </c>
      <c r="O320" t="b">
        <v>0</v>
      </c>
      <c r="P320">
        <v>1</v>
      </c>
      <c r="Q320">
        <v>34425</v>
      </c>
      <c r="R320">
        <v>444</v>
      </c>
      <c r="S320">
        <v>38</v>
      </c>
      <c r="T320">
        <v>0</v>
      </c>
      <c r="U320">
        <v>213</v>
      </c>
    </row>
    <row r="321" spans="1:21" x14ac:dyDescent="0.2">
      <c r="A321">
        <v>320</v>
      </c>
      <c r="B321" t="s">
        <v>20</v>
      </c>
      <c r="C321" t="s">
        <v>21</v>
      </c>
      <c r="D321" t="s">
        <v>1191</v>
      </c>
      <c r="E321" t="s">
        <v>1192</v>
      </c>
      <c r="F321" s="1">
        <v>42885.614583333336</v>
      </c>
      <c r="G321" t="s">
        <v>1193</v>
      </c>
      <c r="I321">
        <v>25</v>
      </c>
      <c r="J321" t="s">
        <v>25</v>
      </c>
      <c r="K321" t="s">
        <v>936</v>
      </c>
      <c r="L321">
        <v>109</v>
      </c>
      <c r="M321" t="s">
        <v>27</v>
      </c>
      <c r="N321" t="s">
        <v>28</v>
      </c>
      <c r="O321" t="b">
        <v>0</v>
      </c>
      <c r="P321">
        <v>1</v>
      </c>
      <c r="Q321">
        <v>90548</v>
      </c>
      <c r="R321">
        <v>514</v>
      </c>
      <c r="S321">
        <v>2078</v>
      </c>
      <c r="T321">
        <v>0</v>
      </c>
      <c r="U321">
        <v>1076</v>
      </c>
    </row>
    <row r="322" spans="1:21" x14ac:dyDescent="0.2">
      <c r="A322">
        <v>321</v>
      </c>
      <c r="B322" t="s">
        <v>20</v>
      </c>
      <c r="C322" t="s">
        <v>21</v>
      </c>
      <c r="D322" t="s">
        <v>1194</v>
      </c>
      <c r="E322" t="s">
        <v>1195</v>
      </c>
      <c r="F322" s="1">
        <v>42884.874305555553</v>
      </c>
      <c r="G322" t="s">
        <v>1196</v>
      </c>
      <c r="I322">
        <v>25</v>
      </c>
      <c r="J322" t="s">
        <v>25</v>
      </c>
      <c r="K322" t="s">
        <v>1039</v>
      </c>
      <c r="L322">
        <v>119</v>
      </c>
      <c r="M322" t="s">
        <v>27</v>
      </c>
      <c r="N322" t="s">
        <v>28</v>
      </c>
      <c r="O322" t="b">
        <v>0</v>
      </c>
      <c r="P322">
        <v>1</v>
      </c>
      <c r="Q322">
        <v>176121</v>
      </c>
      <c r="R322">
        <v>887</v>
      </c>
      <c r="S322">
        <v>148</v>
      </c>
      <c r="T322">
        <v>0</v>
      </c>
      <c r="U322">
        <v>699</v>
      </c>
    </row>
    <row r="323" spans="1:21" x14ac:dyDescent="0.2">
      <c r="A323">
        <v>322</v>
      </c>
      <c r="B323" t="s">
        <v>20</v>
      </c>
      <c r="C323" t="s">
        <v>21</v>
      </c>
      <c r="D323" t="s">
        <v>1197</v>
      </c>
      <c r="E323" t="s">
        <v>1198</v>
      </c>
      <c r="F323" s="1">
        <v>42884.841666666667</v>
      </c>
      <c r="G323" t="s">
        <v>1199</v>
      </c>
      <c r="I323">
        <v>25</v>
      </c>
      <c r="J323" t="s">
        <v>25</v>
      </c>
      <c r="K323" t="s">
        <v>284</v>
      </c>
      <c r="L323">
        <v>114</v>
      </c>
      <c r="M323" t="s">
        <v>27</v>
      </c>
      <c r="N323" t="s">
        <v>28</v>
      </c>
      <c r="O323" t="b">
        <v>0</v>
      </c>
      <c r="P323">
        <v>1</v>
      </c>
      <c r="Q323">
        <v>30981</v>
      </c>
      <c r="R323">
        <v>124</v>
      </c>
      <c r="S323">
        <v>12</v>
      </c>
      <c r="T323">
        <v>0</v>
      </c>
      <c r="U323">
        <v>50</v>
      </c>
    </row>
    <row r="324" spans="1:21" x14ac:dyDescent="0.2">
      <c r="A324">
        <v>323</v>
      </c>
      <c r="B324" t="s">
        <v>20</v>
      </c>
      <c r="C324" t="s">
        <v>21</v>
      </c>
      <c r="D324" t="s">
        <v>1200</v>
      </c>
      <c r="E324" t="s">
        <v>1201</v>
      </c>
      <c r="F324" s="1">
        <v>42884.832638888889</v>
      </c>
      <c r="G324" t="s">
        <v>1202</v>
      </c>
      <c r="I324">
        <v>25</v>
      </c>
      <c r="J324" t="s">
        <v>25</v>
      </c>
      <c r="K324" t="s">
        <v>984</v>
      </c>
      <c r="L324">
        <v>79</v>
      </c>
      <c r="M324" t="s">
        <v>27</v>
      </c>
      <c r="N324" t="s">
        <v>28</v>
      </c>
      <c r="O324" t="b">
        <v>0</v>
      </c>
      <c r="P324">
        <v>1</v>
      </c>
      <c r="Q324">
        <v>17600</v>
      </c>
      <c r="R324">
        <v>98</v>
      </c>
      <c r="S324">
        <v>56</v>
      </c>
      <c r="T324">
        <v>0</v>
      </c>
      <c r="U324">
        <v>141</v>
      </c>
    </row>
    <row r="325" spans="1:21" x14ac:dyDescent="0.2">
      <c r="A325">
        <v>324</v>
      </c>
      <c r="B325" t="s">
        <v>20</v>
      </c>
      <c r="C325" t="s">
        <v>21</v>
      </c>
      <c r="D325" t="s">
        <v>1203</v>
      </c>
      <c r="E325" t="s">
        <v>1204</v>
      </c>
      <c r="F325" s="1">
        <v>42884.78402777778</v>
      </c>
      <c r="G325" t="s">
        <v>1205</v>
      </c>
      <c r="I325">
        <v>25</v>
      </c>
      <c r="J325" t="s">
        <v>25</v>
      </c>
      <c r="K325" t="s">
        <v>1206</v>
      </c>
      <c r="L325">
        <v>146</v>
      </c>
      <c r="M325" t="s">
        <v>27</v>
      </c>
      <c r="N325" t="s">
        <v>28</v>
      </c>
      <c r="O325" t="b">
        <v>0</v>
      </c>
      <c r="P325">
        <v>1</v>
      </c>
      <c r="Q325">
        <v>9328</v>
      </c>
      <c r="R325">
        <v>125</v>
      </c>
      <c r="S325">
        <v>74</v>
      </c>
      <c r="T325">
        <v>0</v>
      </c>
      <c r="U325">
        <v>136</v>
      </c>
    </row>
    <row r="326" spans="1:21" x14ac:dyDescent="0.2">
      <c r="A326">
        <v>325</v>
      </c>
      <c r="B326" t="s">
        <v>20</v>
      </c>
      <c r="C326" t="s">
        <v>21</v>
      </c>
      <c r="D326" t="s">
        <v>1207</v>
      </c>
      <c r="E326" t="s">
        <v>1208</v>
      </c>
      <c r="F326" s="1">
        <v>42884.713888888888</v>
      </c>
      <c r="G326" t="s">
        <v>1209</v>
      </c>
      <c r="I326">
        <v>25</v>
      </c>
      <c r="J326" t="s">
        <v>25</v>
      </c>
      <c r="K326" t="s">
        <v>530</v>
      </c>
      <c r="L326">
        <v>110</v>
      </c>
      <c r="M326" t="s">
        <v>27</v>
      </c>
      <c r="N326" t="s">
        <v>28</v>
      </c>
      <c r="O326" t="b">
        <v>0</v>
      </c>
      <c r="P326">
        <v>1</v>
      </c>
      <c r="Q326">
        <v>842057</v>
      </c>
      <c r="R326">
        <v>2626</v>
      </c>
      <c r="S326">
        <v>1063</v>
      </c>
      <c r="T326">
        <v>0</v>
      </c>
      <c r="U326">
        <v>1946</v>
      </c>
    </row>
    <row r="327" spans="1:21" x14ac:dyDescent="0.2">
      <c r="A327">
        <v>326</v>
      </c>
      <c r="B327" t="s">
        <v>20</v>
      </c>
      <c r="C327" t="s">
        <v>21</v>
      </c>
      <c r="D327" t="s">
        <v>1210</v>
      </c>
      <c r="E327" t="s">
        <v>1211</v>
      </c>
      <c r="F327" s="1">
        <v>42884.654861111114</v>
      </c>
      <c r="G327" t="s">
        <v>1212</v>
      </c>
      <c r="I327">
        <v>25</v>
      </c>
      <c r="J327" t="s">
        <v>25</v>
      </c>
      <c r="K327" t="s">
        <v>424</v>
      </c>
      <c r="L327">
        <v>193</v>
      </c>
      <c r="M327" t="s">
        <v>27</v>
      </c>
      <c r="N327" t="s">
        <v>28</v>
      </c>
      <c r="O327" t="b">
        <v>0</v>
      </c>
      <c r="P327">
        <v>1</v>
      </c>
      <c r="Q327">
        <v>11253</v>
      </c>
      <c r="R327">
        <v>242</v>
      </c>
      <c r="S327">
        <v>182</v>
      </c>
      <c r="T327">
        <v>0</v>
      </c>
      <c r="U327">
        <v>284</v>
      </c>
    </row>
    <row r="328" spans="1:21" x14ac:dyDescent="0.2">
      <c r="A328">
        <v>327</v>
      </c>
      <c r="B328" t="s">
        <v>20</v>
      </c>
      <c r="C328" t="s">
        <v>21</v>
      </c>
      <c r="D328" t="s">
        <v>1213</v>
      </c>
      <c r="E328" t="s">
        <v>1214</v>
      </c>
      <c r="F328" s="1">
        <v>42884.634027777778</v>
      </c>
      <c r="G328" t="s">
        <v>1215</v>
      </c>
      <c r="I328">
        <v>25</v>
      </c>
      <c r="J328" t="s">
        <v>25</v>
      </c>
      <c r="K328" t="s">
        <v>379</v>
      </c>
      <c r="L328">
        <v>61</v>
      </c>
      <c r="M328" t="s">
        <v>27</v>
      </c>
      <c r="N328" t="s">
        <v>28</v>
      </c>
      <c r="O328" t="b">
        <v>0</v>
      </c>
      <c r="P328">
        <v>1</v>
      </c>
      <c r="Q328">
        <v>8867</v>
      </c>
      <c r="R328">
        <v>49</v>
      </c>
      <c r="S328">
        <v>19</v>
      </c>
      <c r="T328">
        <v>0</v>
      </c>
      <c r="U328">
        <v>30</v>
      </c>
    </row>
    <row r="329" spans="1:21" x14ac:dyDescent="0.2">
      <c r="A329">
        <v>328</v>
      </c>
      <c r="B329" t="s">
        <v>20</v>
      </c>
      <c r="C329" t="s">
        <v>21</v>
      </c>
      <c r="D329" t="s">
        <v>1216</v>
      </c>
      <c r="E329" t="s">
        <v>1217</v>
      </c>
      <c r="F329" s="1">
        <v>42884.629861111112</v>
      </c>
      <c r="G329" t="s">
        <v>1218</v>
      </c>
      <c r="I329">
        <v>25</v>
      </c>
      <c r="J329" t="s">
        <v>25</v>
      </c>
      <c r="K329" t="s">
        <v>292</v>
      </c>
      <c r="L329">
        <v>159</v>
      </c>
      <c r="M329" t="s">
        <v>27</v>
      </c>
      <c r="N329" t="s">
        <v>28</v>
      </c>
      <c r="O329" t="b">
        <v>0</v>
      </c>
      <c r="P329">
        <v>1</v>
      </c>
      <c r="Q329">
        <v>54749</v>
      </c>
      <c r="R329">
        <v>254</v>
      </c>
      <c r="S329">
        <v>42</v>
      </c>
      <c r="T329">
        <v>0</v>
      </c>
      <c r="U329">
        <v>207</v>
      </c>
    </row>
    <row r="330" spans="1:21" x14ac:dyDescent="0.2">
      <c r="A330">
        <v>329</v>
      </c>
      <c r="B330" t="s">
        <v>20</v>
      </c>
      <c r="C330" t="s">
        <v>21</v>
      </c>
      <c r="D330" t="s">
        <v>1219</v>
      </c>
      <c r="E330" t="s">
        <v>1220</v>
      </c>
      <c r="F330" s="1">
        <v>42883.465277777781</v>
      </c>
      <c r="G330" t="s">
        <v>1221</v>
      </c>
      <c r="I330">
        <v>25</v>
      </c>
      <c r="J330" t="s">
        <v>25</v>
      </c>
      <c r="K330" t="s">
        <v>1222</v>
      </c>
      <c r="L330">
        <v>837</v>
      </c>
      <c r="M330" t="s">
        <v>27</v>
      </c>
      <c r="N330" t="s">
        <v>28</v>
      </c>
      <c r="O330" t="b">
        <v>0</v>
      </c>
      <c r="P330">
        <v>1</v>
      </c>
      <c r="Q330">
        <v>21988</v>
      </c>
      <c r="R330">
        <v>99</v>
      </c>
      <c r="S330">
        <v>226</v>
      </c>
      <c r="T330">
        <v>0</v>
      </c>
      <c r="U330">
        <v>202</v>
      </c>
    </row>
    <row r="331" spans="1:21" x14ac:dyDescent="0.2">
      <c r="A331">
        <v>330</v>
      </c>
      <c r="B331" t="s">
        <v>20</v>
      </c>
      <c r="C331" t="s">
        <v>21</v>
      </c>
      <c r="D331" t="s">
        <v>1223</v>
      </c>
      <c r="E331" t="s">
        <v>1224</v>
      </c>
      <c r="F331" s="1">
        <v>42883.461805555555</v>
      </c>
      <c r="G331" t="s">
        <v>1225</v>
      </c>
      <c r="I331">
        <v>25</v>
      </c>
      <c r="J331" t="s">
        <v>25</v>
      </c>
      <c r="K331" t="s">
        <v>1226</v>
      </c>
      <c r="L331">
        <v>826</v>
      </c>
      <c r="M331" t="s">
        <v>27</v>
      </c>
      <c r="N331" t="s">
        <v>28</v>
      </c>
      <c r="O331" t="b">
        <v>0</v>
      </c>
      <c r="P331">
        <v>1</v>
      </c>
      <c r="Q331">
        <v>19973</v>
      </c>
      <c r="R331">
        <v>77</v>
      </c>
      <c r="S331">
        <v>301</v>
      </c>
      <c r="T331">
        <v>0</v>
      </c>
      <c r="U331">
        <v>358</v>
      </c>
    </row>
    <row r="332" spans="1:21" x14ac:dyDescent="0.2">
      <c r="A332">
        <v>331</v>
      </c>
      <c r="B332" t="s">
        <v>20</v>
      </c>
      <c r="C332" t="s">
        <v>21</v>
      </c>
      <c r="D332" t="s">
        <v>1227</v>
      </c>
      <c r="E332" t="s">
        <v>1228</v>
      </c>
      <c r="F332" s="1">
        <v>42883.457638888889</v>
      </c>
      <c r="G332" t="s">
        <v>1229</v>
      </c>
      <c r="I332">
        <v>25</v>
      </c>
      <c r="J332" t="s">
        <v>25</v>
      </c>
      <c r="K332" t="s">
        <v>1230</v>
      </c>
      <c r="L332">
        <v>267</v>
      </c>
      <c r="M332" t="s">
        <v>27</v>
      </c>
      <c r="N332" t="s">
        <v>28</v>
      </c>
      <c r="O332" t="b">
        <v>0</v>
      </c>
      <c r="P332">
        <v>1</v>
      </c>
      <c r="Q332">
        <v>3161</v>
      </c>
      <c r="R332">
        <v>20</v>
      </c>
      <c r="S332">
        <v>22</v>
      </c>
      <c r="T332">
        <v>0</v>
      </c>
      <c r="U332">
        <v>18</v>
      </c>
    </row>
    <row r="333" spans="1:21" x14ac:dyDescent="0.2">
      <c r="A333">
        <v>332</v>
      </c>
      <c r="B333" t="s">
        <v>20</v>
      </c>
      <c r="C333" t="s">
        <v>21</v>
      </c>
      <c r="D333" t="s">
        <v>1231</v>
      </c>
      <c r="E333" t="s">
        <v>1232</v>
      </c>
      <c r="F333" s="1">
        <v>42883.45416666667</v>
      </c>
      <c r="G333" t="s">
        <v>1233</v>
      </c>
      <c r="I333">
        <v>25</v>
      </c>
      <c r="J333" t="s">
        <v>25</v>
      </c>
      <c r="K333" t="s">
        <v>1234</v>
      </c>
      <c r="L333">
        <v>254</v>
      </c>
      <c r="M333" t="s">
        <v>27</v>
      </c>
      <c r="N333" t="s">
        <v>28</v>
      </c>
      <c r="O333" t="b">
        <v>0</v>
      </c>
      <c r="P333">
        <v>1</v>
      </c>
      <c r="Q333">
        <v>1260</v>
      </c>
      <c r="R333">
        <v>7</v>
      </c>
      <c r="S333">
        <v>13</v>
      </c>
      <c r="T333">
        <v>0</v>
      </c>
      <c r="U333">
        <v>4</v>
      </c>
    </row>
    <row r="334" spans="1:21" x14ac:dyDescent="0.2">
      <c r="A334">
        <v>333</v>
      </c>
      <c r="B334" t="s">
        <v>20</v>
      </c>
      <c r="C334" t="s">
        <v>21</v>
      </c>
      <c r="D334" t="s">
        <v>1235</v>
      </c>
      <c r="E334" t="s">
        <v>1236</v>
      </c>
      <c r="F334" s="1">
        <v>42882.481249999997</v>
      </c>
      <c r="G334" t="s">
        <v>1237</v>
      </c>
      <c r="I334">
        <v>25</v>
      </c>
      <c r="J334" t="s">
        <v>25</v>
      </c>
      <c r="K334" t="s">
        <v>1238</v>
      </c>
      <c r="L334">
        <v>161</v>
      </c>
      <c r="M334" t="s">
        <v>27</v>
      </c>
      <c r="N334" t="s">
        <v>28</v>
      </c>
      <c r="O334" t="b">
        <v>0</v>
      </c>
      <c r="P334">
        <v>1</v>
      </c>
      <c r="Q334">
        <v>11681</v>
      </c>
      <c r="R334">
        <v>77</v>
      </c>
      <c r="S334">
        <v>63</v>
      </c>
      <c r="T334">
        <v>0</v>
      </c>
      <c r="U334">
        <v>165</v>
      </c>
    </row>
    <row r="335" spans="1:21" x14ac:dyDescent="0.2">
      <c r="A335">
        <v>334</v>
      </c>
      <c r="B335" t="s">
        <v>20</v>
      </c>
      <c r="C335" t="s">
        <v>21</v>
      </c>
      <c r="D335" t="s">
        <v>1239</v>
      </c>
      <c r="E335" t="s">
        <v>1240</v>
      </c>
      <c r="F335" s="1">
        <v>42882.468055555553</v>
      </c>
      <c r="G335" t="s">
        <v>1241</v>
      </c>
      <c r="I335">
        <v>25</v>
      </c>
      <c r="J335" t="s">
        <v>25</v>
      </c>
      <c r="K335" t="s">
        <v>1242</v>
      </c>
      <c r="L335">
        <v>131</v>
      </c>
      <c r="M335" t="s">
        <v>27</v>
      </c>
      <c r="N335" t="s">
        <v>28</v>
      </c>
      <c r="O335" t="b">
        <v>0</v>
      </c>
      <c r="P335">
        <v>1</v>
      </c>
      <c r="Q335">
        <v>18484</v>
      </c>
      <c r="R335">
        <v>155</v>
      </c>
      <c r="S335">
        <v>224</v>
      </c>
      <c r="T335">
        <v>0</v>
      </c>
      <c r="U335">
        <v>157</v>
      </c>
    </row>
    <row r="336" spans="1:21" x14ac:dyDescent="0.2">
      <c r="A336">
        <v>335</v>
      </c>
      <c r="B336" t="s">
        <v>20</v>
      </c>
      <c r="C336" t="s">
        <v>21</v>
      </c>
      <c r="D336" t="s">
        <v>1243</v>
      </c>
      <c r="E336" t="s">
        <v>1244</v>
      </c>
      <c r="F336" s="1">
        <v>42882.455555555556</v>
      </c>
      <c r="G336" t="s">
        <v>1245</v>
      </c>
      <c r="I336">
        <v>25</v>
      </c>
      <c r="J336" t="s">
        <v>25</v>
      </c>
      <c r="K336" t="s">
        <v>239</v>
      </c>
      <c r="L336">
        <v>101</v>
      </c>
      <c r="M336" t="s">
        <v>27</v>
      </c>
      <c r="N336" t="s">
        <v>28</v>
      </c>
      <c r="O336" t="b">
        <v>0</v>
      </c>
      <c r="P336">
        <v>1</v>
      </c>
      <c r="Q336">
        <v>24817</v>
      </c>
      <c r="R336">
        <v>374</v>
      </c>
      <c r="S336">
        <v>713</v>
      </c>
      <c r="T336">
        <v>0</v>
      </c>
      <c r="U336">
        <v>452</v>
      </c>
    </row>
    <row r="337" spans="1:21" x14ac:dyDescent="0.2">
      <c r="A337">
        <v>336</v>
      </c>
      <c r="B337" t="s">
        <v>20</v>
      </c>
      <c r="C337" t="s">
        <v>21</v>
      </c>
      <c r="D337" t="s">
        <v>1246</v>
      </c>
      <c r="E337" t="s">
        <v>1247</v>
      </c>
      <c r="F337" s="1">
        <v>42882.451388888891</v>
      </c>
      <c r="G337" t="s">
        <v>1248</v>
      </c>
      <c r="I337">
        <v>25</v>
      </c>
      <c r="J337" t="s">
        <v>25</v>
      </c>
      <c r="K337" t="s">
        <v>1039</v>
      </c>
      <c r="L337">
        <v>119</v>
      </c>
      <c r="M337" t="s">
        <v>27</v>
      </c>
      <c r="N337" t="s">
        <v>28</v>
      </c>
      <c r="O337" t="b">
        <v>0</v>
      </c>
      <c r="P337">
        <v>1</v>
      </c>
      <c r="Q337">
        <v>15123</v>
      </c>
      <c r="R337">
        <v>164</v>
      </c>
      <c r="S337">
        <v>24</v>
      </c>
      <c r="T337">
        <v>0</v>
      </c>
      <c r="U337">
        <v>111</v>
      </c>
    </row>
    <row r="338" spans="1:21" x14ac:dyDescent="0.2">
      <c r="A338">
        <v>337</v>
      </c>
      <c r="B338" t="s">
        <v>20</v>
      </c>
      <c r="C338" t="s">
        <v>21</v>
      </c>
      <c r="D338" t="s">
        <v>1249</v>
      </c>
      <c r="E338" t="s">
        <v>1250</v>
      </c>
      <c r="F338" s="1">
        <v>42881.459722222222</v>
      </c>
      <c r="G338" t="s">
        <v>1251</v>
      </c>
      <c r="I338">
        <v>25</v>
      </c>
      <c r="J338" t="s">
        <v>25</v>
      </c>
      <c r="K338" t="s">
        <v>120</v>
      </c>
      <c r="L338">
        <v>95</v>
      </c>
      <c r="M338" t="s">
        <v>27</v>
      </c>
      <c r="N338" t="s">
        <v>28</v>
      </c>
      <c r="O338" t="b">
        <v>0</v>
      </c>
      <c r="P338">
        <v>1</v>
      </c>
      <c r="Q338">
        <v>149011</v>
      </c>
      <c r="R338">
        <v>535</v>
      </c>
      <c r="S338">
        <v>275</v>
      </c>
      <c r="T338">
        <v>0</v>
      </c>
      <c r="U338">
        <v>900</v>
      </c>
    </row>
    <row r="339" spans="1:21" x14ac:dyDescent="0.2">
      <c r="A339">
        <v>338</v>
      </c>
      <c r="B339" t="s">
        <v>20</v>
      </c>
      <c r="C339" t="s">
        <v>21</v>
      </c>
      <c r="D339" t="s">
        <v>1252</v>
      </c>
      <c r="E339" t="s">
        <v>1253</v>
      </c>
      <c r="F339" s="1">
        <v>42881.450694444444</v>
      </c>
      <c r="G339" t="s">
        <v>1254</v>
      </c>
      <c r="I339">
        <v>25</v>
      </c>
      <c r="J339" t="s">
        <v>25</v>
      </c>
      <c r="K339" t="s">
        <v>875</v>
      </c>
      <c r="L339">
        <v>93</v>
      </c>
      <c r="M339" t="s">
        <v>27</v>
      </c>
      <c r="N339" t="s">
        <v>28</v>
      </c>
      <c r="O339" t="b">
        <v>0</v>
      </c>
      <c r="P339">
        <v>1</v>
      </c>
      <c r="Q339">
        <v>108690</v>
      </c>
      <c r="R339">
        <v>965</v>
      </c>
      <c r="S339">
        <v>115</v>
      </c>
      <c r="T339">
        <v>0</v>
      </c>
      <c r="U339">
        <v>1145</v>
      </c>
    </row>
    <row r="340" spans="1:21" x14ac:dyDescent="0.2">
      <c r="A340">
        <v>339</v>
      </c>
      <c r="B340" t="s">
        <v>20</v>
      </c>
      <c r="C340" t="s">
        <v>21</v>
      </c>
      <c r="D340" t="s">
        <v>1255</v>
      </c>
      <c r="E340" t="s">
        <v>1256</v>
      </c>
      <c r="F340" s="1">
        <v>42880.763194444444</v>
      </c>
      <c r="G340" t="s">
        <v>1257</v>
      </c>
      <c r="I340">
        <v>25</v>
      </c>
      <c r="J340" t="s">
        <v>25</v>
      </c>
      <c r="K340" t="s">
        <v>466</v>
      </c>
      <c r="L340">
        <v>75</v>
      </c>
      <c r="M340" t="s">
        <v>27</v>
      </c>
      <c r="N340" t="s">
        <v>28</v>
      </c>
      <c r="O340" t="b">
        <v>0</v>
      </c>
      <c r="P340">
        <v>1</v>
      </c>
      <c r="Q340">
        <v>139824</v>
      </c>
      <c r="R340">
        <v>957</v>
      </c>
      <c r="S340">
        <v>189</v>
      </c>
      <c r="T340">
        <v>0</v>
      </c>
      <c r="U340">
        <v>1148</v>
      </c>
    </row>
    <row r="341" spans="1:21" x14ac:dyDescent="0.2">
      <c r="A341">
        <v>340</v>
      </c>
      <c r="B341" t="s">
        <v>20</v>
      </c>
      <c r="C341" t="s">
        <v>21</v>
      </c>
      <c r="D341" t="s">
        <v>1258</v>
      </c>
      <c r="E341" t="s">
        <v>1259</v>
      </c>
      <c r="F341" s="1">
        <v>42880.746527777781</v>
      </c>
      <c r="G341" t="s">
        <v>1260</v>
      </c>
      <c r="I341">
        <v>25</v>
      </c>
      <c r="J341" t="s">
        <v>25</v>
      </c>
      <c r="K341" t="s">
        <v>398</v>
      </c>
      <c r="L341">
        <v>58</v>
      </c>
      <c r="M341" t="s">
        <v>27</v>
      </c>
      <c r="N341" t="s">
        <v>28</v>
      </c>
      <c r="O341" t="b">
        <v>0</v>
      </c>
      <c r="P341">
        <v>1</v>
      </c>
      <c r="Q341">
        <v>69019</v>
      </c>
      <c r="R341">
        <v>560</v>
      </c>
      <c r="S341">
        <v>116</v>
      </c>
      <c r="T341">
        <v>0</v>
      </c>
      <c r="U341">
        <v>263</v>
      </c>
    </row>
    <row r="342" spans="1:21" x14ac:dyDescent="0.2">
      <c r="A342">
        <v>341</v>
      </c>
      <c r="B342" t="s">
        <v>20</v>
      </c>
      <c r="C342" t="s">
        <v>21</v>
      </c>
      <c r="D342" t="s">
        <v>1261</v>
      </c>
      <c r="E342" t="s">
        <v>1262</v>
      </c>
      <c r="F342" s="1">
        <v>42880.740972222222</v>
      </c>
      <c r="G342" t="s">
        <v>1263</v>
      </c>
      <c r="I342">
        <v>25</v>
      </c>
      <c r="J342" t="s">
        <v>25</v>
      </c>
      <c r="K342" t="s">
        <v>312</v>
      </c>
      <c r="L342">
        <v>68</v>
      </c>
      <c r="M342" t="s">
        <v>27</v>
      </c>
      <c r="N342" t="s">
        <v>28</v>
      </c>
      <c r="O342" t="b">
        <v>0</v>
      </c>
      <c r="P342">
        <v>1</v>
      </c>
      <c r="Q342">
        <v>17928</v>
      </c>
      <c r="R342">
        <v>247</v>
      </c>
      <c r="S342">
        <v>45</v>
      </c>
      <c r="T342">
        <v>0</v>
      </c>
      <c r="U342">
        <v>175</v>
      </c>
    </row>
    <row r="343" spans="1:21" x14ac:dyDescent="0.2">
      <c r="A343">
        <v>342</v>
      </c>
      <c r="B343" t="s">
        <v>20</v>
      </c>
      <c r="C343" t="s">
        <v>21</v>
      </c>
      <c r="D343" t="s">
        <v>1264</v>
      </c>
      <c r="E343" t="s">
        <v>1265</v>
      </c>
      <c r="F343" s="1">
        <v>42884.587500000001</v>
      </c>
      <c r="G343" t="s">
        <v>1266</v>
      </c>
      <c r="I343">
        <v>25</v>
      </c>
      <c r="J343" t="s">
        <v>25</v>
      </c>
      <c r="K343" t="s">
        <v>875</v>
      </c>
      <c r="L343">
        <v>93</v>
      </c>
      <c r="M343" t="s">
        <v>27</v>
      </c>
      <c r="N343" t="s">
        <v>28</v>
      </c>
      <c r="O343" t="b">
        <v>0</v>
      </c>
      <c r="P343">
        <v>1</v>
      </c>
      <c r="Q343">
        <v>7106</v>
      </c>
      <c r="R343">
        <v>42</v>
      </c>
      <c r="S343">
        <v>21</v>
      </c>
      <c r="T343">
        <v>0</v>
      </c>
      <c r="U343">
        <v>20</v>
      </c>
    </row>
    <row r="344" spans="1:21" x14ac:dyDescent="0.2">
      <c r="A344">
        <v>343</v>
      </c>
      <c r="B344" t="s">
        <v>20</v>
      </c>
      <c r="C344" t="s">
        <v>21</v>
      </c>
      <c r="D344" t="s">
        <v>1267</v>
      </c>
      <c r="E344" t="s">
        <v>1268</v>
      </c>
      <c r="F344" s="1">
        <v>42880.726388888892</v>
      </c>
      <c r="G344" t="s">
        <v>1269</v>
      </c>
      <c r="I344">
        <v>25</v>
      </c>
      <c r="J344" t="s">
        <v>25</v>
      </c>
      <c r="K344" t="s">
        <v>943</v>
      </c>
      <c r="L344">
        <v>154</v>
      </c>
      <c r="M344" t="s">
        <v>27</v>
      </c>
      <c r="N344" t="s">
        <v>28</v>
      </c>
      <c r="O344" t="b">
        <v>0</v>
      </c>
      <c r="P344">
        <v>1</v>
      </c>
      <c r="Q344">
        <v>26745</v>
      </c>
      <c r="R344">
        <v>206</v>
      </c>
      <c r="S344">
        <v>57</v>
      </c>
      <c r="T344">
        <v>0</v>
      </c>
      <c r="U344">
        <v>127</v>
      </c>
    </row>
    <row r="345" spans="1:21" x14ac:dyDescent="0.2">
      <c r="A345">
        <v>344</v>
      </c>
      <c r="B345" t="s">
        <v>20</v>
      </c>
      <c r="C345" t="s">
        <v>21</v>
      </c>
      <c r="D345" t="s">
        <v>1270</v>
      </c>
      <c r="E345" t="s">
        <v>1271</v>
      </c>
      <c r="F345" s="1">
        <v>42880.681250000001</v>
      </c>
      <c r="G345" t="s">
        <v>1272</v>
      </c>
      <c r="I345">
        <v>25</v>
      </c>
      <c r="J345" t="s">
        <v>25</v>
      </c>
      <c r="K345" t="s">
        <v>1273</v>
      </c>
      <c r="L345">
        <v>125</v>
      </c>
      <c r="M345" t="s">
        <v>27</v>
      </c>
      <c r="N345" t="s">
        <v>28</v>
      </c>
      <c r="O345" t="b">
        <v>0</v>
      </c>
      <c r="P345">
        <v>1</v>
      </c>
      <c r="Q345">
        <v>10520</v>
      </c>
      <c r="R345">
        <v>140</v>
      </c>
      <c r="S345">
        <v>67</v>
      </c>
      <c r="T345">
        <v>0</v>
      </c>
      <c r="U345">
        <v>169</v>
      </c>
    </row>
    <row r="346" spans="1:21" x14ac:dyDescent="0.2">
      <c r="A346">
        <v>345</v>
      </c>
      <c r="B346" t="s">
        <v>20</v>
      </c>
      <c r="C346" t="s">
        <v>21</v>
      </c>
      <c r="D346" t="s">
        <v>1274</v>
      </c>
      <c r="E346" t="s">
        <v>1275</v>
      </c>
      <c r="F346" s="1">
        <v>42883.868750000001</v>
      </c>
      <c r="G346" t="s">
        <v>1276</v>
      </c>
      <c r="I346">
        <v>29</v>
      </c>
      <c r="J346" t="s">
        <v>1277</v>
      </c>
      <c r="K346" t="s">
        <v>786</v>
      </c>
      <c r="L346">
        <v>143</v>
      </c>
      <c r="M346" t="s">
        <v>27</v>
      </c>
      <c r="N346" t="s">
        <v>28</v>
      </c>
      <c r="O346" t="b">
        <v>0</v>
      </c>
      <c r="P346">
        <v>1</v>
      </c>
      <c r="Q346">
        <v>13432</v>
      </c>
      <c r="R346">
        <v>180</v>
      </c>
      <c r="S346">
        <v>20</v>
      </c>
      <c r="T346">
        <v>0</v>
      </c>
      <c r="U346">
        <v>48</v>
      </c>
    </row>
    <row r="347" spans="1:21" x14ac:dyDescent="0.2">
      <c r="A347">
        <v>346</v>
      </c>
      <c r="B347" t="s">
        <v>20</v>
      </c>
      <c r="C347" t="s">
        <v>21</v>
      </c>
      <c r="D347" t="s">
        <v>1278</v>
      </c>
      <c r="E347" t="s">
        <v>1279</v>
      </c>
      <c r="F347" s="1">
        <v>42880.54583333333</v>
      </c>
      <c r="G347" t="s">
        <v>1280</v>
      </c>
      <c r="I347">
        <v>25</v>
      </c>
      <c r="J347" t="s">
        <v>25</v>
      </c>
      <c r="K347" t="s">
        <v>1281</v>
      </c>
      <c r="L347">
        <v>203</v>
      </c>
      <c r="M347" t="s">
        <v>27</v>
      </c>
      <c r="N347" t="s">
        <v>28</v>
      </c>
      <c r="O347" t="b">
        <v>0</v>
      </c>
      <c r="P347">
        <v>1</v>
      </c>
      <c r="Q347">
        <v>4953</v>
      </c>
      <c r="R347">
        <v>132</v>
      </c>
      <c r="S347">
        <v>29</v>
      </c>
      <c r="T347">
        <v>0</v>
      </c>
      <c r="U347">
        <v>98</v>
      </c>
    </row>
    <row r="348" spans="1:21" x14ac:dyDescent="0.2">
      <c r="A348">
        <v>347</v>
      </c>
      <c r="B348" t="s">
        <v>20</v>
      </c>
      <c r="C348" t="s">
        <v>21</v>
      </c>
      <c r="D348" t="s">
        <v>1282</v>
      </c>
      <c r="E348" t="s">
        <v>1283</v>
      </c>
      <c r="F348" s="1">
        <v>42880.52847222222</v>
      </c>
      <c r="G348" t="s">
        <v>1284</v>
      </c>
      <c r="I348">
        <v>25</v>
      </c>
      <c r="J348" t="s">
        <v>25</v>
      </c>
      <c r="K348" t="s">
        <v>120</v>
      </c>
      <c r="L348">
        <v>95</v>
      </c>
      <c r="M348" t="s">
        <v>27</v>
      </c>
      <c r="N348" t="s">
        <v>28</v>
      </c>
      <c r="O348" t="b">
        <v>0</v>
      </c>
      <c r="P348">
        <v>1</v>
      </c>
      <c r="Q348">
        <v>41932</v>
      </c>
      <c r="R348">
        <v>288</v>
      </c>
      <c r="S348">
        <v>173</v>
      </c>
      <c r="T348">
        <v>0</v>
      </c>
      <c r="U348">
        <v>224</v>
      </c>
    </row>
    <row r="349" spans="1:21" x14ac:dyDescent="0.2">
      <c r="A349">
        <v>348</v>
      </c>
      <c r="B349" t="s">
        <v>20</v>
      </c>
      <c r="C349" t="s">
        <v>21</v>
      </c>
      <c r="D349" t="s">
        <v>1285</v>
      </c>
      <c r="E349" t="s">
        <v>1286</v>
      </c>
      <c r="F349" s="1">
        <v>42880.493750000001</v>
      </c>
      <c r="G349" t="s">
        <v>1287</v>
      </c>
      <c r="I349">
        <v>25</v>
      </c>
      <c r="J349" t="s">
        <v>25</v>
      </c>
      <c r="K349" t="s">
        <v>1288</v>
      </c>
      <c r="L349">
        <v>2</v>
      </c>
      <c r="M349" t="s">
        <v>27</v>
      </c>
      <c r="N349" t="s">
        <v>28</v>
      </c>
      <c r="O349" t="b">
        <v>0</v>
      </c>
      <c r="P349">
        <v>1</v>
      </c>
      <c r="Q349">
        <v>16022</v>
      </c>
      <c r="R349">
        <v>139</v>
      </c>
      <c r="S349">
        <v>8</v>
      </c>
      <c r="T349">
        <v>0</v>
      </c>
      <c r="U349">
        <v>64</v>
      </c>
    </row>
    <row r="350" spans="1:21" x14ac:dyDescent="0.2">
      <c r="A350">
        <v>349</v>
      </c>
      <c r="B350" t="s">
        <v>20</v>
      </c>
      <c r="C350" t="s">
        <v>21</v>
      </c>
      <c r="D350" t="s">
        <v>1289</v>
      </c>
      <c r="E350" t="s">
        <v>1290</v>
      </c>
      <c r="F350" s="1">
        <v>42880.450694444444</v>
      </c>
      <c r="G350" t="s">
        <v>1291</v>
      </c>
      <c r="I350">
        <v>25</v>
      </c>
      <c r="J350" t="s">
        <v>25</v>
      </c>
      <c r="K350" t="s">
        <v>1292</v>
      </c>
      <c r="L350">
        <v>178</v>
      </c>
      <c r="M350" t="s">
        <v>27</v>
      </c>
      <c r="N350" t="s">
        <v>28</v>
      </c>
      <c r="O350" t="b">
        <v>0</v>
      </c>
      <c r="P350">
        <v>1</v>
      </c>
      <c r="Q350">
        <v>59421</v>
      </c>
      <c r="R350">
        <v>208</v>
      </c>
      <c r="S350">
        <v>401</v>
      </c>
      <c r="T350">
        <v>0</v>
      </c>
    </row>
    <row r="351" spans="1:21" x14ac:dyDescent="0.2">
      <c r="A351">
        <v>350</v>
      </c>
      <c r="B351" t="s">
        <v>20</v>
      </c>
      <c r="C351" t="s">
        <v>21</v>
      </c>
      <c r="D351" t="s">
        <v>1293</v>
      </c>
      <c r="E351" t="s">
        <v>1294</v>
      </c>
      <c r="F351" s="1">
        <v>42880.40347222222</v>
      </c>
      <c r="G351" t="s">
        <v>1295</v>
      </c>
      <c r="I351">
        <v>25</v>
      </c>
      <c r="J351" t="s">
        <v>25</v>
      </c>
      <c r="K351" t="s">
        <v>32</v>
      </c>
      <c r="L351">
        <v>100</v>
      </c>
      <c r="M351" t="s">
        <v>27</v>
      </c>
      <c r="N351" t="s">
        <v>28</v>
      </c>
      <c r="O351" t="b">
        <v>0</v>
      </c>
      <c r="P351">
        <v>1</v>
      </c>
      <c r="Q351">
        <v>375077</v>
      </c>
      <c r="R351">
        <v>4321</v>
      </c>
      <c r="S351">
        <v>302</v>
      </c>
      <c r="T351">
        <v>0</v>
      </c>
      <c r="U351">
        <v>1801</v>
      </c>
    </row>
    <row r="352" spans="1:21" x14ac:dyDescent="0.2">
      <c r="A352">
        <v>351</v>
      </c>
      <c r="B352" t="s">
        <v>20</v>
      </c>
      <c r="C352" t="s">
        <v>21</v>
      </c>
      <c r="D352" t="s">
        <v>1296</v>
      </c>
      <c r="E352" t="s">
        <v>1297</v>
      </c>
      <c r="F352" s="1">
        <v>42880.395833333336</v>
      </c>
      <c r="G352" t="s">
        <v>1298</v>
      </c>
      <c r="I352">
        <v>25</v>
      </c>
      <c r="J352" t="s">
        <v>25</v>
      </c>
      <c r="K352" t="s">
        <v>678</v>
      </c>
      <c r="L352">
        <v>144</v>
      </c>
      <c r="M352" t="s">
        <v>27</v>
      </c>
      <c r="N352" t="s">
        <v>28</v>
      </c>
      <c r="O352" t="b">
        <v>0</v>
      </c>
      <c r="P352">
        <v>1</v>
      </c>
      <c r="Q352">
        <v>13085</v>
      </c>
      <c r="R352">
        <v>66</v>
      </c>
      <c r="S352">
        <v>11</v>
      </c>
      <c r="T352">
        <v>0</v>
      </c>
      <c r="U352">
        <v>51</v>
      </c>
    </row>
    <row r="353" spans="1:21" x14ac:dyDescent="0.2">
      <c r="A353">
        <v>352</v>
      </c>
      <c r="B353" t="s">
        <v>20</v>
      </c>
      <c r="C353" t="s">
        <v>21</v>
      </c>
      <c r="D353" t="s">
        <v>1299</v>
      </c>
      <c r="E353" t="s">
        <v>1300</v>
      </c>
      <c r="F353" s="1">
        <v>42879.790277777778</v>
      </c>
      <c r="G353" t="s">
        <v>1301</v>
      </c>
      <c r="I353">
        <v>25</v>
      </c>
      <c r="J353" t="s">
        <v>25</v>
      </c>
      <c r="K353" t="s">
        <v>1172</v>
      </c>
      <c r="L353">
        <v>145</v>
      </c>
      <c r="M353" t="s">
        <v>27</v>
      </c>
      <c r="N353" t="s">
        <v>28</v>
      </c>
      <c r="O353" t="b">
        <v>0</v>
      </c>
      <c r="P353">
        <v>1</v>
      </c>
      <c r="Q353">
        <v>129532</v>
      </c>
      <c r="R353">
        <v>643</v>
      </c>
      <c r="S353">
        <v>132</v>
      </c>
      <c r="T353">
        <v>0</v>
      </c>
      <c r="U353">
        <v>1181</v>
      </c>
    </row>
    <row r="354" spans="1:21" x14ac:dyDescent="0.2">
      <c r="A354">
        <v>353</v>
      </c>
      <c r="B354" t="s">
        <v>20</v>
      </c>
      <c r="C354" t="s">
        <v>21</v>
      </c>
      <c r="D354" t="s">
        <v>1302</v>
      </c>
      <c r="E354" t="s">
        <v>1303</v>
      </c>
      <c r="F354" s="1">
        <v>42879.62777777778</v>
      </c>
      <c r="G354" t="s">
        <v>1304</v>
      </c>
      <c r="I354">
        <v>25</v>
      </c>
      <c r="J354" t="s">
        <v>25</v>
      </c>
      <c r="K354" t="s">
        <v>1305</v>
      </c>
      <c r="L354">
        <v>112</v>
      </c>
      <c r="M354" t="s">
        <v>27</v>
      </c>
      <c r="N354" t="s">
        <v>28</v>
      </c>
      <c r="O354" t="b">
        <v>0</v>
      </c>
      <c r="P354">
        <v>1</v>
      </c>
      <c r="Q354">
        <v>78907</v>
      </c>
      <c r="R354">
        <v>339</v>
      </c>
      <c r="S354">
        <v>60</v>
      </c>
      <c r="T354">
        <v>0</v>
      </c>
      <c r="U354">
        <v>175</v>
      </c>
    </row>
    <row r="355" spans="1:21" x14ac:dyDescent="0.2">
      <c r="A355">
        <v>354</v>
      </c>
      <c r="B355" t="s">
        <v>20</v>
      </c>
      <c r="C355" t="s">
        <v>21</v>
      </c>
      <c r="D355" t="s">
        <v>1306</v>
      </c>
      <c r="E355" t="s">
        <v>1307</v>
      </c>
      <c r="F355" s="1">
        <v>42881.765277777777</v>
      </c>
      <c r="G355" t="s">
        <v>1308</v>
      </c>
      <c r="I355">
        <v>22</v>
      </c>
      <c r="J355" t="s">
        <v>1309</v>
      </c>
      <c r="K355" t="s">
        <v>398</v>
      </c>
      <c r="L355">
        <v>58</v>
      </c>
      <c r="M355" t="s">
        <v>27</v>
      </c>
      <c r="N355" t="s">
        <v>28</v>
      </c>
      <c r="O355" t="b">
        <v>0</v>
      </c>
      <c r="P355">
        <v>1</v>
      </c>
      <c r="Q355">
        <v>5753</v>
      </c>
      <c r="R355">
        <v>40</v>
      </c>
      <c r="S355">
        <v>70</v>
      </c>
      <c r="T355">
        <v>0</v>
      </c>
      <c r="U355">
        <v>53</v>
      </c>
    </row>
    <row r="356" spans="1:21" x14ac:dyDescent="0.2">
      <c r="A356">
        <v>355</v>
      </c>
      <c r="B356" t="s">
        <v>20</v>
      </c>
      <c r="C356" t="s">
        <v>21</v>
      </c>
      <c r="D356" t="s">
        <v>1310</v>
      </c>
      <c r="E356" t="s">
        <v>1311</v>
      </c>
      <c r="F356" s="1">
        <v>42879.614583333336</v>
      </c>
      <c r="G356" t="s">
        <v>1312</v>
      </c>
      <c r="I356">
        <v>25</v>
      </c>
      <c r="J356" t="s">
        <v>25</v>
      </c>
      <c r="K356" t="s">
        <v>1313</v>
      </c>
      <c r="L356">
        <v>127</v>
      </c>
      <c r="M356" t="s">
        <v>27</v>
      </c>
      <c r="N356" t="s">
        <v>28</v>
      </c>
      <c r="O356" t="b">
        <v>0</v>
      </c>
      <c r="P356">
        <v>1</v>
      </c>
      <c r="Q356">
        <v>100651</v>
      </c>
      <c r="R356">
        <v>323</v>
      </c>
      <c r="S356">
        <v>116</v>
      </c>
      <c r="T356">
        <v>0</v>
      </c>
      <c r="U356">
        <v>679</v>
      </c>
    </row>
    <row r="357" spans="1:21" x14ac:dyDescent="0.2">
      <c r="A357">
        <v>356</v>
      </c>
      <c r="B357" t="s">
        <v>20</v>
      </c>
      <c r="C357" t="s">
        <v>21</v>
      </c>
      <c r="D357" t="s">
        <v>1314</v>
      </c>
      <c r="E357" t="s">
        <v>1315</v>
      </c>
      <c r="F357" s="1">
        <v>42879.583333333336</v>
      </c>
      <c r="G357" t="s">
        <v>1316</v>
      </c>
      <c r="I357">
        <v>25</v>
      </c>
      <c r="J357" t="s">
        <v>25</v>
      </c>
      <c r="K357" t="s">
        <v>805</v>
      </c>
      <c r="L357">
        <v>40</v>
      </c>
      <c r="M357" t="s">
        <v>27</v>
      </c>
      <c r="N357" t="s">
        <v>28</v>
      </c>
      <c r="O357" t="b">
        <v>0</v>
      </c>
      <c r="P357">
        <v>1</v>
      </c>
      <c r="Q357">
        <v>5505</v>
      </c>
      <c r="R357">
        <v>66</v>
      </c>
      <c r="S357">
        <v>61</v>
      </c>
      <c r="T357">
        <v>0</v>
      </c>
      <c r="U357">
        <v>54</v>
      </c>
    </row>
    <row r="358" spans="1:21" x14ac:dyDescent="0.2">
      <c r="A358">
        <v>357</v>
      </c>
      <c r="B358" t="s">
        <v>20</v>
      </c>
      <c r="C358" t="s">
        <v>21</v>
      </c>
      <c r="D358" t="s">
        <v>1317</v>
      </c>
      <c r="E358" t="s">
        <v>1318</v>
      </c>
      <c r="F358" s="1">
        <v>42879.563888888886</v>
      </c>
      <c r="G358" t="s">
        <v>1319</v>
      </c>
      <c r="I358">
        <v>25</v>
      </c>
      <c r="J358" t="s">
        <v>25</v>
      </c>
      <c r="K358" t="s">
        <v>1111</v>
      </c>
      <c r="L358">
        <v>63</v>
      </c>
      <c r="M358" t="s">
        <v>27</v>
      </c>
      <c r="N358" t="s">
        <v>28</v>
      </c>
      <c r="O358" t="b">
        <v>0</v>
      </c>
      <c r="P358">
        <v>1</v>
      </c>
      <c r="Q358">
        <v>4614</v>
      </c>
      <c r="R358">
        <v>48</v>
      </c>
      <c r="S358">
        <v>58</v>
      </c>
      <c r="T358">
        <v>0</v>
      </c>
      <c r="U358">
        <v>110</v>
      </c>
    </row>
    <row r="359" spans="1:21" x14ac:dyDescent="0.2">
      <c r="A359">
        <v>358</v>
      </c>
      <c r="B359" t="s">
        <v>20</v>
      </c>
      <c r="C359" t="s">
        <v>21</v>
      </c>
      <c r="D359" t="s">
        <v>1320</v>
      </c>
      <c r="E359" t="s">
        <v>1321</v>
      </c>
      <c r="F359" s="1">
        <v>42879.658333333333</v>
      </c>
      <c r="G359" t="s">
        <v>1322</v>
      </c>
      <c r="I359">
        <v>25</v>
      </c>
      <c r="J359" t="s">
        <v>25</v>
      </c>
      <c r="K359" t="s">
        <v>678</v>
      </c>
      <c r="L359">
        <v>144</v>
      </c>
      <c r="M359" t="s">
        <v>27</v>
      </c>
      <c r="N359" t="s">
        <v>28</v>
      </c>
      <c r="O359" t="b">
        <v>0</v>
      </c>
      <c r="P359">
        <v>1</v>
      </c>
      <c r="Q359">
        <v>14344</v>
      </c>
      <c r="R359">
        <v>98</v>
      </c>
      <c r="S359">
        <v>46</v>
      </c>
      <c r="T359">
        <v>0</v>
      </c>
      <c r="U359">
        <v>108</v>
      </c>
    </row>
    <row r="360" spans="1:21" x14ac:dyDescent="0.2">
      <c r="A360">
        <v>359</v>
      </c>
      <c r="B360" t="s">
        <v>20</v>
      </c>
      <c r="C360" t="s">
        <v>21</v>
      </c>
      <c r="D360" t="s">
        <v>1323</v>
      </c>
      <c r="E360" t="s">
        <v>1324</v>
      </c>
      <c r="F360" s="1">
        <v>42879.546527777777</v>
      </c>
      <c r="G360" t="s">
        <v>1325</v>
      </c>
      <c r="I360">
        <v>25</v>
      </c>
      <c r="J360" t="s">
        <v>25</v>
      </c>
      <c r="K360" t="s">
        <v>1326</v>
      </c>
      <c r="L360">
        <v>291</v>
      </c>
      <c r="M360" t="s">
        <v>27</v>
      </c>
      <c r="N360" t="s">
        <v>28</v>
      </c>
      <c r="O360" t="b">
        <v>0</v>
      </c>
      <c r="P360">
        <v>1</v>
      </c>
      <c r="Q360">
        <v>21841</v>
      </c>
      <c r="R360">
        <v>309</v>
      </c>
      <c r="S360">
        <v>37</v>
      </c>
      <c r="T360">
        <v>0</v>
      </c>
      <c r="U360">
        <v>85</v>
      </c>
    </row>
    <row r="361" spans="1:21" x14ac:dyDescent="0.2">
      <c r="A361">
        <v>360</v>
      </c>
      <c r="B361" t="s">
        <v>20</v>
      </c>
      <c r="C361" t="s">
        <v>21</v>
      </c>
      <c r="D361" t="s">
        <v>1327</v>
      </c>
      <c r="E361" t="s">
        <v>1328</v>
      </c>
      <c r="F361" s="1">
        <v>42879.502083333333</v>
      </c>
      <c r="G361" t="s">
        <v>1329</v>
      </c>
      <c r="I361">
        <v>25</v>
      </c>
      <c r="J361" t="s">
        <v>25</v>
      </c>
      <c r="K361" t="s">
        <v>558</v>
      </c>
      <c r="L361">
        <v>52</v>
      </c>
      <c r="M361" t="s">
        <v>27</v>
      </c>
      <c r="N361" t="s">
        <v>28</v>
      </c>
      <c r="O361" t="b">
        <v>0</v>
      </c>
      <c r="P361">
        <v>1</v>
      </c>
      <c r="Q361">
        <v>34835</v>
      </c>
      <c r="R361">
        <v>389</v>
      </c>
      <c r="S361">
        <v>59</v>
      </c>
      <c r="T361">
        <v>0</v>
      </c>
      <c r="U361">
        <v>196</v>
      </c>
    </row>
    <row r="362" spans="1:21" x14ac:dyDescent="0.2">
      <c r="A362">
        <v>361</v>
      </c>
      <c r="B362" t="s">
        <v>20</v>
      </c>
      <c r="C362" t="s">
        <v>21</v>
      </c>
      <c r="D362" t="s">
        <v>1330</v>
      </c>
      <c r="E362" t="s">
        <v>1331</v>
      </c>
      <c r="F362" s="1">
        <v>42879.487500000003</v>
      </c>
      <c r="G362" t="s">
        <v>1332</v>
      </c>
      <c r="I362">
        <v>25</v>
      </c>
      <c r="J362" t="s">
        <v>25</v>
      </c>
      <c r="K362" t="s">
        <v>243</v>
      </c>
      <c r="L362">
        <v>50</v>
      </c>
      <c r="M362" t="s">
        <v>27</v>
      </c>
      <c r="N362" t="s">
        <v>28</v>
      </c>
      <c r="O362" t="b">
        <v>0</v>
      </c>
      <c r="P362">
        <v>1</v>
      </c>
      <c r="Q362">
        <v>22922</v>
      </c>
      <c r="R362">
        <v>125</v>
      </c>
      <c r="S362">
        <v>211</v>
      </c>
      <c r="T362">
        <v>0</v>
      </c>
    </row>
    <row r="363" spans="1:21" x14ac:dyDescent="0.2">
      <c r="A363">
        <v>362</v>
      </c>
      <c r="B363" t="s">
        <v>20</v>
      </c>
      <c r="C363" t="s">
        <v>21</v>
      </c>
      <c r="D363" t="s">
        <v>1333</v>
      </c>
      <c r="E363" t="s">
        <v>1334</v>
      </c>
      <c r="F363" s="1">
        <v>42879.467361111114</v>
      </c>
      <c r="G363" t="s">
        <v>1335</v>
      </c>
      <c r="I363">
        <v>25</v>
      </c>
      <c r="J363" t="s">
        <v>25</v>
      </c>
      <c r="K363" t="s">
        <v>379</v>
      </c>
      <c r="L363">
        <v>61</v>
      </c>
      <c r="M363" t="s">
        <v>27</v>
      </c>
      <c r="N363" t="s">
        <v>28</v>
      </c>
      <c r="O363" t="b">
        <v>0</v>
      </c>
      <c r="P363">
        <v>1</v>
      </c>
      <c r="Q363">
        <v>4375</v>
      </c>
      <c r="R363">
        <v>127</v>
      </c>
      <c r="S363">
        <v>16</v>
      </c>
      <c r="T363">
        <v>0</v>
      </c>
      <c r="U363">
        <v>40</v>
      </c>
    </row>
    <row r="364" spans="1:21" x14ac:dyDescent="0.2">
      <c r="A364">
        <v>363</v>
      </c>
      <c r="B364" t="s">
        <v>20</v>
      </c>
      <c r="C364" t="s">
        <v>21</v>
      </c>
      <c r="D364" t="s">
        <v>1336</v>
      </c>
      <c r="E364" t="s">
        <v>1337</v>
      </c>
      <c r="F364" s="1">
        <v>42879.455555555556</v>
      </c>
      <c r="G364" t="s">
        <v>1338</v>
      </c>
      <c r="I364">
        <v>25</v>
      </c>
      <c r="J364" t="s">
        <v>25</v>
      </c>
      <c r="K364" t="s">
        <v>1339</v>
      </c>
      <c r="L364">
        <v>358</v>
      </c>
      <c r="M364" t="s">
        <v>27</v>
      </c>
      <c r="N364" t="s">
        <v>28</v>
      </c>
      <c r="O364" t="b">
        <v>0</v>
      </c>
      <c r="P364">
        <v>1</v>
      </c>
      <c r="Q364">
        <v>22800</v>
      </c>
      <c r="R364">
        <v>92</v>
      </c>
      <c r="S364">
        <v>44</v>
      </c>
      <c r="T364">
        <v>0</v>
      </c>
      <c r="U364">
        <v>125</v>
      </c>
    </row>
    <row r="365" spans="1:21" x14ac:dyDescent="0.2">
      <c r="A365">
        <v>364</v>
      </c>
      <c r="B365" t="s">
        <v>20</v>
      </c>
      <c r="C365" t="s">
        <v>21</v>
      </c>
      <c r="D365" t="s">
        <v>1340</v>
      </c>
      <c r="E365" t="s">
        <v>1341</v>
      </c>
      <c r="F365" s="1">
        <v>42879.4</v>
      </c>
      <c r="G365" t="s">
        <v>1342</v>
      </c>
      <c r="I365">
        <v>25</v>
      </c>
      <c r="J365" t="s">
        <v>25</v>
      </c>
      <c r="K365" t="s">
        <v>879</v>
      </c>
      <c r="L365">
        <v>192</v>
      </c>
      <c r="M365" t="s">
        <v>27</v>
      </c>
      <c r="N365" t="s">
        <v>28</v>
      </c>
      <c r="O365" t="b">
        <v>0</v>
      </c>
      <c r="P365">
        <v>1</v>
      </c>
      <c r="Q365">
        <v>81545</v>
      </c>
      <c r="R365">
        <v>366</v>
      </c>
      <c r="S365">
        <v>75</v>
      </c>
      <c r="T365">
        <v>0</v>
      </c>
      <c r="U365">
        <v>421</v>
      </c>
    </row>
    <row r="366" spans="1:21" x14ac:dyDescent="0.2">
      <c r="A366">
        <v>365</v>
      </c>
      <c r="B366" t="s">
        <v>20</v>
      </c>
      <c r="C366" t="s">
        <v>21</v>
      </c>
      <c r="D366" t="s">
        <v>1343</v>
      </c>
      <c r="E366" t="s">
        <v>1344</v>
      </c>
      <c r="F366" s="1">
        <v>42878.8</v>
      </c>
      <c r="G366" t="s">
        <v>1345</v>
      </c>
      <c r="I366">
        <v>25</v>
      </c>
      <c r="J366" t="s">
        <v>25</v>
      </c>
      <c r="K366" t="s">
        <v>76</v>
      </c>
      <c r="L366">
        <v>64</v>
      </c>
      <c r="M366" t="s">
        <v>27</v>
      </c>
      <c r="N366" t="s">
        <v>28</v>
      </c>
      <c r="O366" t="b">
        <v>0</v>
      </c>
      <c r="P366">
        <v>1</v>
      </c>
      <c r="Q366">
        <v>77187</v>
      </c>
      <c r="R366">
        <v>914</v>
      </c>
      <c r="S366">
        <v>95</v>
      </c>
      <c r="T366">
        <v>0</v>
      </c>
      <c r="U366">
        <v>655</v>
      </c>
    </row>
    <row r="367" spans="1:21" x14ac:dyDescent="0.2">
      <c r="A367">
        <v>366</v>
      </c>
      <c r="B367" t="s">
        <v>20</v>
      </c>
      <c r="C367" t="s">
        <v>21</v>
      </c>
      <c r="D367" t="s">
        <v>1346</v>
      </c>
      <c r="E367" t="s">
        <v>1347</v>
      </c>
      <c r="F367" s="1">
        <v>42878.790972222225</v>
      </c>
      <c r="G367" t="s">
        <v>1348</v>
      </c>
      <c r="I367">
        <v>25</v>
      </c>
      <c r="J367" t="s">
        <v>25</v>
      </c>
      <c r="K367" t="s">
        <v>1349</v>
      </c>
      <c r="L367">
        <v>130</v>
      </c>
      <c r="M367" t="s">
        <v>27</v>
      </c>
      <c r="N367" t="s">
        <v>28</v>
      </c>
      <c r="O367" t="b">
        <v>0</v>
      </c>
      <c r="P367">
        <v>1</v>
      </c>
      <c r="Q367">
        <v>287972</v>
      </c>
      <c r="R367">
        <v>1577</v>
      </c>
      <c r="S367">
        <v>193</v>
      </c>
      <c r="T367">
        <v>0</v>
      </c>
    </row>
    <row r="368" spans="1:21" x14ac:dyDescent="0.2">
      <c r="A368">
        <v>367</v>
      </c>
      <c r="B368" t="s">
        <v>20</v>
      </c>
      <c r="C368" t="s">
        <v>21</v>
      </c>
      <c r="D368" t="s">
        <v>1350</v>
      </c>
      <c r="E368" t="s">
        <v>1351</v>
      </c>
      <c r="F368" s="1">
        <v>42878.78402777778</v>
      </c>
      <c r="G368" t="s">
        <v>1352</v>
      </c>
      <c r="I368">
        <v>25</v>
      </c>
      <c r="J368" t="s">
        <v>25</v>
      </c>
      <c r="K368" t="s">
        <v>1353</v>
      </c>
      <c r="L368">
        <v>140</v>
      </c>
      <c r="M368" t="s">
        <v>27</v>
      </c>
      <c r="N368" t="s">
        <v>28</v>
      </c>
      <c r="O368" t="b">
        <v>0</v>
      </c>
      <c r="P368">
        <v>1</v>
      </c>
      <c r="Q368">
        <v>367032</v>
      </c>
      <c r="R368">
        <v>1198</v>
      </c>
      <c r="S368">
        <v>456</v>
      </c>
      <c r="T368">
        <v>0</v>
      </c>
    </row>
    <row r="369" spans="1:21" x14ac:dyDescent="0.2">
      <c r="A369">
        <v>368</v>
      </c>
      <c r="B369" t="s">
        <v>20</v>
      </c>
      <c r="C369" t="s">
        <v>21</v>
      </c>
      <c r="D369" t="s">
        <v>1354</v>
      </c>
      <c r="E369" t="s">
        <v>1355</v>
      </c>
      <c r="F369" s="1">
        <v>42878.769444444442</v>
      </c>
      <c r="G369" t="s">
        <v>1356</v>
      </c>
      <c r="I369">
        <v>25</v>
      </c>
      <c r="J369" t="s">
        <v>25</v>
      </c>
      <c r="K369" t="s">
        <v>1162</v>
      </c>
      <c r="L369">
        <v>34</v>
      </c>
      <c r="M369" t="s">
        <v>27</v>
      </c>
      <c r="N369" t="s">
        <v>28</v>
      </c>
      <c r="O369" t="b">
        <v>0</v>
      </c>
      <c r="P369">
        <v>1</v>
      </c>
      <c r="Q369">
        <v>275915</v>
      </c>
      <c r="R369">
        <v>1103</v>
      </c>
      <c r="S369">
        <v>165</v>
      </c>
      <c r="T369">
        <v>0</v>
      </c>
    </row>
    <row r="370" spans="1:21" x14ac:dyDescent="0.2">
      <c r="A370">
        <v>369</v>
      </c>
      <c r="B370" t="s">
        <v>20</v>
      </c>
      <c r="C370" t="s">
        <v>21</v>
      </c>
      <c r="D370" t="s">
        <v>1357</v>
      </c>
      <c r="E370" t="s">
        <v>1358</v>
      </c>
      <c r="F370" s="1">
        <v>42878.701388888891</v>
      </c>
      <c r="G370" t="s">
        <v>1359</v>
      </c>
      <c r="I370">
        <v>28</v>
      </c>
      <c r="J370" t="s">
        <v>1155</v>
      </c>
      <c r="K370" t="s">
        <v>182</v>
      </c>
      <c r="L370">
        <v>156</v>
      </c>
      <c r="M370" t="s">
        <v>27</v>
      </c>
      <c r="N370" t="s">
        <v>28</v>
      </c>
      <c r="O370" t="b">
        <v>0</v>
      </c>
      <c r="P370">
        <v>1</v>
      </c>
      <c r="Q370">
        <v>9123</v>
      </c>
      <c r="R370">
        <v>219</v>
      </c>
      <c r="S370">
        <v>12</v>
      </c>
      <c r="T370">
        <v>0</v>
      </c>
      <c r="U370">
        <v>48</v>
      </c>
    </row>
    <row r="371" spans="1:21" x14ac:dyDescent="0.2">
      <c r="A371">
        <v>370</v>
      </c>
      <c r="B371" t="s">
        <v>20</v>
      </c>
      <c r="C371" t="s">
        <v>21</v>
      </c>
      <c r="D371" t="s">
        <v>1360</v>
      </c>
      <c r="E371" t="s">
        <v>1361</v>
      </c>
      <c r="F371" s="1">
        <v>42878.626388888886</v>
      </c>
      <c r="G371" t="s">
        <v>1362</v>
      </c>
      <c r="I371">
        <v>25</v>
      </c>
      <c r="J371" t="s">
        <v>25</v>
      </c>
      <c r="K371" t="s">
        <v>591</v>
      </c>
      <c r="L371">
        <v>98</v>
      </c>
      <c r="M371" t="s">
        <v>27</v>
      </c>
      <c r="N371" t="s">
        <v>28</v>
      </c>
      <c r="O371" t="b">
        <v>0</v>
      </c>
      <c r="P371">
        <v>1</v>
      </c>
      <c r="Q371">
        <v>132484</v>
      </c>
      <c r="R371">
        <v>1561</v>
      </c>
      <c r="S371">
        <v>677</v>
      </c>
      <c r="T371">
        <v>0</v>
      </c>
      <c r="U371">
        <v>1475</v>
      </c>
    </row>
    <row r="372" spans="1:21" x14ac:dyDescent="0.2">
      <c r="A372">
        <v>371</v>
      </c>
      <c r="B372" t="s">
        <v>20</v>
      </c>
      <c r="C372" t="s">
        <v>21</v>
      </c>
      <c r="D372" t="s">
        <v>1363</v>
      </c>
      <c r="E372" t="s">
        <v>1364</v>
      </c>
      <c r="F372" s="1">
        <v>42878.611805555556</v>
      </c>
      <c r="G372" t="s">
        <v>1365</v>
      </c>
      <c r="I372">
        <v>25</v>
      </c>
      <c r="J372" t="s">
        <v>25</v>
      </c>
      <c r="K372" t="s">
        <v>1366</v>
      </c>
      <c r="L372">
        <v>199</v>
      </c>
      <c r="M372" t="s">
        <v>27</v>
      </c>
      <c r="N372" t="s">
        <v>28</v>
      </c>
      <c r="O372" t="b">
        <v>0</v>
      </c>
      <c r="P372">
        <v>1</v>
      </c>
      <c r="Q372">
        <v>118791</v>
      </c>
      <c r="R372">
        <v>703</v>
      </c>
      <c r="S372">
        <v>118</v>
      </c>
      <c r="T372">
        <v>0</v>
      </c>
    </row>
    <row r="373" spans="1:21" x14ac:dyDescent="0.2">
      <c r="A373">
        <v>372</v>
      </c>
      <c r="B373" t="s">
        <v>20</v>
      </c>
      <c r="C373" t="s">
        <v>21</v>
      </c>
      <c r="D373" t="s">
        <v>1367</v>
      </c>
      <c r="E373" t="s">
        <v>1368</v>
      </c>
      <c r="F373" s="1">
        <v>42878.582638888889</v>
      </c>
      <c r="G373" t="s">
        <v>1369</v>
      </c>
      <c r="I373">
        <v>25</v>
      </c>
      <c r="J373" t="s">
        <v>25</v>
      </c>
      <c r="K373" t="s">
        <v>519</v>
      </c>
      <c r="L373">
        <v>32</v>
      </c>
      <c r="M373" t="s">
        <v>27</v>
      </c>
      <c r="N373" t="s">
        <v>28</v>
      </c>
      <c r="O373" t="b">
        <v>0</v>
      </c>
      <c r="P373">
        <v>1</v>
      </c>
      <c r="Q373">
        <v>95365</v>
      </c>
      <c r="R373">
        <v>265</v>
      </c>
      <c r="S373">
        <v>147</v>
      </c>
      <c r="T373">
        <v>0</v>
      </c>
      <c r="U373">
        <v>782</v>
      </c>
    </row>
    <row r="374" spans="1:21" x14ac:dyDescent="0.2">
      <c r="A374">
        <v>373</v>
      </c>
      <c r="B374" t="s">
        <v>20</v>
      </c>
      <c r="C374" t="s">
        <v>21</v>
      </c>
      <c r="D374" t="s">
        <v>1370</v>
      </c>
      <c r="E374" t="s">
        <v>1371</v>
      </c>
      <c r="F374" s="1">
        <v>42878.53125</v>
      </c>
      <c r="G374" t="s">
        <v>1372</v>
      </c>
      <c r="I374">
        <v>25</v>
      </c>
      <c r="J374" t="s">
        <v>25</v>
      </c>
      <c r="K374" t="s">
        <v>331</v>
      </c>
      <c r="L374">
        <v>150</v>
      </c>
      <c r="M374" t="s">
        <v>27</v>
      </c>
      <c r="N374" t="s">
        <v>28</v>
      </c>
      <c r="O374" t="b">
        <v>0</v>
      </c>
      <c r="P374">
        <v>1</v>
      </c>
      <c r="Q374">
        <v>139382</v>
      </c>
      <c r="R374">
        <v>904</v>
      </c>
      <c r="S374">
        <v>382</v>
      </c>
      <c r="T374">
        <v>0</v>
      </c>
      <c r="U374">
        <v>1396</v>
      </c>
    </row>
    <row r="375" spans="1:21" x14ac:dyDescent="0.2">
      <c r="A375">
        <v>374</v>
      </c>
      <c r="B375" t="s">
        <v>20</v>
      </c>
      <c r="C375" t="s">
        <v>21</v>
      </c>
      <c r="D375" t="s">
        <v>1373</v>
      </c>
      <c r="E375" t="s">
        <v>1374</v>
      </c>
      <c r="F375" s="1">
        <v>42878.481249999997</v>
      </c>
      <c r="G375" t="s">
        <v>1375</v>
      </c>
      <c r="I375">
        <v>25</v>
      </c>
      <c r="J375" t="s">
        <v>25</v>
      </c>
      <c r="K375" t="s">
        <v>1376</v>
      </c>
      <c r="L375">
        <v>72</v>
      </c>
      <c r="M375" t="s">
        <v>27</v>
      </c>
      <c r="N375" t="s">
        <v>28</v>
      </c>
      <c r="O375" t="b">
        <v>0</v>
      </c>
      <c r="P375">
        <v>1</v>
      </c>
      <c r="Q375">
        <v>277925</v>
      </c>
      <c r="R375">
        <v>3776</v>
      </c>
      <c r="S375">
        <v>281</v>
      </c>
      <c r="T375">
        <v>0</v>
      </c>
      <c r="U375">
        <v>1967</v>
      </c>
    </row>
    <row r="376" spans="1:21" x14ac:dyDescent="0.2">
      <c r="A376">
        <v>375</v>
      </c>
      <c r="B376" t="s">
        <v>20</v>
      </c>
      <c r="C376" t="s">
        <v>21</v>
      </c>
      <c r="D376" t="s">
        <v>1377</v>
      </c>
      <c r="E376" t="s">
        <v>1378</v>
      </c>
      <c r="F376" s="1">
        <v>42878.370138888888</v>
      </c>
      <c r="G376" t="s">
        <v>1379</v>
      </c>
      <c r="I376">
        <v>25</v>
      </c>
      <c r="J376" t="s">
        <v>25</v>
      </c>
      <c r="K376" t="s">
        <v>312</v>
      </c>
      <c r="L376">
        <v>68</v>
      </c>
      <c r="M376" t="s">
        <v>27</v>
      </c>
      <c r="N376" t="s">
        <v>28</v>
      </c>
      <c r="O376" t="b">
        <v>0</v>
      </c>
      <c r="P376">
        <v>1</v>
      </c>
      <c r="Q376">
        <v>628870</v>
      </c>
      <c r="R376">
        <v>3327</v>
      </c>
      <c r="S376">
        <v>334</v>
      </c>
      <c r="T376">
        <v>0</v>
      </c>
      <c r="U376">
        <v>2468</v>
      </c>
    </row>
    <row r="377" spans="1:21" x14ac:dyDescent="0.2">
      <c r="A377">
        <v>376</v>
      </c>
      <c r="B377" t="s">
        <v>20</v>
      </c>
      <c r="C377" t="s">
        <v>21</v>
      </c>
      <c r="D377" t="s">
        <v>1380</v>
      </c>
      <c r="E377" t="s">
        <v>1381</v>
      </c>
      <c r="F377" s="1">
        <v>42878.365277777775</v>
      </c>
      <c r="G377" t="s">
        <v>1382</v>
      </c>
      <c r="I377">
        <v>25</v>
      </c>
      <c r="J377" t="s">
        <v>25</v>
      </c>
      <c r="K377" t="s">
        <v>654</v>
      </c>
      <c r="L377">
        <v>49</v>
      </c>
      <c r="M377" t="s">
        <v>27</v>
      </c>
      <c r="N377" t="s">
        <v>28</v>
      </c>
      <c r="O377" t="b">
        <v>0</v>
      </c>
      <c r="P377">
        <v>1</v>
      </c>
      <c r="Q377">
        <v>166928</v>
      </c>
      <c r="R377">
        <v>561</v>
      </c>
      <c r="S377">
        <v>105</v>
      </c>
      <c r="T377">
        <v>0</v>
      </c>
      <c r="U377">
        <v>1032</v>
      </c>
    </row>
    <row r="378" spans="1:21" x14ac:dyDescent="0.2">
      <c r="A378">
        <v>377</v>
      </c>
      <c r="B378" t="s">
        <v>20</v>
      </c>
      <c r="C378" t="s">
        <v>21</v>
      </c>
      <c r="D378" t="s">
        <v>1383</v>
      </c>
      <c r="E378" t="s">
        <v>1384</v>
      </c>
      <c r="F378" s="1">
        <v>42878.045138888891</v>
      </c>
      <c r="G378" t="s">
        <v>1385</v>
      </c>
      <c r="I378">
        <v>25</v>
      </c>
      <c r="J378" t="s">
        <v>25</v>
      </c>
      <c r="K378" t="s">
        <v>1288</v>
      </c>
      <c r="L378">
        <v>2</v>
      </c>
      <c r="M378" t="s">
        <v>27</v>
      </c>
      <c r="N378" t="s">
        <v>28</v>
      </c>
      <c r="O378" t="b">
        <v>0</v>
      </c>
      <c r="P378">
        <v>1</v>
      </c>
      <c r="Q378">
        <v>355364</v>
      </c>
      <c r="R378">
        <v>1865</v>
      </c>
      <c r="S378">
        <v>369</v>
      </c>
      <c r="T378">
        <v>0</v>
      </c>
    </row>
    <row r="379" spans="1:21" x14ac:dyDescent="0.2">
      <c r="A379">
        <v>378</v>
      </c>
      <c r="B379" t="s">
        <v>20</v>
      </c>
      <c r="C379" t="s">
        <v>21</v>
      </c>
      <c r="D379" t="s">
        <v>1386</v>
      </c>
      <c r="E379" t="s">
        <v>1387</v>
      </c>
      <c r="F379" s="1">
        <v>42878.040277777778</v>
      </c>
      <c r="G379" t="s">
        <v>1388</v>
      </c>
      <c r="I379">
        <v>25</v>
      </c>
      <c r="J379" t="s">
        <v>25</v>
      </c>
      <c r="K379" t="s">
        <v>104</v>
      </c>
      <c r="L379">
        <v>136</v>
      </c>
      <c r="M379" t="s">
        <v>27</v>
      </c>
      <c r="N379" t="s">
        <v>28</v>
      </c>
      <c r="O379" t="b">
        <v>0</v>
      </c>
      <c r="P379">
        <v>1</v>
      </c>
      <c r="Q379">
        <v>176591</v>
      </c>
      <c r="R379">
        <v>789</v>
      </c>
      <c r="S379">
        <v>139</v>
      </c>
      <c r="T379">
        <v>0</v>
      </c>
    </row>
    <row r="380" spans="1:21" x14ac:dyDescent="0.2">
      <c r="A380">
        <v>379</v>
      </c>
      <c r="B380" t="s">
        <v>20</v>
      </c>
      <c r="C380" t="s">
        <v>21</v>
      </c>
      <c r="D380" t="s">
        <v>1389</v>
      </c>
      <c r="E380" t="s">
        <v>1390</v>
      </c>
      <c r="F380" s="1">
        <v>42878.034722222219</v>
      </c>
      <c r="G380" t="s">
        <v>1391</v>
      </c>
      <c r="I380">
        <v>25</v>
      </c>
      <c r="J380" t="s">
        <v>25</v>
      </c>
      <c r="K380" t="s">
        <v>925</v>
      </c>
      <c r="L380">
        <v>243</v>
      </c>
      <c r="M380" t="s">
        <v>27</v>
      </c>
      <c r="N380" t="s">
        <v>28</v>
      </c>
      <c r="O380" t="b">
        <v>0</v>
      </c>
      <c r="P380">
        <v>1</v>
      </c>
      <c r="Q380">
        <v>924965</v>
      </c>
      <c r="R380">
        <v>2563</v>
      </c>
      <c r="S380">
        <v>704</v>
      </c>
      <c r="T380">
        <v>0</v>
      </c>
    </row>
    <row r="381" spans="1:21" x14ac:dyDescent="0.2">
      <c r="A381">
        <v>380</v>
      </c>
      <c r="B381" t="s">
        <v>20</v>
      </c>
      <c r="C381" t="s">
        <v>21</v>
      </c>
      <c r="D381" t="s">
        <v>1392</v>
      </c>
      <c r="E381" t="s">
        <v>1393</v>
      </c>
      <c r="F381" s="1">
        <v>42878.029166666667</v>
      </c>
      <c r="G381" t="s">
        <v>1394</v>
      </c>
      <c r="I381">
        <v>25</v>
      </c>
      <c r="J381" t="s">
        <v>25</v>
      </c>
      <c r="K381" t="s">
        <v>1039</v>
      </c>
      <c r="L381">
        <v>119</v>
      </c>
      <c r="M381" t="s">
        <v>27</v>
      </c>
      <c r="N381" t="s">
        <v>28</v>
      </c>
      <c r="O381" t="b">
        <v>0</v>
      </c>
      <c r="P381">
        <v>1</v>
      </c>
      <c r="Q381">
        <v>487285</v>
      </c>
      <c r="R381">
        <v>1359</v>
      </c>
      <c r="S381">
        <v>439</v>
      </c>
      <c r="T381">
        <v>0</v>
      </c>
    </row>
    <row r="382" spans="1:21" x14ac:dyDescent="0.2">
      <c r="A382">
        <v>381</v>
      </c>
      <c r="B382" t="s">
        <v>20</v>
      </c>
      <c r="C382" t="s">
        <v>21</v>
      </c>
      <c r="D382" t="s">
        <v>1395</v>
      </c>
      <c r="E382" t="s">
        <v>1396</v>
      </c>
      <c r="F382" s="1">
        <v>42877.928472222222</v>
      </c>
      <c r="G382" t="s">
        <v>1397</v>
      </c>
      <c r="I382">
        <v>25</v>
      </c>
      <c r="J382" t="s">
        <v>25</v>
      </c>
      <c r="K382" t="s">
        <v>255</v>
      </c>
      <c r="L382">
        <v>36</v>
      </c>
      <c r="M382" t="s">
        <v>27</v>
      </c>
      <c r="N382" t="s">
        <v>28</v>
      </c>
      <c r="O382" t="b">
        <v>0</v>
      </c>
      <c r="P382">
        <v>1</v>
      </c>
      <c r="Q382">
        <v>13526</v>
      </c>
      <c r="R382">
        <v>164</v>
      </c>
      <c r="S382">
        <v>98</v>
      </c>
      <c r="T382">
        <v>0</v>
      </c>
      <c r="U382">
        <v>156</v>
      </c>
    </row>
    <row r="383" spans="1:21" x14ac:dyDescent="0.2">
      <c r="A383">
        <v>382</v>
      </c>
      <c r="B383" t="s">
        <v>20</v>
      </c>
      <c r="C383" t="s">
        <v>21</v>
      </c>
      <c r="D383" t="s">
        <v>1398</v>
      </c>
      <c r="E383" t="s">
        <v>1399</v>
      </c>
      <c r="F383" s="1">
        <v>42877.85833333333</v>
      </c>
      <c r="G383" t="s">
        <v>1400</v>
      </c>
      <c r="I383">
        <v>25</v>
      </c>
      <c r="J383" t="s">
        <v>25</v>
      </c>
      <c r="K383" t="s">
        <v>80</v>
      </c>
      <c r="L383">
        <v>141</v>
      </c>
      <c r="M383" t="s">
        <v>27</v>
      </c>
      <c r="N383" t="s">
        <v>28</v>
      </c>
      <c r="O383" t="b">
        <v>0</v>
      </c>
      <c r="P383">
        <v>1</v>
      </c>
      <c r="Q383">
        <v>24395</v>
      </c>
      <c r="R383">
        <v>102</v>
      </c>
      <c r="S383">
        <v>316</v>
      </c>
      <c r="T383">
        <v>0</v>
      </c>
      <c r="U383">
        <v>174</v>
      </c>
    </row>
    <row r="384" spans="1:21" x14ac:dyDescent="0.2">
      <c r="A384">
        <v>383</v>
      </c>
      <c r="B384" t="s">
        <v>20</v>
      </c>
      <c r="C384" t="s">
        <v>21</v>
      </c>
      <c r="D384" t="s">
        <v>1401</v>
      </c>
      <c r="E384" t="s">
        <v>1402</v>
      </c>
      <c r="F384" s="1">
        <v>42877.711805555555</v>
      </c>
      <c r="G384" t="s">
        <v>1403</v>
      </c>
      <c r="I384">
        <v>25</v>
      </c>
      <c r="J384" t="s">
        <v>25</v>
      </c>
      <c r="K384" t="s">
        <v>1404</v>
      </c>
      <c r="L384">
        <v>179</v>
      </c>
      <c r="M384" t="s">
        <v>27</v>
      </c>
      <c r="N384" t="s">
        <v>28</v>
      </c>
      <c r="O384" t="b">
        <v>0</v>
      </c>
      <c r="P384">
        <v>1</v>
      </c>
      <c r="Q384">
        <v>14817</v>
      </c>
      <c r="R384">
        <v>82</v>
      </c>
      <c r="S384">
        <v>117</v>
      </c>
      <c r="T384">
        <v>0</v>
      </c>
      <c r="U384">
        <v>193</v>
      </c>
    </row>
    <row r="385" spans="1:21" x14ac:dyDescent="0.2">
      <c r="A385">
        <v>384</v>
      </c>
      <c r="B385" t="s">
        <v>20</v>
      </c>
      <c r="C385" t="s">
        <v>21</v>
      </c>
      <c r="D385" t="s">
        <v>1405</v>
      </c>
      <c r="E385" t="s">
        <v>1406</v>
      </c>
      <c r="F385" s="1">
        <v>42877.688194444447</v>
      </c>
      <c r="G385" t="s">
        <v>1407</v>
      </c>
      <c r="I385">
        <v>25</v>
      </c>
      <c r="J385" t="s">
        <v>25</v>
      </c>
      <c r="K385" t="s">
        <v>1172</v>
      </c>
      <c r="L385">
        <v>145</v>
      </c>
      <c r="M385" t="s">
        <v>27</v>
      </c>
      <c r="N385" t="s">
        <v>28</v>
      </c>
      <c r="O385" t="b">
        <v>0</v>
      </c>
      <c r="P385">
        <v>1</v>
      </c>
      <c r="Q385">
        <v>10872</v>
      </c>
      <c r="R385">
        <v>54</v>
      </c>
      <c r="S385">
        <v>37</v>
      </c>
      <c r="T385">
        <v>0</v>
      </c>
      <c r="U385">
        <v>42</v>
      </c>
    </row>
    <row r="386" spans="1:21" x14ac:dyDescent="0.2">
      <c r="A386">
        <v>385</v>
      </c>
      <c r="B386" t="s">
        <v>20</v>
      </c>
      <c r="C386" t="s">
        <v>21</v>
      </c>
      <c r="D386" t="s">
        <v>1408</v>
      </c>
      <c r="E386" t="s">
        <v>1409</v>
      </c>
      <c r="F386" s="1">
        <v>42877.661805555559</v>
      </c>
      <c r="G386" t="s">
        <v>1410</v>
      </c>
      <c r="I386">
        <v>25</v>
      </c>
      <c r="J386" t="s">
        <v>25</v>
      </c>
      <c r="K386" t="s">
        <v>239</v>
      </c>
      <c r="L386">
        <v>101</v>
      </c>
      <c r="M386" t="s">
        <v>27</v>
      </c>
      <c r="N386" t="s">
        <v>28</v>
      </c>
      <c r="O386" t="b">
        <v>0</v>
      </c>
      <c r="P386">
        <v>1</v>
      </c>
      <c r="Q386">
        <v>3938</v>
      </c>
      <c r="R386">
        <v>90</v>
      </c>
      <c r="S386">
        <v>41</v>
      </c>
      <c r="T386">
        <v>0</v>
      </c>
      <c r="U386">
        <v>50</v>
      </c>
    </row>
    <row r="387" spans="1:21" x14ac:dyDescent="0.2">
      <c r="A387">
        <v>386</v>
      </c>
      <c r="B387" t="s">
        <v>20</v>
      </c>
      <c r="C387" t="s">
        <v>21</v>
      </c>
      <c r="D387" t="s">
        <v>1411</v>
      </c>
      <c r="E387" t="s">
        <v>1412</v>
      </c>
      <c r="F387" s="1">
        <v>42878.050694444442</v>
      </c>
      <c r="G387" t="s">
        <v>1413</v>
      </c>
      <c r="I387">
        <v>25</v>
      </c>
      <c r="J387" t="s">
        <v>25</v>
      </c>
      <c r="K387" t="s">
        <v>1414</v>
      </c>
      <c r="L387">
        <v>350</v>
      </c>
      <c r="M387" t="s">
        <v>27</v>
      </c>
      <c r="N387" t="s">
        <v>28</v>
      </c>
      <c r="O387" t="b">
        <v>0</v>
      </c>
      <c r="P387">
        <v>1</v>
      </c>
      <c r="Q387">
        <v>1995930</v>
      </c>
      <c r="R387">
        <v>24576</v>
      </c>
      <c r="S387">
        <v>1550</v>
      </c>
      <c r="T387">
        <v>0</v>
      </c>
      <c r="U387">
        <v>2021</v>
      </c>
    </row>
    <row r="388" spans="1:21" x14ac:dyDescent="0.2">
      <c r="A388">
        <v>387</v>
      </c>
      <c r="B388" t="s">
        <v>20</v>
      </c>
      <c r="C388" t="s">
        <v>21</v>
      </c>
      <c r="D388" t="s">
        <v>1415</v>
      </c>
      <c r="E388" t="s">
        <v>1416</v>
      </c>
      <c r="F388" s="1">
        <v>42876.515972222223</v>
      </c>
      <c r="G388" t="s">
        <v>1417</v>
      </c>
      <c r="I388">
        <v>25</v>
      </c>
      <c r="J388" t="s">
        <v>25</v>
      </c>
      <c r="K388" t="s">
        <v>1238</v>
      </c>
      <c r="L388">
        <v>161</v>
      </c>
      <c r="M388" t="s">
        <v>27</v>
      </c>
      <c r="N388" t="s">
        <v>28</v>
      </c>
      <c r="O388" t="b">
        <v>0</v>
      </c>
      <c r="P388">
        <v>1</v>
      </c>
      <c r="Q388">
        <v>7408</v>
      </c>
      <c r="R388">
        <v>92</v>
      </c>
      <c r="S388">
        <v>64</v>
      </c>
      <c r="T388">
        <v>0</v>
      </c>
      <c r="U388">
        <v>205</v>
      </c>
    </row>
    <row r="389" spans="1:21" x14ac:dyDescent="0.2">
      <c r="A389">
        <v>388</v>
      </c>
      <c r="B389" t="s">
        <v>20</v>
      </c>
      <c r="C389" t="s">
        <v>21</v>
      </c>
      <c r="D389" t="s">
        <v>1418</v>
      </c>
      <c r="E389" t="s">
        <v>1419</v>
      </c>
      <c r="F389" s="1">
        <v>42876.509722222225</v>
      </c>
      <c r="G389" t="s">
        <v>1420</v>
      </c>
      <c r="I389">
        <v>25</v>
      </c>
      <c r="J389" t="s">
        <v>25</v>
      </c>
      <c r="K389" t="s">
        <v>1421</v>
      </c>
      <c r="L389">
        <v>216</v>
      </c>
      <c r="M389" t="s">
        <v>27</v>
      </c>
      <c r="N389" t="s">
        <v>28</v>
      </c>
      <c r="O389" t="b">
        <v>0</v>
      </c>
      <c r="P389">
        <v>1</v>
      </c>
      <c r="Q389">
        <v>38485</v>
      </c>
      <c r="R389">
        <v>211</v>
      </c>
      <c r="S389">
        <v>16</v>
      </c>
      <c r="T389">
        <v>0</v>
      </c>
      <c r="U389">
        <v>212</v>
      </c>
    </row>
    <row r="390" spans="1:21" x14ac:dyDescent="0.2">
      <c r="A390">
        <v>389</v>
      </c>
      <c r="B390" t="s">
        <v>20</v>
      </c>
      <c r="C390" t="s">
        <v>21</v>
      </c>
      <c r="D390" t="s">
        <v>1422</v>
      </c>
      <c r="E390" t="s">
        <v>1423</v>
      </c>
      <c r="F390" s="1">
        <v>42873.554166666669</v>
      </c>
      <c r="G390" t="s">
        <v>1424</v>
      </c>
      <c r="I390">
        <v>25</v>
      </c>
      <c r="J390" t="s">
        <v>25</v>
      </c>
      <c r="K390" t="s">
        <v>1425</v>
      </c>
      <c r="L390">
        <v>944</v>
      </c>
      <c r="M390" t="s">
        <v>27</v>
      </c>
      <c r="N390" t="s">
        <v>28</v>
      </c>
      <c r="O390" t="b">
        <v>0</v>
      </c>
      <c r="P390">
        <v>1</v>
      </c>
      <c r="Q390">
        <v>40691</v>
      </c>
      <c r="R390">
        <v>275</v>
      </c>
      <c r="S390">
        <v>649</v>
      </c>
      <c r="T390">
        <v>0</v>
      </c>
      <c r="U390">
        <v>549</v>
      </c>
    </row>
    <row r="391" spans="1:21" x14ac:dyDescent="0.2">
      <c r="A391">
        <v>390</v>
      </c>
      <c r="B391" t="s">
        <v>20</v>
      </c>
      <c r="C391" t="s">
        <v>21</v>
      </c>
      <c r="D391" t="s">
        <v>1426</v>
      </c>
      <c r="E391" t="s">
        <v>1427</v>
      </c>
      <c r="F391" s="1">
        <v>42873.365972222222</v>
      </c>
      <c r="G391" t="s">
        <v>1428</v>
      </c>
      <c r="I391">
        <v>25</v>
      </c>
      <c r="J391" t="s">
        <v>25</v>
      </c>
      <c r="K391" t="s">
        <v>1429</v>
      </c>
      <c r="L391">
        <v>478</v>
      </c>
      <c r="M391" t="s">
        <v>27</v>
      </c>
      <c r="N391" t="s">
        <v>28</v>
      </c>
      <c r="O391" t="b">
        <v>0</v>
      </c>
      <c r="P391">
        <v>1</v>
      </c>
      <c r="Q391">
        <v>12395</v>
      </c>
      <c r="R391">
        <v>42</v>
      </c>
      <c r="S391">
        <v>194</v>
      </c>
      <c r="T391">
        <v>0</v>
      </c>
      <c r="U391">
        <v>140</v>
      </c>
    </row>
    <row r="392" spans="1:21" x14ac:dyDescent="0.2">
      <c r="A392">
        <v>391</v>
      </c>
      <c r="B392" t="s">
        <v>20</v>
      </c>
      <c r="C392" t="s">
        <v>21</v>
      </c>
      <c r="D392" t="s">
        <v>1430</v>
      </c>
      <c r="E392" t="s">
        <v>1431</v>
      </c>
      <c r="F392" s="1">
        <v>42872.843055555553</v>
      </c>
      <c r="G392" t="s">
        <v>1432</v>
      </c>
      <c r="I392">
        <v>25</v>
      </c>
      <c r="J392" t="s">
        <v>25</v>
      </c>
      <c r="K392" t="s">
        <v>363</v>
      </c>
      <c r="L392">
        <v>153</v>
      </c>
      <c r="M392" t="s">
        <v>27</v>
      </c>
      <c r="N392" t="s">
        <v>28</v>
      </c>
      <c r="O392" t="b">
        <v>0</v>
      </c>
      <c r="P392">
        <v>1</v>
      </c>
      <c r="Q392">
        <v>70512</v>
      </c>
      <c r="R392">
        <v>461</v>
      </c>
      <c r="S392">
        <v>228</v>
      </c>
      <c r="T392">
        <v>0</v>
      </c>
      <c r="U392">
        <v>712</v>
      </c>
    </row>
    <row r="393" spans="1:21" x14ac:dyDescent="0.2">
      <c r="A393">
        <v>392</v>
      </c>
      <c r="B393" t="s">
        <v>20</v>
      </c>
      <c r="C393" t="s">
        <v>21</v>
      </c>
      <c r="D393" t="s">
        <v>1433</v>
      </c>
      <c r="E393" t="s">
        <v>1434</v>
      </c>
      <c r="F393" s="1">
        <v>42872.756249999999</v>
      </c>
      <c r="G393" t="s">
        <v>1435</v>
      </c>
      <c r="I393">
        <v>25</v>
      </c>
      <c r="J393" t="s">
        <v>25</v>
      </c>
      <c r="K393" t="s">
        <v>375</v>
      </c>
      <c r="L393">
        <v>67</v>
      </c>
      <c r="M393" t="s">
        <v>27</v>
      </c>
      <c r="N393" t="s">
        <v>28</v>
      </c>
      <c r="O393" t="b">
        <v>0</v>
      </c>
      <c r="P393">
        <v>1</v>
      </c>
      <c r="Q393">
        <v>103472</v>
      </c>
      <c r="R393">
        <v>344</v>
      </c>
      <c r="S393">
        <v>77</v>
      </c>
      <c r="T393">
        <v>0</v>
      </c>
      <c r="U393">
        <v>740</v>
      </c>
    </row>
    <row r="394" spans="1:21" x14ac:dyDescent="0.2">
      <c r="A394">
        <v>393</v>
      </c>
      <c r="B394" t="s">
        <v>20</v>
      </c>
      <c r="C394" t="s">
        <v>21</v>
      </c>
      <c r="D394" t="s">
        <v>1436</v>
      </c>
      <c r="E394" t="s">
        <v>1437</v>
      </c>
      <c r="F394" s="1">
        <v>42872.748611111114</v>
      </c>
      <c r="G394" t="s">
        <v>1438</v>
      </c>
      <c r="I394">
        <v>25</v>
      </c>
      <c r="J394" t="s">
        <v>25</v>
      </c>
      <c r="K394" t="s">
        <v>1097</v>
      </c>
      <c r="L394">
        <v>225</v>
      </c>
      <c r="M394" t="s">
        <v>27</v>
      </c>
      <c r="N394" t="s">
        <v>28</v>
      </c>
      <c r="O394" t="b">
        <v>0</v>
      </c>
      <c r="P394">
        <v>1</v>
      </c>
      <c r="Q394">
        <v>5396</v>
      </c>
      <c r="R394">
        <v>98</v>
      </c>
      <c r="S394">
        <v>22</v>
      </c>
      <c r="T394">
        <v>0</v>
      </c>
      <c r="U394">
        <v>56</v>
      </c>
    </row>
    <row r="395" spans="1:21" x14ac:dyDescent="0.2">
      <c r="A395">
        <v>394</v>
      </c>
      <c r="B395" t="s">
        <v>20</v>
      </c>
      <c r="C395" t="s">
        <v>21</v>
      </c>
      <c r="D395" t="s">
        <v>1439</v>
      </c>
      <c r="E395" t="s">
        <v>1440</v>
      </c>
      <c r="F395" s="1">
        <v>42872.729166666664</v>
      </c>
      <c r="G395" t="s">
        <v>1441</v>
      </c>
      <c r="I395">
        <v>25</v>
      </c>
      <c r="J395" t="s">
        <v>25</v>
      </c>
      <c r="K395" t="s">
        <v>1442</v>
      </c>
      <c r="L395">
        <v>247</v>
      </c>
      <c r="M395" t="s">
        <v>27</v>
      </c>
      <c r="N395" t="s">
        <v>28</v>
      </c>
      <c r="O395" t="b">
        <v>0</v>
      </c>
      <c r="P395">
        <v>1</v>
      </c>
      <c r="Q395">
        <v>35370</v>
      </c>
      <c r="R395">
        <v>111</v>
      </c>
      <c r="S395">
        <v>187</v>
      </c>
      <c r="T395">
        <v>0</v>
      </c>
      <c r="U395">
        <v>217</v>
      </c>
    </row>
    <row r="396" spans="1:21" x14ac:dyDescent="0.2">
      <c r="A396">
        <v>395</v>
      </c>
      <c r="B396" t="s">
        <v>20</v>
      </c>
      <c r="C396" t="s">
        <v>21</v>
      </c>
      <c r="D396" t="s">
        <v>1443</v>
      </c>
      <c r="E396" t="s">
        <v>1444</v>
      </c>
      <c r="F396" s="1">
        <v>42872.683333333334</v>
      </c>
      <c r="G396" t="s">
        <v>1445</v>
      </c>
      <c r="I396">
        <v>25</v>
      </c>
      <c r="J396" t="s">
        <v>25</v>
      </c>
      <c r="K396" t="s">
        <v>1446</v>
      </c>
      <c r="L396">
        <v>499</v>
      </c>
      <c r="M396" t="s">
        <v>27</v>
      </c>
      <c r="N396" t="s">
        <v>28</v>
      </c>
      <c r="O396" t="b">
        <v>0</v>
      </c>
      <c r="P396">
        <v>1</v>
      </c>
      <c r="Q396">
        <v>11504</v>
      </c>
      <c r="R396">
        <v>130</v>
      </c>
      <c r="S396">
        <v>112</v>
      </c>
      <c r="T396">
        <v>0</v>
      </c>
      <c r="U396">
        <v>192</v>
      </c>
    </row>
    <row r="397" spans="1:21" x14ac:dyDescent="0.2">
      <c r="A397">
        <v>396</v>
      </c>
      <c r="B397" t="s">
        <v>20</v>
      </c>
      <c r="C397" t="s">
        <v>21</v>
      </c>
      <c r="D397" t="s">
        <v>1447</v>
      </c>
      <c r="E397" t="s">
        <v>1448</v>
      </c>
      <c r="F397" s="1">
        <v>42872.67291666667</v>
      </c>
      <c r="G397" t="s">
        <v>1449</v>
      </c>
      <c r="I397">
        <v>28</v>
      </c>
      <c r="J397" t="s">
        <v>1155</v>
      </c>
      <c r="K397" t="s">
        <v>573</v>
      </c>
      <c r="L397">
        <v>270</v>
      </c>
      <c r="M397" t="s">
        <v>27</v>
      </c>
      <c r="N397" t="s">
        <v>28</v>
      </c>
      <c r="O397" t="b">
        <v>0</v>
      </c>
      <c r="P397">
        <v>1</v>
      </c>
      <c r="Q397">
        <v>13188</v>
      </c>
      <c r="R397">
        <v>228</v>
      </c>
      <c r="S397">
        <v>46</v>
      </c>
      <c r="T397">
        <v>0</v>
      </c>
      <c r="U397">
        <v>72</v>
      </c>
    </row>
    <row r="398" spans="1:21" x14ac:dyDescent="0.2">
      <c r="A398">
        <v>397</v>
      </c>
      <c r="B398" t="s">
        <v>20</v>
      </c>
      <c r="C398" t="s">
        <v>21</v>
      </c>
      <c r="D398" t="s">
        <v>1450</v>
      </c>
      <c r="E398" t="s">
        <v>1451</v>
      </c>
      <c r="F398" s="1">
        <v>42872.629166666666</v>
      </c>
      <c r="G398" t="s">
        <v>1452</v>
      </c>
      <c r="I398">
        <v>25</v>
      </c>
      <c r="J398" t="s">
        <v>25</v>
      </c>
      <c r="K398" t="s">
        <v>363</v>
      </c>
      <c r="L398">
        <v>153</v>
      </c>
      <c r="M398" t="s">
        <v>27</v>
      </c>
      <c r="N398" t="s">
        <v>28</v>
      </c>
      <c r="O398" t="b">
        <v>0</v>
      </c>
      <c r="P398">
        <v>1</v>
      </c>
      <c r="Q398">
        <v>18987</v>
      </c>
      <c r="R398">
        <v>140</v>
      </c>
      <c r="S398">
        <v>35</v>
      </c>
      <c r="T398">
        <v>0</v>
      </c>
      <c r="U398">
        <v>117</v>
      </c>
    </row>
    <row r="399" spans="1:21" x14ac:dyDescent="0.2">
      <c r="A399">
        <v>398</v>
      </c>
      <c r="B399" t="s">
        <v>20</v>
      </c>
      <c r="C399" t="s">
        <v>21</v>
      </c>
      <c r="D399" t="s">
        <v>1453</v>
      </c>
      <c r="E399" t="s">
        <v>1454</v>
      </c>
      <c r="F399" s="1">
        <v>42872.581944444442</v>
      </c>
      <c r="G399" t="s">
        <v>1455</v>
      </c>
      <c r="I399">
        <v>25</v>
      </c>
      <c r="J399" t="s">
        <v>25</v>
      </c>
      <c r="K399" t="s">
        <v>689</v>
      </c>
      <c r="L399">
        <v>107</v>
      </c>
      <c r="M399" t="s">
        <v>27</v>
      </c>
      <c r="N399" t="s">
        <v>28</v>
      </c>
      <c r="O399" t="b">
        <v>0</v>
      </c>
      <c r="P399">
        <v>1</v>
      </c>
      <c r="Q399">
        <v>4514</v>
      </c>
      <c r="R399">
        <v>16</v>
      </c>
      <c r="S399">
        <v>37</v>
      </c>
      <c r="T399">
        <v>0</v>
      </c>
      <c r="U399">
        <v>15</v>
      </c>
    </row>
    <row r="400" spans="1:21" x14ac:dyDescent="0.2">
      <c r="A400">
        <v>399</v>
      </c>
      <c r="B400" t="s">
        <v>20</v>
      </c>
      <c r="C400" t="s">
        <v>21</v>
      </c>
      <c r="D400" t="s">
        <v>1456</v>
      </c>
      <c r="E400" t="s">
        <v>1457</v>
      </c>
      <c r="F400" s="1">
        <v>42872.57708333333</v>
      </c>
      <c r="G400" t="s">
        <v>1458</v>
      </c>
      <c r="I400">
        <v>25</v>
      </c>
      <c r="J400" t="s">
        <v>25</v>
      </c>
      <c r="K400" t="s">
        <v>635</v>
      </c>
      <c r="L400">
        <v>92</v>
      </c>
      <c r="M400" t="s">
        <v>27</v>
      </c>
      <c r="N400" t="s">
        <v>28</v>
      </c>
      <c r="O400" t="b">
        <v>0</v>
      </c>
      <c r="P400">
        <v>1</v>
      </c>
      <c r="Q400">
        <v>14533</v>
      </c>
      <c r="R400">
        <v>219</v>
      </c>
      <c r="S400">
        <v>50</v>
      </c>
      <c r="T400">
        <v>0</v>
      </c>
      <c r="U400">
        <v>177</v>
      </c>
    </row>
    <row r="401" spans="1:21" x14ac:dyDescent="0.2">
      <c r="A401">
        <v>400</v>
      </c>
      <c r="B401" t="s">
        <v>20</v>
      </c>
      <c r="C401" t="s">
        <v>21</v>
      </c>
      <c r="D401" t="s">
        <v>1459</v>
      </c>
      <c r="E401" t="s">
        <v>1460</v>
      </c>
      <c r="F401" s="1">
        <v>42871.981944444444</v>
      </c>
      <c r="G401" t="s">
        <v>1461</v>
      </c>
      <c r="I401">
        <v>25</v>
      </c>
      <c r="J401" t="s">
        <v>25</v>
      </c>
      <c r="K401" t="s">
        <v>773</v>
      </c>
      <c r="L401">
        <v>133</v>
      </c>
      <c r="M401" t="s">
        <v>27</v>
      </c>
      <c r="N401" t="s">
        <v>28</v>
      </c>
      <c r="O401" t="b">
        <v>0</v>
      </c>
      <c r="P401">
        <v>1</v>
      </c>
      <c r="Q401">
        <v>22825</v>
      </c>
      <c r="R401">
        <v>170</v>
      </c>
      <c r="S401">
        <v>91</v>
      </c>
      <c r="T401">
        <v>0</v>
      </c>
      <c r="U401">
        <v>161</v>
      </c>
    </row>
    <row r="402" spans="1:21" x14ac:dyDescent="0.2">
      <c r="A402">
        <v>401</v>
      </c>
      <c r="B402" t="s">
        <v>20</v>
      </c>
      <c r="C402" t="s">
        <v>21</v>
      </c>
      <c r="D402" t="s">
        <v>1462</v>
      </c>
      <c r="E402" t="s">
        <v>1463</v>
      </c>
      <c r="F402" s="1">
        <v>42871.965277777781</v>
      </c>
      <c r="G402" t="s">
        <v>1464</v>
      </c>
      <c r="I402">
        <v>28</v>
      </c>
      <c r="J402" t="s">
        <v>1155</v>
      </c>
      <c r="K402" t="s">
        <v>639</v>
      </c>
      <c r="L402">
        <v>103</v>
      </c>
      <c r="M402" t="s">
        <v>27</v>
      </c>
      <c r="N402" t="s">
        <v>28</v>
      </c>
      <c r="O402" t="b">
        <v>0</v>
      </c>
      <c r="P402">
        <v>1</v>
      </c>
      <c r="Q402">
        <v>29675</v>
      </c>
      <c r="R402">
        <v>202</v>
      </c>
      <c r="S402">
        <v>10</v>
      </c>
      <c r="T402">
        <v>0</v>
      </c>
      <c r="U402">
        <v>54</v>
      </c>
    </row>
    <row r="403" spans="1:21" x14ac:dyDescent="0.2">
      <c r="A403">
        <v>402</v>
      </c>
      <c r="B403" t="s">
        <v>20</v>
      </c>
      <c r="C403" t="s">
        <v>21</v>
      </c>
      <c r="D403" t="s">
        <v>1465</v>
      </c>
      <c r="E403" t="s">
        <v>1466</v>
      </c>
      <c r="F403" s="1">
        <v>42871.92083333333</v>
      </c>
      <c r="G403" t="s">
        <v>1467</v>
      </c>
      <c r="I403">
        <v>25</v>
      </c>
      <c r="J403" t="s">
        <v>25</v>
      </c>
      <c r="K403" t="s">
        <v>72</v>
      </c>
      <c r="L403">
        <v>105</v>
      </c>
      <c r="M403" t="s">
        <v>27</v>
      </c>
      <c r="N403" t="s">
        <v>28</v>
      </c>
      <c r="O403" t="b">
        <v>0</v>
      </c>
      <c r="P403">
        <v>1</v>
      </c>
      <c r="Q403">
        <v>18649</v>
      </c>
      <c r="R403">
        <v>488</v>
      </c>
      <c r="S403">
        <v>15</v>
      </c>
      <c r="T403">
        <v>0</v>
      </c>
      <c r="U403">
        <v>46</v>
      </c>
    </row>
    <row r="404" spans="1:21" x14ac:dyDescent="0.2">
      <c r="A404">
        <v>403</v>
      </c>
      <c r="B404" t="s">
        <v>20</v>
      </c>
      <c r="C404" t="s">
        <v>21</v>
      </c>
      <c r="D404" t="s">
        <v>1468</v>
      </c>
      <c r="E404" t="s">
        <v>1469</v>
      </c>
      <c r="F404" s="1">
        <v>42872.0625</v>
      </c>
      <c r="G404" t="s">
        <v>1470</v>
      </c>
      <c r="I404">
        <v>25</v>
      </c>
      <c r="J404" t="s">
        <v>25</v>
      </c>
      <c r="K404" t="s">
        <v>383</v>
      </c>
      <c r="L404">
        <v>83</v>
      </c>
      <c r="M404" t="s">
        <v>27</v>
      </c>
      <c r="N404" t="s">
        <v>28</v>
      </c>
      <c r="O404" t="b">
        <v>0</v>
      </c>
      <c r="P404">
        <v>1</v>
      </c>
      <c r="Q404">
        <v>34516</v>
      </c>
      <c r="R404">
        <v>263</v>
      </c>
      <c r="S404">
        <v>47</v>
      </c>
      <c r="T404">
        <v>0</v>
      </c>
      <c r="U404">
        <v>80</v>
      </c>
    </row>
    <row r="405" spans="1:21" x14ac:dyDescent="0.2">
      <c r="A405">
        <v>404</v>
      </c>
      <c r="B405" t="s">
        <v>20</v>
      </c>
      <c r="C405" t="s">
        <v>21</v>
      </c>
      <c r="D405" t="s">
        <v>1471</v>
      </c>
      <c r="E405" t="s">
        <v>1472</v>
      </c>
      <c r="F405" s="1">
        <v>42871.790277777778</v>
      </c>
      <c r="G405" t="s">
        <v>1473</v>
      </c>
      <c r="I405">
        <v>25</v>
      </c>
      <c r="J405" t="s">
        <v>25</v>
      </c>
      <c r="K405" t="s">
        <v>112</v>
      </c>
      <c r="L405">
        <v>221</v>
      </c>
      <c r="M405" t="s">
        <v>27</v>
      </c>
      <c r="N405" t="s">
        <v>28</v>
      </c>
      <c r="O405" t="b">
        <v>0</v>
      </c>
      <c r="P405">
        <v>1</v>
      </c>
      <c r="Q405">
        <v>1891</v>
      </c>
      <c r="R405">
        <v>17</v>
      </c>
      <c r="S405">
        <v>19</v>
      </c>
      <c r="T405">
        <v>0</v>
      </c>
      <c r="U405">
        <v>5</v>
      </c>
    </row>
    <row r="406" spans="1:21" x14ac:dyDescent="0.2">
      <c r="A406">
        <v>405</v>
      </c>
      <c r="B406" t="s">
        <v>20</v>
      </c>
      <c r="C406" t="s">
        <v>21</v>
      </c>
      <c r="D406" t="s">
        <v>1474</v>
      </c>
      <c r="E406" t="s">
        <v>1475</v>
      </c>
      <c r="F406" s="1">
        <v>42871.699305555558</v>
      </c>
      <c r="G406" t="s">
        <v>1476</v>
      </c>
      <c r="I406">
        <v>25</v>
      </c>
      <c r="J406" t="s">
        <v>25</v>
      </c>
      <c r="K406" t="s">
        <v>1477</v>
      </c>
      <c r="L406">
        <v>344</v>
      </c>
      <c r="M406" t="s">
        <v>27</v>
      </c>
      <c r="N406" t="s">
        <v>28</v>
      </c>
      <c r="O406" t="b">
        <v>0</v>
      </c>
      <c r="P406">
        <v>1</v>
      </c>
      <c r="Q406">
        <v>43966</v>
      </c>
      <c r="R406">
        <v>956</v>
      </c>
      <c r="S406">
        <v>120</v>
      </c>
      <c r="T406">
        <v>0</v>
      </c>
      <c r="U406">
        <v>670</v>
      </c>
    </row>
    <row r="407" spans="1:21" x14ac:dyDescent="0.2">
      <c r="A407">
        <v>406</v>
      </c>
      <c r="B407" t="s">
        <v>20</v>
      </c>
      <c r="C407" t="s">
        <v>21</v>
      </c>
      <c r="D407" t="s">
        <v>1478</v>
      </c>
      <c r="E407" t="s">
        <v>1479</v>
      </c>
      <c r="F407" s="1">
        <v>42871.661111111112</v>
      </c>
      <c r="G407" t="s">
        <v>1480</v>
      </c>
      <c r="I407">
        <v>25</v>
      </c>
      <c r="J407" t="s">
        <v>25</v>
      </c>
      <c r="K407" t="s">
        <v>682</v>
      </c>
      <c r="L407">
        <v>183</v>
      </c>
      <c r="M407" t="s">
        <v>27</v>
      </c>
      <c r="N407" t="s">
        <v>28</v>
      </c>
      <c r="O407" t="b">
        <v>0</v>
      </c>
      <c r="P407">
        <v>1</v>
      </c>
      <c r="Q407">
        <v>10413</v>
      </c>
      <c r="R407">
        <v>103</v>
      </c>
      <c r="S407">
        <v>32</v>
      </c>
      <c r="T407">
        <v>0</v>
      </c>
      <c r="U407">
        <v>148</v>
      </c>
    </row>
    <row r="408" spans="1:21" x14ac:dyDescent="0.2">
      <c r="A408">
        <v>407</v>
      </c>
      <c r="B408" t="s">
        <v>20</v>
      </c>
      <c r="C408" t="s">
        <v>21</v>
      </c>
      <c r="D408" t="s">
        <v>1481</v>
      </c>
      <c r="E408" t="s">
        <v>1482</v>
      </c>
      <c r="F408" s="1">
        <v>42871.648611111108</v>
      </c>
      <c r="G408" t="s">
        <v>1483</v>
      </c>
      <c r="I408">
        <v>25</v>
      </c>
      <c r="J408" t="s">
        <v>25</v>
      </c>
      <c r="K408" t="s">
        <v>1484</v>
      </c>
      <c r="L408">
        <v>371</v>
      </c>
      <c r="M408" t="s">
        <v>27</v>
      </c>
      <c r="N408" t="s">
        <v>28</v>
      </c>
      <c r="O408" t="b">
        <v>0</v>
      </c>
      <c r="P408">
        <v>1</v>
      </c>
      <c r="Q408">
        <v>16618</v>
      </c>
      <c r="R408">
        <v>421</v>
      </c>
      <c r="S408">
        <v>81</v>
      </c>
      <c r="T408">
        <v>0</v>
      </c>
      <c r="U408">
        <v>201</v>
      </c>
    </row>
    <row r="409" spans="1:21" x14ac:dyDescent="0.2">
      <c r="A409">
        <v>408</v>
      </c>
      <c r="B409" t="s">
        <v>20</v>
      </c>
      <c r="C409" t="s">
        <v>21</v>
      </c>
      <c r="D409" t="s">
        <v>1485</v>
      </c>
      <c r="E409" t="s">
        <v>1486</v>
      </c>
      <c r="F409" s="1">
        <v>42871.609722222223</v>
      </c>
      <c r="G409" t="s">
        <v>1487</v>
      </c>
      <c r="I409">
        <v>25</v>
      </c>
      <c r="J409" t="s">
        <v>25</v>
      </c>
      <c r="K409" t="s">
        <v>80</v>
      </c>
      <c r="L409">
        <v>141</v>
      </c>
      <c r="M409" t="s">
        <v>27</v>
      </c>
      <c r="N409" t="s">
        <v>28</v>
      </c>
      <c r="O409" t="b">
        <v>0</v>
      </c>
      <c r="P409">
        <v>1</v>
      </c>
      <c r="Q409">
        <v>37452</v>
      </c>
      <c r="R409">
        <v>224</v>
      </c>
      <c r="S409">
        <v>92</v>
      </c>
      <c r="T409">
        <v>0</v>
      </c>
      <c r="U409">
        <v>393</v>
      </c>
    </row>
    <row r="410" spans="1:21" x14ac:dyDescent="0.2">
      <c r="A410">
        <v>409</v>
      </c>
      <c r="B410" t="s">
        <v>20</v>
      </c>
      <c r="C410" t="s">
        <v>21</v>
      </c>
      <c r="D410" t="s">
        <v>1488</v>
      </c>
      <c r="E410" t="s">
        <v>1489</v>
      </c>
      <c r="F410" s="1">
        <v>42871.352777777778</v>
      </c>
      <c r="G410" t="s">
        <v>1490</v>
      </c>
      <c r="I410">
        <v>25</v>
      </c>
      <c r="J410" t="s">
        <v>25</v>
      </c>
      <c r="K410" t="s">
        <v>954</v>
      </c>
      <c r="L410">
        <v>46</v>
      </c>
      <c r="M410" t="s">
        <v>27</v>
      </c>
      <c r="N410" t="s">
        <v>28</v>
      </c>
      <c r="O410" t="b">
        <v>0</v>
      </c>
      <c r="P410">
        <v>1</v>
      </c>
      <c r="Q410">
        <v>9652</v>
      </c>
      <c r="R410">
        <v>60</v>
      </c>
      <c r="S410">
        <v>50</v>
      </c>
      <c r="T410">
        <v>0</v>
      </c>
      <c r="U410">
        <v>89</v>
      </c>
    </row>
    <row r="411" spans="1:21" x14ac:dyDescent="0.2">
      <c r="A411">
        <v>410</v>
      </c>
      <c r="B411" t="s">
        <v>20</v>
      </c>
      <c r="C411" t="s">
        <v>21</v>
      </c>
      <c r="D411" t="s">
        <v>1491</v>
      </c>
      <c r="E411" t="s">
        <v>1492</v>
      </c>
      <c r="F411" s="1">
        <v>42870.986805555556</v>
      </c>
      <c r="G411" t="s">
        <v>1493</v>
      </c>
      <c r="I411">
        <v>25</v>
      </c>
      <c r="J411" t="s">
        <v>25</v>
      </c>
      <c r="K411" t="s">
        <v>1494</v>
      </c>
      <c r="L411">
        <v>158</v>
      </c>
      <c r="M411" t="s">
        <v>27</v>
      </c>
      <c r="N411" t="s">
        <v>28</v>
      </c>
      <c r="O411" t="b">
        <v>0</v>
      </c>
      <c r="P411">
        <v>1</v>
      </c>
      <c r="Q411">
        <v>28620</v>
      </c>
      <c r="R411">
        <v>295</v>
      </c>
      <c r="S411">
        <v>19</v>
      </c>
      <c r="T411">
        <v>0</v>
      </c>
    </row>
    <row r="412" spans="1:21" x14ac:dyDescent="0.2">
      <c r="A412">
        <v>411</v>
      </c>
      <c r="B412" t="s">
        <v>20</v>
      </c>
      <c r="C412" t="s">
        <v>21</v>
      </c>
      <c r="D412" t="s">
        <v>1495</v>
      </c>
      <c r="E412" t="s">
        <v>1496</v>
      </c>
      <c r="F412" s="1">
        <v>42870.849305555559</v>
      </c>
      <c r="G412" t="s">
        <v>1497</v>
      </c>
      <c r="I412">
        <v>25</v>
      </c>
      <c r="J412" t="s">
        <v>25</v>
      </c>
      <c r="K412" t="s">
        <v>152</v>
      </c>
      <c r="L412">
        <v>116</v>
      </c>
      <c r="M412" t="s">
        <v>27</v>
      </c>
      <c r="N412" t="s">
        <v>28</v>
      </c>
      <c r="O412" t="b">
        <v>0</v>
      </c>
      <c r="P412">
        <v>1</v>
      </c>
      <c r="Q412">
        <v>24926</v>
      </c>
      <c r="R412">
        <v>197</v>
      </c>
      <c r="S412">
        <v>25</v>
      </c>
      <c r="T412">
        <v>0</v>
      </c>
      <c r="U412">
        <v>203</v>
      </c>
    </row>
    <row r="413" spans="1:21" x14ac:dyDescent="0.2">
      <c r="A413">
        <v>412</v>
      </c>
      <c r="B413" t="s">
        <v>20</v>
      </c>
      <c r="C413" t="s">
        <v>21</v>
      </c>
      <c r="D413" t="s">
        <v>1498</v>
      </c>
      <c r="E413" t="s">
        <v>1499</v>
      </c>
      <c r="F413" s="1">
        <v>42870.834722222222</v>
      </c>
      <c r="G413" t="s">
        <v>1500</v>
      </c>
      <c r="I413">
        <v>25</v>
      </c>
      <c r="J413" t="s">
        <v>25</v>
      </c>
      <c r="K413" t="s">
        <v>1501</v>
      </c>
      <c r="L413">
        <v>174</v>
      </c>
      <c r="M413" t="s">
        <v>27</v>
      </c>
      <c r="N413" t="s">
        <v>28</v>
      </c>
      <c r="O413" t="b">
        <v>0</v>
      </c>
      <c r="P413">
        <v>1</v>
      </c>
      <c r="Q413">
        <v>56899</v>
      </c>
      <c r="R413">
        <v>286</v>
      </c>
      <c r="S413">
        <v>35</v>
      </c>
      <c r="T413">
        <v>0</v>
      </c>
      <c r="U413">
        <v>73</v>
      </c>
    </row>
    <row r="414" spans="1:21" x14ac:dyDescent="0.2">
      <c r="A414">
        <v>413</v>
      </c>
      <c r="B414" t="s">
        <v>20</v>
      </c>
      <c r="C414" t="s">
        <v>21</v>
      </c>
      <c r="D414" t="s">
        <v>1502</v>
      </c>
      <c r="E414" t="s">
        <v>1503</v>
      </c>
      <c r="F414" s="1">
        <v>42871.338194444441</v>
      </c>
      <c r="G414" t="s">
        <v>1504</v>
      </c>
      <c r="I414">
        <v>25</v>
      </c>
      <c r="J414" t="s">
        <v>25</v>
      </c>
      <c r="K414" t="s">
        <v>1505</v>
      </c>
      <c r="L414">
        <v>538</v>
      </c>
      <c r="M414" t="s">
        <v>27</v>
      </c>
      <c r="N414" t="s">
        <v>28</v>
      </c>
      <c r="O414" t="b">
        <v>0</v>
      </c>
      <c r="P414">
        <v>1</v>
      </c>
      <c r="Q414">
        <v>4386</v>
      </c>
      <c r="R414">
        <v>30</v>
      </c>
      <c r="S414">
        <v>27</v>
      </c>
      <c r="T414">
        <v>0</v>
      </c>
      <c r="U414">
        <v>23</v>
      </c>
    </row>
    <row r="415" spans="1:21" x14ac:dyDescent="0.2">
      <c r="A415">
        <v>414</v>
      </c>
      <c r="B415" t="s">
        <v>20</v>
      </c>
      <c r="C415" t="s">
        <v>21</v>
      </c>
      <c r="D415" t="s">
        <v>1506</v>
      </c>
      <c r="E415" t="s">
        <v>1507</v>
      </c>
      <c r="F415" s="1">
        <v>42870.663194444445</v>
      </c>
      <c r="G415" t="s">
        <v>1508</v>
      </c>
      <c r="I415">
        <v>25</v>
      </c>
      <c r="J415" t="s">
        <v>25</v>
      </c>
      <c r="K415" t="s">
        <v>1509</v>
      </c>
      <c r="L415">
        <v>621</v>
      </c>
      <c r="M415" t="s">
        <v>27</v>
      </c>
      <c r="N415" t="s">
        <v>28</v>
      </c>
      <c r="O415" t="b">
        <v>0</v>
      </c>
      <c r="P415">
        <v>1</v>
      </c>
      <c r="Q415">
        <v>106340</v>
      </c>
      <c r="R415">
        <v>2410</v>
      </c>
      <c r="S415">
        <v>74</v>
      </c>
      <c r="T415">
        <v>0</v>
      </c>
      <c r="U415">
        <v>640</v>
      </c>
    </row>
    <row r="416" spans="1:21" x14ac:dyDescent="0.2">
      <c r="A416">
        <v>415</v>
      </c>
      <c r="B416" t="s">
        <v>20</v>
      </c>
      <c r="C416" t="s">
        <v>21</v>
      </c>
      <c r="D416" t="s">
        <v>1510</v>
      </c>
      <c r="E416" t="s">
        <v>1511</v>
      </c>
      <c r="F416" s="1">
        <v>42870.631249999999</v>
      </c>
      <c r="G416" t="s">
        <v>1512</v>
      </c>
      <c r="I416">
        <v>25</v>
      </c>
      <c r="J416" t="s">
        <v>25</v>
      </c>
      <c r="K416" t="s">
        <v>1513</v>
      </c>
      <c r="L416">
        <v>429</v>
      </c>
      <c r="M416" t="s">
        <v>27</v>
      </c>
      <c r="N416" t="s">
        <v>28</v>
      </c>
      <c r="O416" t="b">
        <v>0</v>
      </c>
      <c r="P416">
        <v>1</v>
      </c>
      <c r="Q416">
        <v>10127</v>
      </c>
      <c r="R416">
        <v>181</v>
      </c>
      <c r="S416">
        <v>18</v>
      </c>
      <c r="T416">
        <v>0</v>
      </c>
    </row>
    <row r="417" spans="1:21" x14ac:dyDescent="0.2">
      <c r="A417">
        <v>416</v>
      </c>
      <c r="B417" t="s">
        <v>20</v>
      </c>
      <c r="C417" t="s">
        <v>21</v>
      </c>
      <c r="D417" t="s">
        <v>1514</v>
      </c>
      <c r="E417" t="s">
        <v>1515</v>
      </c>
      <c r="F417" s="1">
        <v>42870.629861111112</v>
      </c>
      <c r="G417" t="s">
        <v>1516</v>
      </c>
      <c r="I417">
        <v>25</v>
      </c>
      <c r="J417" t="s">
        <v>25</v>
      </c>
      <c r="K417" t="s">
        <v>304</v>
      </c>
      <c r="L417">
        <v>65</v>
      </c>
      <c r="M417" t="s">
        <v>27</v>
      </c>
      <c r="N417" t="s">
        <v>28</v>
      </c>
      <c r="O417" t="b">
        <v>0</v>
      </c>
      <c r="P417">
        <v>1</v>
      </c>
      <c r="Q417">
        <v>4883</v>
      </c>
      <c r="R417">
        <v>14</v>
      </c>
      <c r="S417">
        <v>38</v>
      </c>
      <c r="T417">
        <v>0</v>
      </c>
      <c r="U417">
        <v>11</v>
      </c>
    </row>
    <row r="418" spans="1:21" x14ac:dyDescent="0.2">
      <c r="A418">
        <v>417</v>
      </c>
      <c r="B418" t="s">
        <v>20</v>
      </c>
      <c r="C418" t="s">
        <v>21</v>
      </c>
      <c r="D418" t="s">
        <v>1517</v>
      </c>
      <c r="E418" t="s">
        <v>1518</v>
      </c>
      <c r="F418" s="1">
        <v>42869.740972222222</v>
      </c>
      <c r="G418" t="s">
        <v>1519</v>
      </c>
      <c r="I418">
        <v>25</v>
      </c>
      <c r="J418" t="s">
        <v>25</v>
      </c>
      <c r="K418" t="s">
        <v>1520</v>
      </c>
      <c r="L418">
        <v>318</v>
      </c>
      <c r="M418" t="s">
        <v>27</v>
      </c>
      <c r="N418" t="s">
        <v>28</v>
      </c>
      <c r="O418" t="b">
        <v>0</v>
      </c>
      <c r="P418">
        <v>1</v>
      </c>
      <c r="Q418">
        <v>54603</v>
      </c>
      <c r="R418">
        <v>474</v>
      </c>
      <c r="S418">
        <v>130</v>
      </c>
      <c r="T418">
        <v>0</v>
      </c>
      <c r="U418">
        <v>582</v>
      </c>
    </row>
    <row r="419" spans="1:21" x14ac:dyDescent="0.2">
      <c r="A419">
        <v>418</v>
      </c>
      <c r="B419" t="s">
        <v>20</v>
      </c>
      <c r="C419" t="s">
        <v>21</v>
      </c>
      <c r="D419" t="s">
        <v>1521</v>
      </c>
      <c r="E419" t="s">
        <v>1522</v>
      </c>
      <c r="F419" s="1">
        <v>42869.536805555559</v>
      </c>
      <c r="G419" t="s">
        <v>1523</v>
      </c>
      <c r="I419">
        <v>25</v>
      </c>
      <c r="J419" t="s">
        <v>25</v>
      </c>
      <c r="K419" t="s">
        <v>327</v>
      </c>
      <c r="L419">
        <v>175</v>
      </c>
      <c r="M419" t="s">
        <v>27</v>
      </c>
      <c r="N419" t="s">
        <v>28</v>
      </c>
      <c r="O419" t="b">
        <v>0</v>
      </c>
      <c r="P419">
        <v>1</v>
      </c>
      <c r="Q419">
        <v>58761</v>
      </c>
      <c r="R419">
        <v>660</v>
      </c>
      <c r="S419">
        <v>52</v>
      </c>
      <c r="T419">
        <v>0</v>
      </c>
      <c r="U419">
        <v>405</v>
      </c>
    </row>
    <row r="420" spans="1:21" x14ac:dyDescent="0.2">
      <c r="A420">
        <v>419</v>
      </c>
      <c r="B420" t="s">
        <v>20</v>
      </c>
      <c r="C420" t="s">
        <v>21</v>
      </c>
      <c r="D420" t="s">
        <v>1524</v>
      </c>
      <c r="E420" t="s">
        <v>1525</v>
      </c>
      <c r="F420" s="1">
        <v>42869.525694444441</v>
      </c>
      <c r="G420" t="s">
        <v>1526</v>
      </c>
      <c r="I420">
        <v>25</v>
      </c>
      <c r="J420" t="s">
        <v>25</v>
      </c>
      <c r="K420" t="s">
        <v>1527</v>
      </c>
      <c r="L420">
        <v>751</v>
      </c>
      <c r="M420" t="s">
        <v>27</v>
      </c>
      <c r="N420" t="s">
        <v>28</v>
      </c>
      <c r="O420" t="b">
        <v>0</v>
      </c>
      <c r="P420">
        <v>1</v>
      </c>
      <c r="Q420">
        <v>18248</v>
      </c>
      <c r="R420">
        <v>76</v>
      </c>
      <c r="S420">
        <v>126</v>
      </c>
      <c r="T420">
        <v>0</v>
      </c>
      <c r="U420">
        <v>278</v>
      </c>
    </row>
    <row r="421" spans="1:21" x14ac:dyDescent="0.2">
      <c r="A421">
        <v>420</v>
      </c>
      <c r="B421" t="s">
        <v>20</v>
      </c>
      <c r="C421" t="s">
        <v>21</v>
      </c>
      <c r="D421" t="s">
        <v>1528</v>
      </c>
      <c r="E421" t="s">
        <v>1529</v>
      </c>
      <c r="F421" s="1">
        <v>42869.530555555553</v>
      </c>
      <c r="G421" t="s">
        <v>1530</v>
      </c>
      <c r="I421">
        <v>25</v>
      </c>
      <c r="J421" t="s">
        <v>25</v>
      </c>
      <c r="K421" t="s">
        <v>1531</v>
      </c>
      <c r="L421">
        <v>722</v>
      </c>
      <c r="M421" t="s">
        <v>27</v>
      </c>
      <c r="N421" t="s">
        <v>28</v>
      </c>
      <c r="O421" t="b">
        <v>0</v>
      </c>
      <c r="P421">
        <v>1</v>
      </c>
      <c r="Q421">
        <v>5113</v>
      </c>
      <c r="R421">
        <v>13</v>
      </c>
      <c r="S421">
        <v>43</v>
      </c>
      <c r="T421">
        <v>0</v>
      </c>
      <c r="U421">
        <v>23</v>
      </c>
    </row>
    <row r="422" spans="1:21" x14ac:dyDescent="0.2">
      <c r="A422">
        <v>421</v>
      </c>
      <c r="B422" t="s">
        <v>20</v>
      </c>
      <c r="C422" t="s">
        <v>21</v>
      </c>
      <c r="D422" t="s">
        <v>1532</v>
      </c>
      <c r="E422" t="s">
        <v>1533</v>
      </c>
      <c r="F422" s="1">
        <v>42869.532638888886</v>
      </c>
      <c r="G422" t="s">
        <v>1534</v>
      </c>
      <c r="I422">
        <v>25</v>
      </c>
      <c r="J422" t="s">
        <v>25</v>
      </c>
      <c r="K422" t="s">
        <v>932</v>
      </c>
      <c r="L422">
        <v>726</v>
      </c>
      <c r="M422" t="s">
        <v>27</v>
      </c>
      <c r="N422" t="s">
        <v>28</v>
      </c>
      <c r="O422" t="b">
        <v>0</v>
      </c>
      <c r="P422">
        <v>1</v>
      </c>
      <c r="Q422">
        <v>16251</v>
      </c>
      <c r="R422">
        <v>125</v>
      </c>
      <c r="S422">
        <v>25</v>
      </c>
      <c r="T422">
        <v>0</v>
      </c>
      <c r="U422">
        <v>153</v>
      </c>
    </row>
    <row r="423" spans="1:21" x14ac:dyDescent="0.2">
      <c r="A423">
        <v>422</v>
      </c>
      <c r="B423" t="s">
        <v>20</v>
      </c>
      <c r="C423" t="s">
        <v>21</v>
      </c>
      <c r="D423" t="s">
        <v>1535</v>
      </c>
      <c r="E423" t="s">
        <v>1536</v>
      </c>
      <c r="F423" s="1">
        <v>42869.427777777775</v>
      </c>
      <c r="G423" t="s">
        <v>1537</v>
      </c>
      <c r="I423">
        <v>25</v>
      </c>
      <c r="J423" t="s">
        <v>25</v>
      </c>
      <c r="K423" t="s">
        <v>1538</v>
      </c>
      <c r="L423">
        <v>186</v>
      </c>
      <c r="M423" t="s">
        <v>27</v>
      </c>
      <c r="N423" t="s">
        <v>28</v>
      </c>
      <c r="O423" t="b">
        <v>0</v>
      </c>
      <c r="P423">
        <v>1</v>
      </c>
      <c r="Q423">
        <v>23183</v>
      </c>
      <c r="R423">
        <v>281</v>
      </c>
      <c r="S423">
        <v>17</v>
      </c>
      <c r="T423">
        <v>0</v>
      </c>
      <c r="U423">
        <v>40</v>
      </c>
    </row>
    <row r="424" spans="1:21" x14ac:dyDescent="0.2">
      <c r="A424">
        <v>423</v>
      </c>
      <c r="B424" t="s">
        <v>20</v>
      </c>
      <c r="C424" t="s">
        <v>21</v>
      </c>
      <c r="D424" t="s">
        <v>1539</v>
      </c>
      <c r="E424" t="s">
        <v>1540</v>
      </c>
      <c r="F424" s="1">
        <v>42868.43472222222</v>
      </c>
      <c r="G424" t="s">
        <v>1541</v>
      </c>
      <c r="I424">
        <v>25</v>
      </c>
      <c r="J424" t="s">
        <v>25</v>
      </c>
      <c r="K424" t="s">
        <v>1542</v>
      </c>
      <c r="L424">
        <v>423</v>
      </c>
      <c r="M424" t="s">
        <v>27</v>
      </c>
      <c r="N424" t="s">
        <v>28</v>
      </c>
      <c r="O424" t="b">
        <v>0</v>
      </c>
      <c r="P424">
        <v>1</v>
      </c>
      <c r="Q424">
        <v>11492</v>
      </c>
      <c r="R424">
        <v>48</v>
      </c>
      <c r="S424">
        <v>35</v>
      </c>
      <c r="T424">
        <v>0</v>
      </c>
      <c r="U424">
        <v>120</v>
      </c>
    </row>
    <row r="425" spans="1:21" x14ac:dyDescent="0.2">
      <c r="A425">
        <v>424</v>
      </c>
      <c r="B425" t="s">
        <v>20</v>
      </c>
      <c r="C425" t="s">
        <v>21</v>
      </c>
      <c r="D425" t="s">
        <v>1543</v>
      </c>
      <c r="E425" t="s">
        <v>1544</v>
      </c>
      <c r="F425" s="1">
        <v>42868.427083333336</v>
      </c>
      <c r="G425" t="s">
        <v>1545</v>
      </c>
      <c r="I425">
        <v>25</v>
      </c>
      <c r="J425" t="s">
        <v>25</v>
      </c>
      <c r="K425" t="s">
        <v>198</v>
      </c>
      <c r="L425">
        <v>86</v>
      </c>
      <c r="M425" t="s">
        <v>27</v>
      </c>
      <c r="N425" t="s">
        <v>28</v>
      </c>
      <c r="O425" t="b">
        <v>0</v>
      </c>
      <c r="P425">
        <v>1</v>
      </c>
      <c r="Q425">
        <v>73605</v>
      </c>
      <c r="R425">
        <v>455</v>
      </c>
      <c r="S425">
        <v>32</v>
      </c>
      <c r="T425">
        <v>0</v>
      </c>
      <c r="U425">
        <v>224</v>
      </c>
    </row>
    <row r="426" spans="1:21" x14ac:dyDescent="0.2">
      <c r="A426">
        <v>425</v>
      </c>
      <c r="B426" t="s">
        <v>20</v>
      </c>
      <c r="C426" t="s">
        <v>21</v>
      </c>
      <c r="D426" t="s">
        <v>1546</v>
      </c>
      <c r="E426" t="s">
        <v>1547</v>
      </c>
      <c r="F426" s="1">
        <v>42867.640277777777</v>
      </c>
      <c r="G426" t="s">
        <v>1548</v>
      </c>
      <c r="I426">
        <v>25</v>
      </c>
      <c r="J426" t="s">
        <v>25</v>
      </c>
      <c r="K426" t="s">
        <v>1549</v>
      </c>
      <c r="L426">
        <v>188</v>
      </c>
      <c r="M426" t="s">
        <v>27</v>
      </c>
      <c r="N426" t="s">
        <v>28</v>
      </c>
      <c r="O426" t="b">
        <v>0</v>
      </c>
      <c r="P426">
        <v>1</v>
      </c>
      <c r="Q426">
        <v>29383</v>
      </c>
      <c r="R426">
        <v>390</v>
      </c>
      <c r="S426">
        <v>27</v>
      </c>
      <c r="T426">
        <v>0</v>
      </c>
      <c r="U426">
        <v>231</v>
      </c>
    </row>
    <row r="427" spans="1:21" x14ac:dyDescent="0.2">
      <c r="A427">
        <v>426</v>
      </c>
      <c r="B427" t="s">
        <v>20</v>
      </c>
      <c r="C427" t="s">
        <v>21</v>
      </c>
      <c r="D427" t="s">
        <v>1550</v>
      </c>
      <c r="E427" t="s">
        <v>1551</v>
      </c>
      <c r="F427" s="1">
        <v>42867.629166666666</v>
      </c>
      <c r="G427" t="s">
        <v>1552</v>
      </c>
      <c r="I427">
        <v>25</v>
      </c>
      <c r="J427" t="s">
        <v>25</v>
      </c>
      <c r="K427" t="s">
        <v>766</v>
      </c>
      <c r="L427">
        <v>190</v>
      </c>
      <c r="M427" t="s">
        <v>27</v>
      </c>
      <c r="N427" t="s">
        <v>28</v>
      </c>
      <c r="O427" t="b">
        <v>0</v>
      </c>
      <c r="P427">
        <v>1</v>
      </c>
      <c r="Q427">
        <v>30967</v>
      </c>
      <c r="R427">
        <v>411</v>
      </c>
      <c r="S427">
        <v>177</v>
      </c>
      <c r="T427">
        <v>0</v>
      </c>
      <c r="U427">
        <v>575</v>
      </c>
    </row>
    <row r="428" spans="1:21" x14ac:dyDescent="0.2">
      <c r="A428">
        <v>427</v>
      </c>
      <c r="B428" t="s">
        <v>20</v>
      </c>
      <c r="C428" t="s">
        <v>21</v>
      </c>
      <c r="D428" t="s">
        <v>1553</v>
      </c>
      <c r="E428" t="s">
        <v>1554</v>
      </c>
      <c r="F428" s="1">
        <v>42867.559027777781</v>
      </c>
      <c r="G428" t="s">
        <v>1555</v>
      </c>
      <c r="I428">
        <v>25</v>
      </c>
      <c r="J428" t="s">
        <v>25</v>
      </c>
      <c r="K428" t="s">
        <v>1556</v>
      </c>
      <c r="L428">
        <v>2063</v>
      </c>
      <c r="M428" t="s">
        <v>27</v>
      </c>
      <c r="N428" t="s">
        <v>28</v>
      </c>
      <c r="O428" t="b">
        <v>0</v>
      </c>
      <c r="P428">
        <v>1</v>
      </c>
      <c r="Q428">
        <v>63808</v>
      </c>
      <c r="R428">
        <v>394</v>
      </c>
      <c r="S428">
        <v>503</v>
      </c>
      <c r="T428">
        <v>0</v>
      </c>
      <c r="U428">
        <v>742</v>
      </c>
    </row>
    <row r="429" spans="1:21" x14ac:dyDescent="0.2">
      <c r="A429">
        <v>428</v>
      </c>
      <c r="B429" t="s">
        <v>20</v>
      </c>
      <c r="C429" t="s">
        <v>21</v>
      </c>
      <c r="D429" t="s">
        <v>1557</v>
      </c>
      <c r="E429" t="s">
        <v>1558</v>
      </c>
      <c r="F429" s="1">
        <v>42866.457638888889</v>
      </c>
      <c r="G429" t="s">
        <v>1559</v>
      </c>
      <c r="I429">
        <v>25</v>
      </c>
      <c r="J429" t="s">
        <v>25</v>
      </c>
      <c r="K429" t="s">
        <v>1560</v>
      </c>
      <c r="L429">
        <v>340</v>
      </c>
      <c r="M429" t="s">
        <v>27</v>
      </c>
      <c r="N429" t="s">
        <v>28</v>
      </c>
      <c r="O429" t="b">
        <v>0</v>
      </c>
      <c r="P429">
        <v>1</v>
      </c>
      <c r="Q429">
        <v>6571</v>
      </c>
      <c r="R429">
        <v>50</v>
      </c>
      <c r="S429">
        <v>42</v>
      </c>
      <c r="T429">
        <v>0</v>
      </c>
      <c r="U429">
        <v>128</v>
      </c>
    </row>
    <row r="430" spans="1:21" x14ac:dyDescent="0.2">
      <c r="A430">
        <v>429</v>
      </c>
      <c r="B430" t="s">
        <v>20</v>
      </c>
      <c r="C430" t="s">
        <v>21</v>
      </c>
      <c r="D430" t="s">
        <v>1561</v>
      </c>
      <c r="E430" t="s">
        <v>1562</v>
      </c>
      <c r="F430" s="1">
        <v>42866.390972222223</v>
      </c>
      <c r="G430" t="s">
        <v>1563</v>
      </c>
      <c r="I430">
        <v>25</v>
      </c>
      <c r="J430" t="s">
        <v>25</v>
      </c>
      <c r="K430" t="s">
        <v>88</v>
      </c>
      <c r="L430">
        <v>78</v>
      </c>
      <c r="M430" t="s">
        <v>27</v>
      </c>
      <c r="N430" t="s">
        <v>28</v>
      </c>
      <c r="O430" t="b">
        <v>0</v>
      </c>
      <c r="P430">
        <v>1</v>
      </c>
      <c r="Q430">
        <v>6219</v>
      </c>
      <c r="R430">
        <v>23</v>
      </c>
      <c r="S430">
        <v>11</v>
      </c>
      <c r="T430">
        <v>0</v>
      </c>
      <c r="U430">
        <v>36</v>
      </c>
    </row>
    <row r="431" spans="1:21" x14ac:dyDescent="0.2">
      <c r="A431">
        <v>430</v>
      </c>
      <c r="B431" t="s">
        <v>20</v>
      </c>
      <c r="C431" t="s">
        <v>21</v>
      </c>
      <c r="D431" t="s">
        <v>1564</v>
      </c>
      <c r="E431" t="s">
        <v>1565</v>
      </c>
      <c r="F431" s="1">
        <v>42866.386805555558</v>
      </c>
      <c r="G431" t="s">
        <v>1566</v>
      </c>
      <c r="I431">
        <v>25</v>
      </c>
      <c r="J431" t="s">
        <v>25</v>
      </c>
      <c r="K431" t="s">
        <v>446</v>
      </c>
      <c r="L431">
        <v>35</v>
      </c>
      <c r="M431" t="s">
        <v>27</v>
      </c>
      <c r="N431" t="s">
        <v>28</v>
      </c>
      <c r="O431" t="b">
        <v>0</v>
      </c>
      <c r="P431">
        <v>1</v>
      </c>
      <c r="Q431">
        <v>17247</v>
      </c>
      <c r="R431">
        <v>217</v>
      </c>
      <c r="S431">
        <v>44</v>
      </c>
      <c r="T431">
        <v>0</v>
      </c>
      <c r="U431">
        <v>56</v>
      </c>
    </row>
    <row r="432" spans="1:21" x14ac:dyDescent="0.2">
      <c r="A432">
        <v>431</v>
      </c>
      <c r="B432" t="s">
        <v>20</v>
      </c>
      <c r="C432" t="s">
        <v>21</v>
      </c>
      <c r="D432" t="s">
        <v>1567</v>
      </c>
      <c r="E432" t="s">
        <v>1568</v>
      </c>
      <c r="F432" s="1">
        <v>42865.816666666666</v>
      </c>
      <c r="G432" t="s">
        <v>1569</v>
      </c>
      <c r="I432">
        <v>25</v>
      </c>
      <c r="J432" t="s">
        <v>25</v>
      </c>
      <c r="K432" t="s">
        <v>836</v>
      </c>
      <c r="L432">
        <v>115</v>
      </c>
      <c r="M432" t="s">
        <v>27</v>
      </c>
      <c r="N432" t="s">
        <v>28</v>
      </c>
      <c r="O432" t="b">
        <v>0</v>
      </c>
      <c r="P432">
        <v>1</v>
      </c>
      <c r="Q432">
        <v>8261</v>
      </c>
      <c r="R432">
        <v>43</v>
      </c>
      <c r="S432">
        <v>54</v>
      </c>
      <c r="T432">
        <v>0</v>
      </c>
      <c r="U432">
        <v>39</v>
      </c>
    </row>
    <row r="433" spans="1:21" x14ac:dyDescent="0.2">
      <c r="A433">
        <v>432</v>
      </c>
      <c r="B433" t="s">
        <v>20</v>
      </c>
      <c r="C433" t="s">
        <v>21</v>
      </c>
      <c r="D433" t="s">
        <v>1570</v>
      </c>
      <c r="E433" t="s">
        <v>1571</v>
      </c>
      <c r="F433" s="1">
        <v>42865.811805555553</v>
      </c>
      <c r="G433" t="s">
        <v>1572</v>
      </c>
      <c r="I433">
        <v>25</v>
      </c>
      <c r="J433" t="s">
        <v>25</v>
      </c>
      <c r="K433" t="s">
        <v>1573</v>
      </c>
      <c r="L433">
        <v>493</v>
      </c>
      <c r="M433" t="s">
        <v>27</v>
      </c>
      <c r="N433" t="s">
        <v>28</v>
      </c>
      <c r="O433" t="b">
        <v>0</v>
      </c>
      <c r="P433">
        <v>1</v>
      </c>
      <c r="Q433">
        <v>19029</v>
      </c>
      <c r="R433">
        <v>72</v>
      </c>
      <c r="S433">
        <v>22</v>
      </c>
      <c r="T433">
        <v>0</v>
      </c>
      <c r="U433">
        <v>51</v>
      </c>
    </row>
    <row r="434" spans="1:21" x14ac:dyDescent="0.2">
      <c r="A434">
        <v>433</v>
      </c>
      <c r="B434" t="s">
        <v>20</v>
      </c>
      <c r="C434" t="s">
        <v>21</v>
      </c>
      <c r="D434" t="s">
        <v>1574</v>
      </c>
      <c r="E434" t="s">
        <v>1575</v>
      </c>
      <c r="F434" s="1">
        <v>42865.564583333333</v>
      </c>
      <c r="G434" t="s">
        <v>1576</v>
      </c>
      <c r="I434">
        <v>25</v>
      </c>
      <c r="J434" t="s">
        <v>25</v>
      </c>
      <c r="K434" t="s">
        <v>198</v>
      </c>
      <c r="L434">
        <v>86</v>
      </c>
      <c r="M434" t="s">
        <v>27</v>
      </c>
      <c r="N434" t="s">
        <v>28</v>
      </c>
      <c r="O434" t="b">
        <v>0</v>
      </c>
      <c r="P434">
        <v>1</v>
      </c>
      <c r="Q434">
        <v>11142</v>
      </c>
      <c r="R434">
        <v>93</v>
      </c>
      <c r="S434">
        <v>11</v>
      </c>
      <c r="T434">
        <v>0</v>
      </c>
      <c r="U434">
        <v>115</v>
      </c>
    </row>
    <row r="435" spans="1:21" x14ac:dyDescent="0.2">
      <c r="A435">
        <v>434</v>
      </c>
      <c r="B435" t="s">
        <v>20</v>
      </c>
      <c r="C435" t="s">
        <v>21</v>
      </c>
      <c r="D435" t="s">
        <v>1577</v>
      </c>
      <c r="E435" t="s">
        <v>1578</v>
      </c>
      <c r="F435" s="1">
        <v>42868.402777777781</v>
      </c>
      <c r="G435" t="s">
        <v>1579</v>
      </c>
      <c r="I435">
        <v>25</v>
      </c>
      <c r="J435" t="s">
        <v>25</v>
      </c>
      <c r="K435" t="s">
        <v>786</v>
      </c>
      <c r="L435">
        <v>143</v>
      </c>
      <c r="M435" t="s">
        <v>27</v>
      </c>
      <c r="N435" t="s">
        <v>28</v>
      </c>
      <c r="O435" t="b">
        <v>0</v>
      </c>
      <c r="P435">
        <v>1</v>
      </c>
      <c r="Q435">
        <v>8799</v>
      </c>
      <c r="R435">
        <v>125</v>
      </c>
      <c r="S435">
        <v>35</v>
      </c>
      <c r="T435">
        <v>0</v>
      </c>
      <c r="U435">
        <v>29</v>
      </c>
    </row>
    <row r="436" spans="1:21" x14ac:dyDescent="0.2">
      <c r="A436">
        <v>435</v>
      </c>
      <c r="B436" t="s">
        <v>20</v>
      </c>
      <c r="C436" t="s">
        <v>21</v>
      </c>
      <c r="D436" t="s">
        <v>1580</v>
      </c>
      <c r="E436" t="s">
        <v>1581</v>
      </c>
      <c r="F436" s="1">
        <v>42865.620833333334</v>
      </c>
      <c r="G436" t="s">
        <v>1582</v>
      </c>
      <c r="I436">
        <v>25</v>
      </c>
      <c r="J436" t="s">
        <v>25</v>
      </c>
      <c r="K436" t="s">
        <v>943</v>
      </c>
      <c r="L436">
        <v>154</v>
      </c>
      <c r="M436" t="s">
        <v>27</v>
      </c>
      <c r="N436" t="s">
        <v>28</v>
      </c>
      <c r="O436" t="b">
        <v>0</v>
      </c>
      <c r="P436">
        <v>1</v>
      </c>
      <c r="Q436">
        <v>9016</v>
      </c>
      <c r="R436">
        <v>44</v>
      </c>
      <c r="S436">
        <v>82</v>
      </c>
      <c r="T436">
        <v>0</v>
      </c>
      <c r="U436">
        <v>36</v>
      </c>
    </row>
    <row r="437" spans="1:21" x14ac:dyDescent="0.2">
      <c r="A437">
        <v>436</v>
      </c>
      <c r="B437" t="s">
        <v>20</v>
      </c>
      <c r="C437" t="s">
        <v>21</v>
      </c>
      <c r="D437" t="s">
        <v>1583</v>
      </c>
      <c r="E437" t="s">
        <v>1584</v>
      </c>
      <c r="F437" s="1">
        <v>42865.410416666666</v>
      </c>
      <c r="G437" t="s">
        <v>1585</v>
      </c>
      <c r="I437">
        <v>25</v>
      </c>
      <c r="J437" t="s">
        <v>25</v>
      </c>
      <c r="K437" t="s">
        <v>1586</v>
      </c>
      <c r="L437">
        <v>128</v>
      </c>
      <c r="M437" t="s">
        <v>27</v>
      </c>
      <c r="N437" t="s">
        <v>28</v>
      </c>
      <c r="O437" t="b">
        <v>0</v>
      </c>
      <c r="P437">
        <v>1</v>
      </c>
      <c r="Q437">
        <v>12931</v>
      </c>
      <c r="R437">
        <v>53</v>
      </c>
      <c r="S437">
        <v>145</v>
      </c>
      <c r="T437">
        <v>0</v>
      </c>
      <c r="U437">
        <v>58</v>
      </c>
    </row>
    <row r="438" spans="1:21" x14ac:dyDescent="0.2">
      <c r="A438">
        <v>437</v>
      </c>
      <c r="B438" t="s">
        <v>20</v>
      </c>
      <c r="C438" t="s">
        <v>21</v>
      </c>
      <c r="D438" t="e">
        <v>#NAME?</v>
      </c>
      <c r="E438" t="s">
        <v>1587</v>
      </c>
      <c r="F438" s="1">
        <v>42865.401388888888</v>
      </c>
      <c r="G438" t="s">
        <v>1588</v>
      </c>
      <c r="I438">
        <v>25</v>
      </c>
      <c r="J438" t="s">
        <v>25</v>
      </c>
      <c r="K438" t="s">
        <v>1589</v>
      </c>
      <c r="L438">
        <v>176</v>
      </c>
      <c r="M438" t="s">
        <v>27</v>
      </c>
      <c r="N438" t="s">
        <v>28</v>
      </c>
      <c r="O438" t="b">
        <v>0</v>
      </c>
      <c r="P438">
        <v>1</v>
      </c>
      <c r="Q438">
        <v>34127</v>
      </c>
      <c r="R438">
        <v>215</v>
      </c>
      <c r="S438">
        <v>53</v>
      </c>
      <c r="T438">
        <v>0</v>
      </c>
      <c r="U438">
        <v>151</v>
      </c>
    </row>
    <row r="439" spans="1:21" x14ac:dyDescent="0.2">
      <c r="A439">
        <v>438</v>
      </c>
      <c r="B439" t="s">
        <v>20</v>
      </c>
      <c r="C439" t="s">
        <v>21</v>
      </c>
      <c r="D439" t="s">
        <v>1590</v>
      </c>
      <c r="E439" t="s">
        <v>1591</v>
      </c>
      <c r="F439" s="1">
        <v>42864.620138888888</v>
      </c>
      <c r="G439" t="s">
        <v>1592</v>
      </c>
      <c r="I439">
        <v>25</v>
      </c>
      <c r="J439" t="s">
        <v>25</v>
      </c>
      <c r="K439" t="s">
        <v>1593</v>
      </c>
      <c r="L439">
        <v>166</v>
      </c>
      <c r="M439" t="s">
        <v>27</v>
      </c>
      <c r="N439" t="s">
        <v>28</v>
      </c>
      <c r="O439" t="b">
        <v>0</v>
      </c>
      <c r="P439">
        <v>1</v>
      </c>
      <c r="Q439">
        <v>6554</v>
      </c>
      <c r="R439">
        <v>78</v>
      </c>
      <c r="S439">
        <v>35</v>
      </c>
      <c r="T439">
        <v>0</v>
      </c>
      <c r="U439">
        <v>118</v>
      </c>
    </row>
    <row r="440" spans="1:21" x14ac:dyDescent="0.2">
      <c r="A440">
        <v>439</v>
      </c>
      <c r="B440" t="s">
        <v>20</v>
      </c>
      <c r="C440" t="s">
        <v>21</v>
      </c>
      <c r="D440" t="s">
        <v>1594</v>
      </c>
      <c r="E440" t="s">
        <v>1595</v>
      </c>
      <c r="F440" s="1">
        <v>42864.593055555553</v>
      </c>
      <c r="G440" t="s">
        <v>1596</v>
      </c>
      <c r="I440">
        <v>25</v>
      </c>
      <c r="J440" t="s">
        <v>25</v>
      </c>
      <c r="K440" t="s">
        <v>239</v>
      </c>
      <c r="L440">
        <v>101</v>
      </c>
      <c r="M440" t="s">
        <v>27</v>
      </c>
      <c r="N440" t="s">
        <v>28</v>
      </c>
      <c r="O440" t="b">
        <v>0</v>
      </c>
      <c r="P440">
        <v>1</v>
      </c>
      <c r="Q440">
        <v>15499</v>
      </c>
      <c r="R440">
        <v>88</v>
      </c>
      <c r="S440">
        <v>70</v>
      </c>
      <c r="T440">
        <v>0</v>
      </c>
      <c r="U440">
        <v>73</v>
      </c>
    </row>
    <row r="441" spans="1:21" x14ac:dyDescent="0.2">
      <c r="A441">
        <v>440</v>
      </c>
      <c r="B441" t="s">
        <v>20</v>
      </c>
      <c r="C441" t="s">
        <v>21</v>
      </c>
      <c r="D441" t="s">
        <v>1597</v>
      </c>
      <c r="E441" t="s">
        <v>1598</v>
      </c>
      <c r="F441" s="1">
        <v>42864.402777777781</v>
      </c>
      <c r="G441" t="s">
        <v>1599</v>
      </c>
      <c r="I441">
        <v>25</v>
      </c>
      <c r="J441" t="s">
        <v>25</v>
      </c>
      <c r="K441" t="s">
        <v>148</v>
      </c>
      <c r="L441">
        <v>71</v>
      </c>
      <c r="M441" t="s">
        <v>27</v>
      </c>
      <c r="N441" t="s">
        <v>28</v>
      </c>
      <c r="O441" t="b">
        <v>0</v>
      </c>
      <c r="P441">
        <v>1</v>
      </c>
      <c r="Q441">
        <v>18812</v>
      </c>
      <c r="R441">
        <v>147</v>
      </c>
      <c r="S441">
        <v>65</v>
      </c>
      <c r="T441">
        <v>0</v>
      </c>
      <c r="U441">
        <v>178</v>
      </c>
    </row>
    <row r="442" spans="1:21" x14ac:dyDescent="0.2">
      <c r="A442">
        <v>441</v>
      </c>
      <c r="B442" t="s">
        <v>20</v>
      </c>
      <c r="C442" t="s">
        <v>21</v>
      </c>
      <c r="D442" t="s">
        <v>1600</v>
      </c>
      <c r="E442" t="s">
        <v>1601</v>
      </c>
      <c r="F442" s="1">
        <v>42863.655555555553</v>
      </c>
      <c r="G442" t="s">
        <v>1602</v>
      </c>
      <c r="I442">
        <v>25</v>
      </c>
      <c r="J442" t="s">
        <v>25</v>
      </c>
      <c r="K442" t="s">
        <v>383</v>
      </c>
      <c r="L442">
        <v>83</v>
      </c>
      <c r="M442" t="s">
        <v>27</v>
      </c>
      <c r="N442" t="s">
        <v>28</v>
      </c>
      <c r="O442" t="b">
        <v>0</v>
      </c>
      <c r="P442">
        <v>1</v>
      </c>
      <c r="Q442">
        <v>15411</v>
      </c>
      <c r="R442">
        <v>177</v>
      </c>
      <c r="S442">
        <v>48</v>
      </c>
      <c r="T442">
        <v>0</v>
      </c>
      <c r="U442">
        <v>112</v>
      </c>
    </row>
    <row r="443" spans="1:21" x14ac:dyDescent="0.2">
      <c r="A443">
        <v>442</v>
      </c>
      <c r="B443" t="s">
        <v>20</v>
      </c>
      <c r="C443" t="s">
        <v>21</v>
      </c>
      <c r="D443" t="s">
        <v>1603</v>
      </c>
      <c r="E443" t="s">
        <v>1604</v>
      </c>
      <c r="F443" s="1">
        <v>42864.520138888889</v>
      </c>
      <c r="G443" t="s">
        <v>1605</v>
      </c>
      <c r="I443">
        <v>25</v>
      </c>
      <c r="J443" t="s">
        <v>25</v>
      </c>
      <c r="K443" t="s">
        <v>84</v>
      </c>
      <c r="L443">
        <v>214</v>
      </c>
      <c r="M443" t="s">
        <v>27</v>
      </c>
      <c r="N443" t="s">
        <v>28</v>
      </c>
      <c r="O443" t="b">
        <v>0</v>
      </c>
      <c r="P443">
        <v>1</v>
      </c>
      <c r="Q443">
        <v>15413</v>
      </c>
      <c r="R443">
        <v>127</v>
      </c>
      <c r="S443">
        <v>215</v>
      </c>
      <c r="T443">
        <v>0</v>
      </c>
      <c r="U443">
        <v>224</v>
      </c>
    </row>
    <row r="444" spans="1:21" x14ac:dyDescent="0.2">
      <c r="A444">
        <v>443</v>
      </c>
      <c r="B444" t="s">
        <v>20</v>
      </c>
      <c r="C444" t="s">
        <v>21</v>
      </c>
      <c r="D444" t="s">
        <v>1606</v>
      </c>
      <c r="E444" t="s">
        <v>1607</v>
      </c>
      <c r="F444" s="1">
        <v>42863.404861111114</v>
      </c>
      <c r="G444" t="s">
        <v>1608</v>
      </c>
      <c r="I444">
        <v>25</v>
      </c>
      <c r="J444" t="s">
        <v>25</v>
      </c>
      <c r="K444" t="s">
        <v>917</v>
      </c>
      <c r="L444">
        <v>162</v>
      </c>
      <c r="M444" t="s">
        <v>27</v>
      </c>
      <c r="N444" t="s">
        <v>28</v>
      </c>
      <c r="O444" t="b">
        <v>0</v>
      </c>
      <c r="P444">
        <v>1</v>
      </c>
      <c r="Q444">
        <v>121891</v>
      </c>
      <c r="R444">
        <v>704</v>
      </c>
      <c r="S444">
        <v>197</v>
      </c>
      <c r="T444">
        <v>0</v>
      </c>
      <c r="U444">
        <v>462</v>
      </c>
    </row>
    <row r="445" spans="1:21" x14ac:dyDescent="0.2">
      <c r="A445">
        <v>444</v>
      </c>
      <c r="B445" t="s">
        <v>20</v>
      </c>
      <c r="C445" t="s">
        <v>21</v>
      </c>
      <c r="D445" t="s">
        <v>1609</v>
      </c>
      <c r="E445" t="s">
        <v>1610</v>
      </c>
      <c r="F445" s="1">
        <v>42863.390972222223</v>
      </c>
      <c r="G445" t="s">
        <v>1611</v>
      </c>
      <c r="I445">
        <v>25</v>
      </c>
      <c r="J445" t="s">
        <v>25</v>
      </c>
      <c r="K445" t="s">
        <v>394</v>
      </c>
      <c r="L445">
        <v>111</v>
      </c>
      <c r="M445" t="s">
        <v>27</v>
      </c>
      <c r="N445" t="s">
        <v>28</v>
      </c>
      <c r="O445" t="b">
        <v>0</v>
      </c>
      <c r="P445">
        <v>1</v>
      </c>
      <c r="Q445">
        <v>17129</v>
      </c>
      <c r="R445">
        <v>131</v>
      </c>
      <c r="S445">
        <v>83</v>
      </c>
      <c r="T445">
        <v>0</v>
      </c>
      <c r="U445">
        <v>218</v>
      </c>
    </row>
    <row r="446" spans="1:21" x14ac:dyDescent="0.2">
      <c r="A446">
        <v>445</v>
      </c>
      <c r="B446" t="s">
        <v>20</v>
      </c>
      <c r="C446" t="s">
        <v>21</v>
      </c>
      <c r="D446" t="s">
        <v>1612</v>
      </c>
      <c r="E446" t="s">
        <v>1613</v>
      </c>
      <c r="F446" s="1">
        <v>42862.901388888888</v>
      </c>
      <c r="G446" t="s">
        <v>1614</v>
      </c>
      <c r="I446">
        <v>25</v>
      </c>
      <c r="J446" t="s">
        <v>25</v>
      </c>
      <c r="K446" t="s">
        <v>1404</v>
      </c>
      <c r="L446">
        <v>179</v>
      </c>
      <c r="M446" t="s">
        <v>27</v>
      </c>
      <c r="N446" t="s">
        <v>28</v>
      </c>
      <c r="O446" t="b">
        <v>0</v>
      </c>
      <c r="P446">
        <v>1</v>
      </c>
      <c r="Q446">
        <v>9080</v>
      </c>
      <c r="R446">
        <v>100</v>
      </c>
      <c r="S446">
        <v>31</v>
      </c>
      <c r="T446">
        <v>0</v>
      </c>
      <c r="U446">
        <v>79</v>
      </c>
    </row>
    <row r="447" spans="1:21" x14ac:dyDescent="0.2">
      <c r="A447">
        <v>446</v>
      </c>
      <c r="B447" t="s">
        <v>20</v>
      </c>
      <c r="C447" t="s">
        <v>21</v>
      </c>
      <c r="D447" t="s">
        <v>1615</v>
      </c>
      <c r="E447" t="s">
        <v>1616</v>
      </c>
      <c r="F447" s="1">
        <v>42862.88958333333</v>
      </c>
      <c r="G447" t="s">
        <v>1617</v>
      </c>
      <c r="I447">
        <v>25</v>
      </c>
      <c r="J447" t="s">
        <v>25</v>
      </c>
      <c r="K447" t="s">
        <v>1618</v>
      </c>
      <c r="L447">
        <v>357</v>
      </c>
      <c r="M447" t="s">
        <v>27</v>
      </c>
      <c r="N447" t="s">
        <v>28</v>
      </c>
      <c r="O447" t="b">
        <v>0</v>
      </c>
      <c r="P447">
        <v>1</v>
      </c>
      <c r="Q447">
        <v>71736</v>
      </c>
      <c r="R447">
        <v>702</v>
      </c>
      <c r="S447">
        <v>629</v>
      </c>
      <c r="T447">
        <v>0</v>
      </c>
      <c r="U447">
        <v>1070</v>
      </c>
    </row>
    <row r="448" spans="1:21" x14ac:dyDescent="0.2">
      <c r="A448">
        <v>447</v>
      </c>
      <c r="B448" t="s">
        <v>20</v>
      </c>
      <c r="C448" t="s">
        <v>21</v>
      </c>
      <c r="D448" t="s">
        <v>1619</v>
      </c>
      <c r="E448" t="s">
        <v>1620</v>
      </c>
      <c r="F448" s="1">
        <v>42862.855555555558</v>
      </c>
      <c r="G448" t="s">
        <v>1621</v>
      </c>
      <c r="I448">
        <v>25</v>
      </c>
      <c r="J448" t="s">
        <v>25</v>
      </c>
      <c r="K448" t="s">
        <v>247</v>
      </c>
      <c r="L448">
        <v>169</v>
      </c>
      <c r="M448" t="s">
        <v>27</v>
      </c>
      <c r="N448" t="s">
        <v>28</v>
      </c>
      <c r="O448" t="b">
        <v>0</v>
      </c>
      <c r="P448">
        <v>1</v>
      </c>
      <c r="Q448">
        <v>41764</v>
      </c>
      <c r="R448">
        <v>302</v>
      </c>
      <c r="S448">
        <v>190</v>
      </c>
      <c r="T448">
        <v>0</v>
      </c>
      <c r="U448">
        <v>897</v>
      </c>
    </row>
    <row r="449" spans="1:21" x14ac:dyDescent="0.2">
      <c r="A449">
        <v>448</v>
      </c>
      <c r="B449" t="s">
        <v>20</v>
      </c>
      <c r="C449" t="s">
        <v>21</v>
      </c>
      <c r="D449" t="s">
        <v>1622</v>
      </c>
      <c r="E449" t="s">
        <v>1623</v>
      </c>
      <c r="F449" s="1">
        <v>42862.84652777778</v>
      </c>
      <c r="G449" t="s">
        <v>1624</v>
      </c>
      <c r="I449">
        <v>25</v>
      </c>
      <c r="J449" t="s">
        <v>25</v>
      </c>
      <c r="K449" t="s">
        <v>262</v>
      </c>
      <c r="L449">
        <v>57</v>
      </c>
      <c r="M449" t="s">
        <v>27</v>
      </c>
      <c r="N449" t="s">
        <v>28</v>
      </c>
      <c r="O449" t="b">
        <v>0</v>
      </c>
      <c r="P449">
        <v>1</v>
      </c>
      <c r="Q449">
        <v>51343</v>
      </c>
      <c r="R449">
        <v>686</v>
      </c>
      <c r="S449">
        <v>463</v>
      </c>
      <c r="T449">
        <v>0</v>
      </c>
      <c r="U449">
        <v>1881</v>
      </c>
    </row>
    <row r="450" spans="1:21" x14ac:dyDescent="0.2">
      <c r="A450">
        <v>449</v>
      </c>
      <c r="B450" t="s">
        <v>20</v>
      </c>
      <c r="C450" t="s">
        <v>21</v>
      </c>
      <c r="D450" t="e">
        <v>#NAME?</v>
      </c>
      <c r="E450" t="s">
        <v>1625</v>
      </c>
      <c r="F450" s="1">
        <v>42862.484722222223</v>
      </c>
      <c r="G450" t="s">
        <v>1626</v>
      </c>
      <c r="I450">
        <v>25</v>
      </c>
      <c r="J450" t="s">
        <v>25</v>
      </c>
      <c r="K450" t="s">
        <v>266</v>
      </c>
      <c r="L450">
        <v>89</v>
      </c>
      <c r="M450" t="s">
        <v>27</v>
      </c>
      <c r="N450" t="s">
        <v>28</v>
      </c>
      <c r="O450" t="b">
        <v>0</v>
      </c>
      <c r="P450">
        <v>1</v>
      </c>
      <c r="Q450">
        <v>10754</v>
      </c>
      <c r="R450">
        <v>204</v>
      </c>
      <c r="S450">
        <v>17</v>
      </c>
      <c r="T450">
        <v>0</v>
      </c>
      <c r="U450">
        <v>72</v>
      </c>
    </row>
    <row r="451" spans="1:21" x14ac:dyDescent="0.2">
      <c r="A451">
        <v>450</v>
      </c>
      <c r="B451" t="s">
        <v>20</v>
      </c>
      <c r="C451" t="s">
        <v>21</v>
      </c>
      <c r="D451" t="s">
        <v>1627</v>
      </c>
      <c r="E451" t="s">
        <v>1628</v>
      </c>
      <c r="F451" s="1">
        <v>42862.464583333334</v>
      </c>
      <c r="G451" t="s">
        <v>1629</v>
      </c>
      <c r="I451">
        <v>25</v>
      </c>
      <c r="J451" t="s">
        <v>25</v>
      </c>
      <c r="K451" t="s">
        <v>1630</v>
      </c>
      <c r="L451">
        <v>892</v>
      </c>
      <c r="M451" t="s">
        <v>27</v>
      </c>
      <c r="N451" t="s">
        <v>28</v>
      </c>
      <c r="O451" t="b">
        <v>0</v>
      </c>
      <c r="P451">
        <v>1</v>
      </c>
      <c r="Q451">
        <v>24528</v>
      </c>
      <c r="R451">
        <v>83</v>
      </c>
      <c r="S451">
        <v>184</v>
      </c>
      <c r="T451">
        <v>0</v>
      </c>
      <c r="U451">
        <v>114</v>
      </c>
    </row>
    <row r="452" spans="1:21" x14ac:dyDescent="0.2">
      <c r="A452">
        <v>451</v>
      </c>
      <c r="B452" t="s">
        <v>20</v>
      </c>
      <c r="C452" t="s">
        <v>21</v>
      </c>
      <c r="D452" t="s">
        <v>1631</v>
      </c>
      <c r="E452" t="s">
        <v>1632</v>
      </c>
      <c r="F452" s="1">
        <v>42862.453472222223</v>
      </c>
      <c r="G452" t="s">
        <v>1633</v>
      </c>
      <c r="I452">
        <v>25</v>
      </c>
      <c r="J452" t="s">
        <v>25</v>
      </c>
      <c r="K452" t="s">
        <v>1634</v>
      </c>
      <c r="L452">
        <v>693</v>
      </c>
      <c r="M452" t="s">
        <v>27</v>
      </c>
      <c r="N452" t="s">
        <v>28</v>
      </c>
      <c r="O452" t="b">
        <v>0</v>
      </c>
      <c r="P452">
        <v>1</v>
      </c>
      <c r="Q452">
        <v>33752</v>
      </c>
      <c r="R452">
        <v>373</v>
      </c>
      <c r="S452">
        <v>96</v>
      </c>
      <c r="T452">
        <v>0</v>
      </c>
      <c r="U452">
        <v>586</v>
      </c>
    </row>
    <row r="453" spans="1:21" x14ac:dyDescent="0.2">
      <c r="A453">
        <v>452</v>
      </c>
      <c r="B453" t="s">
        <v>20</v>
      </c>
      <c r="C453" t="s">
        <v>21</v>
      </c>
      <c r="D453" t="s">
        <v>1635</v>
      </c>
      <c r="E453" t="s">
        <v>1636</v>
      </c>
      <c r="F453" s="1">
        <v>42862.445833333331</v>
      </c>
      <c r="G453" t="s">
        <v>1637</v>
      </c>
      <c r="I453">
        <v>25</v>
      </c>
      <c r="J453" t="s">
        <v>25</v>
      </c>
      <c r="K453" t="s">
        <v>1638</v>
      </c>
      <c r="L453">
        <v>218</v>
      </c>
      <c r="M453" t="s">
        <v>27</v>
      </c>
      <c r="N453" t="s">
        <v>28</v>
      </c>
      <c r="O453" t="b">
        <v>0</v>
      </c>
      <c r="P453">
        <v>1</v>
      </c>
      <c r="Q453">
        <v>5125</v>
      </c>
      <c r="R453">
        <v>19</v>
      </c>
      <c r="S453">
        <v>80</v>
      </c>
      <c r="T453">
        <v>0</v>
      </c>
      <c r="U453">
        <v>64</v>
      </c>
    </row>
    <row r="454" spans="1:21" x14ac:dyDescent="0.2">
      <c r="A454">
        <v>453</v>
      </c>
      <c r="B454" t="s">
        <v>20</v>
      </c>
      <c r="C454" t="s">
        <v>21</v>
      </c>
      <c r="D454" t="s">
        <v>1639</v>
      </c>
      <c r="E454" t="s">
        <v>1640</v>
      </c>
      <c r="F454" s="1">
        <v>42861.718055555553</v>
      </c>
      <c r="G454" t="s">
        <v>1641</v>
      </c>
      <c r="I454">
        <v>25</v>
      </c>
      <c r="J454" t="s">
        <v>25</v>
      </c>
      <c r="K454" t="s">
        <v>128</v>
      </c>
      <c r="L454">
        <v>108</v>
      </c>
      <c r="M454" t="s">
        <v>27</v>
      </c>
      <c r="N454" t="s">
        <v>28</v>
      </c>
      <c r="O454" t="b">
        <v>0</v>
      </c>
      <c r="P454">
        <v>1</v>
      </c>
      <c r="Q454">
        <v>12267</v>
      </c>
      <c r="R454">
        <v>49</v>
      </c>
      <c r="S454">
        <v>93</v>
      </c>
      <c r="T454">
        <v>0</v>
      </c>
      <c r="U454">
        <v>73</v>
      </c>
    </row>
    <row r="455" spans="1:21" x14ac:dyDescent="0.2">
      <c r="A455">
        <v>454</v>
      </c>
      <c r="B455" t="s">
        <v>20</v>
      </c>
      <c r="C455" t="s">
        <v>21</v>
      </c>
      <c r="D455" t="s">
        <v>1642</v>
      </c>
      <c r="E455" t="s">
        <v>1643</v>
      </c>
      <c r="F455" s="1">
        <v>42860.972916666666</v>
      </c>
      <c r="G455" t="s">
        <v>1644</v>
      </c>
      <c r="I455">
        <v>25</v>
      </c>
      <c r="J455" t="s">
        <v>25</v>
      </c>
      <c r="K455" t="s">
        <v>1645</v>
      </c>
      <c r="L455">
        <v>279</v>
      </c>
      <c r="M455" t="s">
        <v>27</v>
      </c>
      <c r="N455" t="s">
        <v>28</v>
      </c>
      <c r="O455" t="b">
        <v>0</v>
      </c>
      <c r="P455">
        <v>1</v>
      </c>
      <c r="Q455">
        <v>17150</v>
      </c>
      <c r="R455">
        <v>121</v>
      </c>
      <c r="S455">
        <v>42</v>
      </c>
      <c r="T455">
        <v>0</v>
      </c>
      <c r="U455">
        <v>137</v>
      </c>
    </row>
    <row r="456" spans="1:21" x14ac:dyDescent="0.2">
      <c r="A456">
        <v>455</v>
      </c>
      <c r="B456" t="s">
        <v>20</v>
      </c>
      <c r="C456" t="s">
        <v>21</v>
      </c>
      <c r="D456" t="s">
        <v>1646</v>
      </c>
      <c r="E456" t="s">
        <v>1647</v>
      </c>
      <c r="F456" s="1">
        <v>42861.574305555558</v>
      </c>
      <c r="G456" t="s">
        <v>1648</v>
      </c>
      <c r="I456">
        <v>25</v>
      </c>
      <c r="J456" t="s">
        <v>25</v>
      </c>
      <c r="K456" t="s">
        <v>1649</v>
      </c>
      <c r="L456">
        <v>3</v>
      </c>
      <c r="M456" t="s">
        <v>27</v>
      </c>
      <c r="N456" t="s">
        <v>28</v>
      </c>
      <c r="O456" t="b">
        <v>0</v>
      </c>
      <c r="P456">
        <v>1</v>
      </c>
      <c r="Q456">
        <v>9513</v>
      </c>
      <c r="R456">
        <v>65</v>
      </c>
      <c r="S456">
        <v>7</v>
      </c>
      <c r="T456">
        <v>0</v>
      </c>
      <c r="U456">
        <v>49</v>
      </c>
    </row>
    <row r="457" spans="1:21" x14ac:dyDescent="0.2">
      <c r="A457">
        <v>456</v>
      </c>
      <c r="B457" t="s">
        <v>20</v>
      </c>
      <c r="C457" t="s">
        <v>21</v>
      </c>
      <c r="D457" t="s">
        <v>1650</v>
      </c>
      <c r="E457" t="s">
        <v>1651</v>
      </c>
      <c r="F457" s="1">
        <v>42860.650694444441</v>
      </c>
      <c r="G457" t="s">
        <v>1652</v>
      </c>
      <c r="I457">
        <v>25</v>
      </c>
      <c r="J457" t="s">
        <v>25</v>
      </c>
      <c r="K457" t="s">
        <v>68</v>
      </c>
      <c r="L457">
        <v>102</v>
      </c>
      <c r="M457" t="s">
        <v>27</v>
      </c>
      <c r="N457" t="s">
        <v>28</v>
      </c>
      <c r="O457" t="b">
        <v>0</v>
      </c>
      <c r="P457">
        <v>1</v>
      </c>
      <c r="Q457">
        <v>13448</v>
      </c>
      <c r="R457">
        <v>118</v>
      </c>
      <c r="S457">
        <v>62</v>
      </c>
      <c r="T457">
        <v>0</v>
      </c>
      <c r="U457">
        <v>159</v>
      </c>
    </row>
    <row r="458" spans="1:21" x14ac:dyDescent="0.2">
      <c r="A458">
        <v>457</v>
      </c>
      <c r="B458" t="s">
        <v>20</v>
      </c>
      <c r="C458" t="s">
        <v>21</v>
      </c>
      <c r="D458" t="s">
        <v>1653</v>
      </c>
      <c r="E458" t="s">
        <v>1654</v>
      </c>
      <c r="F458" s="1">
        <v>42860.597916666666</v>
      </c>
      <c r="G458" t="s">
        <v>1655</v>
      </c>
      <c r="I458">
        <v>25</v>
      </c>
      <c r="J458" t="s">
        <v>25</v>
      </c>
      <c r="K458" t="s">
        <v>64</v>
      </c>
      <c r="L458">
        <v>44</v>
      </c>
      <c r="M458" t="s">
        <v>27</v>
      </c>
      <c r="N458" t="s">
        <v>28</v>
      </c>
      <c r="O458" t="b">
        <v>0</v>
      </c>
      <c r="P458">
        <v>1</v>
      </c>
      <c r="Q458">
        <v>17454</v>
      </c>
      <c r="R458">
        <v>155</v>
      </c>
      <c r="S458">
        <v>227</v>
      </c>
      <c r="T458">
        <v>0</v>
      </c>
      <c r="U458">
        <v>357</v>
      </c>
    </row>
    <row r="459" spans="1:21" x14ac:dyDescent="0.2">
      <c r="A459">
        <v>458</v>
      </c>
      <c r="B459" t="s">
        <v>20</v>
      </c>
      <c r="C459" t="s">
        <v>21</v>
      </c>
      <c r="D459" t="s">
        <v>1656</v>
      </c>
      <c r="E459" t="s">
        <v>1657</v>
      </c>
      <c r="F459" s="1">
        <v>42860.590277777781</v>
      </c>
      <c r="G459" t="s">
        <v>1658</v>
      </c>
      <c r="I459">
        <v>25</v>
      </c>
      <c r="J459" t="s">
        <v>25</v>
      </c>
      <c r="K459" t="s">
        <v>217</v>
      </c>
      <c r="L459">
        <v>104</v>
      </c>
      <c r="M459" t="s">
        <v>27</v>
      </c>
      <c r="N459" t="s">
        <v>28</v>
      </c>
      <c r="O459" t="b">
        <v>0</v>
      </c>
      <c r="P459">
        <v>1</v>
      </c>
      <c r="Q459">
        <v>219151</v>
      </c>
      <c r="R459">
        <v>989</v>
      </c>
      <c r="S459">
        <v>242</v>
      </c>
      <c r="T459">
        <v>0</v>
      </c>
      <c r="U459">
        <v>818</v>
      </c>
    </row>
    <row r="460" spans="1:21" x14ac:dyDescent="0.2">
      <c r="A460">
        <v>459</v>
      </c>
      <c r="B460" t="s">
        <v>20</v>
      </c>
      <c r="C460" t="s">
        <v>21</v>
      </c>
      <c r="D460" t="s">
        <v>1659</v>
      </c>
      <c r="E460" t="s">
        <v>1660</v>
      </c>
      <c r="F460" s="1">
        <v>42860.587500000001</v>
      </c>
      <c r="G460" t="s">
        <v>1661</v>
      </c>
      <c r="I460">
        <v>25</v>
      </c>
      <c r="J460" t="s">
        <v>25</v>
      </c>
      <c r="K460" t="s">
        <v>178</v>
      </c>
      <c r="L460">
        <v>20</v>
      </c>
      <c r="M460" t="s">
        <v>27</v>
      </c>
      <c r="N460" t="s">
        <v>28</v>
      </c>
      <c r="O460" t="b">
        <v>0</v>
      </c>
      <c r="P460">
        <v>1</v>
      </c>
      <c r="Q460">
        <v>3425</v>
      </c>
      <c r="R460">
        <v>25</v>
      </c>
      <c r="S460">
        <v>34</v>
      </c>
      <c r="T460">
        <v>0</v>
      </c>
      <c r="U460">
        <v>31</v>
      </c>
    </row>
    <row r="461" spans="1:21" x14ac:dyDescent="0.2">
      <c r="A461">
        <v>460</v>
      </c>
      <c r="B461" t="s">
        <v>20</v>
      </c>
      <c r="C461" t="s">
        <v>21</v>
      </c>
      <c r="D461" t="s">
        <v>1662</v>
      </c>
      <c r="E461" t="s">
        <v>1663</v>
      </c>
      <c r="F461" s="1">
        <v>42860.04583333333</v>
      </c>
      <c r="G461" t="s">
        <v>1664</v>
      </c>
      <c r="I461">
        <v>25</v>
      </c>
      <c r="J461" t="s">
        <v>25</v>
      </c>
      <c r="K461" t="s">
        <v>591</v>
      </c>
      <c r="L461">
        <v>98</v>
      </c>
      <c r="M461" t="s">
        <v>27</v>
      </c>
      <c r="N461" t="s">
        <v>28</v>
      </c>
      <c r="O461" t="b">
        <v>0</v>
      </c>
      <c r="P461">
        <v>1</v>
      </c>
      <c r="Q461">
        <v>11895</v>
      </c>
      <c r="R461">
        <v>132</v>
      </c>
      <c r="S461">
        <v>33</v>
      </c>
      <c r="T461">
        <v>0</v>
      </c>
      <c r="U461">
        <v>125</v>
      </c>
    </row>
    <row r="462" spans="1:21" x14ac:dyDescent="0.2">
      <c r="A462">
        <v>461</v>
      </c>
      <c r="B462" t="s">
        <v>20</v>
      </c>
      <c r="C462" t="s">
        <v>21</v>
      </c>
      <c r="D462" t="s">
        <v>1665</v>
      </c>
      <c r="E462" t="s">
        <v>1666</v>
      </c>
      <c r="F462" s="1">
        <v>42859.920138888891</v>
      </c>
      <c r="G462" t="s">
        <v>1667</v>
      </c>
      <c r="I462">
        <v>25</v>
      </c>
      <c r="J462" t="s">
        <v>25</v>
      </c>
      <c r="K462" t="s">
        <v>1560</v>
      </c>
      <c r="L462">
        <v>340</v>
      </c>
      <c r="M462" t="s">
        <v>27</v>
      </c>
      <c r="N462" t="s">
        <v>28</v>
      </c>
      <c r="O462" t="b">
        <v>0</v>
      </c>
      <c r="P462">
        <v>1</v>
      </c>
      <c r="Q462">
        <v>108031</v>
      </c>
      <c r="R462">
        <v>945</v>
      </c>
      <c r="S462">
        <v>1553</v>
      </c>
      <c r="T462">
        <v>0</v>
      </c>
      <c r="U462">
        <v>1588</v>
      </c>
    </row>
    <row r="463" spans="1:21" x14ac:dyDescent="0.2">
      <c r="A463">
        <v>462</v>
      </c>
      <c r="B463" t="s">
        <v>20</v>
      </c>
      <c r="C463" t="s">
        <v>21</v>
      </c>
      <c r="D463" t="s">
        <v>1668</v>
      </c>
      <c r="E463" t="s">
        <v>1669</v>
      </c>
      <c r="F463" s="1">
        <v>42859.884027777778</v>
      </c>
      <c r="G463" t="s">
        <v>1670</v>
      </c>
      <c r="I463">
        <v>25</v>
      </c>
      <c r="J463" t="s">
        <v>25</v>
      </c>
      <c r="K463" t="s">
        <v>266</v>
      </c>
      <c r="L463">
        <v>89</v>
      </c>
      <c r="M463" t="s">
        <v>27</v>
      </c>
      <c r="N463" t="s">
        <v>28</v>
      </c>
      <c r="O463" t="b">
        <v>0</v>
      </c>
      <c r="P463">
        <v>1</v>
      </c>
      <c r="Q463">
        <v>8888</v>
      </c>
      <c r="R463">
        <v>76</v>
      </c>
      <c r="S463">
        <v>74</v>
      </c>
      <c r="T463">
        <v>0</v>
      </c>
      <c r="U463">
        <v>63</v>
      </c>
    </row>
    <row r="464" spans="1:21" x14ac:dyDescent="0.2">
      <c r="A464">
        <v>463</v>
      </c>
      <c r="B464" t="s">
        <v>20</v>
      </c>
      <c r="C464" t="s">
        <v>21</v>
      </c>
      <c r="D464" t="s">
        <v>1671</v>
      </c>
      <c r="E464" t="s">
        <v>1672</v>
      </c>
      <c r="F464" s="1">
        <v>42859.847916666666</v>
      </c>
      <c r="G464" t="s">
        <v>1673</v>
      </c>
      <c r="I464">
        <v>25</v>
      </c>
      <c r="J464" t="s">
        <v>25</v>
      </c>
      <c r="K464" t="s">
        <v>1674</v>
      </c>
      <c r="L464">
        <v>138</v>
      </c>
      <c r="M464" t="s">
        <v>27</v>
      </c>
      <c r="N464" t="s">
        <v>28</v>
      </c>
      <c r="O464" t="b">
        <v>0</v>
      </c>
      <c r="P464">
        <v>1</v>
      </c>
      <c r="Q464">
        <v>26215</v>
      </c>
      <c r="R464">
        <v>239</v>
      </c>
      <c r="S464">
        <v>437</v>
      </c>
      <c r="T464">
        <v>0</v>
      </c>
      <c r="U464">
        <v>279</v>
      </c>
    </row>
    <row r="465" spans="1:21" x14ac:dyDescent="0.2">
      <c r="A465">
        <v>464</v>
      </c>
      <c r="B465" t="s">
        <v>20</v>
      </c>
      <c r="C465" t="s">
        <v>21</v>
      </c>
      <c r="D465" t="s">
        <v>1675</v>
      </c>
      <c r="E465" t="s">
        <v>1676</v>
      </c>
      <c r="F465" s="1">
        <v>42861.339583333334</v>
      </c>
      <c r="G465" t="s">
        <v>1677</v>
      </c>
      <c r="I465">
        <v>25</v>
      </c>
      <c r="J465" t="s">
        <v>25</v>
      </c>
      <c r="K465" t="s">
        <v>224</v>
      </c>
      <c r="L465">
        <v>80</v>
      </c>
      <c r="M465" t="s">
        <v>27</v>
      </c>
      <c r="N465" t="s">
        <v>28</v>
      </c>
      <c r="O465" t="b">
        <v>0</v>
      </c>
      <c r="P465">
        <v>1</v>
      </c>
      <c r="Q465">
        <v>13567</v>
      </c>
      <c r="R465">
        <v>218</v>
      </c>
      <c r="S465">
        <v>16</v>
      </c>
      <c r="T465">
        <v>0</v>
      </c>
      <c r="U465">
        <v>28</v>
      </c>
    </row>
    <row r="466" spans="1:21" x14ac:dyDescent="0.2">
      <c r="A466">
        <v>465</v>
      </c>
      <c r="B466" t="s">
        <v>20</v>
      </c>
      <c r="C466" t="s">
        <v>21</v>
      </c>
      <c r="D466" t="s">
        <v>1678</v>
      </c>
      <c r="E466" t="s">
        <v>1679</v>
      </c>
      <c r="F466" s="1">
        <v>42859.71875</v>
      </c>
      <c r="G466" t="s">
        <v>1680</v>
      </c>
      <c r="I466">
        <v>28</v>
      </c>
      <c r="J466" t="s">
        <v>1155</v>
      </c>
      <c r="K466" t="s">
        <v>1681</v>
      </c>
      <c r="L466">
        <v>41</v>
      </c>
      <c r="M466" t="s">
        <v>27</v>
      </c>
      <c r="N466" t="s">
        <v>28</v>
      </c>
      <c r="O466" t="b">
        <v>0</v>
      </c>
      <c r="P466">
        <v>1</v>
      </c>
      <c r="Q466">
        <v>155316</v>
      </c>
      <c r="R466">
        <v>412</v>
      </c>
      <c r="S466">
        <v>10</v>
      </c>
      <c r="T466">
        <v>0</v>
      </c>
      <c r="U466">
        <v>34</v>
      </c>
    </row>
    <row r="467" spans="1:21" x14ac:dyDescent="0.2">
      <c r="A467">
        <v>466</v>
      </c>
      <c r="B467" t="s">
        <v>20</v>
      </c>
      <c r="C467" t="s">
        <v>21</v>
      </c>
      <c r="D467" t="s">
        <v>1682</v>
      </c>
      <c r="E467" t="s">
        <v>1683</v>
      </c>
      <c r="F467" s="1">
        <v>42859.701388888891</v>
      </c>
      <c r="G467" t="s">
        <v>1684</v>
      </c>
      <c r="I467">
        <v>25</v>
      </c>
      <c r="J467" t="s">
        <v>25</v>
      </c>
      <c r="K467" t="s">
        <v>466</v>
      </c>
      <c r="L467">
        <v>75</v>
      </c>
      <c r="M467" t="s">
        <v>27</v>
      </c>
      <c r="N467" t="s">
        <v>28</v>
      </c>
      <c r="O467" t="b">
        <v>0</v>
      </c>
      <c r="P467">
        <v>1</v>
      </c>
      <c r="Q467">
        <v>29438</v>
      </c>
      <c r="R467">
        <v>52</v>
      </c>
      <c r="S467">
        <v>3</v>
      </c>
      <c r="T467">
        <v>0</v>
      </c>
      <c r="U467">
        <v>12</v>
      </c>
    </row>
    <row r="468" spans="1:21" x14ac:dyDescent="0.2">
      <c r="A468">
        <v>467</v>
      </c>
      <c r="B468" t="s">
        <v>20</v>
      </c>
      <c r="C468" t="s">
        <v>21</v>
      </c>
      <c r="D468" t="s">
        <v>1685</v>
      </c>
      <c r="E468" t="s">
        <v>1686</v>
      </c>
      <c r="F468" s="1">
        <v>42859.628472222219</v>
      </c>
      <c r="G468" t="s">
        <v>1687</v>
      </c>
      <c r="I468">
        <v>25</v>
      </c>
      <c r="J468" t="s">
        <v>25</v>
      </c>
      <c r="K468" t="s">
        <v>1688</v>
      </c>
      <c r="L468">
        <v>251</v>
      </c>
      <c r="M468" t="s">
        <v>27</v>
      </c>
      <c r="N468" t="s">
        <v>28</v>
      </c>
      <c r="O468" t="b">
        <v>0</v>
      </c>
      <c r="P468">
        <v>1</v>
      </c>
      <c r="Q468">
        <v>56765</v>
      </c>
      <c r="R468">
        <v>438</v>
      </c>
      <c r="S468">
        <v>50</v>
      </c>
      <c r="T468">
        <v>0</v>
      </c>
      <c r="U468">
        <v>323</v>
      </c>
    </row>
    <row r="469" spans="1:21" x14ac:dyDescent="0.2">
      <c r="A469">
        <v>468</v>
      </c>
      <c r="B469" t="s">
        <v>20</v>
      </c>
      <c r="C469" t="s">
        <v>21</v>
      </c>
      <c r="D469" t="s">
        <v>1689</v>
      </c>
      <c r="E469" t="s">
        <v>1690</v>
      </c>
      <c r="F469" s="1">
        <v>42858.994444444441</v>
      </c>
      <c r="G469" t="s">
        <v>1691</v>
      </c>
      <c r="I469">
        <v>25</v>
      </c>
      <c r="J469" t="s">
        <v>25</v>
      </c>
      <c r="K469" t="s">
        <v>825</v>
      </c>
      <c r="L469">
        <v>134</v>
      </c>
      <c r="M469" t="s">
        <v>27</v>
      </c>
      <c r="N469" t="s">
        <v>28</v>
      </c>
      <c r="O469" t="b">
        <v>0</v>
      </c>
      <c r="P469">
        <v>1</v>
      </c>
      <c r="Q469">
        <v>132443</v>
      </c>
      <c r="R469">
        <v>620</v>
      </c>
      <c r="S469">
        <v>93</v>
      </c>
      <c r="T469">
        <v>0</v>
      </c>
      <c r="U469">
        <v>983</v>
      </c>
    </row>
    <row r="470" spans="1:21" x14ac:dyDescent="0.2">
      <c r="A470">
        <v>469</v>
      </c>
      <c r="B470" t="s">
        <v>20</v>
      </c>
      <c r="C470" t="s">
        <v>21</v>
      </c>
      <c r="D470" t="s">
        <v>1692</v>
      </c>
      <c r="E470" t="s">
        <v>1693</v>
      </c>
      <c r="F470" s="1">
        <v>42858.986805555556</v>
      </c>
      <c r="G470" t="s">
        <v>1694</v>
      </c>
      <c r="I470">
        <v>25</v>
      </c>
      <c r="J470" t="s">
        <v>25</v>
      </c>
      <c r="K470" t="s">
        <v>577</v>
      </c>
      <c r="L470">
        <v>126</v>
      </c>
      <c r="M470" t="s">
        <v>27</v>
      </c>
      <c r="N470" t="s">
        <v>28</v>
      </c>
      <c r="O470" t="b">
        <v>0</v>
      </c>
      <c r="P470">
        <v>1</v>
      </c>
      <c r="Q470">
        <v>7361</v>
      </c>
      <c r="R470">
        <v>28</v>
      </c>
      <c r="S470">
        <v>17</v>
      </c>
      <c r="T470">
        <v>0</v>
      </c>
      <c r="U470">
        <v>200</v>
      </c>
    </row>
    <row r="471" spans="1:21" x14ac:dyDescent="0.2">
      <c r="A471">
        <v>470</v>
      </c>
      <c r="B471" t="s">
        <v>20</v>
      </c>
      <c r="C471" t="s">
        <v>21</v>
      </c>
      <c r="D471" t="s">
        <v>1695</v>
      </c>
      <c r="E471" t="s">
        <v>1696</v>
      </c>
      <c r="F471" s="1">
        <v>42858.969444444447</v>
      </c>
      <c r="G471" t="s">
        <v>1697</v>
      </c>
      <c r="I471">
        <v>25</v>
      </c>
      <c r="J471" t="s">
        <v>25</v>
      </c>
      <c r="K471" t="s">
        <v>186</v>
      </c>
      <c r="L471">
        <v>62</v>
      </c>
      <c r="M471" t="s">
        <v>27</v>
      </c>
      <c r="N471" t="s">
        <v>28</v>
      </c>
      <c r="O471" t="b">
        <v>0</v>
      </c>
      <c r="P471">
        <v>1</v>
      </c>
      <c r="Q471">
        <v>6584</v>
      </c>
      <c r="R471">
        <v>31</v>
      </c>
      <c r="S471">
        <v>18</v>
      </c>
      <c r="T471">
        <v>0</v>
      </c>
      <c r="U471">
        <v>14</v>
      </c>
    </row>
    <row r="472" spans="1:21" x14ac:dyDescent="0.2">
      <c r="A472">
        <v>471</v>
      </c>
      <c r="B472" t="s">
        <v>20</v>
      </c>
      <c r="C472" t="s">
        <v>21</v>
      </c>
      <c r="D472" t="s">
        <v>1698</v>
      </c>
      <c r="E472" t="s">
        <v>1699</v>
      </c>
      <c r="F472" s="1">
        <v>42858.953472222223</v>
      </c>
      <c r="G472" t="s">
        <v>1700</v>
      </c>
      <c r="I472">
        <v>25</v>
      </c>
      <c r="J472" t="s">
        <v>25</v>
      </c>
      <c r="K472" t="s">
        <v>1701</v>
      </c>
      <c r="L472">
        <v>24</v>
      </c>
      <c r="M472" t="s">
        <v>27</v>
      </c>
      <c r="N472" t="s">
        <v>28</v>
      </c>
      <c r="O472" t="b">
        <v>0</v>
      </c>
      <c r="P472">
        <v>1</v>
      </c>
      <c r="Q472">
        <v>11531</v>
      </c>
      <c r="R472">
        <v>107</v>
      </c>
      <c r="S472">
        <v>16</v>
      </c>
      <c r="T472">
        <v>0</v>
      </c>
      <c r="U472">
        <v>105</v>
      </c>
    </row>
    <row r="473" spans="1:21" x14ac:dyDescent="0.2">
      <c r="A473">
        <v>472</v>
      </c>
      <c r="B473" t="s">
        <v>20</v>
      </c>
      <c r="C473" t="s">
        <v>21</v>
      </c>
      <c r="D473" t="s">
        <v>1702</v>
      </c>
      <c r="E473" t="s">
        <v>1703</v>
      </c>
      <c r="F473" s="1">
        <v>42860.393750000003</v>
      </c>
      <c r="G473" t="s">
        <v>1704</v>
      </c>
      <c r="I473">
        <v>25</v>
      </c>
      <c r="J473" t="s">
        <v>25</v>
      </c>
      <c r="K473" t="s">
        <v>1705</v>
      </c>
      <c r="L473">
        <v>970</v>
      </c>
      <c r="M473" t="s">
        <v>27</v>
      </c>
      <c r="N473" t="s">
        <v>28</v>
      </c>
      <c r="O473" t="b">
        <v>0</v>
      </c>
      <c r="P473">
        <v>1</v>
      </c>
      <c r="Q473">
        <v>63029</v>
      </c>
      <c r="R473">
        <v>510</v>
      </c>
      <c r="S473">
        <v>181</v>
      </c>
      <c r="T473">
        <v>0</v>
      </c>
      <c r="U473">
        <v>315</v>
      </c>
    </row>
    <row r="474" spans="1:21" x14ac:dyDescent="0.2">
      <c r="A474">
        <v>473</v>
      </c>
      <c r="B474" t="s">
        <v>20</v>
      </c>
      <c r="C474" t="s">
        <v>21</v>
      </c>
      <c r="D474" t="s">
        <v>1706</v>
      </c>
      <c r="E474" t="s">
        <v>1707</v>
      </c>
      <c r="F474" s="1">
        <v>42858.78402777778</v>
      </c>
      <c r="G474" t="s">
        <v>1708</v>
      </c>
      <c r="I474">
        <v>25</v>
      </c>
      <c r="J474" t="s">
        <v>25</v>
      </c>
      <c r="K474" t="s">
        <v>44</v>
      </c>
      <c r="L474">
        <v>59</v>
      </c>
      <c r="M474" t="s">
        <v>27</v>
      </c>
      <c r="N474" t="s">
        <v>28</v>
      </c>
      <c r="O474" t="b">
        <v>0</v>
      </c>
      <c r="P474">
        <v>1</v>
      </c>
      <c r="Q474">
        <v>4796</v>
      </c>
      <c r="R474">
        <v>17</v>
      </c>
      <c r="S474">
        <v>13</v>
      </c>
      <c r="T474">
        <v>0</v>
      </c>
      <c r="U474">
        <v>19</v>
      </c>
    </row>
    <row r="475" spans="1:21" x14ac:dyDescent="0.2">
      <c r="A475">
        <v>474</v>
      </c>
      <c r="B475" t="s">
        <v>20</v>
      </c>
      <c r="C475" t="s">
        <v>21</v>
      </c>
      <c r="D475" t="s">
        <v>1709</v>
      </c>
      <c r="E475" t="s">
        <v>1710</v>
      </c>
      <c r="F475" s="1">
        <v>42858.870833333334</v>
      </c>
      <c r="G475" t="s">
        <v>1711</v>
      </c>
      <c r="I475">
        <v>25</v>
      </c>
      <c r="J475" t="s">
        <v>25</v>
      </c>
      <c r="K475" t="s">
        <v>88</v>
      </c>
      <c r="L475">
        <v>78</v>
      </c>
      <c r="M475" t="s">
        <v>27</v>
      </c>
      <c r="N475" t="s">
        <v>28</v>
      </c>
      <c r="O475" t="b">
        <v>0</v>
      </c>
      <c r="P475">
        <v>1</v>
      </c>
      <c r="Q475">
        <v>5152</v>
      </c>
      <c r="R475">
        <v>40</v>
      </c>
      <c r="S475">
        <v>17</v>
      </c>
      <c r="T475">
        <v>0</v>
      </c>
      <c r="U475">
        <v>69</v>
      </c>
    </row>
    <row r="476" spans="1:21" x14ac:dyDescent="0.2">
      <c r="A476">
        <v>475</v>
      </c>
      <c r="B476" t="s">
        <v>20</v>
      </c>
      <c r="C476" t="s">
        <v>21</v>
      </c>
      <c r="D476" t="s">
        <v>1712</v>
      </c>
      <c r="E476" t="s">
        <v>1713</v>
      </c>
      <c r="F476" s="1">
        <v>42858.741666666669</v>
      </c>
      <c r="G476" t="s">
        <v>1714</v>
      </c>
      <c r="I476">
        <v>25</v>
      </c>
      <c r="J476" t="s">
        <v>25</v>
      </c>
      <c r="K476" t="s">
        <v>1715</v>
      </c>
      <c r="L476">
        <v>187</v>
      </c>
      <c r="M476" t="s">
        <v>27</v>
      </c>
      <c r="N476" t="s">
        <v>28</v>
      </c>
      <c r="O476" t="b">
        <v>0</v>
      </c>
      <c r="P476">
        <v>1</v>
      </c>
      <c r="Q476">
        <v>25988</v>
      </c>
      <c r="R476">
        <v>269</v>
      </c>
      <c r="S476">
        <v>211</v>
      </c>
      <c r="T476">
        <v>0</v>
      </c>
      <c r="U476">
        <v>391</v>
      </c>
    </row>
    <row r="477" spans="1:21" x14ac:dyDescent="0.2">
      <c r="A477">
        <v>476</v>
      </c>
      <c r="B477" t="s">
        <v>20</v>
      </c>
      <c r="C477" t="s">
        <v>21</v>
      </c>
      <c r="D477" t="s">
        <v>1716</v>
      </c>
      <c r="E477" t="s">
        <v>1717</v>
      </c>
      <c r="F477" s="1">
        <v>42858.87222222222</v>
      </c>
      <c r="G477" t="s">
        <v>1718</v>
      </c>
      <c r="I477">
        <v>25</v>
      </c>
      <c r="J477" t="s">
        <v>25</v>
      </c>
      <c r="K477" t="s">
        <v>1719</v>
      </c>
      <c r="L477">
        <v>157</v>
      </c>
      <c r="M477" t="s">
        <v>27</v>
      </c>
      <c r="N477" t="s">
        <v>28</v>
      </c>
      <c r="O477" t="b">
        <v>0</v>
      </c>
      <c r="P477">
        <v>1</v>
      </c>
      <c r="Q477">
        <v>7114</v>
      </c>
      <c r="R477">
        <v>201</v>
      </c>
      <c r="S477">
        <v>8</v>
      </c>
      <c r="T477">
        <v>0</v>
      </c>
      <c r="U477">
        <v>16</v>
      </c>
    </row>
    <row r="478" spans="1:21" x14ac:dyDescent="0.2">
      <c r="A478">
        <v>477</v>
      </c>
      <c r="B478" t="s">
        <v>20</v>
      </c>
      <c r="C478" t="s">
        <v>21</v>
      </c>
      <c r="D478" t="s">
        <v>1720</v>
      </c>
      <c r="E478" t="s">
        <v>1721</v>
      </c>
      <c r="F478" s="1">
        <v>42858.65</v>
      </c>
      <c r="G478" t="s">
        <v>1722</v>
      </c>
      <c r="I478">
        <v>25</v>
      </c>
      <c r="J478" t="s">
        <v>25</v>
      </c>
      <c r="K478" t="s">
        <v>1723</v>
      </c>
      <c r="L478">
        <v>195</v>
      </c>
      <c r="M478" t="s">
        <v>27</v>
      </c>
      <c r="N478" t="s">
        <v>28</v>
      </c>
      <c r="O478" t="b">
        <v>0</v>
      </c>
      <c r="P478">
        <v>1</v>
      </c>
      <c r="Q478">
        <v>5954</v>
      </c>
      <c r="R478">
        <v>76</v>
      </c>
      <c r="S478">
        <v>17</v>
      </c>
      <c r="T478">
        <v>0</v>
      </c>
      <c r="U478">
        <v>62</v>
      </c>
    </row>
    <row r="479" spans="1:21" x14ac:dyDescent="0.2">
      <c r="A479">
        <v>478</v>
      </c>
      <c r="B479" t="s">
        <v>20</v>
      </c>
      <c r="C479" t="s">
        <v>21</v>
      </c>
      <c r="D479" t="s">
        <v>1724</v>
      </c>
      <c r="E479" t="s">
        <v>1725</v>
      </c>
      <c r="F479" s="1">
        <v>42858.584027777775</v>
      </c>
      <c r="G479" t="s">
        <v>1726</v>
      </c>
      <c r="I479">
        <v>25</v>
      </c>
      <c r="J479" t="s">
        <v>25</v>
      </c>
      <c r="K479" t="s">
        <v>1727</v>
      </c>
      <c r="L479">
        <v>84</v>
      </c>
      <c r="M479" t="s">
        <v>27</v>
      </c>
      <c r="N479" t="s">
        <v>28</v>
      </c>
      <c r="O479" t="b">
        <v>0</v>
      </c>
      <c r="P479">
        <v>1</v>
      </c>
      <c r="Q479">
        <v>34461</v>
      </c>
      <c r="R479">
        <v>352</v>
      </c>
      <c r="S479">
        <v>78</v>
      </c>
      <c r="T479">
        <v>0</v>
      </c>
      <c r="U479">
        <v>318</v>
      </c>
    </row>
    <row r="480" spans="1:21" x14ac:dyDescent="0.2">
      <c r="A480">
        <v>479</v>
      </c>
      <c r="B480" t="s">
        <v>20</v>
      </c>
      <c r="C480" t="s">
        <v>21</v>
      </c>
      <c r="D480" t="s">
        <v>1728</v>
      </c>
      <c r="E480" t="s">
        <v>1729</v>
      </c>
      <c r="F480" s="1">
        <v>42857.988888888889</v>
      </c>
      <c r="G480" t="s">
        <v>1730</v>
      </c>
      <c r="I480">
        <v>25</v>
      </c>
      <c r="J480" t="s">
        <v>25</v>
      </c>
      <c r="K480" t="s">
        <v>1731</v>
      </c>
      <c r="L480">
        <v>256</v>
      </c>
      <c r="M480" t="s">
        <v>27</v>
      </c>
      <c r="N480" t="s">
        <v>28</v>
      </c>
      <c r="O480" t="b">
        <v>0</v>
      </c>
      <c r="P480">
        <v>1</v>
      </c>
      <c r="Q480">
        <v>14559</v>
      </c>
      <c r="R480">
        <v>174</v>
      </c>
      <c r="S480">
        <v>40</v>
      </c>
      <c r="T480">
        <v>0</v>
      </c>
      <c r="U480">
        <v>218</v>
      </c>
    </row>
    <row r="481" spans="1:21" x14ac:dyDescent="0.2">
      <c r="A481">
        <v>480</v>
      </c>
      <c r="B481" t="s">
        <v>20</v>
      </c>
      <c r="C481" t="s">
        <v>21</v>
      </c>
      <c r="D481" t="s">
        <v>1732</v>
      </c>
      <c r="E481" t="s">
        <v>1733</v>
      </c>
      <c r="F481" s="1">
        <v>42857.974305555559</v>
      </c>
      <c r="G481" t="s">
        <v>1734</v>
      </c>
      <c r="I481">
        <v>25</v>
      </c>
      <c r="J481" t="s">
        <v>25</v>
      </c>
      <c r="K481" t="s">
        <v>1735</v>
      </c>
      <c r="L481">
        <v>117</v>
      </c>
      <c r="M481" t="s">
        <v>27</v>
      </c>
      <c r="N481" t="s">
        <v>28</v>
      </c>
      <c r="O481" t="b">
        <v>0</v>
      </c>
      <c r="P481">
        <v>1</v>
      </c>
      <c r="Q481">
        <v>22594</v>
      </c>
      <c r="R481">
        <v>341</v>
      </c>
      <c r="S481">
        <v>258</v>
      </c>
      <c r="T481">
        <v>0</v>
      </c>
      <c r="U481">
        <v>391</v>
      </c>
    </row>
    <row r="482" spans="1:21" x14ac:dyDescent="0.2">
      <c r="A482">
        <v>481</v>
      </c>
      <c r="B482" t="s">
        <v>20</v>
      </c>
      <c r="C482" t="s">
        <v>21</v>
      </c>
      <c r="D482" t="s">
        <v>1736</v>
      </c>
      <c r="E482" t="s">
        <v>1737</v>
      </c>
      <c r="F482" s="1">
        <v>42857.942361111112</v>
      </c>
      <c r="G482" t="s">
        <v>1738</v>
      </c>
      <c r="I482">
        <v>25</v>
      </c>
      <c r="J482" t="s">
        <v>25</v>
      </c>
      <c r="K482" t="s">
        <v>654</v>
      </c>
      <c r="L482">
        <v>49</v>
      </c>
      <c r="M482" t="s">
        <v>27</v>
      </c>
      <c r="N482" t="s">
        <v>28</v>
      </c>
      <c r="O482" t="b">
        <v>0</v>
      </c>
      <c r="P482">
        <v>1</v>
      </c>
      <c r="Q482">
        <v>11915</v>
      </c>
      <c r="R482">
        <v>212</v>
      </c>
      <c r="S482">
        <v>96</v>
      </c>
      <c r="T482">
        <v>0</v>
      </c>
      <c r="U482">
        <v>171</v>
      </c>
    </row>
    <row r="483" spans="1:21" x14ac:dyDescent="0.2">
      <c r="A483">
        <v>482</v>
      </c>
      <c r="B483" t="s">
        <v>20</v>
      </c>
      <c r="C483" t="s">
        <v>21</v>
      </c>
      <c r="D483" t="s">
        <v>1739</v>
      </c>
      <c r="E483" t="s">
        <v>1740</v>
      </c>
      <c r="F483" s="1">
        <v>42857.930555555555</v>
      </c>
      <c r="G483" t="s">
        <v>1741</v>
      </c>
      <c r="I483">
        <v>25</v>
      </c>
      <c r="J483" t="s">
        <v>25</v>
      </c>
      <c r="K483" t="s">
        <v>1742</v>
      </c>
      <c r="L483">
        <v>287</v>
      </c>
      <c r="M483" t="s">
        <v>27</v>
      </c>
      <c r="N483" t="s">
        <v>28</v>
      </c>
      <c r="O483" t="b">
        <v>0</v>
      </c>
      <c r="P483">
        <v>1</v>
      </c>
      <c r="Q483">
        <v>44892</v>
      </c>
      <c r="R483">
        <v>279</v>
      </c>
      <c r="S483">
        <v>477</v>
      </c>
      <c r="T483">
        <v>0</v>
      </c>
      <c r="U483">
        <v>557</v>
      </c>
    </row>
    <row r="484" spans="1:21" x14ac:dyDescent="0.2">
      <c r="A484">
        <v>483</v>
      </c>
      <c r="B484" t="s">
        <v>20</v>
      </c>
      <c r="C484" t="s">
        <v>21</v>
      </c>
      <c r="D484" t="s">
        <v>1743</v>
      </c>
      <c r="E484" t="s">
        <v>1744</v>
      </c>
      <c r="F484" s="1">
        <v>42857.894444444442</v>
      </c>
      <c r="G484" t="s">
        <v>1745</v>
      </c>
      <c r="I484">
        <v>22</v>
      </c>
      <c r="J484" t="s">
        <v>1309</v>
      </c>
      <c r="K484" t="s">
        <v>1273</v>
      </c>
      <c r="L484">
        <v>125</v>
      </c>
      <c r="M484" t="s">
        <v>27</v>
      </c>
      <c r="N484" t="s">
        <v>28</v>
      </c>
      <c r="O484" t="b">
        <v>0</v>
      </c>
      <c r="P484">
        <v>1</v>
      </c>
      <c r="Q484">
        <v>3984</v>
      </c>
      <c r="R484">
        <v>24</v>
      </c>
      <c r="S484">
        <v>13</v>
      </c>
      <c r="T484">
        <v>0</v>
      </c>
      <c r="U484">
        <v>12</v>
      </c>
    </row>
    <row r="485" spans="1:21" x14ac:dyDescent="0.2">
      <c r="A485">
        <v>484</v>
      </c>
      <c r="B485" t="s">
        <v>20</v>
      </c>
      <c r="C485" t="s">
        <v>21</v>
      </c>
      <c r="D485" t="s">
        <v>1746</v>
      </c>
      <c r="E485" t="s">
        <v>1747</v>
      </c>
      <c r="F485" s="1">
        <v>42857.635416666664</v>
      </c>
      <c r="G485" t="s">
        <v>1748</v>
      </c>
      <c r="I485">
        <v>25</v>
      </c>
      <c r="J485" t="s">
        <v>25</v>
      </c>
      <c r="K485" t="s">
        <v>562</v>
      </c>
      <c r="L485">
        <v>228</v>
      </c>
      <c r="M485" t="s">
        <v>27</v>
      </c>
      <c r="N485" t="s">
        <v>28</v>
      </c>
      <c r="O485" t="b">
        <v>0</v>
      </c>
      <c r="P485">
        <v>1</v>
      </c>
      <c r="Q485">
        <v>27426</v>
      </c>
      <c r="R485">
        <v>132</v>
      </c>
      <c r="S485">
        <v>73</v>
      </c>
      <c r="T485">
        <v>0</v>
      </c>
      <c r="U485">
        <v>208</v>
      </c>
    </row>
    <row r="486" spans="1:21" x14ac:dyDescent="0.2">
      <c r="A486">
        <v>485</v>
      </c>
      <c r="B486" t="s">
        <v>20</v>
      </c>
      <c r="C486" t="s">
        <v>21</v>
      </c>
      <c r="D486" t="s">
        <v>1749</v>
      </c>
      <c r="E486" t="s">
        <v>1750</v>
      </c>
      <c r="F486" s="1">
        <v>42855.470138888886</v>
      </c>
      <c r="G486" t="s">
        <v>1751</v>
      </c>
      <c r="I486">
        <v>25</v>
      </c>
      <c r="J486" t="s">
        <v>25</v>
      </c>
      <c r="K486" t="s">
        <v>1752</v>
      </c>
      <c r="L486">
        <v>1424</v>
      </c>
      <c r="M486" t="s">
        <v>27</v>
      </c>
      <c r="N486" t="s">
        <v>28</v>
      </c>
      <c r="O486" t="b">
        <v>0</v>
      </c>
      <c r="P486">
        <v>1</v>
      </c>
      <c r="Q486">
        <v>218535</v>
      </c>
      <c r="R486">
        <v>608</v>
      </c>
      <c r="S486">
        <v>1798</v>
      </c>
      <c r="T486">
        <v>0</v>
      </c>
      <c r="U486">
        <v>1328</v>
      </c>
    </row>
    <row r="487" spans="1:21" x14ac:dyDescent="0.2">
      <c r="A487">
        <v>486</v>
      </c>
      <c r="B487" t="s">
        <v>20</v>
      </c>
      <c r="C487" t="s">
        <v>21</v>
      </c>
      <c r="D487" t="s">
        <v>1753</v>
      </c>
      <c r="E487" t="s">
        <v>1754</v>
      </c>
      <c r="F487" s="1">
        <v>42855.444444444445</v>
      </c>
      <c r="G487" t="s">
        <v>1755</v>
      </c>
      <c r="I487">
        <v>25</v>
      </c>
      <c r="J487" t="s">
        <v>25</v>
      </c>
      <c r="K487" t="s">
        <v>613</v>
      </c>
      <c r="L487">
        <v>559</v>
      </c>
      <c r="M487" t="s">
        <v>27</v>
      </c>
      <c r="N487" t="s">
        <v>28</v>
      </c>
      <c r="O487" t="b">
        <v>0</v>
      </c>
      <c r="P487">
        <v>1</v>
      </c>
      <c r="Q487">
        <v>21834</v>
      </c>
      <c r="R487">
        <v>177</v>
      </c>
      <c r="S487">
        <v>137</v>
      </c>
      <c r="T487">
        <v>0</v>
      </c>
      <c r="U487">
        <v>162</v>
      </c>
    </row>
    <row r="488" spans="1:21" x14ac:dyDescent="0.2">
      <c r="A488">
        <v>487</v>
      </c>
      <c r="B488" t="s">
        <v>20</v>
      </c>
      <c r="C488" t="s">
        <v>21</v>
      </c>
      <c r="D488" t="s">
        <v>1756</v>
      </c>
      <c r="E488" t="s">
        <v>1757</v>
      </c>
      <c r="F488" s="1">
        <v>42854.527083333334</v>
      </c>
      <c r="G488" t="s">
        <v>1758</v>
      </c>
      <c r="I488">
        <v>25</v>
      </c>
      <c r="J488" t="s">
        <v>25</v>
      </c>
      <c r="K488" t="s">
        <v>224</v>
      </c>
      <c r="L488">
        <v>80</v>
      </c>
      <c r="M488" t="s">
        <v>27</v>
      </c>
      <c r="N488" t="s">
        <v>28</v>
      </c>
      <c r="O488" t="b">
        <v>0</v>
      </c>
      <c r="P488">
        <v>1</v>
      </c>
      <c r="Q488">
        <v>27034</v>
      </c>
      <c r="R488">
        <v>150</v>
      </c>
      <c r="S488">
        <v>7</v>
      </c>
      <c r="T488">
        <v>0</v>
      </c>
      <c r="U488">
        <v>130</v>
      </c>
    </row>
    <row r="489" spans="1:21" x14ac:dyDescent="0.2">
      <c r="A489">
        <v>488</v>
      </c>
      <c r="B489" t="s">
        <v>20</v>
      </c>
      <c r="C489" t="s">
        <v>21</v>
      </c>
      <c r="D489" t="s">
        <v>1759</v>
      </c>
      <c r="E489" t="s">
        <v>1760</v>
      </c>
      <c r="F489" s="1">
        <v>42853.763194444444</v>
      </c>
      <c r="G489" t="s">
        <v>1761</v>
      </c>
      <c r="I489">
        <v>25</v>
      </c>
      <c r="J489" t="s">
        <v>25</v>
      </c>
      <c r="K489" t="s">
        <v>80</v>
      </c>
      <c r="L489">
        <v>141</v>
      </c>
      <c r="M489" t="s">
        <v>27</v>
      </c>
      <c r="N489" t="s">
        <v>28</v>
      </c>
      <c r="O489" t="b">
        <v>0</v>
      </c>
      <c r="P489">
        <v>1</v>
      </c>
      <c r="Q489">
        <v>21349</v>
      </c>
      <c r="R489">
        <v>185</v>
      </c>
      <c r="S489">
        <v>176</v>
      </c>
      <c r="T489">
        <v>0</v>
      </c>
      <c r="U489">
        <v>186</v>
      </c>
    </row>
    <row r="490" spans="1:21" x14ac:dyDescent="0.2">
      <c r="A490">
        <v>489</v>
      </c>
      <c r="B490" t="s">
        <v>20</v>
      </c>
      <c r="C490" t="s">
        <v>21</v>
      </c>
      <c r="D490" t="s">
        <v>1762</v>
      </c>
      <c r="E490" t="s">
        <v>1763</v>
      </c>
      <c r="F490" s="1">
        <v>42852.818749999999</v>
      </c>
      <c r="G490" t="s">
        <v>1764</v>
      </c>
      <c r="I490">
        <v>25</v>
      </c>
      <c r="J490" t="s">
        <v>25</v>
      </c>
      <c r="K490" t="s">
        <v>255</v>
      </c>
      <c r="L490">
        <v>36</v>
      </c>
      <c r="M490" t="s">
        <v>27</v>
      </c>
      <c r="N490" t="s">
        <v>28</v>
      </c>
      <c r="O490" t="b">
        <v>0</v>
      </c>
      <c r="P490">
        <v>1</v>
      </c>
      <c r="Q490">
        <v>19108</v>
      </c>
      <c r="R490">
        <v>63</v>
      </c>
      <c r="S490">
        <v>7</v>
      </c>
      <c r="T490">
        <v>0</v>
      </c>
      <c r="U490">
        <v>8</v>
      </c>
    </row>
    <row r="491" spans="1:21" x14ac:dyDescent="0.2">
      <c r="A491">
        <v>490</v>
      </c>
      <c r="B491" t="s">
        <v>20</v>
      </c>
      <c r="C491" t="s">
        <v>21</v>
      </c>
      <c r="D491" t="s">
        <v>1765</v>
      </c>
      <c r="E491" t="s">
        <v>1766</v>
      </c>
      <c r="F491" s="1">
        <v>42852.805555555555</v>
      </c>
      <c r="G491" t="s">
        <v>1767</v>
      </c>
      <c r="I491">
        <v>25</v>
      </c>
      <c r="J491" t="s">
        <v>25</v>
      </c>
      <c r="K491" t="s">
        <v>300</v>
      </c>
      <c r="L491">
        <v>51</v>
      </c>
      <c r="M491" t="s">
        <v>27</v>
      </c>
      <c r="N491" t="s">
        <v>28</v>
      </c>
      <c r="O491" t="b">
        <v>0</v>
      </c>
      <c r="P491">
        <v>1</v>
      </c>
      <c r="Q491">
        <v>4866</v>
      </c>
      <c r="R491">
        <v>35</v>
      </c>
      <c r="S491">
        <v>83</v>
      </c>
      <c r="T491">
        <v>0</v>
      </c>
      <c r="U491">
        <v>47</v>
      </c>
    </row>
    <row r="492" spans="1:21" x14ac:dyDescent="0.2">
      <c r="A492">
        <v>491</v>
      </c>
      <c r="B492" t="s">
        <v>20</v>
      </c>
      <c r="C492" t="s">
        <v>21</v>
      </c>
      <c r="D492" t="s">
        <v>1768</v>
      </c>
      <c r="E492" t="s">
        <v>1769</v>
      </c>
      <c r="F492" s="1">
        <v>42852.802777777775</v>
      </c>
      <c r="G492" t="s">
        <v>1770</v>
      </c>
      <c r="I492">
        <v>25</v>
      </c>
      <c r="J492" t="s">
        <v>25</v>
      </c>
      <c r="K492" t="s">
        <v>1288</v>
      </c>
      <c r="L492">
        <v>2</v>
      </c>
      <c r="M492" t="s">
        <v>27</v>
      </c>
      <c r="N492" t="s">
        <v>28</v>
      </c>
      <c r="O492" t="b">
        <v>0</v>
      </c>
      <c r="P492">
        <v>1</v>
      </c>
      <c r="Q492">
        <v>18054</v>
      </c>
      <c r="R492">
        <v>55</v>
      </c>
      <c r="S492">
        <v>30</v>
      </c>
      <c r="T492">
        <v>0</v>
      </c>
      <c r="U492">
        <v>185</v>
      </c>
    </row>
    <row r="493" spans="1:21" x14ac:dyDescent="0.2">
      <c r="A493">
        <v>492</v>
      </c>
      <c r="B493" t="s">
        <v>20</v>
      </c>
      <c r="C493" t="s">
        <v>21</v>
      </c>
      <c r="D493" t="s">
        <v>1771</v>
      </c>
      <c r="E493" t="s">
        <v>1772</v>
      </c>
      <c r="F493" s="1">
        <v>42853.345833333333</v>
      </c>
      <c r="G493" t="s">
        <v>1773</v>
      </c>
      <c r="I493">
        <v>25</v>
      </c>
      <c r="J493" t="s">
        <v>25</v>
      </c>
      <c r="K493" t="s">
        <v>1645</v>
      </c>
      <c r="L493">
        <v>279</v>
      </c>
      <c r="M493" t="s">
        <v>27</v>
      </c>
      <c r="N493" t="s">
        <v>28</v>
      </c>
      <c r="O493" t="b">
        <v>0</v>
      </c>
      <c r="P493">
        <v>1</v>
      </c>
      <c r="Q493">
        <v>126155</v>
      </c>
      <c r="R493">
        <v>353</v>
      </c>
      <c r="S493">
        <v>97</v>
      </c>
      <c r="T493">
        <v>0</v>
      </c>
      <c r="U493">
        <v>136</v>
      </c>
    </row>
    <row r="494" spans="1:21" x14ac:dyDescent="0.2">
      <c r="A494">
        <v>493</v>
      </c>
      <c r="B494" t="s">
        <v>20</v>
      </c>
      <c r="C494" t="s">
        <v>21</v>
      </c>
      <c r="D494" t="s">
        <v>1774</v>
      </c>
      <c r="E494" t="s">
        <v>1775</v>
      </c>
      <c r="F494" s="1">
        <v>42852.694444444445</v>
      </c>
      <c r="G494" t="s">
        <v>1776</v>
      </c>
      <c r="I494">
        <v>25</v>
      </c>
      <c r="J494" t="s">
        <v>25</v>
      </c>
      <c r="K494" t="s">
        <v>1777</v>
      </c>
      <c r="L494">
        <v>66</v>
      </c>
      <c r="M494" t="s">
        <v>27</v>
      </c>
      <c r="N494" t="s">
        <v>28</v>
      </c>
      <c r="O494" t="b">
        <v>0</v>
      </c>
      <c r="P494">
        <v>1</v>
      </c>
      <c r="Q494">
        <v>7025</v>
      </c>
      <c r="R494">
        <v>54</v>
      </c>
      <c r="S494">
        <v>19</v>
      </c>
      <c r="T494">
        <v>0</v>
      </c>
      <c r="U494">
        <v>53</v>
      </c>
    </row>
    <row r="495" spans="1:21" x14ac:dyDescent="0.2">
      <c r="A495">
        <v>494</v>
      </c>
      <c r="B495" t="s">
        <v>20</v>
      </c>
      <c r="C495" t="s">
        <v>21</v>
      </c>
      <c r="D495" t="s">
        <v>1778</v>
      </c>
      <c r="E495" t="s">
        <v>1779</v>
      </c>
      <c r="F495" s="1">
        <v>42852.676388888889</v>
      </c>
      <c r="G495" t="s">
        <v>1780</v>
      </c>
      <c r="I495">
        <v>25</v>
      </c>
      <c r="J495" t="s">
        <v>25</v>
      </c>
      <c r="K495" t="s">
        <v>68</v>
      </c>
      <c r="L495">
        <v>102</v>
      </c>
      <c r="M495" t="s">
        <v>27</v>
      </c>
      <c r="N495" t="s">
        <v>28</v>
      </c>
      <c r="O495" t="b">
        <v>0</v>
      </c>
      <c r="P495">
        <v>1</v>
      </c>
      <c r="Q495">
        <v>24749</v>
      </c>
      <c r="R495">
        <v>181</v>
      </c>
      <c r="S495">
        <v>22</v>
      </c>
      <c r="T495">
        <v>0</v>
      </c>
      <c r="U495">
        <v>198</v>
      </c>
    </row>
    <row r="496" spans="1:21" x14ac:dyDescent="0.2">
      <c r="A496">
        <v>495</v>
      </c>
      <c r="B496" t="s">
        <v>20</v>
      </c>
      <c r="C496" t="s">
        <v>21</v>
      </c>
      <c r="D496" t="s">
        <v>1781</v>
      </c>
      <c r="E496" t="s">
        <v>1782</v>
      </c>
      <c r="F496" s="1">
        <v>42852.710416666669</v>
      </c>
      <c r="G496" t="s">
        <v>1783</v>
      </c>
      <c r="I496">
        <v>25</v>
      </c>
      <c r="J496" t="s">
        <v>25</v>
      </c>
      <c r="K496" t="s">
        <v>1206</v>
      </c>
      <c r="L496">
        <v>146</v>
      </c>
      <c r="M496" t="s">
        <v>27</v>
      </c>
      <c r="N496" t="s">
        <v>28</v>
      </c>
      <c r="O496" t="b">
        <v>0</v>
      </c>
      <c r="P496">
        <v>1</v>
      </c>
      <c r="Q496">
        <v>11230</v>
      </c>
      <c r="R496">
        <v>88</v>
      </c>
      <c r="S496">
        <v>78</v>
      </c>
      <c r="T496">
        <v>0</v>
      </c>
      <c r="U496">
        <v>144</v>
      </c>
    </row>
    <row r="497" spans="1:21" x14ac:dyDescent="0.2">
      <c r="A497">
        <v>496</v>
      </c>
      <c r="B497" t="s">
        <v>20</v>
      </c>
      <c r="C497" t="s">
        <v>21</v>
      </c>
      <c r="D497" t="s">
        <v>1784</v>
      </c>
      <c r="E497" t="s">
        <v>1785</v>
      </c>
      <c r="F497" s="1">
        <v>42852.612500000003</v>
      </c>
      <c r="G497" t="s">
        <v>1786</v>
      </c>
      <c r="I497">
        <v>25</v>
      </c>
      <c r="J497" t="s">
        <v>25</v>
      </c>
      <c r="K497" t="s">
        <v>1494</v>
      </c>
      <c r="L497">
        <v>158</v>
      </c>
      <c r="M497" t="s">
        <v>27</v>
      </c>
      <c r="N497" t="s">
        <v>28</v>
      </c>
      <c r="O497" t="b">
        <v>0</v>
      </c>
      <c r="P497">
        <v>1</v>
      </c>
      <c r="Q497">
        <v>39099</v>
      </c>
      <c r="R497">
        <v>303</v>
      </c>
      <c r="S497">
        <v>54</v>
      </c>
      <c r="T497">
        <v>0</v>
      </c>
      <c r="U497">
        <v>184</v>
      </c>
    </row>
    <row r="498" spans="1:21" x14ac:dyDescent="0.2">
      <c r="A498">
        <v>497</v>
      </c>
      <c r="B498" t="s">
        <v>20</v>
      </c>
      <c r="C498" t="s">
        <v>21</v>
      </c>
      <c r="D498" t="s">
        <v>1787</v>
      </c>
      <c r="E498" t="s">
        <v>1788</v>
      </c>
      <c r="F498" s="1">
        <v>42856.364583333336</v>
      </c>
      <c r="G498" t="s">
        <v>1789</v>
      </c>
      <c r="I498">
        <v>25</v>
      </c>
      <c r="J498" t="s">
        <v>25</v>
      </c>
      <c r="K498" t="s">
        <v>1790</v>
      </c>
      <c r="L498">
        <v>249</v>
      </c>
      <c r="M498" t="s">
        <v>27</v>
      </c>
      <c r="N498" t="s">
        <v>28</v>
      </c>
      <c r="O498" t="b">
        <v>0</v>
      </c>
      <c r="P498">
        <v>1</v>
      </c>
      <c r="Q498">
        <v>27608</v>
      </c>
      <c r="R498">
        <v>277</v>
      </c>
      <c r="S498">
        <v>23</v>
      </c>
      <c r="T498">
        <v>0</v>
      </c>
      <c r="U498">
        <v>97</v>
      </c>
    </row>
    <row r="499" spans="1:21" x14ac:dyDescent="0.2">
      <c r="A499">
        <v>498</v>
      </c>
      <c r="B499" t="s">
        <v>20</v>
      </c>
      <c r="C499" t="s">
        <v>21</v>
      </c>
      <c r="D499" t="s">
        <v>1791</v>
      </c>
      <c r="E499" t="s">
        <v>1792</v>
      </c>
      <c r="F499" s="1">
        <v>42852.535416666666</v>
      </c>
      <c r="G499" t="s">
        <v>1793</v>
      </c>
      <c r="I499">
        <v>25</v>
      </c>
      <c r="J499" t="s">
        <v>25</v>
      </c>
      <c r="K499" t="s">
        <v>217</v>
      </c>
      <c r="L499">
        <v>104</v>
      </c>
      <c r="M499" t="s">
        <v>27</v>
      </c>
      <c r="N499" t="s">
        <v>28</v>
      </c>
      <c r="O499" t="b">
        <v>0</v>
      </c>
      <c r="P499">
        <v>1</v>
      </c>
      <c r="Q499">
        <v>7628</v>
      </c>
      <c r="R499">
        <v>31</v>
      </c>
      <c r="S499">
        <v>94</v>
      </c>
      <c r="T499">
        <v>0</v>
      </c>
      <c r="U499">
        <v>100</v>
      </c>
    </row>
    <row r="500" spans="1:21" x14ac:dyDescent="0.2">
      <c r="A500">
        <v>499</v>
      </c>
      <c r="B500" t="s">
        <v>20</v>
      </c>
      <c r="C500" t="s">
        <v>21</v>
      </c>
      <c r="D500" t="s">
        <v>1794</v>
      </c>
      <c r="E500" t="s">
        <v>1795</v>
      </c>
      <c r="F500" s="1">
        <v>42853.470833333333</v>
      </c>
      <c r="G500" t="s">
        <v>1796</v>
      </c>
      <c r="I500">
        <v>25</v>
      </c>
      <c r="J500" t="s">
        <v>25</v>
      </c>
      <c r="K500" t="s">
        <v>643</v>
      </c>
      <c r="L500">
        <v>148</v>
      </c>
      <c r="M500" t="s">
        <v>27</v>
      </c>
      <c r="N500" t="s">
        <v>28</v>
      </c>
      <c r="O500" t="b">
        <v>0</v>
      </c>
      <c r="P500">
        <v>1</v>
      </c>
      <c r="Q500">
        <v>89373</v>
      </c>
      <c r="R500">
        <v>259</v>
      </c>
      <c r="S500">
        <v>67</v>
      </c>
      <c r="T500">
        <v>0</v>
      </c>
      <c r="U500">
        <v>189</v>
      </c>
    </row>
    <row r="501" spans="1:21" x14ac:dyDescent="0.2">
      <c r="A501">
        <v>500</v>
      </c>
      <c r="B501" t="s">
        <v>20</v>
      </c>
      <c r="C501" t="s">
        <v>21</v>
      </c>
      <c r="D501" t="s">
        <v>1797</v>
      </c>
      <c r="E501" t="s">
        <v>1798</v>
      </c>
      <c r="F501" s="1">
        <v>42851.759722222225</v>
      </c>
      <c r="G501" t="s">
        <v>1799</v>
      </c>
      <c r="I501">
        <v>25</v>
      </c>
      <c r="J501" t="s">
        <v>25</v>
      </c>
      <c r="K501" t="s">
        <v>288</v>
      </c>
      <c r="L501">
        <v>167</v>
      </c>
      <c r="M501" t="s">
        <v>27</v>
      </c>
      <c r="N501" t="s">
        <v>28</v>
      </c>
      <c r="O501" t="b">
        <v>0</v>
      </c>
      <c r="P501">
        <v>1</v>
      </c>
      <c r="Q501">
        <v>5609</v>
      </c>
      <c r="R501">
        <v>49</v>
      </c>
      <c r="S501">
        <v>9</v>
      </c>
      <c r="T501">
        <v>0</v>
      </c>
      <c r="U501">
        <v>71</v>
      </c>
    </row>
    <row r="502" spans="1:21" x14ac:dyDescent="0.2">
      <c r="A502">
        <v>501</v>
      </c>
      <c r="B502" t="s">
        <v>20</v>
      </c>
      <c r="C502" t="s">
        <v>21</v>
      </c>
      <c r="D502" t="s">
        <v>1800</v>
      </c>
      <c r="E502" t="s">
        <v>1801</v>
      </c>
      <c r="F502" s="1">
        <v>42851.738888888889</v>
      </c>
      <c r="G502" t="s">
        <v>1802</v>
      </c>
      <c r="I502">
        <v>25</v>
      </c>
      <c r="J502" t="s">
        <v>25</v>
      </c>
      <c r="K502" t="s">
        <v>1039</v>
      </c>
      <c r="L502">
        <v>119</v>
      </c>
      <c r="M502" t="s">
        <v>27</v>
      </c>
      <c r="N502" t="s">
        <v>28</v>
      </c>
      <c r="O502" t="b">
        <v>0</v>
      </c>
      <c r="P502">
        <v>1</v>
      </c>
      <c r="Q502">
        <v>6419</v>
      </c>
      <c r="R502">
        <v>117</v>
      </c>
      <c r="S502">
        <v>12</v>
      </c>
      <c r="T502">
        <v>0</v>
      </c>
      <c r="U502">
        <v>71</v>
      </c>
    </row>
    <row r="503" spans="1:21" x14ac:dyDescent="0.2">
      <c r="A503">
        <v>502</v>
      </c>
      <c r="B503" t="s">
        <v>20</v>
      </c>
      <c r="C503" t="s">
        <v>21</v>
      </c>
      <c r="D503" t="s">
        <v>1803</v>
      </c>
      <c r="E503" t="s">
        <v>1804</v>
      </c>
      <c r="F503" s="1">
        <v>42851.96875</v>
      </c>
      <c r="G503" t="s">
        <v>1805</v>
      </c>
      <c r="I503">
        <v>24</v>
      </c>
      <c r="J503" t="s">
        <v>454</v>
      </c>
      <c r="K503" t="s">
        <v>1238</v>
      </c>
      <c r="L503">
        <v>161</v>
      </c>
      <c r="M503" t="s">
        <v>27</v>
      </c>
      <c r="N503" t="s">
        <v>28</v>
      </c>
      <c r="O503" t="b">
        <v>0</v>
      </c>
      <c r="P503">
        <v>1</v>
      </c>
      <c r="Q503">
        <v>10814</v>
      </c>
      <c r="R503">
        <v>234</v>
      </c>
      <c r="S503">
        <v>18</v>
      </c>
      <c r="T503">
        <v>0</v>
      </c>
      <c r="U503">
        <v>31</v>
      </c>
    </row>
    <row r="504" spans="1:21" x14ac:dyDescent="0.2">
      <c r="A504">
        <v>503</v>
      </c>
      <c r="B504" t="s">
        <v>20</v>
      </c>
      <c r="C504" t="s">
        <v>21</v>
      </c>
      <c r="D504" t="s">
        <v>1806</v>
      </c>
      <c r="E504" t="s">
        <v>1807</v>
      </c>
      <c r="F504" s="1">
        <v>42851.7</v>
      </c>
      <c r="G504" t="s">
        <v>1808</v>
      </c>
      <c r="I504">
        <v>25</v>
      </c>
      <c r="J504" t="s">
        <v>25</v>
      </c>
      <c r="K504" t="s">
        <v>1809</v>
      </c>
      <c r="L504">
        <v>209</v>
      </c>
      <c r="M504" t="s">
        <v>27</v>
      </c>
      <c r="N504" t="s">
        <v>28</v>
      </c>
      <c r="O504" t="b">
        <v>0</v>
      </c>
      <c r="P504">
        <v>1</v>
      </c>
      <c r="Q504">
        <v>12767</v>
      </c>
      <c r="R504">
        <v>119</v>
      </c>
      <c r="S504">
        <v>23</v>
      </c>
      <c r="T504">
        <v>0</v>
      </c>
      <c r="U504">
        <v>99</v>
      </c>
    </row>
    <row r="505" spans="1:21" x14ac:dyDescent="0.2">
      <c r="A505">
        <v>504</v>
      </c>
      <c r="B505" t="s">
        <v>20</v>
      </c>
      <c r="C505" t="s">
        <v>21</v>
      </c>
      <c r="D505" t="s">
        <v>1810</v>
      </c>
      <c r="E505" t="s">
        <v>1811</v>
      </c>
      <c r="F505" s="1">
        <v>42851.620833333334</v>
      </c>
      <c r="G505" t="s">
        <v>1812</v>
      </c>
      <c r="I505">
        <v>25</v>
      </c>
      <c r="J505" t="s">
        <v>25</v>
      </c>
      <c r="K505" t="s">
        <v>1162</v>
      </c>
      <c r="L505">
        <v>34</v>
      </c>
      <c r="M505" t="s">
        <v>27</v>
      </c>
      <c r="N505" t="s">
        <v>28</v>
      </c>
      <c r="O505" t="b">
        <v>0</v>
      </c>
      <c r="P505">
        <v>1</v>
      </c>
      <c r="Q505">
        <v>62627</v>
      </c>
      <c r="R505">
        <v>278</v>
      </c>
      <c r="S505">
        <v>52</v>
      </c>
      <c r="T505">
        <v>0</v>
      </c>
      <c r="U505">
        <v>156</v>
      </c>
    </row>
    <row r="506" spans="1:21" x14ac:dyDescent="0.2">
      <c r="A506">
        <v>505</v>
      </c>
      <c r="B506" t="s">
        <v>20</v>
      </c>
      <c r="C506" t="s">
        <v>21</v>
      </c>
      <c r="D506" t="s">
        <v>1813</v>
      </c>
      <c r="E506" t="s">
        <v>1814</v>
      </c>
      <c r="F506" s="1">
        <v>42851.575694444444</v>
      </c>
      <c r="G506" t="s">
        <v>1815</v>
      </c>
      <c r="I506">
        <v>17</v>
      </c>
      <c r="J506" t="s">
        <v>1816</v>
      </c>
      <c r="K506" t="s">
        <v>96</v>
      </c>
      <c r="L506">
        <v>56</v>
      </c>
      <c r="M506" t="s">
        <v>27</v>
      </c>
      <c r="N506" t="s">
        <v>28</v>
      </c>
      <c r="O506" t="b">
        <v>0</v>
      </c>
      <c r="P506">
        <v>1</v>
      </c>
      <c r="Q506">
        <v>85371</v>
      </c>
      <c r="R506">
        <v>155</v>
      </c>
      <c r="S506">
        <v>84</v>
      </c>
      <c r="T506">
        <v>0</v>
      </c>
      <c r="U506">
        <v>29</v>
      </c>
    </row>
    <row r="507" spans="1:21" x14ac:dyDescent="0.2">
      <c r="A507">
        <v>506</v>
      </c>
      <c r="B507" t="s">
        <v>20</v>
      </c>
      <c r="C507" t="s">
        <v>21</v>
      </c>
      <c r="D507" t="s">
        <v>1817</v>
      </c>
      <c r="E507" t="s">
        <v>1818</v>
      </c>
      <c r="F507" s="1">
        <v>42854.405555555553</v>
      </c>
      <c r="G507" t="s">
        <v>1819</v>
      </c>
      <c r="I507">
        <v>25</v>
      </c>
      <c r="J507" t="s">
        <v>25</v>
      </c>
      <c r="K507" t="s">
        <v>1820</v>
      </c>
      <c r="L507">
        <v>4</v>
      </c>
      <c r="M507" t="s">
        <v>27</v>
      </c>
      <c r="N507" t="s">
        <v>28</v>
      </c>
      <c r="O507" t="b">
        <v>0</v>
      </c>
      <c r="P507">
        <v>1</v>
      </c>
      <c r="Q507">
        <v>27226</v>
      </c>
      <c r="R507">
        <v>598</v>
      </c>
      <c r="S507">
        <v>11</v>
      </c>
      <c r="T507">
        <v>0</v>
      </c>
      <c r="U507">
        <v>87</v>
      </c>
    </row>
    <row r="508" spans="1:21" x14ac:dyDescent="0.2">
      <c r="A508">
        <v>507</v>
      </c>
      <c r="B508" t="s">
        <v>20</v>
      </c>
      <c r="C508" t="s">
        <v>21</v>
      </c>
      <c r="D508" t="s">
        <v>1821</v>
      </c>
      <c r="E508" t="s">
        <v>1822</v>
      </c>
      <c r="F508" s="1">
        <v>42855.894444444442</v>
      </c>
      <c r="G508" t="s">
        <v>1823</v>
      </c>
      <c r="I508">
        <v>25</v>
      </c>
      <c r="J508" t="s">
        <v>25</v>
      </c>
      <c r="K508" t="s">
        <v>182</v>
      </c>
      <c r="L508">
        <v>156</v>
      </c>
      <c r="M508" t="s">
        <v>27</v>
      </c>
      <c r="N508" t="s">
        <v>28</v>
      </c>
      <c r="O508" t="b">
        <v>0</v>
      </c>
      <c r="P508">
        <v>1</v>
      </c>
      <c r="Q508">
        <v>12904</v>
      </c>
      <c r="R508">
        <v>246</v>
      </c>
      <c r="S508">
        <v>121</v>
      </c>
      <c r="T508">
        <v>0</v>
      </c>
      <c r="U508">
        <v>102</v>
      </c>
    </row>
    <row r="509" spans="1:21" x14ac:dyDescent="0.2">
      <c r="A509">
        <v>508</v>
      </c>
      <c r="B509" t="s">
        <v>20</v>
      </c>
      <c r="C509" t="s">
        <v>21</v>
      </c>
      <c r="D509" t="s">
        <v>1824</v>
      </c>
      <c r="E509" t="s">
        <v>1825</v>
      </c>
      <c r="F509" s="1">
        <v>42851.540972222225</v>
      </c>
      <c r="G509" t="s">
        <v>1826</v>
      </c>
      <c r="I509">
        <v>25</v>
      </c>
      <c r="J509" t="s">
        <v>25</v>
      </c>
      <c r="K509" t="s">
        <v>499</v>
      </c>
      <c r="L509">
        <v>124</v>
      </c>
      <c r="M509" t="s">
        <v>27</v>
      </c>
      <c r="N509" t="s">
        <v>28</v>
      </c>
      <c r="O509" t="b">
        <v>0</v>
      </c>
      <c r="P509">
        <v>1</v>
      </c>
      <c r="Q509">
        <v>28263</v>
      </c>
      <c r="R509">
        <v>176</v>
      </c>
      <c r="S509">
        <v>158</v>
      </c>
      <c r="T509">
        <v>0</v>
      </c>
      <c r="U509">
        <v>184</v>
      </c>
    </row>
    <row r="510" spans="1:21" x14ac:dyDescent="0.2">
      <c r="A510">
        <v>509</v>
      </c>
      <c r="B510" t="s">
        <v>20</v>
      </c>
      <c r="C510" t="s">
        <v>21</v>
      </c>
      <c r="D510" t="s">
        <v>1827</v>
      </c>
      <c r="E510" t="s">
        <v>1828</v>
      </c>
      <c r="F510" s="1">
        <v>42851.715277777781</v>
      </c>
      <c r="G510" t="s">
        <v>1829</v>
      </c>
      <c r="I510">
        <v>25</v>
      </c>
      <c r="J510" t="s">
        <v>25</v>
      </c>
      <c r="K510" t="s">
        <v>1719</v>
      </c>
      <c r="L510">
        <v>157</v>
      </c>
      <c r="M510" t="s">
        <v>27</v>
      </c>
      <c r="N510" t="s">
        <v>28</v>
      </c>
      <c r="O510" t="b">
        <v>0</v>
      </c>
      <c r="P510">
        <v>1</v>
      </c>
      <c r="Q510">
        <v>8961</v>
      </c>
      <c r="R510">
        <v>22</v>
      </c>
      <c r="S510">
        <v>19</v>
      </c>
      <c r="T510">
        <v>0</v>
      </c>
      <c r="U510">
        <v>17</v>
      </c>
    </row>
    <row r="511" spans="1:21" x14ac:dyDescent="0.2">
      <c r="A511">
        <v>510</v>
      </c>
      <c r="B511" t="s">
        <v>20</v>
      </c>
      <c r="C511" t="s">
        <v>21</v>
      </c>
      <c r="D511" t="s">
        <v>1830</v>
      </c>
      <c r="E511" t="s">
        <v>1831</v>
      </c>
      <c r="F511" s="1">
        <v>42850.855555555558</v>
      </c>
      <c r="G511" t="s">
        <v>1832</v>
      </c>
      <c r="I511">
        <v>25</v>
      </c>
      <c r="J511" t="s">
        <v>25</v>
      </c>
      <c r="K511" t="s">
        <v>1833</v>
      </c>
      <c r="L511">
        <v>234</v>
      </c>
      <c r="M511" t="s">
        <v>27</v>
      </c>
      <c r="N511" t="s">
        <v>28</v>
      </c>
      <c r="O511" t="b">
        <v>0</v>
      </c>
      <c r="P511">
        <v>1</v>
      </c>
      <c r="Q511">
        <v>4388</v>
      </c>
      <c r="R511">
        <v>35</v>
      </c>
      <c r="S511">
        <v>28</v>
      </c>
      <c r="T511">
        <v>0</v>
      </c>
      <c r="U511">
        <v>57</v>
      </c>
    </row>
    <row r="512" spans="1:21" x14ac:dyDescent="0.2">
      <c r="A512">
        <v>511</v>
      </c>
      <c r="B512" t="s">
        <v>20</v>
      </c>
      <c r="C512" t="s">
        <v>21</v>
      </c>
      <c r="D512" t="s">
        <v>1834</v>
      </c>
      <c r="E512" t="s">
        <v>1835</v>
      </c>
      <c r="F512" s="1">
        <v>42850.838888888888</v>
      </c>
      <c r="G512" t="s">
        <v>1836</v>
      </c>
      <c r="I512">
        <v>25</v>
      </c>
      <c r="J512" t="s">
        <v>25</v>
      </c>
      <c r="K512" t="s">
        <v>194</v>
      </c>
      <c r="L512">
        <v>224</v>
      </c>
      <c r="M512" t="s">
        <v>27</v>
      </c>
      <c r="N512" t="s">
        <v>28</v>
      </c>
      <c r="O512" t="b">
        <v>0</v>
      </c>
      <c r="P512">
        <v>1</v>
      </c>
      <c r="Q512">
        <v>7529</v>
      </c>
      <c r="R512">
        <v>40</v>
      </c>
      <c r="S512">
        <v>65</v>
      </c>
      <c r="T512">
        <v>0</v>
      </c>
      <c r="U512">
        <v>56</v>
      </c>
    </row>
    <row r="513" spans="1:21" x14ac:dyDescent="0.2">
      <c r="A513">
        <v>512</v>
      </c>
      <c r="B513" t="s">
        <v>20</v>
      </c>
      <c r="C513" t="s">
        <v>21</v>
      </c>
      <c r="D513" t="s">
        <v>1837</v>
      </c>
      <c r="E513" t="s">
        <v>1838</v>
      </c>
      <c r="F513" s="1">
        <v>42850.815972222219</v>
      </c>
      <c r="G513" t="s">
        <v>1839</v>
      </c>
      <c r="I513">
        <v>25</v>
      </c>
      <c r="J513" t="s">
        <v>25</v>
      </c>
      <c r="K513" t="s">
        <v>1840</v>
      </c>
      <c r="L513">
        <v>139</v>
      </c>
      <c r="M513" t="s">
        <v>27</v>
      </c>
      <c r="N513" t="s">
        <v>28</v>
      </c>
      <c r="O513" t="b">
        <v>0</v>
      </c>
      <c r="P513">
        <v>1</v>
      </c>
      <c r="Q513">
        <v>19301</v>
      </c>
      <c r="R513">
        <v>142</v>
      </c>
      <c r="S513">
        <v>263</v>
      </c>
      <c r="T513">
        <v>0</v>
      </c>
    </row>
    <row r="514" spans="1:21" x14ac:dyDescent="0.2">
      <c r="A514">
        <v>513</v>
      </c>
      <c r="B514" t="s">
        <v>20</v>
      </c>
      <c r="C514" t="s">
        <v>21</v>
      </c>
      <c r="D514" t="s">
        <v>1841</v>
      </c>
      <c r="E514" t="s">
        <v>1842</v>
      </c>
      <c r="F514" s="1">
        <v>42850.79791666667</v>
      </c>
      <c r="G514" t="s">
        <v>1843</v>
      </c>
      <c r="I514">
        <v>25</v>
      </c>
      <c r="J514" t="s">
        <v>25</v>
      </c>
      <c r="K514" t="s">
        <v>639</v>
      </c>
      <c r="L514">
        <v>103</v>
      </c>
      <c r="M514" t="s">
        <v>27</v>
      </c>
      <c r="N514" t="s">
        <v>28</v>
      </c>
      <c r="O514" t="b">
        <v>0</v>
      </c>
      <c r="P514">
        <v>1</v>
      </c>
      <c r="Q514">
        <v>147578</v>
      </c>
      <c r="R514">
        <v>240</v>
      </c>
      <c r="S514">
        <v>141</v>
      </c>
      <c r="T514">
        <v>0</v>
      </c>
      <c r="U514">
        <v>362</v>
      </c>
    </row>
    <row r="515" spans="1:21" x14ac:dyDescent="0.2">
      <c r="A515">
        <v>514</v>
      </c>
      <c r="B515" t="s">
        <v>20</v>
      </c>
      <c r="C515" t="s">
        <v>21</v>
      </c>
      <c r="D515" t="s">
        <v>1844</v>
      </c>
      <c r="E515" t="s">
        <v>1845</v>
      </c>
      <c r="F515" s="1">
        <v>42850.763888888891</v>
      </c>
      <c r="G515" t="s">
        <v>1846</v>
      </c>
      <c r="I515">
        <v>25</v>
      </c>
      <c r="J515" t="s">
        <v>25</v>
      </c>
      <c r="K515" t="s">
        <v>100</v>
      </c>
      <c r="L515">
        <v>69</v>
      </c>
      <c r="M515" t="s">
        <v>27</v>
      </c>
      <c r="N515" t="s">
        <v>28</v>
      </c>
      <c r="O515" t="b">
        <v>0</v>
      </c>
      <c r="P515">
        <v>1</v>
      </c>
      <c r="Q515">
        <v>18067</v>
      </c>
      <c r="R515">
        <v>167</v>
      </c>
      <c r="S515">
        <v>7</v>
      </c>
      <c r="T515">
        <v>0</v>
      </c>
      <c r="U515">
        <v>122</v>
      </c>
    </row>
    <row r="516" spans="1:21" x14ac:dyDescent="0.2">
      <c r="A516">
        <v>515</v>
      </c>
      <c r="B516" t="s">
        <v>20</v>
      </c>
      <c r="C516" t="s">
        <v>21</v>
      </c>
      <c r="D516" t="s">
        <v>1847</v>
      </c>
      <c r="E516" t="s">
        <v>1848</v>
      </c>
      <c r="F516" s="1">
        <v>42850.652777777781</v>
      </c>
      <c r="G516" t="s">
        <v>1849</v>
      </c>
      <c r="I516">
        <v>25</v>
      </c>
      <c r="J516" t="s">
        <v>25</v>
      </c>
      <c r="K516" t="s">
        <v>120</v>
      </c>
      <c r="L516">
        <v>95</v>
      </c>
      <c r="M516" t="s">
        <v>27</v>
      </c>
      <c r="N516" t="s">
        <v>28</v>
      </c>
      <c r="O516" t="b">
        <v>0</v>
      </c>
      <c r="P516">
        <v>1</v>
      </c>
      <c r="Q516">
        <v>4357</v>
      </c>
      <c r="R516">
        <v>24</v>
      </c>
      <c r="S516">
        <v>16</v>
      </c>
      <c r="T516">
        <v>0</v>
      </c>
      <c r="U516">
        <v>12</v>
      </c>
    </row>
    <row r="517" spans="1:21" x14ac:dyDescent="0.2">
      <c r="A517">
        <v>516</v>
      </c>
      <c r="B517" t="s">
        <v>20</v>
      </c>
      <c r="C517" t="s">
        <v>21</v>
      </c>
      <c r="D517" t="s">
        <v>1850</v>
      </c>
      <c r="E517" t="s">
        <v>1851</v>
      </c>
      <c r="F517" s="1">
        <v>42850.591666666667</v>
      </c>
      <c r="G517" t="s">
        <v>1852</v>
      </c>
      <c r="I517">
        <v>25</v>
      </c>
      <c r="J517" t="s">
        <v>25</v>
      </c>
      <c r="K517" t="s">
        <v>921</v>
      </c>
      <c r="L517">
        <v>210</v>
      </c>
      <c r="M517" t="s">
        <v>27</v>
      </c>
      <c r="N517" t="s">
        <v>28</v>
      </c>
      <c r="O517" t="b">
        <v>0</v>
      </c>
      <c r="P517">
        <v>1</v>
      </c>
      <c r="Q517">
        <v>11265</v>
      </c>
      <c r="R517">
        <v>107</v>
      </c>
      <c r="S517">
        <v>104</v>
      </c>
      <c r="T517">
        <v>0</v>
      </c>
      <c r="U517">
        <v>168</v>
      </c>
    </row>
    <row r="518" spans="1:21" x14ac:dyDescent="0.2">
      <c r="A518">
        <v>517</v>
      </c>
      <c r="B518" t="s">
        <v>20</v>
      </c>
      <c r="C518" t="s">
        <v>21</v>
      </c>
      <c r="D518" t="s">
        <v>1853</v>
      </c>
      <c r="E518" t="s">
        <v>1854</v>
      </c>
      <c r="F518" s="1">
        <v>42850.690972222219</v>
      </c>
      <c r="G518" t="s">
        <v>1855</v>
      </c>
      <c r="I518">
        <v>28</v>
      </c>
      <c r="J518" t="s">
        <v>1155</v>
      </c>
      <c r="K518" t="s">
        <v>1856</v>
      </c>
      <c r="L518">
        <v>229</v>
      </c>
      <c r="M518" t="s">
        <v>27</v>
      </c>
      <c r="N518" t="s">
        <v>28</v>
      </c>
      <c r="O518" t="b">
        <v>0</v>
      </c>
      <c r="P518">
        <v>1</v>
      </c>
      <c r="Q518">
        <v>253094</v>
      </c>
      <c r="R518">
        <v>4946</v>
      </c>
      <c r="S518">
        <v>337</v>
      </c>
      <c r="T518">
        <v>0</v>
      </c>
      <c r="U518">
        <v>491</v>
      </c>
    </row>
    <row r="519" spans="1:21" x14ac:dyDescent="0.2">
      <c r="A519">
        <v>518</v>
      </c>
      <c r="B519" t="s">
        <v>20</v>
      </c>
      <c r="C519" t="s">
        <v>21</v>
      </c>
      <c r="D519" t="s">
        <v>1857</v>
      </c>
      <c r="E519" t="s">
        <v>1858</v>
      </c>
      <c r="F519" s="1">
        <v>42850.510416666664</v>
      </c>
      <c r="G519" t="s">
        <v>1859</v>
      </c>
      <c r="I519">
        <v>25</v>
      </c>
      <c r="J519" t="s">
        <v>25</v>
      </c>
      <c r="K519" t="s">
        <v>1860</v>
      </c>
      <c r="L519">
        <v>777</v>
      </c>
      <c r="M519" t="s">
        <v>27</v>
      </c>
      <c r="N519" t="s">
        <v>28</v>
      </c>
      <c r="O519" t="b">
        <v>0</v>
      </c>
      <c r="P519">
        <v>1</v>
      </c>
      <c r="Q519">
        <v>4586</v>
      </c>
      <c r="R519">
        <v>81</v>
      </c>
      <c r="S519">
        <v>7</v>
      </c>
      <c r="T519">
        <v>0</v>
      </c>
      <c r="U519">
        <v>19</v>
      </c>
    </row>
    <row r="520" spans="1:21" x14ac:dyDescent="0.2">
      <c r="A520">
        <v>519</v>
      </c>
      <c r="B520" t="s">
        <v>20</v>
      </c>
      <c r="C520" t="s">
        <v>21</v>
      </c>
      <c r="D520" t="s">
        <v>1861</v>
      </c>
      <c r="E520" t="s">
        <v>1862</v>
      </c>
      <c r="F520" s="1">
        <v>42850.800694444442</v>
      </c>
      <c r="G520" t="s">
        <v>1863</v>
      </c>
      <c r="I520">
        <v>17</v>
      </c>
      <c r="J520" t="s">
        <v>1816</v>
      </c>
      <c r="K520" t="s">
        <v>1005</v>
      </c>
      <c r="L520">
        <v>244</v>
      </c>
      <c r="M520" t="s">
        <v>27</v>
      </c>
      <c r="N520" t="s">
        <v>28</v>
      </c>
      <c r="O520" t="b">
        <v>0</v>
      </c>
      <c r="P520">
        <v>1</v>
      </c>
      <c r="Q520">
        <v>3806</v>
      </c>
      <c r="R520">
        <v>16</v>
      </c>
      <c r="S520">
        <v>4</v>
      </c>
      <c r="T520">
        <v>0</v>
      </c>
      <c r="U520">
        <v>0</v>
      </c>
    </row>
    <row r="521" spans="1:21" x14ac:dyDescent="0.2">
      <c r="A521">
        <v>520</v>
      </c>
      <c r="B521" t="s">
        <v>20</v>
      </c>
      <c r="C521" t="s">
        <v>21</v>
      </c>
      <c r="D521" t="s">
        <v>1864</v>
      </c>
      <c r="E521" t="s">
        <v>1865</v>
      </c>
      <c r="F521" s="1">
        <v>42849.779166666667</v>
      </c>
      <c r="G521" t="s">
        <v>1866</v>
      </c>
      <c r="I521">
        <v>25</v>
      </c>
      <c r="J521" t="s">
        <v>25</v>
      </c>
      <c r="K521" t="s">
        <v>591</v>
      </c>
      <c r="L521">
        <v>98</v>
      </c>
      <c r="M521" t="s">
        <v>27</v>
      </c>
      <c r="N521" t="s">
        <v>28</v>
      </c>
      <c r="O521" t="b">
        <v>0</v>
      </c>
      <c r="P521">
        <v>1</v>
      </c>
      <c r="Q521">
        <v>5029</v>
      </c>
      <c r="R521">
        <v>25</v>
      </c>
      <c r="S521">
        <v>65</v>
      </c>
      <c r="T521">
        <v>0</v>
      </c>
      <c r="U521">
        <v>27</v>
      </c>
    </row>
    <row r="522" spans="1:21" x14ac:dyDescent="0.2">
      <c r="A522">
        <v>521</v>
      </c>
      <c r="B522" t="s">
        <v>20</v>
      </c>
      <c r="C522" t="s">
        <v>21</v>
      </c>
      <c r="D522" t="s">
        <v>1867</v>
      </c>
      <c r="E522" t="s">
        <v>1868</v>
      </c>
      <c r="F522" s="1">
        <v>42849.67291666667</v>
      </c>
      <c r="G522" t="s">
        <v>1869</v>
      </c>
      <c r="I522">
        <v>25</v>
      </c>
      <c r="J522" t="s">
        <v>25</v>
      </c>
      <c r="K522" t="s">
        <v>715</v>
      </c>
      <c r="L522">
        <v>173</v>
      </c>
      <c r="M522" t="s">
        <v>27</v>
      </c>
      <c r="N522" t="s">
        <v>28</v>
      </c>
      <c r="O522" t="b">
        <v>0</v>
      </c>
      <c r="P522">
        <v>1</v>
      </c>
      <c r="Q522">
        <v>13385</v>
      </c>
      <c r="R522">
        <v>239</v>
      </c>
      <c r="S522">
        <v>210</v>
      </c>
      <c r="T522">
        <v>0</v>
      </c>
    </row>
    <row r="523" spans="1:21" x14ac:dyDescent="0.2">
      <c r="A523">
        <v>522</v>
      </c>
      <c r="B523" t="s">
        <v>20</v>
      </c>
      <c r="C523" t="s">
        <v>21</v>
      </c>
      <c r="D523" t="s">
        <v>1870</v>
      </c>
      <c r="E523" t="s">
        <v>1871</v>
      </c>
      <c r="F523" s="1">
        <v>42849.637499999997</v>
      </c>
      <c r="G523" t="s">
        <v>1872</v>
      </c>
      <c r="I523">
        <v>25</v>
      </c>
      <c r="J523" t="s">
        <v>25</v>
      </c>
      <c r="K523" t="s">
        <v>1873</v>
      </c>
      <c r="L523">
        <v>309</v>
      </c>
      <c r="M523" t="s">
        <v>27</v>
      </c>
      <c r="N523" t="s">
        <v>28</v>
      </c>
      <c r="O523" t="b">
        <v>0</v>
      </c>
      <c r="P523">
        <v>1</v>
      </c>
      <c r="Q523">
        <v>41889</v>
      </c>
      <c r="R523">
        <v>157</v>
      </c>
      <c r="S523">
        <v>88</v>
      </c>
      <c r="T523">
        <v>0</v>
      </c>
      <c r="U523">
        <v>176</v>
      </c>
    </row>
    <row r="524" spans="1:21" x14ac:dyDescent="0.2">
      <c r="A524">
        <v>523</v>
      </c>
      <c r="B524" t="s">
        <v>20</v>
      </c>
      <c r="C524" t="s">
        <v>21</v>
      </c>
      <c r="D524" t="s">
        <v>1874</v>
      </c>
      <c r="E524" t="s">
        <v>1875</v>
      </c>
      <c r="F524" s="1">
        <v>42849.597916666666</v>
      </c>
      <c r="G524" t="s">
        <v>1876</v>
      </c>
      <c r="I524">
        <v>25</v>
      </c>
      <c r="J524" t="s">
        <v>25</v>
      </c>
      <c r="K524" t="s">
        <v>836</v>
      </c>
      <c r="L524">
        <v>115</v>
      </c>
      <c r="M524" t="s">
        <v>27</v>
      </c>
      <c r="N524" t="s">
        <v>28</v>
      </c>
      <c r="O524" t="b">
        <v>0</v>
      </c>
      <c r="P524">
        <v>1</v>
      </c>
      <c r="Q524">
        <v>7158</v>
      </c>
      <c r="R524">
        <v>225</v>
      </c>
      <c r="S524">
        <v>5</v>
      </c>
      <c r="T524">
        <v>0</v>
      </c>
      <c r="U524">
        <v>60</v>
      </c>
    </row>
    <row r="525" spans="1:21" x14ac:dyDescent="0.2">
      <c r="A525">
        <v>524</v>
      </c>
      <c r="B525" t="s">
        <v>20</v>
      </c>
      <c r="C525" t="s">
        <v>21</v>
      </c>
      <c r="D525" t="s">
        <v>1877</v>
      </c>
      <c r="E525" t="s">
        <v>1878</v>
      </c>
      <c r="F525" s="1">
        <v>42849.504861111112</v>
      </c>
      <c r="G525" t="s">
        <v>1879</v>
      </c>
      <c r="I525">
        <v>25</v>
      </c>
      <c r="J525" t="s">
        <v>25</v>
      </c>
      <c r="K525" t="s">
        <v>1880</v>
      </c>
      <c r="L525">
        <v>85</v>
      </c>
      <c r="M525" t="s">
        <v>27</v>
      </c>
      <c r="N525" t="s">
        <v>28</v>
      </c>
      <c r="O525" t="b">
        <v>0</v>
      </c>
      <c r="P525">
        <v>1</v>
      </c>
      <c r="Q525">
        <v>10759</v>
      </c>
      <c r="R525">
        <v>96</v>
      </c>
      <c r="S525">
        <v>83</v>
      </c>
      <c r="T525">
        <v>0</v>
      </c>
      <c r="U525">
        <v>134</v>
      </c>
    </row>
    <row r="526" spans="1:21" x14ac:dyDescent="0.2">
      <c r="A526">
        <v>525</v>
      </c>
      <c r="B526" t="s">
        <v>20</v>
      </c>
      <c r="C526" t="s">
        <v>21</v>
      </c>
      <c r="D526" t="s">
        <v>1881</v>
      </c>
      <c r="E526" t="s">
        <v>1882</v>
      </c>
      <c r="F526" s="1">
        <v>42849.5</v>
      </c>
      <c r="G526" t="s">
        <v>1883</v>
      </c>
      <c r="I526">
        <v>25</v>
      </c>
      <c r="J526" t="s">
        <v>25</v>
      </c>
      <c r="K526" t="s">
        <v>76</v>
      </c>
      <c r="L526">
        <v>64</v>
      </c>
      <c r="M526" t="s">
        <v>27</v>
      </c>
      <c r="N526" t="s">
        <v>28</v>
      </c>
      <c r="O526" t="b">
        <v>0</v>
      </c>
      <c r="P526">
        <v>1</v>
      </c>
      <c r="Q526">
        <v>15295</v>
      </c>
      <c r="R526">
        <v>218</v>
      </c>
      <c r="S526">
        <v>89</v>
      </c>
      <c r="T526">
        <v>0</v>
      </c>
      <c r="U526">
        <v>204</v>
      </c>
    </row>
    <row r="527" spans="1:21" x14ac:dyDescent="0.2">
      <c r="A527">
        <v>526</v>
      </c>
      <c r="B527" t="s">
        <v>20</v>
      </c>
      <c r="C527" t="s">
        <v>21</v>
      </c>
      <c r="D527" t="s">
        <v>1884</v>
      </c>
      <c r="E527" t="s">
        <v>1885</v>
      </c>
      <c r="F527" s="1">
        <v>42850.566666666666</v>
      </c>
      <c r="G527" t="s">
        <v>1886</v>
      </c>
      <c r="I527">
        <v>17</v>
      </c>
      <c r="J527" t="s">
        <v>1816</v>
      </c>
      <c r="K527" t="s">
        <v>947</v>
      </c>
      <c r="L527">
        <v>88</v>
      </c>
      <c r="M527" t="s">
        <v>27</v>
      </c>
      <c r="N527" t="s">
        <v>28</v>
      </c>
      <c r="O527" t="b">
        <v>0</v>
      </c>
      <c r="P527">
        <v>1</v>
      </c>
      <c r="Q527">
        <v>75178</v>
      </c>
      <c r="R527">
        <v>400</v>
      </c>
      <c r="S527">
        <v>18</v>
      </c>
      <c r="T527">
        <v>0</v>
      </c>
      <c r="U527">
        <v>35</v>
      </c>
    </row>
    <row r="528" spans="1:21" x14ac:dyDescent="0.2">
      <c r="A528">
        <v>527</v>
      </c>
      <c r="B528" t="s">
        <v>20</v>
      </c>
      <c r="C528" t="s">
        <v>21</v>
      </c>
      <c r="D528" t="s">
        <v>1887</v>
      </c>
      <c r="E528" t="s">
        <v>1888</v>
      </c>
      <c r="F528" s="1">
        <v>42849.47152777778</v>
      </c>
      <c r="G528" t="s">
        <v>1889</v>
      </c>
      <c r="I528">
        <v>25</v>
      </c>
      <c r="J528" t="s">
        <v>25</v>
      </c>
      <c r="K528" t="s">
        <v>116</v>
      </c>
      <c r="L528">
        <v>82</v>
      </c>
      <c r="M528" t="s">
        <v>27</v>
      </c>
      <c r="N528" t="s">
        <v>28</v>
      </c>
      <c r="O528" t="b">
        <v>0</v>
      </c>
      <c r="P528">
        <v>1</v>
      </c>
      <c r="Q528">
        <v>6258</v>
      </c>
      <c r="R528">
        <v>62</v>
      </c>
      <c r="S528">
        <v>21</v>
      </c>
      <c r="T528">
        <v>0</v>
      </c>
      <c r="U528">
        <v>65</v>
      </c>
    </row>
    <row r="529" spans="1:21" x14ac:dyDescent="0.2">
      <c r="A529">
        <v>528</v>
      </c>
      <c r="B529" t="s">
        <v>20</v>
      </c>
      <c r="C529" t="s">
        <v>21</v>
      </c>
      <c r="D529" t="s">
        <v>1890</v>
      </c>
      <c r="E529" t="s">
        <v>1891</v>
      </c>
      <c r="F529" s="1">
        <v>42848.519444444442</v>
      </c>
      <c r="G529" t="s">
        <v>1892</v>
      </c>
      <c r="I529">
        <v>25</v>
      </c>
      <c r="J529" t="s">
        <v>25</v>
      </c>
      <c r="K529" t="s">
        <v>1893</v>
      </c>
      <c r="L529">
        <v>368</v>
      </c>
      <c r="M529" t="s">
        <v>27</v>
      </c>
      <c r="N529" t="s">
        <v>28</v>
      </c>
      <c r="O529" t="b">
        <v>0</v>
      </c>
      <c r="P529">
        <v>1</v>
      </c>
      <c r="Q529">
        <v>13375</v>
      </c>
      <c r="R529">
        <v>128</v>
      </c>
      <c r="S529">
        <v>126</v>
      </c>
      <c r="T529">
        <v>0</v>
      </c>
      <c r="U529">
        <v>179</v>
      </c>
    </row>
    <row r="530" spans="1:21" x14ac:dyDescent="0.2">
      <c r="A530">
        <v>529</v>
      </c>
      <c r="B530" t="s">
        <v>20</v>
      </c>
      <c r="C530" t="s">
        <v>21</v>
      </c>
      <c r="D530" t="s">
        <v>1894</v>
      </c>
      <c r="E530" t="s">
        <v>1895</v>
      </c>
      <c r="F530" s="1">
        <v>42848.472916666666</v>
      </c>
      <c r="G530" t="s">
        <v>1896</v>
      </c>
      <c r="I530">
        <v>25</v>
      </c>
      <c r="J530" t="s">
        <v>25</v>
      </c>
      <c r="K530" t="s">
        <v>621</v>
      </c>
      <c r="L530">
        <v>1</v>
      </c>
      <c r="M530" t="s">
        <v>27</v>
      </c>
      <c r="N530" t="s">
        <v>28</v>
      </c>
      <c r="O530" t="b">
        <v>0</v>
      </c>
      <c r="P530">
        <v>1</v>
      </c>
      <c r="Q530">
        <v>8223</v>
      </c>
      <c r="R530">
        <v>71</v>
      </c>
      <c r="S530">
        <v>72</v>
      </c>
      <c r="T530">
        <v>0</v>
      </c>
      <c r="U530">
        <v>114</v>
      </c>
    </row>
    <row r="531" spans="1:21" x14ac:dyDescent="0.2">
      <c r="A531">
        <v>530</v>
      </c>
      <c r="B531" t="s">
        <v>20</v>
      </c>
      <c r="C531" t="s">
        <v>21</v>
      </c>
      <c r="D531" t="s">
        <v>1897</v>
      </c>
      <c r="E531" t="s">
        <v>1898</v>
      </c>
      <c r="F531" s="1">
        <v>42848.462500000001</v>
      </c>
      <c r="G531" t="s">
        <v>1899</v>
      </c>
      <c r="I531">
        <v>25</v>
      </c>
      <c r="J531" t="s">
        <v>25</v>
      </c>
      <c r="K531" t="s">
        <v>1273</v>
      </c>
      <c r="L531">
        <v>125</v>
      </c>
      <c r="M531" t="s">
        <v>27</v>
      </c>
      <c r="N531" t="s">
        <v>28</v>
      </c>
      <c r="O531" t="b">
        <v>0</v>
      </c>
      <c r="P531">
        <v>1</v>
      </c>
      <c r="Q531">
        <v>5622</v>
      </c>
      <c r="R531">
        <v>61</v>
      </c>
      <c r="S531">
        <v>19</v>
      </c>
      <c r="T531">
        <v>0</v>
      </c>
      <c r="U531">
        <v>39</v>
      </c>
    </row>
    <row r="532" spans="1:21" x14ac:dyDescent="0.2">
      <c r="A532">
        <v>531</v>
      </c>
      <c r="B532" t="s">
        <v>20</v>
      </c>
      <c r="C532" t="s">
        <v>21</v>
      </c>
      <c r="D532" t="s">
        <v>1900</v>
      </c>
      <c r="E532" t="s">
        <v>1901</v>
      </c>
      <c r="F532" s="1">
        <v>42848.467361111114</v>
      </c>
      <c r="G532" t="s">
        <v>1902</v>
      </c>
      <c r="I532">
        <v>25</v>
      </c>
      <c r="J532" t="s">
        <v>25</v>
      </c>
      <c r="K532" t="s">
        <v>1903</v>
      </c>
      <c r="L532">
        <v>1395</v>
      </c>
      <c r="M532" t="s">
        <v>27</v>
      </c>
      <c r="N532" t="s">
        <v>28</v>
      </c>
      <c r="O532" t="b">
        <v>0</v>
      </c>
      <c r="P532">
        <v>1</v>
      </c>
      <c r="Q532">
        <v>259720</v>
      </c>
      <c r="R532">
        <v>3617</v>
      </c>
      <c r="S532">
        <v>815</v>
      </c>
      <c r="T532">
        <v>0</v>
      </c>
      <c r="U532">
        <v>2469</v>
      </c>
    </row>
    <row r="533" spans="1:21" x14ac:dyDescent="0.2">
      <c r="A533">
        <v>532</v>
      </c>
      <c r="B533" t="s">
        <v>20</v>
      </c>
      <c r="C533" t="s">
        <v>21</v>
      </c>
      <c r="D533" t="s">
        <v>1904</v>
      </c>
      <c r="E533" t="s">
        <v>1905</v>
      </c>
      <c r="F533" s="1">
        <v>42848.62777777778</v>
      </c>
      <c r="G533" t="s">
        <v>1906</v>
      </c>
      <c r="I533">
        <v>25</v>
      </c>
      <c r="J533" t="s">
        <v>25</v>
      </c>
      <c r="K533" t="s">
        <v>375</v>
      </c>
      <c r="L533">
        <v>67</v>
      </c>
      <c r="M533" t="s">
        <v>27</v>
      </c>
      <c r="N533" t="s">
        <v>28</v>
      </c>
      <c r="O533" t="b">
        <v>0</v>
      </c>
      <c r="P533">
        <v>1</v>
      </c>
      <c r="Q533">
        <v>8358</v>
      </c>
      <c r="R533">
        <v>65</v>
      </c>
      <c r="S533">
        <v>33</v>
      </c>
      <c r="T533">
        <v>0</v>
      </c>
      <c r="U533">
        <v>24</v>
      </c>
    </row>
    <row r="534" spans="1:21" x14ac:dyDescent="0.2">
      <c r="A534">
        <v>533</v>
      </c>
      <c r="B534" t="s">
        <v>20</v>
      </c>
      <c r="C534" t="s">
        <v>21</v>
      </c>
      <c r="D534" t="s">
        <v>1907</v>
      </c>
      <c r="E534" t="s">
        <v>1908</v>
      </c>
      <c r="F534" s="1">
        <v>42848.456250000003</v>
      </c>
      <c r="G534" t="s">
        <v>1909</v>
      </c>
      <c r="I534">
        <v>25</v>
      </c>
      <c r="J534" t="s">
        <v>25</v>
      </c>
      <c r="K534" t="s">
        <v>1910</v>
      </c>
      <c r="L534">
        <v>90</v>
      </c>
      <c r="M534" t="s">
        <v>27</v>
      </c>
      <c r="N534" t="s">
        <v>28</v>
      </c>
      <c r="O534" t="b">
        <v>0</v>
      </c>
      <c r="P534">
        <v>1</v>
      </c>
      <c r="Q534">
        <v>3354</v>
      </c>
      <c r="R534">
        <v>50</v>
      </c>
      <c r="S534">
        <v>37</v>
      </c>
      <c r="T534">
        <v>0</v>
      </c>
      <c r="U534">
        <v>80</v>
      </c>
    </row>
    <row r="535" spans="1:21" x14ac:dyDescent="0.2">
      <c r="A535">
        <v>534</v>
      </c>
      <c r="B535" t="s">
        <v>20</v>
      </c>
      <c r="C535" t="s">
        <v>21</v>
      </c>
      <c r="D535" t="s">
        <v>1911</v>
      </c>
      <c r="E535" t="s">
        <v>1912</v>
      </c>
      <c r="F535" s="1">
        <v>42847.779166666667</v>
      </c>
      <c r="G535" t="s">
        <v>1913</v>
      </c>
      <c r="I535">
        <v>25</v>
      </c>
      <c r="J535" t="s">
        <v>25</v>
      </c>
      <c r="K535" t="s">
        <v>132</v>
      </c>
      <c r="L535">
        <v>76</v>
      </c>
      <c r="M535" t="s">
        <v>27</v>
      </c>
      <c r="N535" t="s">
        <v>28</v>
      </c>
      <c r="O535" t="b">
        <v>0</v>
      </c>
      <c r="P535">
        <v>1</v>
      </c>
      <c r="Q535">
        <v>11148</v>
      </c>
      <c r="R535">
        <v>54</v>
      </c>
      <c r="S535">
        <v>22</v>
      </c>
      <c r="T535">
        <v>0</v>
      </c>
      <c r="U535">
        <v>55</v>
      </c>
    </row>
    <row r="536" spans="1:21" x14ac:dyDescent="0.2">
      <c r="A536">
        <v>535</v>
      </c>
      <c r="B536" t="s">
        <v>20</v>
      </c>
      <c r="C536" t="s">
        <v>21</v>
      </c>
      <c r="D536" t="s">
        <v>1914</v>
      </c>
      <c r="E536" t="s">
        <v>1915</v>
      </c>
      <c r="F536" s="1">
        <v>42848.629861111112</v>
      </c>
      <c r="G536" t="s">
        <v>1916</v>
      </c>
      <c r="I536">
        <v>25</v>
      </c>
      <c r="J536" t="s">
        <v>25</v>
      </c>
      <c r="K536" t="s">
        <v>947</v>
      </c>
      <c r="L536">
        <v>88</v>
      </c>
      <c r="M536" t="s">
        <v>27</v>
      </c>
      <c r="N536" t="s">
        <v>28</v>
      </c>
      <c r="O536" t="b">
        <v>0</v>
      </c>
      <c r="P536">
        <v>1</v>
      </c>
      <c r="Q536">
        <v>7863</v>
      </c>
      <c r="R536">
        <v>35</v>
      </c>
      <c r="S536">
        <v>10</v>
      </c>
      <c r="T536">
        <v>0</v>
      </c>
      <c r="U536">
        <v>13</v>
      </c>
    </row>
    <row r="537" spans="1:21" x14ac:dyDescent="0.2">
      <c r="A537">
        <v>536</v>
      </c>
      <c r="B537" t="s">
        <v>20</v>
      </c>
      <c r="C537" t="s">
        <v>21</v>
      </c>
      <c r="D537" t="s">
        <v>1917</v>
      </c>
      <c r="E537" t="s">
        <v>1918</v>
      </c>
      <c r="F537" s="1">
        <v>42848.412499999999</v>
      </c>
      <c r="G537" t="s">
        <v>1919</v>
      </c>
      <c r="I537">
        <v>22</v>
      </c>
      <c r="J537" t="s">
        <v>1309</v>
      </c>
      <c r="K537" t="s">
        <v>56</v>
      </c>
      <c r="L537">
        <v>81</v>
      </c>
      <c r="M537" t="s">
        <v>27</v>
      </c>
      <c r="N537" t="s">
        <v>28</v>
      </c>
      <c r="O537" t="b">
        <v>0</v>
      </c>
      <c r="P537">
        <v>1</v>
      </c>
      <c r="Q537">
        <v>17780</v>
      </c>
      <c r="R537">
        <v>130</v>
      </c>
      <c r="S537">
        <v>132</v>
      </c>
      <c r="T537">
        <v>0</v>
      </c>
      <c r="U537">
        <v>88</v>
      </c>
    </row>
    <row r="538" spans="1:21" x14ac:dyDescent="0.2">
      <c r="A538">
        <v>537</v>
      </c>
      <c r="B538" t="s">
        <v>20</v>
      </c>
      <c r="C538" t="s">
        <v>21</v>
      </c>
      <c r="D538" t="s">
        <v>1920</v>
      </c>
      <c r="E538" t="s">
        <v>1921</v>
      </c>
      <c r="F538" s="1">
        <v>42846.76666666667</v>
      </c>
      <c r="G538" t="s">
        <v>1922</v>
      </c>
      <c r="I538">
        <v>25</v>
      </c>
      <c r="J538" t="s">
        <v>25</v>
      </c>
      <c r="K538" t="s">
        <v>947</v>
      </c>
      <c r="L538">
        <v>88</v>
      </c>
      <c r="M538" t="s">
        <v>27</v>
      </c>
      <c r="N538" t="s">
        <v>28</v>
      </c>
      <c r="O538" t="b">
        <v>0</v>
      </c>
      <c r="P538">
        <v>1</v>
      </c>
      <c r="Q538">
        <v>34707</v>
      </c>
      <c r="R538">
        <v>127</v>
      </c>
      <c r="S538">
        <v>118</v>
      </c>
      <c r="T538">
        <v>0</v>
      </c>
      <c r="U538">
        <v>257</v>
      </c>
    </row>
    <row r="539" spans="1:21" x14ac:dyDescent="0.2">
      <c r="A539">
        <v>538</v>
      </c>
      <c r="B539" t="s">
        <v>20</v>
      </c>
      <c r="C539" t="s">
        <v>21</v>
      </c>
      <c r="D539" t="s">
        <v>1923</v>
      </c>
      <c r="E539" t="s">
        <v>1924</v>
      </c>
      <c r="F539" s="1">
        <v>42847.424305555556</v>
      </c>
      <c r="G539" t="s">
        <v>1925</v>
      </c>
      <c r="I539">
        <v>25</v>
      </c>
      <c r="J539" t="s">
        <v>25</v>
      </c>
      <c r="K539" t="s">
        <v>255</v>
      </c>
      <c r="L539">
        <v>36</v>
      </c>
      <c r="M539" t="s">
        <v>27</v>
      </c>
      <c r="N539" t="s">
        <v>28</v>
      </c>
      <c r="O539" t="b">
        <v>0</v>
      </c>
      <c r="P539">
        <v>1</v>
      </c>
      <c r="Q539">
        <v>5034</v>
      </c>
      <c r="R539">
        <v>23</v>
      </c>
      <c r="S539">
        <v>5</v>
      </c>
      <c r="T539">
        <v>0</v>
      </c>
      <c r="U539">
        <v>18</v>
      </c>
    </row>
    <row r="540" spans="1:21" x14ac:dyDescent="0.2">
      <c r="A540">
        <v>539</v>
      </c>
      <c r="B540" t="s">
        <v>20</v>
      </c>
      <c r="C540" t="s">
        <v>21</v>
      </c>
      <c r="D540" t="s">
        <v>1926</v>
      </c>
      <c r="E540" t="s">
        <v>1927</v>
      </c>
      <c r="F540" s="1">
        <v>42846.594444444447</v>
      </c>
      <c r="G540" t="s">
        <v>1928</v>
      </c>
      <c r="I540">
        <v>25</v>
      </c>
      <c r="J540" t="s">
        <v>25</v>
      </c>
      <c r="K540" t="s">
        <v>958</v>
      </c>
      <c r="L540">
        <v>170</v>
      </c>
      <c r="M540" t="s">
        <v>27</v>
      </c>
      <c r="N540" t="s">
        <v>28</v>
      </c>
      <c r="O540" t="b">
        <v>0</v>
      </c>
      <c r="P540">
        <v>1</v>
      </c>
      <c r="Q540">
        <v>7229</v>
      </c>
      <c r="R540">
        <v>40</v>
      </c>
      <c r="S540">
        <v>71</v>
      </c>
      <c r="T540">
        <v>0</v>
      </c>
    </row>
    <row r="541" spans="1:21" x14ac:dyDescent="0.2">
      <c r="A541">
        <v>540</v>
      </c>
      <c r="B541" t="s">
        <v>20</v>
      </c>
      <c r="C541" t="s">
        <v>21</v>
      </c>
      <c r="D541" t="s">
        <v>1929</v>
      </c>
      <c r="E541" t="s">
        <v>1930</v>
      </c>
      <c r="F541" s="1">
        <v>42846.513888888891</v>
      </c>
      <c r="G541" t="s">
        <v>1931</v>
      </c>
      <c r="I541">
        <v>25</v>
      </c>
      <c r="J541" t="s">
        <v>25</v>
      </c>
      <c r="K541" t="s">
        <v>1932</v>
      </c>
      <c r="L541">
        <v>118</v>
      </c>
      <c r="M541" t="s">
        <v>27</v>
      </c>
      <c r="N541" t="s">
        <v>28</v>
      </c>
      <c r="O541" t="b">
        <v>0</v>
      </c>
      <c r="P541">
        <v>1</v>
      </c>
      <c r="Q541">
        <v>21765</v>
      </c>
      <c r="R541">
        <v>75</v>
      </c>
      <c r="S541">
        <v>40</v>
      </c>
      <c r="T541">
        <v>0</v>
      </c>
      <c r="U541">
        <v>219</v>
      </c>
    </row>
    <row r="542" spans="1:21" x14ac:dyDescent="0.2">
      <c r="A542">
        <v>541</v>
      </c>
      <c r="B542" t="s">
        <v>20</v>
      </c>
      <c r="C542" t="s">
        <v>21</v>
      </c>
      <c r="D542" t="s">
        <v>1933</v>
      </c>
      <c r="E542" t="s">
        <v>1934</v>
      </c>
      <c r="F542" s="1">
        <v>42846.497916666667</v>
      </c>
      <c r="G542" t="s">
        <v>1935</v>
      </c>
      <c r="I542">
        <v>25</v>
      </c>
      <c r="J542" t="s">
        <v>25</v>
      </c>
      <c r="K542" t="s">
        <v>288</v>
      </c>
      <c r="L542">
        <v>167</v>
      </c>
      <c r="M542" t="s">
        <v>27</v>
      </c>
      <c r="N542" t="s">
        <v>28</v>
      </c>
      <c r="O542" t="b">
        <v>0</v>
      </c>
      <c r="P542">
        <v>1</v>
      </c>
      <c r="Q542">
        <v>9678</v>
      </c>
      <c r="R542">
        <v>28</v>
      </c>
      <c r="S542">
        <v>21</v>
      </c>
      <c r="T542">
        <v>0</v>
      </c>
      <c r="U542">
        <v>75</v>
      </c>
    </row>
    <row r="543" spans="1:21" x14ac:dyDescent="0.2">
      <c r="A543">
        <v>542</v>
      </c>
      <c r="B543" t="s">
        <v>20</v>
      </c>
      <c r="C543" t="s">
        <v>21</v>
      </c>
      <c r="D543" t="s">
        <v>1936</v>
      </c>
      <c r="E543" t="s">
        <v>1937</v>
      </c>
      <c r="F543" s="1">
        <v>42847.97152777778</v>
      </c>
      <c r="G543" t="s">
        <v>1938</v>
      </c>
      <c r="I543">
        <v>25</v>
      </c>
      <c r="J543" t="s">
        <v>25</v>
      </c>
      <c r="K543" t="s">
        <v>132</v>
      </c>
      <c r="L543">
        <v>76</v>
      </c>
      <c r="M543" t="s">
        <v>27</v>
      </c>
      <c r="N543" t="s">
        <v>28</v>
      </c>
      <c r="O543" t="b">
        <v>0</v>
      </c>
      <c r="P543">
        <v>1</v>
      </c>
      <c r="Q543">
        <v>92900</v>
      </c>
      <c r="R543">
        <v>694</v>
      </c>
      <c r="S543">
        <v>45</v>
      </c>
      <c r="T543">
        <v>0</v>
      </c>
      <c r="U543">
        <v>202</v>
      </c>
    </row>
    <row r="544" spans="1:21" x14ac:dyDescent="0.2">
      <c r="A544">
        <v>543</v>
      </c>
      <c r="B544" t="s">
        <v>20</v>
      </c>
      <c r="C544" t="s">
        <v>21</v>
      </c>
      <c r="D544" t="s">
        <v>1939</v>
      </c>
      <c r="E544" t="s">
        <v>1940</v>
      </c>
      <c r="F544" s="1">
        <v>42845.62777777778</v>
      </c>
      <c r="G544" t="s">
        <v>1941</v>
      </c>
      <c r="I544">
        <v>25</v>
      </c>
      <c r="J544" t="s">
        <v>25</v>
      </c>
      <c r="K544" t="s">
        <v>875</v>
      </c>
      <c r="L544">
        <v>93</v>
      </c>
      <c r="M544" t="s">
        <v>27</v>
      </c>
      <c r="N544" t="s">
        <v>28</v>
      </c>
      <c r="O544" t="b">
        <v>0</v>
      </c>
      <c r="P544">
        <v>1</v>
      </c>
      <c r="Q544">
        <v>57450</v>
      </c>
      <c r="R544">
        <v>248</v>
      </c>
      <c r="S544">
        <v>20</v>
      </c>
      <c r="T544">
        <v>0</v>
      </c>
      <c r="U544">
        <v>315</v>
      </c>
    </row>
    <row r="545" spans="1:21" x14ac:dyDescent="0.2">
      <c r="A545">
        <v>544</v>
      </c>
      <c r="B545" t="s">
        <v>20</v>
      </c>
      <c r="C545" t="s">
        <v>21</v>
      </c>
      <c r="D545" t="s">
        <v>1942</v>
      </c>
      <c r="E545" t="s">
        <v>1943</v>
      </c>
      <c r="F545" s="1">
        <v>42845.616666666669</v>
      </c>
      <c r="G545" t="s">
        <v>1944</v>
      </c>
      <c r="I545">
        <v>25</v>
      </c>
      <c r="J545" t="s">
        <v>25</v>
      </c>
      <c r="K545" t="s">
        <v>962</v>
      </c>
      <c r="L545">
        <v>122</v>
      </c>
      <c r="M545" t="s">
        <v>27</v>
      </c>
      <c r="N545" t="s">
        <v>28</v>
      </c>
      <c r="O545" t="b">
        <v>0</v>
      </c>
      <c r="P545">
        <v>1</v>
      </c>
      <c r="Q545">
        <v>16197</v>
      </c>
      <c r="R545">
        <v>215</v>
      </c>
      <c r="S545">
        <v>83</v>
      </c>
      <c r="T545">
        <v>0</v>
      </c>
      <c r="U545">
        <v>254</v>
      </c>
    </row>
    <row r="546" spans="1:21" x14ac:dyDescent="0.2">
      <c r="A546">
        <v>545</v>
      </c>
      <c r="B546" t="s">
        <v>20</v>
      </c>
      <c r="C546" t="s">
        <v>21</v>
      </c>
      <c r="D546" t="s">
        <v>1945</v>
      </c>
      <c r="E546" t="s">
        <v>1946</v>
      </c>
      <c r="F546" s="1">
        <v>42845.520833333336</v>
      </c>
      <c r="G546" t="s">
        <v>1947</v>
      </c>
      <c r="I546">
        <v>25</v>
      </c>
      <c r="J546" t="s">
        <v>25</v>
      </c>
      <c r="K546" t="s">
        <v>32</v>
      </c>
      <c r="L546">
        <v>100</v>
      </c>
      <c r="M546" t="s">
        <v>27</v>
      </c>
      <c r="N546" t="s">
        <v>28</v>
      </c>
      <c r="O546" t="b">
        <v>0</v>
      </c>
      <c r="P546">
        <v>1</v>
      </c>
      <c r="Q546">
        <v>22096</v>
      </c>
      <c r="R546">
        <v>96</v>
      </c>
      <c r="S546">
        <v>99</v>
      </c>
      <c r="T546">
        <v>0</v>
      </c>
      <c r="U546">
        <v>180</v>
      </c>
    </row>
    <row r="547" spans="1:21" x14ac:dyDescent="0.2">
      <c r="A547">
        <v>546</v>
      </c>
      <c r="B547" t="s">
        <v>20</v>
      </c>
      <c r="C547" t="s">
        <v>21</v>
      </c>
      <c r="D547" t="s">
        <v>1948</v>
      </c>
      <c r="E547" t="s">
        <v>1949</v>
      </c>
      <c r="F547" s="1">
        <v>42845.493055555555</v>
      </c>
      <c r="G547" t="s">
        <v>1950</v>
      </c>
      <c r="I547">
        <v>25</v>
      </c>
      <c r="J547" t="s">
        <v>25</v>
      </c>
      <c r="K547" t="s">
        <v>1951</v>
      </c>
      <c r="L547">
        <v>563</v>
      </c>
      <c r="M547" t="s">
        <v>27</v>
      </c>
      <c r="N547" t="s">
        <v>28</v>
      </c>
      <c r="O547" t="b">
        <v>0</v>
      </c>
      <c r="P547">
        <v>1</v>
      </c>
      <c r="Q547">
        <v>150762</v>
      </c>
      <c r="R547">
        <v>958</v>
      </c>
      <c r="S547">
        <v>162</v>
      </c>
      <c r="T547">
        <v>0</v>
      </c>
      <c r="U547">
        <v>396</v>
      </c>
    </row>
    <row r="548" spans="1:21" x14ac:dyDescent="0.2">
      <c r="A548">
        <v>547</v>
      </c>
      <c r="B548" t="s">
        <v>20</v>
      </c>
      <c r="C548" t="s">
        <v>21</v>
      </c>
      <c r="D548" t="s">
        <v>1952</v>
      </c>
      <c r="E548" t="s">
        <v>1953</v>
      </c>
      <c r="F548" s="1">
        <v>42844.897916666669</v>
      </c>
      <c r="G548" t="s">
        <v>1954</v>
      </c>
      <c r="I548">
        <v>25</v>
      </c>
      <c r="J548" t="s">
        <v>25</v>
      </c>
      <c r="K548" t="s">
        <v>1206</v>
      </c>
      <c r="L548">
        <v>146</v>
      </c>
      <c r="M548" t="s">
        <v>27</v>
      </c>
      <c r="N548" t="s">
        <v>28</v>
      </c>
      <c r="O548" t="b">
        <v>0</v>
      </c>
      <c r="P548">
        <v>1</v>
      </c>
      <c r="Q548">
        <v>8652</v>
      </c>
      <c r="R548">
        <v>58</v>
      </c>
      <c r="S548">
        <v>14</v>
      </c>
      <c r="T548">
        <v>0</v>
      </c>
      <c r="U548">
        <v>34</v>
      </c>
    </row>
    <row r="549" spans="1:21" x14ac:dyDescent="0.2">
      <c r="A549">
        <v>548</v>
      </c>
      <c r="B549" t="s">
        <v>20</v>
      </c>
      <c r="C549" t="s">
        <v>21</v>
      </c>
      <c r="D549" t="s">
        <v>1955</v>
      </c>
      <c r="E549" t="s">
        <v>1956</v>
      </c>
      <c r="F549" s="1">
        <v>42844.688888888886</v>
      </c>
      <c r="G549" t="s">
        <v>1957</v>
      </c>
      <c r="I549">
        <v>25</v>
      </c>
      <c r="J549" t="s">
        <v>25</v>
      </c>
      <c r="K549" t="s">
        <v>235</v>
      </c>
      <c r="L549">
        <v>177</v>
      </c>
      <c r="M549" t="s">
        <v>27</v>
      </c>
      <c r="N549" t="s">
        <v>28</v>
      </c>
      <c r="O549" t="b">
        <v>0</v>
      </c>
      <c r="P549">
        <v>1</v>
      </c>
      <c r="Q549">
        <v>55732</v>
      </c>
      <c r="R549">
        <v>333</v>
      </c>
      <c r="S549">
        <v>26</v>
      </c>
      <c r="T549">
        <v>0</v>
      </c>
      <c r="U549">
        <v>182</v>
      </c>
    </row>
    <row r="550" spans="1:21" x14ac:dyDescent="0.2">
      <c r="A550">
        <v>549</v>
      </c>
      <c r="B550" t="s">
        <v>20</v>
      </c>
      <c r="C550" t="s">
        <v>21</v>
      </c>
      <c r="D550" t="s">
        <v>1958</v>
      </c>
      <c r="E550" t="s">
        <v>1959</v>
      </c>
      <c r="F550" s="1">
        <v>42844.67083333333</v>
      </c>
      <c r="G550" t="s">
        <v>1960</v>
      </c>
      <c r="I550">
        <v>25</v>
      </c>
      <c r="J550" t="s">
        <v>25</v>
      </c>
      <c r="K550" t="s">
        <v>1586</v>
      </c>
      <c r="L550">
        <v>128</v>
      </c>
      <c r="M550" t="s">
        <v>27</v>
      </c>
      <c r="N550" t="s">
        <v>28</v>
      </c>
      <c r="O550" t="b">
        <v>0</v>
      </c>
      <c r="P550">
        <v>1</v>
      </c>
      <c r="Q550">
        <v>26366</v>
      </c>
      <c r="R550">
        <v>236</v>
      </c>
      <c r="S550">
        <v>106</v>
      </c>
      <c r="T550">
        <v>0</v>
      </c>
      <c r="U550">
        <v>98</v>
      </c>
    </row>
    <row r="551" spans="1:21" x14ac:dyDescent="0.2">
      <c r="A551">
        <v>550</v>
      </c>
      <c r="B551" t="s">
        <v>20</v>
      </c>
      <c r="C551" t="s">
        <v>21</v>
      </c>
      <c r="D551" t="s">
        <v>1961</v>
      </c>
      <c r="E551" t="s">
        <v>1962</v>
      </c>
      <c r="F551" s="1">
        <v>42880.768055555556</v>
      </c>
      <c r="G551" t="s">
        <v>1963</v>
      </c>
      <c r="I551">
        <v>28</v>
      </c>
      <c r="J551" t="s">
        <v>1155</v>
      </c>
      <c r="K551" t="s">
        <v>801</v>
      </c>
      <c r="L551">
        <v>96</v>
      </c>
      <c r="M551" t="s">
        <v>27</v>
      </c>
      <c r="N551" t="s">
        <v>28</v>
      </c>
      <c r="O551" t="b">
        <v>0</v>
      </c>
      <c r="P551">
        <v>1</v>
      </c>
      <c r="Q551">
        <v>2529</v>
      </c>
      <c r="R551">
        <v>25</v>
      </c>
      <c r="S551">
        <v>2</v>
      </c>
      <c r="T551">
        <v>0</v>
      </c>
      <c r="U551">
        <v>8</v>
      </c>
    </row>
    <row r="552" spans="1:21" x14ac:dyDescent="0.2">
      <c r="A552">
        <v>551</v>
      </c>
      <c r="B552" t="s">
        <v>20</v>
      </c>
      <c r="C552" t="s">
        <v>21</v>
      </c>
      <c r="D552" t="s">
        <v>1964</v>
      </c>
      <c r="E552" t="s">
        <v>1965</v>
      </c>
      <c r="F552" s="1">
        <v>42844.537499999999</v>
      </c>
      <c r="G552" t="s">
        <v>1966</v>
      </c>
      <c r="I552">
        <v>28</v>
      </c>
      <c r="J552" t="s">
        <v>1155</v>
      </c>
      <c r="K552" t="s">
        <v>186</v>
      </c>
      <c r="L552">
        <v>62</v>
      </c>
      <c r="M552" t="s">
        <v>27</v>
      </c>
      <c r="N552" t="s">
        <v>28</v>
      </c>
      <c r="O552" t="b">
        <v>0</v>
      </c>
      <c r="P552">
        <v>1</v>
      </c>
      <c r="Q552">
        <v>24143</v>
      </c>
      <c r="R552">
        <v>368</v>
      </c>
      <c r="S552">
        <v>9</v>
      </c>
      <c r="T552">
        <v>0</v>
      </c>
      <c r="U552">
        <v>40</v>
      </c>
    </row>
    <row r="553" spans="1:21" x14ac:dyDescent="0.2">
      <c r="A553">
        <v>552</v>
      </c>
      <c r="B553" t="s">
        <v>20</v>
      </c>
      <c r="C553" t="s">
        <v>21</v>
      </c>
      <c r="D553" t="s">
        <v>1967</v>
      </c>
      <c r="E553" t="s">
        <v>1968</v>
      </c>
      <c r="F553" s="1">
        <v>42844.501388888886</v>
      </c>
      <c r="G553" t="s">
        <v>1969</v>
      </c>
      <c r="I553">
        <v>25</v>
      </c>
      <c r="J553" t="s">
        <v>25</v>
      </c>
      <c r="K553" t="s">
        <v>363</v>
      </c>
      <c r="L553">
        <v>153</v>
      </c>
      <c r="M553" t="s">
        <v>27</v>
      </c>
      <c r="N553" t="s">
        <v>28</v>
      </c>
      <c r="O553" t="b">
        <v>0</v>
      </c>
      <c r="P553">
        <v>1</v>
      </c>
      <c r="Q553">
        <v>3726</v>
      </c>
      <c r="R553">
        <v>21</v>
      </c>
      <c r="S553">
        <v>13</v>
      </c>
      <c r="T553">
        <v>0</v>
      </c>
      <c r="U553">
        <v>24</v>
      </c>
    </row>
    <row r="554" spans="1:21" x14ac:dyDescent="0.2">
      <c r="A554">
        <v>553</v>
      </c>
      <c r="B554" t="s">
        <v>20</v>
      </c>
      <c r="C554" t="s">
        <v>21</v>
      </c>
      <c r="D554" t="s">
        <v>1970</v>
      </c>
      <c r="E554" t="s">
        <v>1971</v>
      </c>
      <c r="F554" s="1">
        <v>42844.693749999999</v>
      </c>
      <c r="G554" t="s">
        <v>1972</v>
      </c>
      <c r="I554">
        <v>25</v>
      </c>
      <c r="J554" t="s">
        <v>25</v>
      </c>
      <c r="K554" t="s">
        <v>1029</v>
      </c>
      <c r="L554">
        <v>147</v>
      </c>
      <c r="M554" t="s">
        <v>27</v>
      </c>
      <c r="N554" t="s">
        <v>28</v>
      </c>
      <c r="O554" t="b">
        <v>0</v>
      </c>
      <c r="P554">
        <v>1</v>
      </c>
      <c r="Q554">
        <v>16596</v>
      </c>
      <c r="R554">
        <v>390</v>
      </c>
      <c r="S554">
        <v>16</v>
      </c>
      <c r="T554">
        <v>0</v>
      </c>
      <c r="U554">
        <v>77</v>
      </c>
    </row>
    <row r="555" spans="1:21" x14ac:dyDescent="0.2">
      <c r="A555">
        <v>554</v>
      </c>
      <c r="B555" t="s">
        <v>20</v>
      </c>
      <c r="C555" t="s">
        <v>21</v>
      </c>
      <c r="D555" t="s">
        <v>1973</v>
      </c>
      <c r="E555" t="s">
        <v>1974</v>
      </c>
      <c r="F555" s="1">
        <v>42844.468055555553</v>
      </c>
      <c r="G555" t="s">
        <v>1975</v>
      </c>
      <c r="I555">
        <v>25</v>
      </c>
      <c r="J555" t="s">
        <v>25</v>
      </c>
      <c r="K555" t="s">
        <v>1976</v>
      </c>
      <c r="L555">
        <v>194</v>
      </c>
      <c r="M555" t="s">
        <v>27</v>
      </c>
      <c r="N555" t="s">
        <v>28</v>
      </c>
      <c r="O555" t="b">
        <v>0</v>
      </c>
      <c r="P555">
        <v>1</v>
      </c>
      <c r="Q555">
        <v>17760</v>
      </c>
      <c r="R555">
        <v>103</v>
      </c>
      <c r="S555">
        <v>37</v>
      </c>
      <c r="T555">
        <v>0</v>
      </c>
      <c r="U555">
        <v>160</v>
      </c>
    </row>
    <row r="556" spans="1:21" x14ac:dyDescent="0.2">
      <c r="A556">
        <v>555</v>
      </c>
      <c r="B556" t="s">
        <v>20</v>
      </c>
      <c r="C556" t="s">
        <v>21</v>
      </c>
      <c r="D556" t="s">
        <v>1977</v>
      </c>
      <c r="E556" t="s">
        <v>1978</v>
      </c>
      <c r="F556" s="1">
        <v>42843.792361111111</v>
      </c>
      <c r="G556" t="s">
        <v>1979</v>
      </c>
      <c r="I556">
        <v>25</v>
      </c>
      <c r="J556" t="s">
        <v>25</v>
      </c>
      <c r="K556" t="s">
        <v>327</v>
      </c>
      <c r="L556">
        <v>175</v>
      </c>
      <c r="M556" t="s">
        <v>27</v>
      </c>
      <c r="N556" t="s">
        <v>28</v>
      </c>
      <c r="O556" t="b">
        <v>0</v>
      </c>
      <c r="P556">
        <v>1</v>
      </c>
      <c r="Q556">
        <v>9680</v>
      </c>
      <c r="R556">
        <v>121</v>
      </c>
      <c r="S556">
        <v>56</v>
      </c>
      <c r="T556">
        <v>0</v>
      </c>
      <c r="U556">
        <v>59</v>
      </c>
    </row>
    <row r="557" spans="1:21" x14ac:dyDescent="0.2">
      <c r="A557">
        <v>556</v>
      </c>
      <c r="B557" t="s">
        <v>20</v>
      </c>
      <c r="C557" t="s">
        <v>21</v>
      </c>
      <c r="D557" t="s">
        <v>1980</v>
      </c>
      <c r="E557" t="s">
        <v>1981</v>
      </c>
      <c r="F557" s="1">
        <v>42843.640277777777</v>
      </c>
      <c r="G557" t="s">
        <v>1982</v>
      </c>
      <c r="I557">
        <v>25</v>
      </c>
      <c r="J557" t="s">
        <v>25</v>
      </c>
      <c r="K557" t="s">
        <v>308</v>
      </c>
      <c r="L557">
        <v>47</v>
      </c>
      <c r="M557" t="s">
        <v>27</v>
      </c>
      <c r="N557" t="s">
        <v>28</v>
      </c>
      <c r="O557" t="b">
        <v>0</v>
      </c>
      <c r="P557">
        <v>1</v>
      </c>
      <c r="Q557">
        <v>120458</v>
      </c>
      <c r="R557">
        <v>711</v>
      </c>
      <c r="S557">
        <v>37</v>
      </c>
      <c r="T557">
        <v>0</v>
      </c>
      <c r="U557">
        <v>351</v>
      </c>
    </row>
    <row r="558" spans="1:21" x14ac:dyDescent="0.2">
      <c r="A558">
        <v>557</v>
      </c>
      <c r="B558" t="s">
        <v>20</v>
      </c>
      <c r="C558" t="s">
        <v>21</v>
      </c>
      <c r="D558" t="s">
        <v>1983</v>
      </c>
      <c r="E558" t="s">
        <v>1984</v>
      </c>
      <c r="F558" s="1">
        <v>42843.618055555555</v>
      </c>
      <c r="G558" t="s">
        <v>1985</v>
      </c>
      <c r="I558">
        <v>25</v>
      </c>
      <c r="J558" t="s">
        <v>25</v>
      </c>
      <c r="K558" t="s">
        <v>1986</v>
      </c>
      <c r="L558">
        <v>290</v>
      </c>
      <c r="M558" t="s">
        <v>27</v>
      </c>
      <c r="N558" t="s">
        <v>28</v>
      </c>
      <c r="O558" t="b">
        <v>0</v>
      </c>
      <c r="P558">
        <v>1</v>
      </c>
      <c r="Q558">
        <v>28102</v>
      </c>
      <c r="R558">
        <v>307</v>
      </c>
      <c r="S558">
        <v>168</v>
      </c>
      <c r="T558">
        <v>0</v>
      </c>
      <c r="U558">
        <v>443</v>
      </c>
    </row>
    <row r="559" spans="1:21" x14ac:dyDescent="0.2">
      <c r="A559">
        <v>558</v>
      </c>
      <c r="B559" t="s">
        <v>20</v>
      </c>
      <c r="C559" t="s">
        <v>21</v>
      </c>
      <c r="D559" t="s">
        <v>1987</v>
      </c>
      <c r="E559" t="s">
        <v>1988</v>
      </c>
      <c r="F559" s="1">
        <v>42843.59375</v>
      </c>
      <c r="G559" t="s">
        <v>1989</v>
      </c>
      <c r="I559">
        <v>25</v>
      </c>
      <c r="J559" t="s">
        <v>25</v>
      </c>
      <c r="K559" t="s">
        <v>1242</v>
      </c>
      <c r="L559">
        <v>131</v>
      </c>
      <c r="M559" t="s">
        <v>27</v>
      </c>
      <c r="N559" t="s">
        <v>28</v>
      </c>
      <c r="O559" t="b">
        <v>0</v>
      </c>
      <c r="P559">
        <v>1</v>
      </c>
      <c r="Q559">
        <v>29382</v>
      </c>
      <c r="R559">
        <v>239</v>
      </c>
      <c r="S559">
        <v>252</v>
      </c>
      <c r="T559">
        <v>0</v>
      </c>
      <c r="U559">
        <v>474</v>
      </c>
    </row>
    <row r="560" spans="1:21" x14ac:dyDescent="0.2">
      <c r="A560">
        <v>559</v>
      </c>
      <c r="B560" t="s">
        <v>20</v>
      </c>
      <c r="C560" t="s">
        <v>21</v>
      </c>
      <c r="D560" t="s">
        <v>1990</v>
      </c>
      <c r="E560" t="s">
        <v>1991</v>
      </c>
      <c r="F560" s="1">
        <v>42843.591666666667</v>
      </c>
      <c r="G560" t="s">
        <v>1992</v>
      </c>
      <c r="I560">
        <v>25</v>
      </c>
      <c r="J560" t="s">
        <v>25</v>
      </c>
      <c r="K560" t="s">
        <v>379</v>
      </c>
      <c r="L560">
        <v>61</v>
      </c>
      <c r="M560" t="s">
        <v>27</v>
      </c>
      <c r="N560" t="s">
        <v>28</v>
      </c>
      <c r="O560" t="b">
        <v>0</v>
      </c>
      <c r="P560">
        <v>1</v>
      </c>
      <c r="Q560">
        <v>34610</v>
      </c>
      <c r="R560">
        <v>213</v>
      </c>
      <c r="S560">
        <v>63</v>
      </c>
      <c r="T560">
        <v>0</v>
      </c>
      <c r="U560">
        <v>297</v>
      </c>
    </row>
    <row r="561" spans="1:21" x14ac:dyDescent="0.2">
      <c r="A561">
        <v>560</v>
      </c>
      <c r="B561" t="s">
        <v>20</v>
      </c>
      <c r="C561" t="s">
        <v>21</v>
      </c>
      <c r="D561" t="s">
        <v>1993</v>
      </c>
      <c r="E561" t="s">
        <v>1994</v>
      </c>
      <c r="F561" s="1">
        <v>42843.577777777777</v>
      </c>
      <c r="G561" t="s">
        <v>1995</v>
      </c>
      <c r="I561">
        <v>25</v>
      </c>
      <c r="J561" t="s">
        <v>25</v>
      </c>
      <c r="K561" t="s">
        <v>182</v>
      </c>
      <c r="L561">
        <v>156</v>
      </c>
      <c r="M561" t="s">
        <v>27</v>
      </c>
      <c r="N561" t="s">
        <v>28</v>
      </c>
      <c r="O561" t="b">
        <v>0</v>
      </c>
      <c r="P561">
        <v>1</v>
      </c>
      <c r="Q561">
        <v>182734</v>
      </c>
      <c r="R561">
        <v>2574</v>
      </c>
      <c r="S561">
        <v>805</v>
      </c>
      <c r="T561">
        <v>0</v>
      </c>
      <c r="U561">
        <v>3255</v>
      </c>
    </row>
    <row r="562" spans="1:21" x14ac:dyDescent="0.2">
      <c r="A562">
        <v>561</v>
      </c>
      <c r="B562" t="s">
        <v>20</v>
      </c>
      <c r="C562" t="s">
        <v>21</v>
      </c>
      <c r="D562" t="s">
        <v>1996</v>
      </c>
      <c r="E562" t="s">
        <v>1997</v>
      </c>
      <c r="F562" s="1">
        <v>42843.626388888886</v>
      </c>
      <c r="G562" t="s">
        <v>1998</v>
      </c>
      <c r="I562">
        <v>25</v>
      </c>
      <c r="J562" t="s">
        <v>25</v>
      </c>
      <c r="K562" t="s">
        <v>1589</v>
      </c>
      <c r="L562">
        <v>176</v>
      </c>
      <c r="M562" t="s">
        <v>27</v>
      </c>
      <c r="N562" t="s">
        <v>28</v>
      </c>
      <c r="O562" t="b">
        <v>0</v>
      </c>
      <c r="P562">
        <v>1</v>
      </c>
      <c r="Q562">
        <v>27203</v>
      </c>
      <c r="R562">
        <v>94</v>
      </c>
      <c r="S562">
        <v>24</v>
      </c>
      <c r="T562">
        <v>0</v>
      </c>
      <c r="U562">
        <v>138</v>
      </c>
    </row>
    <row r="563" spans="1:21" x14ac:dyDescent="0.2">
      <c r="A563">
        <v>562</v>
      </c>
      <c r="B563" t="s">
        <v>20</v>
      </c>
      <c r="C563" t="s">
        <v>21</v>
      </c>
      <c r="D563" t="s">
        <v>1999</v>
      </c>
      <c r="E563" t="s">
        <v>2000</v>
      </c>
      <c r="F563" s="1">
        <v>42843.530555555553</v>
      </c>
      <c r="G563" t="s">
        <v>2001</v>
      </c>
      <c r="I563">
        <v>25</v>
      </c>
      <c r="J563" t="s">
        <v>25</v>
      </c>
      <c r="K563" t="s">
        <v>1292</v>
      </c>
      <c r="L563">
        <v>178</v>
      </c>
      <c r="M563" t="s">
        <v>27</v>
      </c>
      <c r="N563" t="s">
        <v>28</v>
      </c>
      <c r="O563" t="b">
        <v>0</v>
      </c>
      <c r="P563">
        <v>1</v>
      </c>
      <c r="Q563">
        <v>265220</v>
      </c>
      <c r="R563">
        <v>2030</v>
      </c>
      <c r="S563">
        <v>1009</v>
      </c>
      <c r="T563">
        <v>0</v>
      </c>
      <c r="U563">
        <v>2899</v>
      </c>
    </row>
    <row r="564" spans="1:21" x14ac:dyDescent="0.2">
      <c r="A564">
        <v>563</v>
      </c>
      <c r="B564" t="s">
        <v>20</v>
      </c>
      <c r="C564" t="s">
        <v>21</v>
      </c>
      <c r="D564" t="s">
        <v>2002</v>
      </c>
      <c r="E564" t="s">
        <v>2003</v>
      </c>
      <c r="F564" s="1">
        <v>42843.573611111111</v>
      </c>
      <c r="G564" t="s">
        <v>2004</v>
      </c>
      <c r="I564">
        <v>25</v>
      </c>
      <c r="J564" t="s">
        <v>25</v>
      </c>
      <c r="K564" t="s">
        <v>2005</v>
      </c>
      <c r="L564">
        <v>1048</v>
      </c>
      <c r="M564" t="s">
        <v>27</v>
      </c>
      <c r="N564" t="s">
        <v>28</v>
      </c>
      <c r="O564" t="b">
        <v>0</v>
      </c>
      <c r="P564">
        <v>1</v>
      </c>
      <c r="Q564">
        <v>7120</v>
      </c>
      <c r="R564">
        <v>38</v>
      </c>
      <c r="S564">
        <v>4</v>
      </c>
      <c r="T564">
        <v>0</v>
      </c>
      <c r="U564">
        <v>15</v>
      </c>
    </row>
    <row r="565" spans="1:21" x14ac:dyDescent="0.2">
      <c r="A565">
        <v>564</v>
      </c>
      <c r="B565" t="s">
        <v>20</v>
      </c>
      <c r="C565" t="s">
        <v>21</v>
      </c>
      <c r="D565" t="e">
        <v>#NAME?</v>
      </c>
      <c r="E565" t="s">
        <v>2006</v>
      </c>
      <c r="F565" s="1">
        <v>42842.823611111111</v>
      </c>
      <c r="G565" t="s">
        <v>2007</v>
      </c>
      <c r="I565">
        <v>25</v>
      </c>
      <c r="J565" t="s">
        <v>25</v>
      </c>
      <c r="K565" t="s">
        <v>958</v>
      </c>
      <c r="L565">
        <v>170</v>
      </c>
      <c r="M565" t="s">
        <v>27</v>
      </c>
      <c r="N565" t="s">
        <v>28</v>
      </c>
      <c r="O565" t="b">
        <v>0</v>
      </c>
      <c r="P565">
        <v>1</v>
      </c>
      <c r="Q565">
        <v>76368</v>
      </c>
      <c r="R565">
        <v>355</v>
      </c>
      <c r="S565">
        <v>65</v>
      </c>
      <c r="T565">
        <v>0</v>
      </c>
      <c r="U565">
        <v>461</v>
      </c>
    </row>
    <row r="566" spans="1:21" x14ac:dyDescent="0.2">
      <c r="A566">
        <v>565</v>
      </c>
      <c r="B566" t="s">
        <v>20</v>
      </c>
      <c r="C566" t="s">
        <v>21</v>
      </c>
      <c r="D566" t="s">
        <v>2008</v>
      </c>
      <c r="E566" t="s">
        <v>2009</v>
      </c>
      <c r="F566" s="1">
        <v>42842.806944444441</v>
      </c>
      <c r="G566" t="s">
        <v>2010</v>
      </c>
      <c r="I566">
        <v>25</v>
      </c>
      <c r="J566" t="s">
        <v>25</v>
      </c>
      <c r="K566" t="s">
        <v>124</v>
      </c>
      <c r="L566">
        <v>151</v>
      </c>
      <c r="M566" t="s">
        <v>27</v>
      </c>
      <c r="N566" t="s">
        <v>28</v>
      </c>
      <c r="O566" t="b">
        <v>0</v>
      </c>
      <c r="P566">
        <v>1</v>
      </c>
      <c r="Q566">
        <v>35643</v>
      </c>
      <c r="R566">
        <v>266</v>
      </c>
      <c r="S566">
        <v>51</v>
      </c>
      <c r="T566">
        <v>0</v>
      </c>
      <c r="U566">
        <v>186</v>
      </c>
    </row>
    <row r="567" spans="1:21" x14ac:dyDescent="0.2">
      <c r="A567">
        <v>566</v>
      </c>
      <c r="B567" t="s">
        <v>20</v>
      </c>
      <c r="C567" t="s">
        <v>21</v>
      </c>
      <c r="D567" t="s">
        <v>2011</v>
      </c>
      <c r="E567" t="s">
        <v>2012</v>
      </c>
      <c r="F567" s="1">
        <v>42841.970833333333</v>
      </c>
      <c r="G567" t="s">
        <v>2013</v>
      </c>
      <c r="I567">
        <v>25</v>
      </c>
      <c r="J567" t="s">
        <v>25</v>
      </c>
      <c r="K567" t="s">
        <v>994</v>
      </c>
      <c r="L567">
        <v>281</v>
      </c>
      <c r="M567" t="s">
        <v>27</v>
      </c>
      <c r="N567" t="s">
        <v>28</v>
      </c>
      <c r="O567" t="b">
        <v>0</v>
      </c>
      <c r="P567">
        <v>1</v>
      </c>
      <c r="Q567">
        <v>60945</v>
      </c>
      <c r="R567">
        <v>474</v>
      </c>
      <c r="S567">
        <v>490</v>
      </c>
      <c r="T567">
        <v>0</v>
      </c>
      <c r="U567">
        <v>1823</v>
      </c>
    </row>
    <row r="568" spans="1:21" x14ac:dyDescent="0.2">
      <c r="A568">
        <v>567</v>
      </c>
      <c r="B568" t="s">
        <v>20</v>
      </c>
      <c r="C568" t="s">
        <v>21</v>
      </c>
      <c r="D568" t="s">
        <v>2014</v>
      </c>
      <c r="E568" t="s">
        <v>2015</v>
      </c>
      <c r="F568" s="1">
        <v>42841.364583333336</v>
      </c>
      <c r="G568" t="s">
        <v>2016</v>
      </c>
      <c r="I568">
        <v>25</v>
      </c>
      <c r="J568" t="s">
        <v>25</v>
      </c>
      <c r="K568" t="s">
        <v>794</v>
      </c>
      <c r="L568">
        <v>132</v>
      </c>
      <c r="M568" t="s">
        <v>27</v>
      </c>
      <c r="N568" t="s">
        <v>28</v>
      </c>
      <c r="O568" t="b">
        <v>0</v>
      </c>
      <c r="P568">
        <v>1</v>
      </c>
      <c r="Q568">
        <v>91761</v>
      </c>
      <c r="R568">
        <v>590</v>
      </c>
      <c r="S568">
        <v>78</v>
      </c>
      <c r="T568">
        <v>0</v>
      </c>
      <c r="U568">
        <v>366</v>
      </c>
    </row>
    <row r="569" spans="1:21" x14ac:dyDescent="0.2">
      <c r="A569">
        <v>568</v>
      </c>
      <c r="B569" t="s">
        <v>20</v>
      </c>
      <c r="C569" t="s">
        <v>21</v>
      </c>
      <c r="D569" t="s">
        <v>2017</v>
      </c>
      <c r="E569" t="s">
        <v>2018</v>
      </c>
      <c r="F569" s="1">
        <v>42839.652083333334</v>
      </c>
      <c r="G569" t="s">
        <v>2019</v>
      </c>
      <c r="I569">
        <v>25</v>
      </c>
      <c r="J569" t="s">
        <v>25</v>
      </c>
      <c r="K569" t="s">
        <v>790</v>
      </c>
      <c r="L569">
        <v>211</v>
      </c>
      <c r="M569" t="s">
        <v>27</v>
      </c>
      <c r="N569" t="s">
        <v>28</v>
      </c>
      <c r="O569" t="b">
        <v>0</v>
      </c>
      <c r="P569">
        <v>1</v>
      </c>
      <c r="Q569">
        <v>18250</v>
      </c>
      <c r="R569">
        <v>96</v>
      </c>
      <c r="S569">
        <v>116</v>
      </c>
      <c r="T569">
        <v>0</v>
      </c>
      <c r="U569">
        <v>53</v>
      </c>
    </row>
    <row r="570" spans="1:21" x14ac:dyDescent="0.2">
      <c r="A570">
        <v>569</v>
      </c>
      <c r="B570" t="s">
        <v>20</v>
      </c>
      <c r="C570" t="s">
        <v>21</v>
      </c>
      <c r="D570" t="s">
        <v>2020</v>
      </c>
      <c r="E570" t="s">
        <v>2021</v>
      </c>
      <c r="F570" s="1">
        <v>42839.598611111112</v>
      </c>
      <c r="G570" t="s">
        <v>2022</v>
      </c>
      <c r="I570">
        <v>25</v>
      </c>
      <c r="J570" t="s">
        <v>25</v>
      </c>
      <c r="K570" t="s">
        <v>171</v>
      </c>
      <c r="L570">
        <v>29</v>
      </c>
      <c r="M570" t="s">
        <v>27</v>
      </c>
      <c r="N570" t="s">
        <v>28</v>
      </c>
      <c r="O570" t="b">
        <v>0</v>
      </c>
      <c r="P570">
        <v>1</v>
      </c>
      <c r="Q570">
        <v>735062</v>
      </c>
      <c r="R570">
        <v>1990</v>
      </c>
      <c r="S570">
        <v>380</v>
      </c>
      <c r="T570">
        <v>0</v>
      </c>
      <c r="U570">
        <v>1669</v>
      </c>
    </row>
    <row r="571" spans="1:21" x14ac:dyDescent="0.2">
      <c r="A571">
        <v>570</v>
      </c>
      <c r="B571" t="s">
        <v>20</v>
      </c>
      <c r="C571" t="s">
        <v>21</v>
      </c>
      <c r="D571" t="s">
        <v>2023</v>
      </c>
      <c r="E571" t="s">
        <v>2024</v>
      </c>
      <c r="F571" s="1">
        <v>42842.434027777781</v>
      </c>
      <c r="G571" t="s">
        <v>2025</v>
      </c>
      <c r="I571">
        <v>25</v>
      </c>
      <c r="J571" t="s">
        <v>25</v>
      </c>
      <c r="K571" t="s">
        <v>577</v>
      </c>
      <c r="L571">
        <v>126</v>
      </c>
      <c r="M571" t="s">
        <v>27</v>
      </c>
      <c r="N571" t="s">
        <v>28</v>
      </c>
      <c r="O571" t="b">
        <v>0</v>
      </c>
      <c r="P571">
        <v>1</v>
      </c>
      <c r="Q571">
        <v>14389</v>
      </c>
      <c r="R571">
        <v>28</v>
      </c>
      <c r="S571">
        <v>7</v>
      </c>
      <c r="T571">
        <v>0</v>
      </c>
      <c r="U571">
        <v>5</v>
      </c>
    </row>
    <row r="572" spans="1:21" x14ac:dyDescent="0.2">
      <c r="A572">
        <v>571</v>
      </c>
      <c r="B572" t="s">
        <v>20</v>
      </c>
      <c r="C572" t="s">
        <v>21</v>
      </c>
      <c r="D572" t="s">
        <v>2026</v>
      </c>
      <c r="E572" t="s">
        <v>2027</v>
      </c>
      <c r="F572" s="1">
        <v>42839.606249999997</v>
      </c>
      <c r="G572" t="s">
        <v>2028</v>
      </c>
      <c r="I572">
        <v>25</v>
      </c>
      <c r="J572" t="s">
        <v>25</v>
      </c>
      <c r="K572" t="s">
        <v>266</v>
      </c>
      <c r="L572">
        <v>89</v>
      </c>
      <c r="M572" t="s">
        <v>27</v>
      </c>
      <c r="N572" t="s">
        <v>28</v>
      </c>
      <c r="O572" t="b">
        <v>0</v>
      </c>
      <c r="P572">
        <v>1</v>
      </c>
      <c r="Q572">
        <v>10818</v>
      </c>
      <c r="R572">
        <v>31</v>
      </c>
      <c r="S572">
        <v>12</v>
      </c>
      <c r="T572">
        <v>0</v>
      </c>
      <c r="U572">
        <v>18</v>
      </c>
    </row>
    <row r="573" spans="1:21" x14ac:dyDescent="0.2">
      <c r="A573">
        <v>572</v>
      </c>
      <c r="B573" t="s">
        <v>20</v>
      </c>
      <c r="C573" t="s">
        <v>21</v>
      </c>
      <c r="D573" t="s">
        <v>2029</v>
      </c>
      <c r="E573" t="s">
        <v>2030</v>
      </c>
      <c r="F573" s="1">
        <v>42839.59652777778</v>
      </c>
      <c r="G573" t="s">
        <v>2031</v>
      </c>
      <c r="I573">
        <v>25</v>
      </c>
      <c r="J573" t="s">
        <v>25</v>
      </c>
      <c r="K573" t="s">
        <v>284</v>
      </c>
      <c r="L573">
        <v>114</v>
      </c>
      <c r="M573" t="s">
        <v>27</v>
      </c>
      <c r="N573" t="s">
        <v>28</v>
      </c>
      <c r="O573" t="b">
        <v>0</v>
      </c>
      <c r="P573">
        <v>1</v>
      </c>
      <c r="Q573">
        <v>82507</v>
      </c>
      <c r="R573">
        <v>286</v>
      </c>
      <c r="S573">
        <v>60</v>
      </c>
      <c r="T573">
        <v>0</v>
      </c>
      <c r="U573">
        <v>196</v>
      </c>
    </row>
    <row r="574" spans="1:21" x14ac:dyDescent="0.2">
      <c r="A574">
        <v>573</v>
      </c>
      <c r="B574" t="s">
        <v>20</v>
      </c>
      <c r="C574" t="s">
        <v>21</v>
      </c>
      <c r="D574" t="s">
        <v>2032</v>
      </c>
      <c r="E574" t="s">
        <v>2033</v>
      </c>
      <c r="F574" s="1">
        <v>42841.322916666664</v>
      </c>
      <c r="G574" t="s">
        <v>2034</v>
      </c>
      <c r="I574">
        <v>25</v>
      </c>
      <c r="J574" t="s">
        <v>25</v>
      </c>
      <c r="K574" t="s">
        <v>801</v>
      </c>
      <c r="L574">
        <v>96</v>
      </c>
      <c r="M574" t="s">
        <v>27</v>
      </c>
      <c r="N574" t="s">
        <v>28</v>
      </c>
      <c r="O574" t="b">
        <v>0</v>
      </c>
      <c r="P574">
        <v>1</v>
      </c>
      <c r="Q574">
        <v>12331</v>
      </c>
      <c r="R574">
        <v>132</v>
      </c>
      <c r="S574">
        <v>9</v>
      </c>
      <c r="T574">
        <v>0</v>
      </c>
      <c r="U574">
        <v>8</v>
      </c>
    </row>
    <row r="575" spans="1:21" x14ac:dyDescent="0.2">
      <c r="A575">
        <v>574</v>
      </c>
      <c r="B575" t="s">
        <v>20</v>
      </c>
      <c r="C575" t="s">
        <v>21</v>
      </c>
      <c r="D575" t="s">
        <v>2035</v>
      </c>
      <c r="E575" t="s">
        <v>2036</v>
      </c>
      <c r="F575" s="1">
        <v>42842.499305555553</v>
      </c>
      <c r="G575" t="s">
        <v>2037</v>
      </c>
      <c r="I575">
        <v>15</v>
      </c>
      <c r="J575" t="s">
        <v>2038</v>
      </c>
      <c r="K575" t="s">
        <v>805</v>
      </c>
      <c r="L575">
        <v>40</v>
      </c>
      <c r="M575" t="s">
        <v>27</v>
      </c>
      <c r="N575" t="s">
        <v>28</v>
      </c>
      <c r="O575" t="b">
        <v>0</v>
      </c>
      <c r="P575">
        <v>1</v>
      </c>
      <c r="Q575">
        <v>5004</v>
      </c>
      <c r="R575">
        <v>31</v>
      </c>
      <c r="S575">
        <v>11</v>
      </c>
      <c r="T575">
        <v>0</v>
      </c>
      <c r="U575">
        <v>14</v>
      </c>
    </row>
    <row r="576" spans="1:21" x14ac:dyDescent="0.2">
      <c r="A576">
        <v>575</v>
      </c>
      <c r="B576" t="s">
        <v>20</v>
      </c>
      <c r="C576" t="s">
        <v>21</v>
      </c>
      <c r="D576" t="s">
        <v>2039</v>
      </c>
      <c r="E576" t="s">
        <v>2040</v>
      </c>
      <c r="F576" s="1">
        <v>42840.357638888891</v>
      </c>
      <c r="G576" t="s">
        <v>2041</v>
      </c>
      <c r="I576">
        <v>25</v>
      </c>
      <c r="J576" t="s">
        <v>25</v>
      </c>
      <c r="K576" t="s">
        <v>243</v>
      </c>
      <c r="L576">
        <v>50</v>
      </c>
      <c r="M576" t="s">
        <v>27</v>
      </c>
      <c r="N576" t="s">
        <v>28</v>
      </c>
      <c r="O576" t="b">
        <v>0</v>
      </c>
      <c r="P576">
        <v>1</v>
      </c>
      <c r="Q576">
        <v>56618</v>
      </c>
      <c r="R576">
        <v>362</v>
      </c>
      <c r="S576">
        <v>19</v>
      </c>
      <c r="T576">
        <v>0</v>
      </c>
      <c r="U576">
        <v>156</v>
      </c>
    </row>
    <row r="577" spans="1:21" x14ac:dyDescent="0.2">
      <c r="A577">
        <v>576</v>
      </c>
      <c r="B577" t="s">
        <v>20</v>
      </c>
      <c r="C577" t="s">
        <v>21</v>
      </c>
      <c r="D577" t="s">
        <v>2042</v>
      </c>
      <c r="E577" t="s">
        <v>2043</v>
      </c>
      <c r="F577" s="1">
        <v>42839.497916666667</v>
      </c>
      <c r="G577" t="s">
        <v>2044</v>
      </c>
      <c r="I577">
        <v>28</v>
      </c>
      <c r="J577" t="s">
        <v>1155</v>
      </c>
      <c r="K577" t="s">
        <v>327</v>
      </c>
      <c r="L577">
        <v>175</v>
      </c>
      <c r="M577" t="s">
        <v>27</v>
      </c>
      <c r="N577" t="s">
        <v>28</v>
      </c>
      <c r="O577" t="b">
        <v>0</v>
      </c>
      <c r="P577">
        <v>1</v>
      </c>
      <c r="Q577">
        <v>40832</v>
      </c>
      <c r="R577">
        <v>499</v>
      </c>
      <c r="S577">
        <v>38</v>
      </c>
      <c r="T577">
        <v>0</v>
      </c>
      <c r="U577">
        <v>145</v>
      </c>
    </row>
    <row r="578" spans="1:21" x14ac:dyDescent="0.2">
      <c r="A578">
        <v>577</v>
      </c>
      <c r="B578" t="s">
        <v>20</v>
      </c>
      <c r="C578" t="s">
        <v>21</v>
      </c>
      <c r="D578" t="s">
        <v>2045</v>
      </c>
      <c r="E578" t="s">
        <v>2046</v>
      </c>
      <c r="F578" s="1">
        <v>42839.472222222219</v>
      </c>
      <c r="G578" t="s">
        <v>2047</v>
      </c>
      <c r="I578">
        <v>25</v>
      </c>
      <c r="J578" t="s">
        <v>25</v>
      </c>
      <c r="K578" t="s">
        <v>541</v>
      </c>
      <c r="L578">
        <v>39</v>
      </c>
      <c r="M578" t="s">
        <v>27</v>
      </c>
      <c r="N578" t="s">
        <v>28</v>
      </c>
      <c r="O578" t="b">
        <v>0</v>
      </c>
      <c r="P578">
        <v>1</v>
      </c>
      <c r="Q578">
        <v>257354</v>
      </c>
      <c r="R578">
        <v>632</v>
      </c>
      <c r="S578">
        <v>234</v>
      </c>
      <c r="T578">
        <v>0</v>
      </c>
      <c r="U578">
        <v>437</v>
      </c>
    </row>
    <row r="579" spans="1:21" x14ac:dyDescent="0.2">
      <c r="A579">
        <v>578</v>
      </c>
      <c r="B579" t="s">
        <v>20</v>
      </c>
      <c r="C579" t="s">
        <v>21</v>
      </c>
      <c r="D579" t="s">
        <v>2048</v>
      </c>
      <c r="E579" t="s">
        <v>2049</v>
      </c>
      <c r="F579" s="1">
        <v>42838.972916666666</v>
      </c>
      <c r="G579" t="s">
        <v>2050</v>
      </c>
      <c r="I579">
        <v>25</v>
      </c>
      <c r="J579" t="s">
        <v>25</v>
      </c>
      <c r="K579" t="s">
        <v>1313</v>
      </c>
      <c r="L579">
        <v>127</v>
      </c>
      <c r="M579" t="s">
        <v>27</v>
      </c>
      <c r="N579" t="s">
        <v>28</v>
      </c>
      <c r="O579" t="b">
        <v>0</v>
      </c>
      <c r="P579">
        <v>1</v>
      </c>
      <c r="Q579">
        <v>531053</v>
      </c>
      <c r="R579">
        <v>2408</v>
      </c>
      <c r="S579">
        <v>452</v>
      </c>
      <c r="T579">
        <v>0</v>
      </c>
      <c r="U579">
        <v>1577</v>
      </c>
    </row>
    <row r="580" spans="1:21" x14ac:dyDescent="0.2">
      <c r="A580">
        <v>579</v>
      </c>
      <c r="B580" t="s">
        <v>20</v>
      </c>
      <c r="C580" t="s">
        <v>21</v>
      </c>
      <c r="D580" t="s">
        <v>2051</v>
      </c>
      <c r="E580" t="s">
        <v>2052</v>
      </c>
      <c r="F580" s="1">
        <v>42838.96875</v>
      </c>
      <c r="G580" t="s">
        <v>2053</v>
      </c>
      <c r="I580">
        <v>25</v>
      </c>
      <c r="J580" t="s">
        <v>25</v>
      </c>
      <c r="K580" t="s">
        <v>1404</v>
      </c>
      <c r="L580">
        <v>179</v>
      </c>
      <c r="M580" t="s">
        <v>27</v>
      </c>
      <c r="N580" t="s">
        <v>28</v>
      </c>
      <c r="O580" t="b">
        <v>0</v>
      </c>
      <c r="P580">
        <v>1</v>
      </c>
      <c r="Q580">
        <v>23223</v>
      </c>
      <c r="R580">
        <v>221</v>
      </c>
      <c r="S580">
        <v>62</v>
      </c>
      <c r="T580">
        <v>0</v>
      </c>
      <c r="U580">
        <v>183</v>
      </c>
    </row>
    <row r="581" spans="1:21" x14ac:dyDescent="0.2">
      <c r="A581">
        <v>580</v>
      </c>
      <c r="B581" t="s">
        <v>20</v>
      </c>
      <c r="C581" t="s">
        <v>21</v>
      </c>
      <c r="D581" t="s">
        <v>2054</v>
      </c>
      <c r="E581" t="s">
        <v>2055</v>
      </c>
      <c r="F581" s="1">
        <v>42838.777777777781</v>
      </c>
      <c r="G581" t="s">
        <v>2056</v>
      </c>
      <c r="I581">
        <v>25</v>
      </c>
      <c r="J581" t="s">
        <v>25</v>
      </c>
      <c r="K581" t="s">
        <v>1404</v>
      </c>
      <c r="L581">
        <v>179</v>
      </c>
      <c r="M581" t="s">
        <v>27</v>
      </c>
      <c r="N581" t="s">
        <v>28</v>
      </c>
      <c r="O581" t="b">
        <v>0</v>
      </c>
      <c r="P581">
        <v>1</v>
      </c>
      <c r="Q581">
        <v>47527</v>
      </c>
      <c r="R581">
        <v>185</v>
      </c>
      <c r="S581">
        <v>217</v>
      </c>
      <c r="T581">
        <v>0</v>
      </c>
      <c r="U581">
        <v>462</v>
      </c>
    </row>
    <row r="582" spans="1:21" x14ac:dyDescent="0.2">
      <c r="A582">
        <v>581</v>
      </c>
      <c r="B582" t="s">
        <v>20</v>
      </c>
      <c r="C582" t="s">
        <v>21</v>
      </c>
      <c r="D582" t="s">
        <v>2057</v>
      </c>
      <c r="E582" t="s">
        <v>2058</v>
      </c>
      <c r="F582" s="1">
        <v>42838.60833333333</v>
      </c>
      <c r="G582" t="s">
        <v>2059</v>
      </c>
      <c r="I582">
        <v>25</v>
      </c>
      <c r="J582" t="s">
        <v>25</v>
      </c>
      <c r="K582" t="s">
        <v>1281</v>
      </c>
      <c r="L582">
        <v>203</v>
      </c>
      <c r="M582" t="s">
        <v>27</v>
      </c>
      <c r="N582" t="s">
        <v>28</v>
      </c>
      <c r="O582" t="b">
        <v>0</v>
      </c>
      <c r="P582">
        <v>1</v>
      </c>
      <c r="Q582">
        <v>138356</v>
      </c>
      <c r="R582">
        <v>1850</v>
      </c>
      <c r="S582">
        <v>89</v>
      </c>
      <c r="T582">
        <v>0</v>
      </c>
      <c r="U582">
        <v>700</v>
      </c>
    </row>
    <row r="583" spans="1:21" x14ac:dyDescent="0.2">
      <c r="A583">
        <v>582</v>
      </c>
      <c r="B583" t="s">
        <v>20</v>
      </c>
      <c r="C583" t="s">
        <v>21</v>
      </c>
      <c r="D583" t="s">
        <v>2060</v>
      </c>
      <c r="E583" t="s">
        <v>2061</v>
      </c>
      <c r="F583" s="1">
        <v>42838.564583333333</v>
      </c>
      <c r="G583" t="s">
        <v>2062</v>
      </c>
      <c r="I583">
        <v>25</v>
      </c>
      <c r="J583" t="s">
        <v>25</v>
      </c>
      <c r="K583" t="s">
        <v>643</v>
      </c>
      <c r="L583">
        <v>148</v>
      </c>
      <c r="M583" t="s">
        <v>27</v>
      </c>
      <c r="N583" t="s">
        <v>28</v>
      </c>
      <c r="O583" t="b">
        <v>0</v>
      </c>
      <c r="P583">
        <v>1</v>
      </c>
      <c r="Q583">
        <v>15203</v>
      </c>
      <c r="R583">
        <v>60</v>
      </c>
      <c r="S583">
        <v>134</v>
      </c>
      <c r="T583">
        <v>0</v>
      </c>
      <c r="U583">
        <v>142</v>
      </c>
    </row>
    <row r="584" spans="1:21" x14ac:dyDescent="0.2">
      <c r="A584">
        <v>583</v>
      </c>
      <c r="B584" t="s">
        <v>20</v>
      </c>
      <c r="C584" t="s">
        <v>21</v>
      </c>
      <c r="D584" t="s">
        <v>2063</v>
      </c>
      <c r="E584" t="s">
        <v>2064</v>
      </c>
      <c r="F584" s="1">
        <v>42837.82916666667</v>
      </c>
      <c r="G584" t="s">
        <v>2065</v>
      </c>
      <c r="I584">
        <v>25</v>
      </c>
      <c r="J584" t="s">
        <v>25</v>
      </c>
      <c r="K584" t="s">
        <v>2066</v>
      </c>
      <c r="L584">
        <v>113</v>
      </c>
      <c r="M584" t="s">
        <v>27</v>
      </c>
      <c r="N584" t="s">
        <v>28</v>
      </c>
      <c r="O584" t="b">
        <v>0</v>
      </c>
      <c r="P584">
        <v>1</v>
      </c>
      <c r="Q584">
        <v>39546</v>
      </c>
      <c r="R584">
        <v>249</v>
      </c>
      <c r="S584">
        <v>53</v>
      </c>
      <c r="T584">
        <v>0</v>
      </c>
      <c r="U584">
        <v>85</v>
      </c>
    </row>
    <row r="585" spans="1:21" x14ac:dyDescent="0.2">
      <c r="A585">
        <v>584</v>
      </c>
      <c r="B585" t="s">
        <v>20</v>
      </c>
      <c r="C585" t="s">
        <v>21</v>
      </c>
      <c r="D585" t="s">
        <v>2067</v>
      </c>
      <c r="E585" t="s">
        <v>2068</v>
      </c>
      <c r="F585" s="1">
        <v>42837.734027777777</v>
      </c>
      <c r="G585" t="s">
        <v>2069</v>
      </c>
      <c r="I585">
        <v>25</v>
      </c>
      <c r="J585" t="s">
        <v>25</v>
      </c>
      <c r="K585" t="s">
        <v>1288</v>
      </c>
      <c r="L585">
        <v>2</v>
      </c>
      <c r="M585" t="s">
        <v>27</v>
      </c>
      <c r="N585" t="s">
        <v>28</v>
      </c>
      <c r="O585" t="b">
        <v>0</v>
      </c>
      <c r="P585">
        <v>1</v>
      </c>
      <c r="Q585">
        <v>25781</v>
      </c>
      <c r="R585">
        <v>160</v>
      </c>
      <c r="S585">
        <v>40</v>
      </c>
      <c r="T585">
        <v>0</v>
      </c>
      <c r="U585">
        <v>265</v>
      </c>
    </row>
    <row r="586" spans="1:21" x14ac:dyDescent="0.2">
      <c r="A586">
        <v>585</v>
      </c>
      <c r="B586" t="s">
        <v>20</v>
      </c>
      <c r="C586" t="s">
        <v>21</v>
      </c>
      <c r="D586" t="s">
        <v>2070</v>
      </c>
      <c r="E586" t="s">
        <v>2071</v>
      </c>
      <c r="F586" s="1">
        <v>42837.654861111114</v>
      </c>
      <c r="G586" t="s">
        <v>2072</v>
      </c>
      <c r="I586">
        <v>25</v>
      </c>
      <c r="J586" t="s">
        <v>25</v>
      </c>
      <c r="K586" t="s">
        <v>363</v>
      </c>
      <c r="L586">
        <v>153</v>
      </c>
      <c r="M586" t="s">
        <v>27</v>
      </c>
      <c r="N586" t="s">
        <v>28</v>
      </c>
      <c r="O586" t="b">
        <v>0</v>
      </c>
      <c r="P586">
        <v>1</v>
      </c>
      <c r="Q586">
        <v>21500</v>
      </c>
      <c r="R586">
        <v>101</v>
      </c>
      <c r="S586">
        <v>48</v>
      </c>
      <c r="T586">
        <v>0</v>
      </c>
      <c r="U586">
        <v>167</v>
      </c>
    </row>
    <row r="587" spans="1:21" x14ac:dyDescent="0.2">
      <c r="A587">
        <v>586</v>
      </c>
      <c r="B587" t="s">
        <v>20</v>
      </c>
      <c r="C587" t="s">
        <v>21</v>
      </c>
      <c r="D587" t="s">
        <v>2073</v>
      </c>
      <c r="E587" t="s">
        <v>2074</v>
      </c>
      <c r="F587" s="1">
        <v>42837.628472222219</v>
      </c>
      <c r="G587" t="s">
        <v>2075</v>
      </c>
      <c r="I587">
        <v>25</v>
      </c>
      <c r="J587" t="s">
        <v>25</v>
      </c>
      <c r="K587" t="s">
        <v>1273</v>
      </c>
      <c r="L587">
        <v>125</v>
      </c>
      <c r="M587" t="s">
        <v>27</v>
      </c>
      <c r="N587" t="s">
        <v>28</v>
      </c>
      <c r="O587" t="b">
        <v>0</v>
      </c>
      <c r="P587">
        <v>1</v>
      </c>
      <c r="Q587">
        <v>14285</v>
      </c>
      <c r="R587">
        <v>160</v>
      </c>
      <c r="S587">
        <v>25</v>
      </c>
      <c r="T587">
        <v>0</v>
      </c>
      <c r="U587">
        <v>103</v>
      </c>
    </row>
    <row r="588" spans="1:21" x14ac:dyDescent="0.2">
      <c r="A588">
        <v>587</v>
      </c>
      <c r="B588" t="s">
        <v>20</v>
      </c>
      <c r="C588" t="s">
        <v>21</v>
      </c>
      <c r="D588" t="s">
        <v>2076</v>
      </c>
      <c r="E588" t="s">
        <v>2077</v>
      </c>
      <c r="F588" s="1">
        <v>42837.57916666667</v>
      </c>
      <c r="G588" t="s">
        <v>2078</v>
      </c>
      <c r="I588">
        <v>25</v>
      </c>
      <c r="J588" t="s">
        <v>25</v>
      </c>
      <c r="K588" t="s">
        <v>88</v>
      </c>
      <c r="L588">
        <v>78</v>
      </c>
      <c r="M588" t="s">
        <v>27</v>
      </c>
      <c r="N588" t="s">
        <v>28</v>
      </c>
      <c r="O588" t="b">
        <v>0</v>
      </c>
      <c r="P588">
        <v>1</v>
      </c>
      <c r="Q588">
        <v>18986</v>
      </c>
      <c r="R588">
        <v>432</v>
      </c>
      <c r="S588">
        <v>38</v>
      </c>
      <c r="T588">
        <v>0</v>
      </c>
      <c r="U588">
        <v>126</v>
      </c>
    </row>
    <row r="589" spans="1:21" x14ac:dyDescent="0.2">
      <c r="A589">
        <v>588</v>
      </c>
      <c r="B589" t="s">
        <v>20</v>
      </c>
      <c r="C589" t="s">
        <v>21</v>
      </c>
      <c r="D589" t="s">
        <v>2079</v>
      </c>
      <c r="E589" t="s">
        <v>2080</v>
      </c>
      <c r="F589" s="1">
        <v>42837.456250000003</v>
      </c>
      <c r="G589" t="s">
        <v>2081</v>
      </c>
      <c r="I589">
        <v>25</v>
      </c>
      <c r="J589" t="s">
        <v>25</v>
      </c>
      <c r="K589" t="s">
        <v>1069</v>
      </c>
      <c r="L589">
        <v>97</v>
      </c>
      <c r="M589" t="s">
        <v>27</v>
      </c>
      <c r="N589" t="s">
        <v>28</v>
      </c>
      <c r="O589" t="b">
        <v>0</v>
      </c>
      <c r="P589">
        <v>1</v>
      </c>
      <c r="Q589">
        <v>27874</v>
      </c>
      <c r="R589">
        <v>216</v>
      </c>
      <c r="S589">
        <v>140</v>
      </c>
      <c r="T589">
        <v>0</v>
      </c>
      <c r="U589">
        <v>287</v>
      </c>
    </row>
    <row r="590" spans="1:21" x14ac:dyDescent="0.2">
      <c r="A590">
        <v>589</v>
      </c>
      <c r="B590" t="s">
        <v>20</v>
      </c>
      <c r="C590" t="s">
        <v>21</v>
      </c>
      <c r="D590" t="s">
        <v>2082</v>
      </c>
      <c r="E590" t="s">
        <v>2083</v>
      </c>
      <c r="F590" s="1">
        <v>42836.70416666667</v>
      </c>
      <c r="G590" t="s">
        <v>2084</v>
      </c>
      <c r="I590">
        <v>28</v>
      </c>
      <c r="J590" t="s">
        <v>1155</v>
      </c>
      <c r="K590" t="s">
        <v>2085</v>
      </c>
      <c r="L590">
        <v>331</v>
      </c>
      <c r="M590" t="s">
        <v>27</v>
      </c>
      <c r="N590" t="s">
        <v>28</v>
      </c>
      <c r="O590" t="b">
        <v>0</v>
      </c>
      <c r="P590">
        <v>1</v>
      </c>
      <c r="Q590">
        <v>17197</v>
      </c>
      <c r="R590">
        <v>131</v>
      </c>
      <c r="S590">
        <v>48</v>
      </c>
      <c r="T590">
        <v>0</v>
      </c>
      <c r="U590">
        <v>167</v>
      </c>
    </row>
    <row r="591" spans="1:21" x14ac:dyDescent="0.2">
      <c r="A591">
        <v>590</v>
      </c>
      <c r="B591" t="s">
        <v>20</v>
      </c>
      <c r="C591" t="s">
        <v>21</v>
      </c>
      <c r="D591" t="s">
        <v>2086</v>
      </c>
      <c r="E591" t="s">
        <v>2087</v>
      </c>
      <c r="F591" s="1">
        <v>42836.615277777775</v>
      </c>
      <c r="G591" t="s">
        <v>2088</v>
      </c>
      <c r="I591">
        <v>25</v>
      </c>
      <c r="J591" t="s">
        <v>25</v>
      </c>
      <c r="K591" t="s">
        <v>1723</v>
      </c>
      <c r="L591">
        <v>195</v>
      </c>
      <c r="M591" t="s">
        <v>27</v>
      </c>
      <c r="N591" t="s">
        <v>28</v>
      </c>
      <c r="O591" t="b">
        <v>0</v>
      </c>
      <c r="P591">
        <v>1</v>
      </c>
      <c r="Q591">
        <v>17358</v>
      </c>
      <c r="R591">
        <v>94</v>
      </c>
      <c r="S591">
        <v>8</v>
      </c>
      <c r="T591">
        <v>0</v>
      </c>
      <c r="U591">
        <v>28</v>
      </c>
    </row>
    <row r="592" spans="1:21" x14ac:dyDescent="0.2">
      <c r="A592">
        <v>591</v>
      </c>
      <c r="B592" t="s">
        <v>20</v>
      </c>
      <c r="C592" t="s">
        <v>21</v>
      </c>
      <c r="D592" t="s">
        <v>2089</v>
      </c>
      <c r="E592" t="s">
        <v>2090</v>
      </c>
      <c r="F592" s="1">
        <v>42836.440972222219</v>
      </c>
      <c r="G592" t="s">
        <v>2091</v>
      </c>
      <c r="I592">
        <v>25</v>
      </c>
      <c r="J592" t="s">
        <v>25</v>
      </c>
      <c r="K592" t="s">
        <v>658</v>
      </c>
      <c r="L592">
        <v>164</v>
      </c>
      <c r="M592" t="s">
        <v>27</v>
      </c>
      <c r="N592" t="s">
        <v>28</v>
      </c>
      <c r="O592" t="b">
        <v>0</v>
      </c>
      <c r="P592">
        <v>1</v>
      </c>
      <c r="Q592">
        <v>10140</v>
      </c>
      <c r="R592">
        <v>43</v>
      </c>
      <c r="S592">
        <v>4</v>
      </c>
      <c r="T592">
        <v>0</v>
      </c>
      <c r="U592">
        <v>19</v>
      </c>
    </row>
    <row r="593" spans="1:21" x14ac:dyDescent="0.2">
      <c r="A593">
        <v>592</v>
      </c>
      <c r="B593" t="s">
        <v>20</v>
      </c>
      <c r="C593" t="s">
        <v>21</v>
      </c>
      <c r="D593" t="s">
        <v>2092</v>
      </c>
      <c r="E593" t="s">
        <v>2093</v>
      </c>
      <c r="F593" s="1">
        <v>42836.405555555553</v>
      </c>
      <c r="G593" t="s">
        <v>2094</v>
      </c>
      <c r="I593">
        <v>25</v>
      </c>
      <c r="J593" t="s">
        <v>25</v>
      </c>
      <c r="K593" t="s">
        <v>1069</v>
      </c>
      <c r="L593">
        <v>97</v>
      </c>
      <c r="M593" t="s">
        <v>27</v>
      </c>
      <c r="N593" t="s">
        <v>28</v>
      </c>
      <c r="O593" t="b">
        <v>0</v>
      </c>
      <c r="P593">
        <v>1</v>
      </c>
      <c r="Q593">
        <v>29951</v>
      </c>
      <c r="R593">
        <v>341</v>
      </c>
      <c r="S593">
        <v>19</v>
      </c>
      <c r="T593">
        <v>0</v>
      </c>
      <c r="U593">
        <v>198</v>
      </c>
    </row>
    <row r="594" spans="1:21" x14ac:dyDescent="0.2">
      <c r="A594">
        <v>593</v>
      </c>
      <c r="B594" t="s">
        <v>20</v>
      </c>
      <c r="C594" t="s">
        <v>21</v>
      </c>
      <c r="D594" t="s">
        <v>2095</v>
      </c>
      <c r="E594" t="s">
        <v>2096</v>
      </c>
      <c r="F594" s="1">
        <v>42835.751388888886</v>
      </c>
      <c r="G594" t="s">
        <v>2097</v>
      </c>
      <c r="I594">
        <v>25</v>
      </c>
      <c r="J594" t="s">
        <v>25</v>
      </c>
      <c r="K594" t="s">
        <v>2098</v>
      </c>
      <c r="L594">
        <v>87</v>
      </c>
      <c r="M594" t="s">
        <v>27</v>
      </c>
      <c r="N594" t="s">
        <v>28</v>
      </c>
      <c r="O594" t="b">
        <v>0</v>
      </c>
      <c r="P594">
        <v>1</v>
      </c>
      <c r="Q594">
        <v>16695</v>
      </c>
      <c r="R594">
        <v>279</v>
      </c>
      <c r="S594">
        <v>213</v>
      </c>
      <c r="T594">
        <v>0</v>
      </c>
      <c r="U594">
        <v>204</v>
      </c>
    </row>
    <row r="595" spans="1:21" x14ac:dyDescent="0.2">
      <c r="A595">
        <v>594</v>
      </c>
      <c r="B595" t="s">
        <v>20</v>
      </c>
      <c r="C595" t="s">
        <v>21</v>
      </c>
      <c r="D595" t="s">
        <v>2099</v>
      </c>
      <c r="E595" t="s">
        <v>2100</v>
      </c>
      <c r="F595" s="1">
        <v>42835.711111111108</v>
      </c>
      <c r="G595" t="s">
        <v>2101</v>
      </c>
      <c r="I595">
        <v>28</v>
      </c>
      <c r="J595" t="s">
        <v>1155</v>
      </c>
      <c r="K595" t="s">
        <v>801</v>
      </c>
      <c r="L595">
        <v>96</v>
      </c>
      <c r="M595" t="s">
        <v>27</v>
      </c>
      <c r="N595" t="s">
        <v>28</v>
      </c>
      <c r="O595" t="b">
        <v>0</v>
      </c>
      <c r="P595">
        <v>1</v>
      </c>
      <c r="Q595">
        <v>20849</v>
      </c>
      <c r="R595">
        <v>167</v>
      </c>
      <c r="S595">
        <v>12</v>
      </c>
      <c r="T595">
        <v>0</v>
      </c>
      <c r="U595">
        <v>105</v>
      </c>
    </row>
    <row r="596" spans="1:21" x14ac:dyDescent="0.2">
      <c r="A596">
        <v>595</v>
      </c>
      <c r="B596" t="s">
        <v>20</v>
      </c>
      <c r="C596" t="s">
        <v>21</v>
      </c>
      <c r="D596" t="s">
        <v>2102</v>
      </c>
      <c r="E596" t="s">
        <v>2103</v>
      </c>
      <c r="F596" s="1">
        <v>42835.820833333331</v>
      </c>
      <c r="G596" t="s">
        <v>2104</v>
      </c>
      <c r="I596">
        <v>25</v>
      </c>
      <c r="J596" t="s">
        <v>25</v>
      </c>
      <c r="K596" t="s">
        <v>1089</v>
      </c>
      <c r="L596">
        <v>215</v>
      </c>
      <c r="M596" t="s">
        <v>27</v>
      </c>
      <c r="N596" t="s">
        <v>28</v>
      </c>
      <c r="O596" t="b">
        <v>0</v>
      </c>
      <c r="P596">
        <v>1</v>
      </c>
      <c r="Q596">
        <v>5896</v>
      </c>
      <c r="R596">
        <v>62</v>
      </c>
      <c r="S596">
        <v>4</v>
      </c>
      <c r="T596">
        <v>0</v>
      </c>
      <c r="U596">
        <v>5</v>
      </c>
    </row>
    <row r="597" spans="1:21" x14ac:dyDescent="0.2">
      <c r="A597">
        <v>596</v>
      </c>
      <c r="B597" t="s">
        <v>20</v>
      </c>
      <c r="C597" t="s">
        <v>21</v>
      </c>
      <c r="D597" t="s">
        <v>2105</v>
      </c>
      <c r="E597" t="s">
        <v>2106</v>
      </c>
      <c r="F597" s="1">
        <v>42835.579861111109</v>
      </c>
      <c r="G597" t="s">
        <v>2107</v>
      </c>
      <c r="I597">
        <v>25</v>
      </c>
      <c r="J597" t="s">
        <v>25</v>
      </c>
      <c r="K597" t="s">
        <v>296</v>
      </c>
      <c r="L597">
        <v>306</v>
      </c>
      <c r="M597" t="s">
        <v>27</v>
      </c>
      <c r="N597" t="s">
        <v>28</v>
      </c>
      <c r="O597" t="b">
        <v>0</v>
      </c>
      <c r="P597">
        <v>1</v>
      </c>
      <c r="Q597">
        <v>30047</v>
      </c>
      <c r="R597">
        <v>125</v>
      </c>
      <c r="S597">
        <v>162</v>
      </c>
      <c r="T597">
        <v>0</v>
      </c>
      <c r="U597">
        <v>249</v>
      </c>
    </row>
    <row r="598" spans="1:21" x14ac:dyDescent="0.2">
      <c r="A598">
        <v>597</v>
      </c>
      <c r="B598" t="s">
        <v>20</v>
      </c>
      <c r="C598" t="s">
        <v>21</v>
      </c>
      <c r="D598" t="s">
        <v>2108</v>
      </c>
      <c r="E598" t="s">
        <v>2109</v>
      </c>
      <c r="F598" s="1">
        <v>42835.54583333333</v>
      </c>
      <c r="G598" t="s">
        <v>2110</v>
      </c>
      <c r="I598">
        <v>25</v>
      </c>
      <c r="J598" t="s">
        <v>25</v>
      </c>
      <c r="K598" t="s">
        <v>284</v>
      </c>
      <c r="L598">
        <v>114</v>
      </c>
      <c r="M598" t="s">
        <v>27</v>
      </c>
      <c r="N598" t="s">
        <v>28</v>
      </c>
      <c r="O598" t="b">
        <v>0</v>
      </c>
      <c r="P598">
        <v>1</v>
      </c>
      <c r="Q598">
        <v>79121</v>
      </c>
      <c r="R598">
        <v>551</v>
      </c>
      <c r="S598">
        <v>186</v>
      </c>
      <c r="T598">
        <v>0</v>
      </c>
      <c r="U598">
        <v>346</v>
      </c>
    </row>
    <row r="599" spans="1:21" x14ac:dyDescent="0.2">
      <c r="A599">
        <v>598</v>
      </c>
      <c r="B599" t="s">
        <v>20</v>
      </c>
      <c r="C599" t="s">
        <v>21</v>
      </c>
      <c r="D599" t="s">
        <v>2111</v>
      </c>
      <c r="E599" t="s">
        <v>2112</v>
      </c>
      <c r="F599" s="1">
        <v>42835.538194444445</v>
      </c>
      <c r="G599" t="s">
        <v>2113</v>
      </c>
      <c r="I599">
        <v>25</v>
      </c>
      <c r="J599" t="s">
        <v>25</v>
      </c>
      <c r="K599" t="s">
        <v>235</v>
      </c>
      <c r="L599">
        <v>177</v>
      </c>
      <c r="M599" t="s">
        <v>27</v>
      </c>
      <c r="N599" t="s">
        <v>28</v>
      </c>
      <c r="O599" t="b">
        <v>0</v>
      </c>
      <c r="P599">
        <v>1</v>
      </c>
      <c r="Q599">
        <v>26814</v>
      </c>
      <c r="R599">
        <v>119</v>
      </c>
      <c r="S599">
        <v>22</v>
      </c>
      <c r="T599">
        <v>0</v>
      </c>
      <c r="U599">
        <v>124</v>
      </c>
    </row>
    <row r="600" spans="1:21" x14ac:dyDescent="0.2">
      <c r="A600">
        <v>599</v>
      </c>
      <c r="B600" t="s">
        <v>20</v>
      </c>
      <c r="C600" t="s">
        <v>21</v>
      </c>
      <c r="D600" t="s">
        <v>2114</v>
      </c>
      <c r="E600" t="s">
        <v>2115</v>
      </c>
      <c r="F600" s="1">
        <v>42835.51666666667</v>
      </c>
      <c r="G600" t="s">
        <v>2116</v>
      </c>
      <c r="I600">
        <v>25</v>
      </c>
      <c r="J600" t="s">
        <v>25</v>
      </c>
      <c r="K600" t="s">
        <v>379</v>
      </c>
      <c r="L600">
        <v>61</v>
      </c>
      <c r="M600" t="s">
        <v>27</v>
      </c>
      <c r="N600" t="s">
        <v>28</v>
      </c>
      <c r="O600" t="b">
        <v>0</v>
      </c>
      <c r="P600">
        <v>1</v>
      </c>
      <c r="Q600">
        <v>2474</v>
      </c>
      <c r="R600">
        <v>15</v>
      </c>
      <c r="S600">
        <v>2</v>
      </c>
      <c r="T600">
        <v>0</v>
      </c>
      <c r="U600">
        <v>3</v>
      </c>
    </row>
    <row r="601" spans="1:21" x14ac:dyDescent="0.2">
      <c r="A601">
        <v>600</v>
      </c>
      <c r="B601" t="s">
        <v>20</v>
      </c>
      <c r="C601" t="s">
        <v>21</v>
      </c>
      <c r="D601" t="s">
        <v>2117</v>
      </c>
      <c r="E601" t="s">
        <v>2118</v>
      </c>
      <c r="F601" s="1">
        <v>42835.509722222225</v>
      </c>
      <c r="G601" t="s">
        <v>2119</v>
      </c>
      <c r="I601">
        <v>25</v>
      </c>
      <c r="J601" t="s">
        <v>25</v>
      </c>
      <c r="K601" t="s">
        <v>689</v>
      </c>
      <c r="L601">
        <v>107</v>
      </c>
      <c r="M601" t="s">
        <v>27</v>
      </c>
      <c r="N601" t="s">
        <v>28</v>
      </c>
      <c r="O601" t="b">
        <v>0</v>
      </c>
      <c r="P601">
        <v>1</v>
      </c>
      <c r="Q601">
        <v>7652</v>
      </c>
      <c r="R601">
        <v>61</v>
      </c>
      <c r="S601">
        <v>5</v>
      </c>
      <c r="T601">
        <v>0</v>
      </c>
      <c r="U601">
        <v>22</v>
      </c>
    </row>
    <row r="602" spans="1:21" x14ac:dyDescent="0.2">
      <c r="A602">
        <v>601</v>
      </c>
      <c r="B602" t="s">
        <v>20</v>
      </c>
      <c r="C602" t="s">
        <v>21</v>
      </c>
      <c r="D602" t="s">
        <v>2120</v>
      </c>
      <c r="E602" t="s">
        <v>2121</v>
      </c>
      <c r="F602" s="1">
        <v>42833.060416666667</v>
      </c>
      <c r="G602" t="s">
        <v>2122</v>
      </c>
      <c r="I602">
        <v>25</v>
      </c>
      <c r="J602" t="s">
        <v>25</v>
      </c>
      <c r="K602" t="s">
        <v>206</v>
      </c>
      <c r="L602">
        <v>272</v>
      </c>
      <c r="M602" t="s">
        <v>27</v>
      </c>
      <c r="N602" t="s">
        <v>28</v>
      </c>
      <c r="O602" t="b">
        <v>0</v>
      </c>
      <c r="P602">
        <v>1</v>
      </c>
      <c r="Q602">
        <v>134890</v>
      </c>
      <c r="R602">
        <v>1541</v>
      </c>
      <c r="S602">
        <v>174</v>
      </c>
      <c r="T602">
        <v>0</v>
      </c>
      <c r="U602">
        <v>639</v>
      </c>
    </row>
    <row r="603" spans="1:21" x14ac:dyDescent="0.2">
      <c r="A603">
        <v>602</v>
      </c>
      <c r="B603" t="s">
        <v>20</v>
      </c>
      <c r="C603" t="s">
        <v>21</v>
      </c>
      <c r="D603" t="s">
        <v>2123</v>
      </c>
      <c r="E603" t="s">
        <v>2124</v>
      </c>
      <c r="F603" s="1">
        <v>42832.820833333331</v>
      </c>
      <c r="G603" t="s">
        <v>2125</v>
      </c>
      <c r="I603">
        <v>25</v>
      </c>
      <c r="J603" t="s">
        <v>25</v>
      </c>
      <c r="K603" t="s">
        <v>1586</v>
      </c>
      <c r="L603">
        <v>128</v>
      </c>
      <c r="M603" t="s">
        <v>27</v>
      </c>
      <c r="N603" t="s">
        <v>28</v>
      </c>
      <c r="O603" t="b">
        <v>0</v>
      </c>
      <c r="P603">
        <v>1</v>
      </c>
      <c r="Q603">
        <v>121567</v>
      </c>
      <c r="R603">
        <v>327</v>
      </c>
      <c r="S603">
        <v>80</v>
      </c>
      <c r="T603">
        <v>0</v>
      </c>
      <c r="U603">
        <v>628</v>
      </c>
    </row>
    <row r="604" spans="1:21" x14ac:dyDescent="0.2">
      <c r="A604">
        <v>603</v>
      </c>
      <c r="B604" t="s">
        <v>20</v>
      </c>
      <c r="C604" t="s">
        <v>21</v>
      </c>
      <c r="D604" t="s">
        <v>2126</v>
      </c>
      <c r="E604" t="s">
        <v>2127</v>
      </c>
      <c r="F604" s="1">
        <v>42832.802083333336</v>
      </c>
      <c r="G604" t="s">
        <v>2128</v>
      </c>
      <c r="I604">
        <v>17</v>
      </c>
      <c r="J604" t="s">
        <v>1816</v>
      </c>
      <c r="K604" t="s">
        <v>1404</v>
      </c>
      <c r="L604">
        <v>179</v>
      </c>
      <c r="M604" t="s">
        <v>27</v>
      </c>
      <c r="N604" t="s">
        <v>28</v>
      </c>
      <c r="O604" t="b">
        <v>0</v>
      </c>
      <c r="P604">
        <v>1</v>
      </c>
      <c r="Q604">
        <v>112682</v>
      </c>
      <c r="R604">
        <v>378</v>
      </c>
      <c r="S604">
        <v>350</v>
      </c>
      <c r="T604">
        <v>0</v>
      </c>
      <c r="U604">
        <v>386</v>
      </c>
    </row>
    <row r="605" spans="1:21" x14ac:dyDescent="0.2">
      <c r="A605">
        <v>604</v>
      </c>
      <c r="B605" t="s">
        <v>20</v>
      </c>
      <c r="C605" t="s">
        <v>21</v>
      </c>
      <c r="D605" t="s">
        <v>2129</v>
      </c>
      <c r="E605" t="s">
        <v>2130</v>
      </c>
      <c r="F605" s="1">
        <v>42832.768750000003</v>
      </c>
      <c r="G605" t="s">
        <v>2131</v>
      </c>
      <c r="I605">
        <v>25</v>
      </c>
      <c r="J605" t="s">
        <v>25</v>
      </c>
      <c r="K605" t="s">
        <v>64</v>
      </c>
      <c r="L605">
        <v>44</v>
      </c>
      <c r="M605" t="s">
        <v>27</v>
      </c>
      <c r="N605" t="s">
        <v>28</v>
      </c>
      <c r="O605" t="b">
        <v>0</v>
      </c>
      <c r="P605">
        <v>1</v>
      </c>
      <c r="Q605">
        <v>11911</v>
      </c>
      <c r="R605">
        <v>82</v>
      </c>
      <c r="S605">
        <v>21</v>
      </c>
      <c r="T605">
        <v>0</v>
      </c>
      <c r="U605">
        <v>102</v>
      </c>
    </row>
    <row r="606" spans="1:21" x14ac:dyDescent="0.2">
      <c r="A606">
        <v>605</v>
      </c>
      <c r="B606" t="s">
        <v>20</v>
      </c>
      <c r="C606" t="s">
        <v>21</v>
      </c>
      <c r="D606" t="s">
        <v>2132</v>
      </c>
      <c r="E606" t="s">
        <v>2133</v>
      </c>
      <c r="F606" s="1">
        <v>42832.684027777781</v>
      </c>
      <c r="G606" t="s">
        <v>2134</v>
      </c>
      <c r="I606">
        <v>25</v>
      </c>
      <c r="J606" t="s">
        <v>25</v>
      </c>
      <c r="K606" t="s">
        <v>1820</v>
      </c>
      <c r="L606">
        <v>4</v>
      </c>
      <c r="M606" t="s">
        <v>27</v>
      </c>
      <c r="N606" t="s">
        <v>28</v>
      </c>
      <c r="O606" t="b">
        <v>0</v>
      </c>
      <c r="P606">
        <v>1</v>
      </c>
      <c r="Q606">
        <v>441963</v>
      </c>
      <c r="R606">
        <v>928</v>
      </c>
      <c r="S606">
        <v>380</v>
      </c>
      <c r="T606">
        <v>0</v>
      </c>
      <c r="U606">
        <v>2205</v>
      </c>
    </row>
    <row r="607" spans="1:21" x14ac:dyDescent="0.2">
      <c r="A607">
        <v>606</v>
      </c>
      <c r="B607" t="s">
        <v>20</v>
      </c>
      <c r="C607" t="s">
        <v>21</v>
      </c>
      <c r="D607" t="s">
        <v>2135</v>
      </c>
      <c r="E607" t="s">
        <v>2136</v>
      </c>
      <c r="F607" s="1">
        <v>42832.604861111111</v>
      </c>
      <c r="G607" t="s">
        <v>2137</v>
      </c>
      <c r="I607">
        <v>25</v>
      </c>
      <c r="J607" t="s">
        <v>25</v>
      </c>
      <c r="K607" t="s">
        <v>341</v>
      </c>
      <c r="L607">
        <v>121</v>
      </c>
      <c r="M607" t="s">
        <v>27</v>
      </c>
      <c r="N607" t="s">
        <v>28</v>
      </c>
      <c r="O607" t="b">
        <v>0</v>
      </c>
      <c r="P607">
        <v>1</v>
      </c>
      <c r="Q607">
        <v>112869</v>
      </c>
      <c r="R607">
        <v>375</v>
      </c>
      <c r="S607">
        <v>55</v>
      </c>
      <c r="T607">
        <v>0</v>
      </c>
      <c r="U607">
        <v>299</v>
      </c>
    </row>
    <row r="608" spans="1:21" x14ac:dyDescent="0.2">
      <c r="A608">
        <v>607</v>
      </c>
      <c r="B608" t="s">
        <v>20</v>
      </c>
      <c r="C608" t="s">
        <v>21</v>
      </c>
      <c r="D608" t="s">
        <v>2138</v>
      </c>
      <c r="E608" t="s">
        <v>2139</v>
      </c>
      <c r="F608" s="1">
        <v>42832.588194444441</v>
      </c>
      <c r="G608" t="s">
        <v>2140</v>
      </c>
      <c r="I608">
        <v>25</v>
      </c>
      <c r="J608" t="s">
        <v>25</v>
      </c>
      <c r="K608" t="s">
        <v>766</v>
      </c>
      <c r="L608">
        <v>190</v>
      </c>
      <c r="M608" t="s">
        <v>27</v>
      </c>
      <c r="N608" t="s">
        <v>28</v>
      </c>
      <c r="O608" t="b">
        <v>0</v>
      </c>
      <c r="P608">
        <v>1</v>
      </c>
      <c r="Q608">
        <v>175040</v>
      </c>
      <c r="R608">
        <v>634</v>
      </c>
      <c r="S608">
        <v>345</v>
      </c>
      <c r="T608">
        <v>0</v>
      </c>
      <c r="U608">
        <v>843</v>
      </c>
    </row>
    <row r="609" spans="1:21" x14ac:dyDescent="0.2">
      <c r="A609">
        <v>608</v>
      </c>
      <c r="B609" t="s">
        <v>20</v>
      </c>
      <c r="C609" t="s">
        <v>21</v>
      </c>
      <c r="D609" t="s">
        <v>2141</v>
      </c>
      <c r="E609" t="s">
        <v>2142</v>
      </c>
      <c r="F609" s="1">
        <v>42832.560416666667</v>
      </c>
      <c r="G609" t="s">
        <v>2143</v>
      </c>
      <c r="I609">
        <v>25</v>
      </c>
      <c r="J609" t="s">
        <v>25</v>
      </c>
      <c r="K609" t="s">
        <v>1840</v>
      </c>
      <c r="L609">
        <v>139</v>
      </c>
      <c r="M609" t="s">
        <v>27</v>
      </c>
      <c r="N609" t="s">
        <v>28</v>
      </c>
      <c r="O609" t="b">
        <v>0</v>
      </c>
      <c r="P609">
        <v>1</v>
      </c>
      <c r="Q609">
        <v>23333</v>
      </c>
      <c r="R609">
        <v>201</v>
      </c>
      <c r="S609">
        <v>27</v>
      </c>
      <c r="T609">
        <v>0</v>
      </c>
      <c r="U609">
        <v>121</v>
      </c>
    </row>
    <row r="610" spans="1:21" x14ac:dyDescent="0.2">
      <c r="A610">
        <v>609</v>
      </c>
      <c r="B610" t="s">
        <v>20</v>
      </c>
      <c r="C610" t="s">
        <v>21</v>
      </c>
      <c r="D610" t="s">
        <v>2144</v>
      </c>
      <c r="E610" t="s">
        <v>2145</v>
      </c>
      <c r="F610" s="1">
        <v>42832.52847222222</v>
      </c>
      <c r="G610" t="s">
        <v>2146</v>
      </c>
      <c r="I610">
        <v>25</v>
      </c>
      <c r="J610" t="s">
        <v>25</v>
      </c>
      <c r="K610" t="s">
        <v>1206</v>
      </c>
      <c r="L610">
        <v>146</v>
      </c>
      <c r="M610" t="s">
        <v>27</v>
      </c>
      <c r="N610" t="s">
        <v>28</v>
      </c>
      <c r="O610" t="b">
        <v>0</v>
      </c>
      <c r="P610">
        <v>1</v>
      </c>
      <c r="Q610">
        <v>82305</v>
      </c>
      <c r="R610">
        <v>396</v>
      </c>
      <c r="S610">
        <v>129</v>
      </c>
      <c r="T610">
        <v>0</v>
      </c>
      <c r="U610">
        <v>506</v>
      </c>
    </row>
    <row r="611" spans="1:21" x14ac:dyDescent="0.2">
      <c r="A611">
        <v>610</v>
      </c>
      <c r="B611" t="s">
        <v>20</v>
      </c>
      <c r="C611" t="s">
        <v>21</v>
      </c>
      <c r="D611" t="s">
        <v>2147</v>
      </c>
      <c r="E611" t="s">
        <v>2148</v>
      </c>
      <c r="F611" s="1">
        <v>42832.511805555558</v>
      </c>
      <c r="G611" t="s">
        <v>2149</v>
      </c>
      <c r="I611">
        <v>25</v>
      </c>
      <c r="J611" t="s">
        <v>25</v>
      </c>
      <c r="K611" t="s">
        <v>1376</v>
      </c>
      <c r="L611">
        <v>72</v>
      </c>
      <c r="M611" t="s">
        <v>27</v>
      </c>
      <c r="N611" t="s">
        <v>28</v>
      </c>
      <c r="O611" t="b">
        <v>0</v>
      </c>
      <c r="P611">
        <v>1</v>
      </c>
      <c r="Q611">
        <v>47661</v>
      </c>
      <c r="R611">
        <v>173</v>
      </c>
      <c r="S611">
        <v>142</v>
      </c>
      <c r="T611">
        <v>0</v>
      </c>
      <c r="U611">
        <v>194</v>
      </c>
    </row>
    <row r="612" spans="1:21" x14ac:dyDescent="0.2">
      <c r="A612">
        <v>611</v>
      </c>
      <c r="B612" t="s">
        <v>20</v>
      </c>
      <c r="C612" t="s">
        <v>21</v>
      </c>
      <c r="D612" t="s">
        <v>2150</v>
      </c>
      <c r="E612" t="s">
        <v>2151</v>
      </c>
      <c r="F612" s="1">
        <v>42831.79791666667</v>
      </c>
      <c r="G612" t="s">
        <v>2152</v>
      </c>
      <c r="I612">
        <v>25</v>
      </c>
      <c r="J612" t="s">
        <v>25</v>
      </c>
      <c r="K612" t="s">
        <v>569</v>
      </c>
      <c r="L612">
        <v>94</v>
      </c>
      <c r="M612" t="s">
        <v>27</v>
      </c>
      <c r="N612" t="s">
        <v>28</v>
      </c>
      <c r="O612" t="b">
        <v>0</v>
      </c>
      <c r="P612">
        <v>1</v>
      </c>
      <c r="Q612">
        <v>114045</v>
      </c>
      <c r="R612">
        <v>359</v>
      </c>
      <c r="S612">
        <v>355</v>
      </c>
      <c r="T612">
        <v>0</v>
      </c>
      <c r="U612">
        <v>234</v>
      </c>
    </row>
    <row r="613" spans="1:21" x14ac:dyDescent="0.2">
      <c r="A613">
        <v>612</v>
      </c>
      <c r="B613" t="s">
        <v>20</v>
      </c>
      <c r="C613" t="s">
        <v>21</v>
      </c>
      <c r="D613" t="s">
        <v>2153</v>
      </c>
      <c r="E613" t="s">
        <v>2154</v>
      </c>
      <c r="F613" s="1">
        <v>42834.400694444441</v>
      </c>
      <c r="G613" t="s">
        <v>2155</v>
      </c>
      <c r="I613">
        <v>25</v>
      </c>
      <c r="J613" t="s">
        <v>25</v>
      </c>
      <c r="K613" t="s">
        <v>499</v>
      </c>
      <c r="L613">
        <v>124</v>
      </c>
      <c r="M613" t="s">
        <v>27</v>
      </c>
      <c r="N613" t="s">
        <v>28</v>
      </c>
      <c r="O613" t="b">
        <v>0</v>
      </c>
      <c r="P613">
        <v>1</v>
      </c>
      <c r="Q613">
        <v>31637</v>
      </c>
      <c r="R613">
        <v>117</v>
      </c>
      <c r="S613">
        <v>112</v>
      </c>
      <c r="T613">
        <v>0</v>
      </c>
      <c r="U613">
        <v>206</v>
      </c>
    </row>
    <row r="614" spans="1:21" x14ac:dyDescent="0.2">
      <c r="A614">
        <v>613</v>
      </c>
      <c r="B614" t="s">
        <v>20</v>
      </c>
      <c r="C614" t="s">
        <v>21</v>
      </c>
      <c r="D614" t="s">
        <v>2156</v>
      </c>
      <c r="E614" t="s">
        <v>2157</v>
      </c>
      <c r="F614" s="1">
        <v>42832.59097222222</v>
      </c>
      <c r="G614" t="s">
        <v>2158</v>
      </c>
      <c r="I614">
        <v>25</v>
      </c>
      <c r="J614" t="s">
        <v>25</v>
      </c>
      <c r="K614" t="s">
        <v>2159</v>
      </c>
      <c r="L614">
        <v>968</v>
      </c>
      <c r="M614" t="s">
        <v>27</v>
      </c>
      <c r="N614" t="s">
        <v>28</v>
      </c>
      <c r="O614" t="b">
        <v>0</v>
      </c>
      <c r="P614">
        <v>1</v>
      </c>
      <c r="Q614">
        <v>300063</v>
      </c>
      <c r="R614">
        <v>1339</v>
      </c>
      <c r="S614">
        <v>398</v>
      </c>
      <c r="T614">
        <v>0</v>
      </c>
      <c r="U614">
        <v>1132</v>
      </c>
    </row>
    <row r="615" spans="1:21" x14ac:dyDescent="0.2">
      <c r="A615">
        <v>614</v>
      </c>
      <c r="B615" t="s">
        <v>20</v>
      </c>
      <c r="C615" t="s">
        <v>21</v>
      </c>
      <c r="D615" t="s">
        <v>2160</v>
      </c>
      <c r="E615" t="s">
        <v>2161</v>
      </c>
      <c r="F615" s="1">
        <v>42835.381944444445</v>
      </c>
      <c r="G615" t="s">
        <v>2162</v>
      </c>
      <c r="I615">
        <v>25</v>
      </c>
      <c r="J615" t="s">
        <v>25</v>
      </c>
      <c r="K615" t="s">
        <v>2163</v>
      </c>
      <c r="L615">
        <v>888</v>
      </c>
      <c r="M615" t="s">
        <v>27</v>
      </c>
      <c r="N615" t="s">
        <v>28</v>
      </c>
      <c r="O615" t="b">
        <v>0</v>
      </c>
      <c r="P615">
        <v>1</v>
      </c>
      <c r="Q615">
        <v>438487</v>
      </c>
      <c r="R615">
        <v>4806</v>
      </c>
      <c r="S615">
        <v>216</v>
      </c>
      <c r="T615">
        <v>0</v>
      </c>
      <c r="U615">
        <v>1177</v>
      </c>
    </row>
    <row r="616" spans="1:21" x14ac:dyDescent="0.2">
      <c r="A616">
        <v>615</v>
      </c>
      <c r="B616" t="s">
        <v>20</v>
      </c>
      <c r="C616" t="s">
        <v>21</v>
      </c>
      <c r="D616" t="s">
        <v>2164</v>
      </c>
      <c r="E616" t="s">
        <v>2165</v>
      </c>
      <c r="F616" s="1">
        <v>42830.976388888892</v>
      </c>
      <c r="G616" t="s">
        <v>2166</v>
      </c>
      <c r="I616">
        <v>25</v>
      </c>
      <c r="J616" t="s">
        <v>25</v>
      </c>
      <c r="K616" t="s">
        <v>2167</v>
      </c>
      <c r="L616">
        <v>689</v>
      </c>
      <c r="M616" t="s">
        <v>27</v>
      </c>
      <c r="N616" t="s">
        <v>28</v>
      </c>
      <c r="O616" t="b">
        <v>0</v>
      </c>
      <c r="P616">
        <v>1</v>
      </c>
      <c r="Q616">
        <v>46970</v>
      </c>
      <c r="R616">
        <v>357</v>
      </c>
      <c r="S616">
        <v>128</v>
      </c>
      <c r="T616">
        <v>0</v>
      </c>
      <c r="U616">
        <v>341</v>
      </c>
    </row>
    <row r="617" spans="1:21" x14ac:dyDescent="0.2">
      <c r="A617">
        <v>616</v>
      </c>
      <c r="B617" t="s">
        <v>20</v>
      </c>
      <c r="C617" t="s">
        <v>21</v>
      </c>
      <c r="D617" t="s">
        <v>2168</v>
      </c>
      <c r="E617" t="s">
        <v>2169</v>
      </c>
      <c r="F617" s="1">
        <v>42830.882638888892</v>
      </c>
      <c r="G617" t="s">
        <v>2170</v>
      </c>
      <c r="I617">
        <v>25</v>
      </c>
      <c r="J617" t="s">
        <v>25</v>
      </c>
      <c r="K617" t="s">
        <v>2171</v>
      </c>
      <c r="L617">
        <v>163</v>
      </c>
      <c r="M617" t="s">
        <v>27</v>
      </c>
      <c r="N617" t="s">
        <v>28</v>
      </c>
      <c r="O617" t="b">
        <v>0</v>
      </c>
      <c r="P617">
        <v>1</v>
      </c>
      <c r="Q617">
        <v>136435</v>
      </c>
      <c r="R617">
        <v>209</v>
      </c>
      <c r="S617">
        <v>312</v>
      </c>
      <c r="T617">
        <v>0</v>
      </c>
      <c r="U617">
        <v>404</v>
      </c>
    </row>
    <row r="618" spans="1:21" x14ac:dyDescent="0.2">
      <c r="A618">
        <v>617</v>
      </c>
      <c r="B618" t="s">
        <v>20</v>
      </c>
      <c r="C618" t="s">
        <v>21</v>
      </c>
      <c r="D618" t="s">
        <v>2172</v>
      </c>
      <c r="E618" t="s">
        <v>2173</v>
      </c>
      <c r="F618" s="1">
        <v>42830.865277777775</v>
      </c>
      <c r="G618" t="s">
        <v>2174</v>
      </c>
      <c r="I618">
        <v>25</v>
      </c>
      <c r="J618" t="s">
        <v>25</v>
      </c>
      <c r="K618" t="s">
        <v>917</v>
      </c>
      <c r="L618">
        <v>162</v>
      </c>
      <c r="M618" t="s">
        <v>27</v>
      </c>
      <c r="N618" t="s">
        <v>28</v>
      </c>
      <c r="O618" t="b">
        <v>0</v>
      </c>
      <c r="P618">
        <v>1</v>
      </c>
      <c r="Q618">
        <v>7093</v>
      </c>
      <c r="R618">
        <v>34</v>
      </c>
      <c r="S618">
        <v>73</v>
      </c>
      <c r="T618">
        <v>0</v>
      </c>
    </row>
    <row r="619" spans="1:21" x14ac:dyDescent="0.2">
      <c r="A619">
        <v>618</v>
      </c>
      <c r="B619" t="s">
        <v>20</v>
      </c>
      <c r="C619" t="s">
        <v>21</v>
      </c>
      <c r="D619" t="s">
        <v>2175</v>
      </c>
      <c r="E619" t="s">
        <v>2176</v>
      </c>
      <c r="F619" s="1">
        <v>42830.867361111108</v>
      </c>
      <c r="G619" t="s">
        <v>2177</v>
      </c>
      <c r="I619">
        <v>25</v>
      </c>
      <c r="J619" t="s">
        <v>25</v>
      </c>
      <c r="K619" t="s">
        <v>868</v>
      </c>
      <c r="L619">
        <v>204</v>
      </c>
      <c r="M619" t="s">
        <v>27</v>
      </c>
      <c r="N619" t="s">
        <v>28</v>
      </c>
      <c r="O619" t="b">
        <v>0</v>
      </c>
      <c r="P619">
        <v>1</v>
      </c>
      <c r="Q619">
        <v>8671</v>
      </c>
      <c r="R619">
        <v>61</v>
      </c>
      <c r="S619">
        <v>82</v>
      </c>
      <c r="T619">
        <v>0</v>
      </c>
      <c r="U619">
        <v>84</v>
      </c>
    </row>
    <row r="620" spans="1:21" x14ac:dyDescent="0.2">
      <c r="A620">
        <v>619</v>
      </c>
      <c r="B620" t="s">
        <v>20</v>
      </c>
      <c r="C620" t="s">
        <v>21</v>
      </c>
      <c r="D620" t="s">
        <v>2178</v>
      </c>
      <c r="E620" t="s">
        <v>2179</v>
      </c>
      <c r="F620" s="1">
        <v>42842.7</v>
      </c>
      <c r="G620" t="s">
        <v>2180</v>
      </c>
      <c r="I620">
        <v>25</v>
      </c>
      <c r="J620" t="s">
        <v>25</v>
      </c>
      <c r="K620" t="s">
        <v>2181</v>
      </c>
      <c r="L620">
        <v>1349</v>
      </c>
      <c r="M620" t="s">
        <v>27</v>
      </c>
      <c r="N620" t="s">
        <v>28</v>
      </c>
      <c r="O620" t="b">
        <v>0</v>
      </c>
      <c r="P620">
        <v>1</v>
      </c>
      <c r="Q620">
        <v>3562</v>
      </c>
      <c r="R620">
        <v>22</v>
      </c>
      <c r="S620">
        <v>7</v>
      </c>
      <c r="T620">
        <v>0</v>
      </c>
      <c r="U620">
        <v>6</v>
      </c>
    </row>
    <row r="621" spans="1:21" x14ac:dyDescent="0.2">
      <c r="A621">
        <v>620</v>
      </c>
      <c r="B621" t="s">
        <v>20</v>
      </c>
      <c r="C621" t="s">
        <v>21</v>
      </c>
      <c r="D621" t="s">
        <v>2182</v>
      </c>
      <c r="E621" t="s">
        <v>2183</v>
      </c>
      <c r="F621" s="1">
        <v>42830.554166666669</v>
      </c>
      <c r="G621" t="s">
        <v>2184</v>
      </c>
      <c r="I621">
        <v>25</v>
      </c>
      <c r="J621" t="s">
        <v>25</v>
      </c>
      <c r="K621" t="s">
        <v>1009</v>
      </c>
      <c r="L621">
        <v>219</v>
      </c>
      <c r="M621" t="s">
        <v>27</v>
      </c>
      <c r="N621" t="s">
        <v>28</v>
      </c>
      <c r="O621" t="b">
        <v>0</v>
      </c>
      <c r="P621">
        <v>1</v>
      </c>
      <c r="Q621">
        <v>48936</v>
      </c>
      <c r="R621">
        <v>153</v>
      </c>
      <c r="S621">
        <v>180</v>
      </c>
      <c r="T621">
        <v>0</v>
      </c>
      <c r="U621">
        <v>287</v>
      </c>
    </row>
    <row r="622" spans="1:21" x14ac:dyDescent="0.2">
      <c r="A622">
        <v>621</v>
      </c>
      <c r="B622" t="s">
        <v>20</v>
      </c>
      <c r="C622" t="s">
        <v>21</v>
      </c>
      <c r="D622" t="s">
        <v>2185</v>
      </c>
      <c r="E622" t="s">
        <v>2186</v>
      </c>
      <c r="F622" s="1">
        <v>42829.809027777781</v>
      </c>
      <c r="G622" t="s">
        <v>2187</v>
      </c>
      <c r="I622">
        <v>25</v>
      </c>
      <c r="J622" t="s">
        <v>25</v>
      </c>
      <c r="K622" t="s">
        <v>2188</v>
      </c>
      <c r="L622">
        <v>258</v>
      </c>
      <c r="M622" t="s">
        <v>27</v>
      </c>
      <c r="N622" t="s">
        <v>28</v>
      </c>
      <c r="O622" t="b">
        <v>0</v>
      </c>
      <c r="P622">
        <v>1</v>
      </c>
      <c r="Q622">
        <v>11391</v>
      </c>
      <c r="R622">
        <v>29</v>
      </c>
      <c r="S622">
        <v>24</v>
      </c>
      <c r="T622">
        <v>0</v>
      </c>
      <c r="U622">
        <v>20</v>
      </c>
    </row>
    <row r="623" spans="1:21" x14ac:dyDescent="0.2">
      <c r="A623">
        <v>622</v>
      </c>
      <c r="B623" t="s">
        <v>20</v>
      </c>
      <c r="C623" t="s">
        <v>21</v>
      </c>
      <c r="D623" t="s">
        <v>2189</v>
      </c>
      <c r="E623" t="s">
        <v>2190</v>
      </c>
      <c r="F623" s="1">
        <v>42830.625694444447</v>
      </c>
      <c r="G623" t="s">
        <v>2191</v>
      </c>
      <c r="I623">
        <v>25</v>
      </c>
      <c r="J623" t="s">
        <v>25</v>
      </c>
      <c r="K623" t="s">
        <v>2192</v>
      </c>
      <c r="L623">
        <v>246</v>
      </c>
      <c r="M623" t="s">
        <v>27</v>
      </c>
      <c r="N623" t="s">
        <v>28</v>
      </c>
      <c r="O623" t="b">
        <v>0</v>
      </c>
      <c r="P623">
        <v>1</v>
      </c>
      <c r="Q623">
        <v>12096</v>
      </c>
      <c r="R623">
        <v>108</v>
      </c>
      <c r="S623">
        <v>45</v>
      </c>
      <c r="T623">
        <v>0</v>
      </c>
      <c r="U623">
        <v>55</v>
      </c>
    </row>
    <row r="624" spans="1:21" x14ac:dyDescent="0.2">
      <c r="A624">
        <v>623</v>
      </c>
      <c r="B624" t="s">
        <v>20</v>
      </c>
      <c r="C624" t="s">
        <v>21</v>
      </c>
      <c r="D624" t="s">
        <v>2193</v>
      </c>
      <c r="E624" t="s">
        <v>2194</v>
      </c>
      <c r="F624" s="1">
        <v>42829.738194444442</v>
      </c>
      <c r="G624" t="s">
        <v>2195</v>
      </c>
      <c r="I624">
        <v>25</v>
      </c>
      <c r="J624" t="s">
        <v>25</v>
      </c>
      <c r="K624" t="s">
        <v>1932</v>
      </c>
      <c r="L624">
        <v>118</v>
      </c>
      <c r="M624" t="s">
        <v>27</v>
      </c>
      <c r="N624" t="s">
        <v>28</v>
      </c>
      <c r="O624" t="b">
        <v>0</v>
      </c>
      <c r="P624">
        <v>1</v>
      </c>
      <c r="Q624">
        <v>8139</v>
      </c>
      <c r="R624">
        <v>211</v>
      </c>
      <c r="S624">
        <v>28</v>
      </c>
      <c r="T624">
        <v>0</v>
      </c>
      <c r="U624">
        <v>56</v>
      </c>
    </row>
    <row r="625" spans="1:21" x14ac:dyDescent="0.2">
      <c r="A625">
        <v>624</v>
      </c>
      <c r="B625" t="s">
        <v>20</v>
      </c>
      <c r="C625" t="s">
        <v>21</v>
      </c>
      <c r="D625" t="s">
        <v>2196</v>
      </c>
      <c r="E625" t="s">
        <v>2197</v>
      </c>
      <c r="F625" s="1">
        <v>42834.85833333333</v>
      </c>
      <c r="G625" t="s">
        <v>2198</v>
      </c>
      <c r="I625">
        <v>22</v>
      </c>
      <c r="J625" t="s">
        <v>1309</v>
      </c>
      <c r="K625" t="s">
        <v>1715</v>
      </c>
      <c r="L625">
        <v>187</v>
      </c>
      <c r="M625" t="s">
        <v>27</v>
      </c>
      <c r="N625" t="s">
        <v>28</v>
      </c>
      <c r="O625" t="b">
        <v>0</v>
      </c>
      <c r="P625">
        <v>1</v>
      </c>
      <c r="Q625">
        <v>4780</v>
      </c>
      <c r="R625">
        <v>54</v>
      </c>
      <c r="S625">
        <v>4</v>
      </c>
      <c r="T625">
        <v>0</v>
      </c>
      <c r="U625">
        <v>9</v>
      </c>
    </row>
    <row r="626" spans="1:21" x14ac:dyDescent="0.2">
      <c r="A626">
        <v>625</v>
      </c>
      <c r="B626" t="s">
        <v>20</v>
      </c>
      <c r="C626" t="s">
        <v>21</v>
      </c>
      <c r="D626" t="s">
        <v>2199</v>
      </c>
      <c r="E626" t="s">
        <v>2200</v>
      </c>
      <c r="F626" s="1">
        <v>42829.618750000001</v>
      </c>
      <c r="G626" t="s">
        <v>2201</v>
      </c>
      <c r="I626">
        <v>25</v>
      </c>
      <c r="J626" t="s">
        <v>25</v>
      </c>
      <c r="K626" t="s">
        <v>239</v>
      </c>
      <c r="L626">
        <v>101</v>
      </c>
      <c r="M626" t="s">
        <v>27</v>
      </c>
      <c r="N626" t="s">
        <v>28</v>
      </c>
      <c r="O626" t="b">
        <v>0</v>
      </c>
      <c r="P626">
        <v>1</v>
      </c>
      <c r="Q626">
        <v>194929</v>
      </c>
      <c r="R626">
        <v>357</v>
      </c>
      <c r="S626">
        <v>417</v>
      </c>
      <c r="T626">
        <v>0</v>
      </c>
      <c r="U626">
        <v>1054</v>
      </c>
    </row>
    <row r="627" spans="1:21" x14ac:dyDescent="0.2">
      <c r="A627">
        <v>626</v>
      </c>
      <c r="B627" t="s">
        <v>20</v>
      </c>
      <c r="C627" t="s">
        <v>21</v>
      </c>
      <c r="D627" t="s">
        <v>2202</v>
      </c>
      <c r="E627" t="s">
        <v>2203</v>
      </c>
      <c r="F627" s="1">
        <v>42829.584722222222</v>
      </c>
      <c r="G627" t="s">
        <v>2204</v>
      </c>
      <c r="I627">
        <v>24</v>
      </c>
      <c r="J627" t="s">
        <v>454</v>
      </c>
      <c r="K627" t="s">
        <v>312</v>
      </c>
      <c r="L627">
        <v>68</v>
      </c>
      <c r="M627" t="s">
        <v>27</v>
      </c>
      <c r="N627" t="s">
        <v>28</v>
      </c>
      <c r="O627" t="b">
        <v>0</v>
      </c>
      <c r="P627">
        <v>1</v>
      </c>
      <c r="Q627">
        <v>137522</v>
      </c>
      <c r="R627">
        <v>987</v>
      </c>
      <c r="S627">
        <v>36</v>
      </c>
      <c r="T627">
        <v>0</v>
      </c>
      <c r="U627">
        <v>171</v>
      </c>
    </row>
    <row r="628" spans="1:21" x14ac:dyDescent="0.2">
      <c r="A628">
        <v>627</v>
      </c>
      <c r="B628" t="s">
        <v>20</v>
      </c>
      <c r="C628" t="s">
        <v>21</v>
      </c>
      <c r="D628" t="s">
        <v>2205</v>
      </c>
      <c r="E628" t="s">
        <v>2206</v>
      </c>
      <c r="F628" s="1">
        <v>42829.679166666669</v>
      </c>
      <c r="G628" t="s">
        <v>2207</v>
      </c>
      <c r="I628">
        <v>25</v>
      </c>
      <c r="J628" t="s">
        <v>25</v>
      </c>
      <c r="K628" t="s">
        <v>958</v>
      </c>
      <c r="L628">
        <v>170</v>
      </c>
      <c r="M628" t="s">
        <v>27</v>
      </c>
      <c r="N628" t="s">
        <v>28</v>
      </c>
      <c r="O628" t="b">
        <v>0</v>
      </c>
      <c r="P628">
        <v>1</v>
      </c>
      <c r="Q628">
        <v>22071</v>
      </c>
      <c r="R628">
        <v>96</v>
      </c>
      <c r="S628">
        <v>30</v>
      </c>
      <c r="T628">
        <v>0</v>
      </c>
      <c r="U628">
        <v>73</v>
      </c>
    </row>
    <row r="629" spans="1:21" x14ac:dyDescent="0.2">
      <c r="A629">
        <v>628</v>
      </c>
      <c r="B629" t="s">
        <v>20</v>
      </c>
      <c r="C629" t="s">
        <v>21</v>
      </c>
      <c r="D629" t="s">
        <v>2208</v>
      </c>
      <c r="E629" t="s">
        <v>2209</v>
      </c>
      <c r="F629" s="1">
        <v>42828.681250000001</v>
      </c>
      <c r="G629" t="s">
        <v>2210</v>
      </c>
      <c r="I629">
        <v>25</v>
      </c>
      <c r="J629" t="s">
        <v>25</v>
      </c>
      <c r="K629" t="s">
        <v>2211</v>
      </c>
      <c r="L629">
        <v>408</v>
      </c>
      <c r="M629" t="s">
        <v>27</v>
      </c>
      <c r="N629" t="s">
        <v>28</v>
      </c>
      <c r="O629" t="b">
        <v>0</v>
      </c>
      <c r="P629">
        <v>1</v>
      </c>
      <c r="Q629">
        <v>39845</v>
      </c>
      <c r="R629">
        <v>95</v>
      </c>
      <c r="S629">
        <v>65</v>
      </c>
      <c r="T629">
        <v>0</v>
      </c>
      <c r="U629">
        <v>85</v>
      </c>
    </row>
    <row r="630" spans="1:21" x14ac:dyDescent="0.2">
      <c r="A630">
        <v>629</v>
      </c>
      <c r="B630" t="s">
        <v>20</v>
      </c>
      <c r="C630" t="s">
        <v>21</v>
      </c>
      <c r="D630" t="s">
        <v>2212</v>
      </c>
      <c r="E630" t="s">
        <v>2213</v>
      </c>
      <c r="F630" s="1">
        <v>42828.665277777778</v>
      </c>
      <c r="G630" t="s">
        <v>2214</v>
      </c>
      <c r="I630">
        <v>25</v>
      </c>
      <c r="J630" t="s">
        <v>25</v>
      </c>
      <c r="K630" t="s">
        <v>367</v>
      </c>
      <c r="L630">
        <v>23</v>
      </c>
      <c r="M630" t="s">
        <v>27</v>
      </c>
      <c r="N630" t="s">
        <v>28</v>
      </c>
      <c r="O630" t="b">
        <v>0</v>
      </c>
      <c r="P630">
        <v>1</v>
      </c>
      <c r="Q630">
        <v>48826</v>
      </c>
      <c r="R630">
        <v>119</v>
      </c>
      <c r="S630">
        <v>106</v>
      </c>
      <c r="T630">
        <v>0</v>
      </c>
      <c r="U630">
        <v>200</v>
      </c>
    </row>
    <row r="631" spans="1:21" x14ac:dyDescent="0.2">
      <c r="A631">
        <v>630</v>
      </c>
      <c r="B631" t="s">
        <v>20</v>
      </c>
      <c r="C631" t="s">
        <v>21</v>
      </c>
      <c r="D631" t="s">
        <v>2215</v>
      </c>
      <c r="E631" t="s">
        <v>2216</v>
      </c>
      <c r="F631" s="1">
        <v>42828.630555555559</v>
      </c>
      <c r="G631" t="s">
        <v>2217</v>
      </c>
      <c r="I631">
        <v>25</v>
      </c>
      <c r="J631" t="s">
        <v>25</v>
      </c>
      <c r="K631" t="s">
        <v>316</v>
      </c>
      <c r="L631">
        <v>91</v>
      </c>
      <c r="M631" t="s">
        <v>27</v>
      </c>
      <c r="N631" t="s">
        <v>28</v>
      </c>
      <c r="O631" t="b">
        <v>0</v>
      </c>
      <c r="P631">
        <v>1</v>
      </c>
      <c r="Q631">
        <v>409040</v>
      </c>
      <c r="R631">
        <v>1447</v>
      </c>
      <c r="S631">
        <v>297</v>
      </c>
      <c r="T631">
        <v>0</v>
      </c>
      <c r="U631">
        <v>2109</v>
      </c>
    </row>
    <row r="632" spans="1:21" x14ac:dyDescent="0.2">
      <c r="A632">
        <v>631</v>
      </c>
      <c r="B632" t="s">
        <v>20</v>
      </c>
      <c r="C632" t="s">
        <v>21</v>
      </c>
      <c r="D632" t="s">
        <v>2218</v>
      </c>
      <c r="E632" t="s">
        <v>2219</v>
      </c>
      <c r="F632" s="1">
        <v>42828.565972222219</v>
      </c>
      <c r="G632" t="s">
        <v>2220</v>
      </c>
      <c r="I632">
        <v>25</v>
      </c>
      <c r="J632" t="s">
        <v>25</v>
      </c>
      <c r="K632" t="s">
        <v>2221</v>
      </c>
      <c r="L632">
        <v>252</v>
      </c>
      <c r="M632" t="s">
        <v>27</v>
      </c>
      <c r="N632" t="s">
        <v>28</v>
      </c>
      <c r="O632" t="b">
        <v>0</v>
      </c>
      <c r="P632">
        <v>1</v>
      </c>
      <c r="Q632">
        <v>36729</v>
      </c>
      <c r="R632">
        <v>143</v>
      </c>
      <c r="S632">
        <v>49</v>
      </c>
      <c r="T632">
        <v>0</v>
      </c>
      <c r="U632">
        <v>1165</v>
      </c>
    </row>
    <row r="633" spans="1:21" x14ac:dyDescent="0.2">
      <c r="A633">
        <v>632</v>
      </c>
      <c r="B633" t="s">
        <v>20</v>
      </c>
      <c r="C633" t="s">
        <v>21</v>
      </c>
      <c r="D633" t="s">
        <v>2222</v>
      </c>
      <c r="E633" t="s">
        <v>2223</v>
      </c>
      <c r="F633" s="1">
        <v>42828.770138888889</v>
      </c>
      <c r="G633" t="s">
        <v>2224</v>
      </c>
      <c r="I633">
        <v>25</v>
      </c>
      <c r="J633" t="s">
        <v>25</v>
      </c>
      <c r="K633" t="s">
        <v>2225</v>
      </c>
      <c r="L633">
        <v>712</v>
      </c>
      <c r="M633" t="s">
        <v>27</v>
      </c>
      <c r="N633" t="s">
        <v>28</v>
      </c>
      <c r="O633" t="b">
        <v>0</v>
      </c>
      <c r="P633">
        <v>1</v>
      </c>
      <c r="Q633">
        <v>17571</v>
      </c>
      <c r="R633">
        <v>111</v>
      </c>
      <c r="S633">
        <v>296</v>
      </c>
      <c r="T633">
        <v>0</v>
      </c>
      <c r="U633">
        <v>267</v>
      </c>
    </row>
    <row r="634" spans="1:21" x14ac:dyDescent="0.2">
      <c r="A634">
        <v>633</v>
      </c>
      <c r="B634" t="s">
        <v>20</v>
      </c>
      <c r="C634" t="s">
        <v>21</v>
      </c>
      <c r="D634" t="s">
        <v>2226</v>
      </c>
      <c r="E634" t="s">
        <v>2227</v>
      </c>
      <c r="F634" s="1">
        <v>42828.521527777775</v>
      </c>
      <c r="G634" t="s">
        <v>2228</v>
      </c>
      <c r="I634">
        <v>25</v>
      </c>
      <c r="J634" t="s">
        <v>25</v>
      </c>
      <c r="K634" t="s">
        <v>936</v>
      </c>
      <c r="L634">
        <v>109</v>
      </c>
      <c r="M634" t="s">
        <v>27</v>
      </c>
      <c r="N634" t="s">
        <v>28</v>
      </c>
      <c r="O634" t="b">
        <v>0</v>
      </c>
      <c r="P634">
        <v>1</v>
      </c>
      <c r="Q634">
        <v>108435</v>
      </c>
      <c r="R634">
        <v>385</v>
      </c>
      <c r="S634">
        <v>26</v>
      </c>
      <c r="T634">
        <v>0</v>
      </c>
      <c r="U634">
        <v>79</v>
      </c>
    </row>
    <row r="635" spans="1:21" x14ac:dyDescent="0.2">
      <c r="A635">
        <v>634</v>
      </c>
      <c r="B635" t="s">
        <v>20</v>
      </c>
      <c r="C635" t="s">
        <v>21</v>
      </c>
      <c r="D635" t="s">
        <v>2229</v>
      </c>
      <c r="E635" t="s">
        <v>2230</v>
      </c>
      <c r="F635" s="1">
        <v>42828.475694444445</v>
      </c>
      <c r="G635" t="s">
        <v>2231</v>
      </c>
      <c r="I635">
        <v>25</v>
      </c>
      <c r="J635" t="s">
        <v>25</v>
      </c>
      <c r="K635" t="s">
        <v>773</v>
      </c>
      <c r="L635">
        <v>133</v>
      </c>
      <c r="M635" t="s">
        <v>27</v>
      </c>
      <c r="N635" t="s">
        <v>28</v>
      </c>
      <c r="O635" t="b">
        <v>0</v>
      </c>
      <c r="P635">
        <v>1</v>
      </c>
      <c r="Q635">
        <v>88775</v>
      </c>
      <c r="R635">
        <v>386</v>
      </c>
      <c r="S635">
        <v>29</v>
      </c>
      <c r="T635">
        <v>0</v>
      </c>
      <c r="U635">
        <v>144</v>
      </c>
    </row>
    <row r="636" spans="1:21" x14ac:dyDescent="0.2">
      <c r="A636">
        <v>635</v>
      </c>
      <c r="B636" t="s">
        <v>20</v>
      </c>
      <c r="C636" t="s">
        <v>21</v>
      </c>
      <c r="D636" t="s">
        <v>2232</v>
      </c>
      <c r="E636" t="s">
        <v>2233</v>
      </c>
      <c r="F636" s="1">
        <v>42827.349305555559</v>
      </c>
      <c r="G636" t="s">
        <v>2234</v>
      </c>
      <c r="I636">
        <v>22</v>
      </c>
      <c r="J636" t="s">
        <v>1309</v>
      </c>
      <c r="K636" t="s">
        <v>2066</v>
      </c>
      <c r="L636">
        <v>113</v>
      </c>
      <c r="M636" t="s">
        <v>27</v>
      </c>
      <c r="N636" t="s">
        <v>28</v>
      </c>
      <c r="O636" t="b">
        <v>0</v>
      </c>
      <c r="P636">
        <v>1</v>
      </c>
      <c r="Q636">
        <v>6052</v>
      </c>
      <c r="R636">
        <v>76</v>
      </c>
      <c r="S636">
        <v>2</v>
      </c>
      <c r="T636">
        <v>0</v>
      </c>
      <c r="U636">
        <v>6</v>
      </c>
    </row>
    <row r="637" spans="1:21" x14ac:dyDescent="0.2">
      <c r="A637">
        <v>636</v>
      </c>
      <c r="B637" t="s">
        <v>20</v>
      </c>
      <c r="C637" t="s">
        <v>21</v>
      </c>
      <c r="D637" t="s">
        <v>2235</v>
      </c>
      <c r="E637" t="s">
        <v>2236</v>
      </c>
      <c r="F637" s="1">
        <v>42845.564583333333</v>
      </c>
      <c r="G637" t="s">
        <v>2237</v>
      </c>
      <c r="I637">
        <v>22</v>
      </c>
      <c r="J637" t="s">
        <v>1309</v>
      </c>
      <c r="K637" t="s">
        <v>2238</v>
      </c>
      <c r="L637">
        <v>2449</v>
      </c>
      <c r="M637" t="s">
        <v>27</v>
      </c>
      <c r="N637" t="s">
        <v>28</v>
      </c>
      <c r="O637" t="b">
        <v>1</v>
      </c>
      <c r="P637">
        <v>1</v>
      </c>
      <c r="Q637">
        <v>3158</v>
      </c>
      <c r="R637">
        <v>15</v>
      </c>
      <c r="S637">
        <v>21</v>
      </c>
      <c r="T637">
        <v>0</v>
      </c>
      <c r="U637">
        <v>4</v>
      </c>
    </row>
    <row r="638" spans="1:21" x14ac:dyDescent="0.2">
      <c r="A638">
        <v>637</v>
      </c>
      <c r="B638" t="s">
        <v>20</v>
      </c>
      <c r="C638" t="s">
        <v>21</v>
      </c>
      <c r="D638" t="s">
        <v>2239</v>
      </c>
      <c r="E638" t="s">
        <v>2240</v>
      </c>
      <c r="F638" s="1">
        <v>42827.431944444441</v>
      </c>
      <c r="G638" t="s">
        <v>2241</v>
      </c>
      <c r="I638">
        <v>25</v>
      </c>
      <c r="J638" t="s">
        <v>25</v>
      </c>
      <c r="K638" t="s">
        <v>643</v>
      </c>
      <c r="L638">
        <v>148</v>
      </c>
      <c r="M638" t="s">
        <v>27</v>
      </c>
      <c r="N638" t="s">
        <v>28</v>
      </c>
      <c r="O638" t="b">
        <v>0</v>
      </c>
      <c r="P638">
        <v>1</v>
      </c>
      <c r="Q638">
        <v>46819</v>
      </c>
      <c r="R638">
        <v>223</v>
      </c>
      <c r="S638">
        <v>92</v>
      </c>
      <c r="T638">
        <v>0</v>
      </c>
      <c r="U638">
        <v>166</v>
      </c>
    </row>
    <row r="639" spans="1:21" x14ac:dyDescent="0.2">
      <c r="A639">
        <v>638</v>
      </c>
      <c r="B639" t="s">
        <v>20</v>
      </c>
      <c r="C639" t="s">
        <v>21</v>
      </c>
      <c r="D639" t="s">
        <v>2242</v>
      </c>
      <c r="E639" t="s">
        <v>2243</v>
      </c>
      <c r="F639" s="1">
        <v>42825.595833333333</v>
      </c>
      <c r="G639" t="s">
        <v>2244</v>
      </c>
      <c r="I639">
        <v>25</v>
      </c>
      <c r="J639" t="s">
        <v>25</v>
      </c>
      <c r="K639" t="s">
        <v>1586</v>
      </c>
      <c r="L639">
        <v>128</v>
      </c>
      <c r="M639" t="s">
        <v>27</v>
      </c>
      <c r="N639" t="s">
        <v>28</v>
      </c>
      <c r="O639" t="b">
        <v>0</v>
      </c>
      <c r="P639">
        <v>1</v>
      </c>
      <c r="Q639">
        <v>89424</v>
      </c>
      <c r="R639">
        <v>254</v>
      </c>
      <c r="S639">
        <v>112</v>
      </c>
      <c r="T639">
        <v>0</v>
      </c>
      <c r="U639">
        <v>197</v>
      </c>
    </row>
    <row r="640" spans="1:21" x14ac:dyDescent="0.2">
      <c r="A640">
        <v>639</v>
      </c>
      <c r="B640" t="s">
        <v>20</v>
      </c>
      <c r="C640" t="s">
        <v>21</v>
      </c>
      <c r="D640" t="s">
        <v>2245</v>
      </c>
      <c r="E640" t="s">
        <v>2246</v>
      </c>
      <c r="F640" s="1">
        <v>42824.770833333336</v>
      </c>
      <c r="G640" t="s">
        <v>2247</v>
      </c>
      <c r="I640">
        <v>25</v>
      </c>
      <c r="J640" t="s">
        <v>25</v>
      </c>
      <c r="K640" t="s">
        <v>2248</v>
      </c>
      <c r="L640">
        <v>317</v>
      </c>
      <c r="M640" t="s">
        <v>27</v>
      </c>
      <c r="N640" t="s">
        <v>28</v>
      </c>
      <c r="O640" t="b">
        <v>0</v>
      </c>
      <c r="P640">
        <v>1</v>
      </c>
      <c r="Q640">
        <v>540652</v>
      </c>
      <c r="R640">
        <v>7724</v>
      </c>
      <c r="S640">
        <v>326</v>
      </c>
      <c r="T640">
        <v>0</v>
      </c>
      <c r="U640">
        <v>897</v>
      </c>
    </row>
    <row r="641" spans="1:21" x14ac:dyDescent="0.2">
      <c r="A641">
        <v>640</v>
      </c>
      <c r="B641" t="s">
        <v>20</v>
      </c>
      <c r="C641" t="s">
        <v>21</v>
      </c>
      <c r="D641" t="s">
        <v>2249</v>
      </c>
      <c r="E641" t="s">
        <v>2250</v>
      </c>
      <c r="F641" s="1">
        <v>42827.348611111112</v>
      </c>
      <c r="G641" t="s">
        <v>2251</v>
      </c>
      <c r="I641">
        <v>25</v>
      </c>
      <c r="J641" t="s">
        <v>25</v>
      </c>
      <c r="K641" t="s">
        <v>2252</v>
      </c>
      <c r="L641">
        <v>208</v>
      </c>
      <c r="M641" t="s">
        <v>27</v>
      </c>
      <c r="N641" t="s">
        <v>28</v>
      </c>
      <c r="O641" t="b">
        <v>0</v>
      </c>
      <c r="P641">
        <v>1</v>
      </c>
      <c r="Q641">
        <v>17483</v>
      </c>
      <c r="R641">
        <v>58</v>
      </c>
      <c r="S641">
        <v>10</v>
      </c>
      <c r="T641">
        <v>0</v>
      </c>
      <c r="U641">
        <v>57</v>
      </c>
    </row>
    <row r="642" spans="1:21" x14ac:dyDescent="0.2">
      <c r="A642">
        <v>641</v>
      </c>
      <c r="B642" t="s">
        <v>20</v>
      </c>
      <c r="C642" t="s">
        <v>21</v>
      </c>
      <c r="D642" t="s">
        <v>2253</v>
      </c>
      <c r="E642" t="s">
        <v>2254</v>
      </c>
      <c r="F642" s="1">
        <v>42824.682638888888</v>
      </c>
      <c r="G642" t="s">
        <v>2255</v>
      </c>
      <c r="I642">
        <v>25</v>
      </c>
      <c r="J642" t="s">
        <v>25</v>
      </c>
      <c r="K642" t="s">
        <v>631</v>
      </c>
      <c r="L642">
        <v>182</v>
      </c>
      <c r="M642" t="s">
        <v>27</v>
      </c>
      <c r="N642" t="s">
        <v>28</v>
      </c>
      <c r="O642" t="b">
        <v>0</v>
      </c>
      <c r="P642">
        <v>1</v>
      </c>
      <c r="Q642">
        <v>12666</v>
      </c>
      <c r="R642">
        <v>45</v>
      </c>
      <c r="S642">
        <v>32</v>
      </c>
      <c r="T642">
        <v>0</v>
      </c>
      <c r="U642">
        <v>23</v>
      </c>
    </row>
    <row r="643" spans="1:21" x14ac:dyDescent="0.2">
      <c r="A643">
        <v>642</v>
      </c>
      <c r="B643" t="s">
        <v>20</v>
      </c>
      <c r="C643" t="s">
        <v>21</v>
      </c>
      <c r="D643" t="s">
        <v>2256</v>
      </c>
      <c r="E643" t="s">
        <v>2257</v>
      </c>
      <c r="F643" s="1">
        <v>42824.726388888892</v>
      </c>
      <c r="G643" t="s">
        <v>2258</v>
      </c>
      <c r="I643">
        <v>22</v>
      </c>
      <c r="J643" t="s">
        <v>1309</v>
      </c>
      <c r="K643" t="s">
        <v>120</v>
      </c>
      <c r="L643">
        <v>95</v>
      </c>
      <c r="M643" t="s">
        <v>27</v>
      </c>
      <c r="N643" t="s">
        <v>28</v>
      </c>
      <c r="O643" t="b">
        <v>0</v>
      </c>
      <c r="P643">
        <v>1</v>
      </c>
      <c r="Q643">
        <v>6498</v>
      </c>
      <c r="R643">
        <v>50</v>
      </c>
      <c r="S643">
        <v>47</v>
      </c>
      <c r="T643">
        <v>0</v>
      </c>
      <c r="U643">
        <v>34</v>
      </c>
    </row>
    <row r="644" spans="1:21" x14ac:dyDescent="0.2">
      <c r="A644">
        <v>643</v>
      </c>
      <c r="B644" t="s">
        <v>20</v>
      </c>
      <c r="C644" t="s">
        <v>21</v>
      </c>
      <c r="D644" t="s">
        <v>2259</v>
      </c>
      <c r="E644" t="s">
        <v>2260</v>
      </c>
      <c r="F644" s="1">
        <v>42825.986111111109</v>
      </c>
      <c r="G644" t="s">
        <v>2261</v>
      </c>
      <c r="I644">
        <v>25</v>
      </c>
      <c r="J644" t="s">
        <v>25</v>
      </c>
      <c r="K644" t="s">
        <v>936</v>
      </c>
      <c r="L644">
        <v>109</v>
      </c>
      <c r="M644" t="s">
        <v>27</v>
      </c>
      <c r="N644" t="s">
        <v>28</v>
      </c>
      <c r="O644" t="b">
        <v>0</v>
      </c>
      <c r="P644">
        <v>1</v>
      </c>
      <c r="Q644">
        <v>35898</v>
      </c>
      <c r="R644">
        <v>415</v>
      </c>
      <c r="S644">
        <v>94</v>
      </c>
      <c r="T644">
        <v>0</v>
      </c>
      <c r="U644">
        <v>212</v>
      </c>
    </row>
    <row r="645" spans="1:21" x14ac:dyDescent="0.2">
      <c r="A645">
        <v>644</v>
      </c>
      <c r="B645" t="s">
        <v>20</v>
      </c>
      <c r="C645" t="s">
        <v>21</v>
      </c>
      <c r="D645" t="s">
        <v>2262</v>
      </c>
      <c r="E645" t="s">
        <v>2263</v>
      </c>
      <c r="F645" s="1">
        <v>42826.888888888891</v>
      </c>
      <c r="G645" t="s">
        <v>2264</v>
      </c>
      <c r="I645">
        <v>17</v>
      </c>
      <c r="J645" t="s">
        <v>1816</v>
      </c>
      <c r="K645" t="s">
        <v>1366</v>
      </c>
      <c r="L645">
        <v>199</v>
      </c>
      <c r="M645" t="s">
        <v>27</v>
      </c>
      <c r="N645" t="s">
        <v>28</v>
      </c>
      <c r="O645" t="b">
        <v>0</v>
      </c>
      <c r="P645">
        <v>1</v>
      </c>
      <c r="Q645">
        <v>10103</v>
      </c>
      <c r="R645">
        <v>47</v>
      </c>
      <c r="S645">
        <v>21</v>
      </c>
      <c r="T645">
        <v>0</v>
      </c>
      <c r="U645">
        <v>35</v>
      </c>
    </row>
    <row r="646" spans="1:21" x14ac:dyDescent="0.2">
      <c r="A646">
        <v>645</v>
      </c>
      <c r="B646" t="s">
        <v>20</v>
      </c>
      <c r="C646" t="s">
        <v>21</v>
      </c>
      <c r="D646" t="s">
        <v>2265</v>
      </c>
      <c r="E646" t="s">
        <v>2266</v>
      </c>
      <c r="F646" s="1">
        <v>42824.560416666667</v>
      </c>
      <c r="G646" t="s">
        <v>2267</v>
      </c>
      <c r="I646">
        <v>25</v>
      </c>
      <c r="J646" t="s">
        <v>25</v>
      </c>
      <c r="K646" t="s">
        <v>2268</v>
      </c>
      <c r="L646">
        <v>222</v>
      </c>
      <c r="M646" t="s">
        <v>27</v>
      </c>
      <c r="N646" t="s">
        <v>28</v>
      </c>
      <c r="O646" t="b">
        <v>0</v>
      </c>
      <c r="P646">
        <v>1</v>
      </c>
      <c r="Q646">
        <v>7446</v>
      </c>
      <c r="R646">
        <v>146</v>
      </c>
      <c r="S646">
        <v>20</v>
      </c>
      <c r="T646">
        <v>0</v>
      </c>
      <c r="U646">
        <v>39</v>
      </c>
    </row>
    <row r="647" spans="1:21" x14ac:dyDescent="0.2">
      <c r="A647">
        <v>646</v>
      </c>
      <c r="B647" t="s">
        <v>20</v>
      </c>
      <c r="C647" t="s">
        <v>21</v>
      </c>
      <c r="D647" t="s">
        <v>2269</v>
      </c>
      <c r="E647" t="s">
        <v>2270</v>
      </c>
      <c r="F647" s="1">
        <v>42831.542361111111</v>
      </c>
      <c r="G647" t="s">
        <v>2271</v>
      </c>
      <c r="I647">
        <v>25</v>
      </c>
      <c r="J647" t="s">
        <v>25</v>
      </c>
      <c r="K647" t="s">
        <v>2272</v>
      </c>
      <c r="L647">
        <v>353</v>
      </c>
      <c r="M647" t="s">
        <v>27</v>
      </c>
      <c r="N647" t="s">
        <v>28</v>
      </c>
      <c r="O647" t="b">
        <v>0</v>
      </c>
      <c r="P647">
        <v>1</v>
      </c>
      <c r="Q647">
        <v>71212</v>
      </c>
      <c r="R647">
        <v>212</v>
      </c>
      <c r="S647">
        <v>27</v>
      </c>
      <c r="T647">
        <v>0</v>
      </c>
      <c r="U647">
        <v>31</v>
      </c>
    </row>
    <row r="648" spans="1:21" x14ac:dyDescent="0.2">
      <c r="A648">
        <v>647</v>
      </c>
      <c r="B648" t="s">
        <v>20</v>
      </c>
      <c r="C648" t="s">
        <v>21</v>
      </c>
      <c r="D648" t="s">
        <v>2273</v>
      </c>
      <c r="E648" t="s">
        <v>2274</v>
      </c>
      <c r="F648" s="1">
        <v>42823.724999999999</v>
      </c>
      <c r="G648" t="s">
        <v>2275</v>
      </c>
      <c r="I648">
        <v>22</v>
      </c>
      <c r="J648" t="s">
        <v>1309</v>
      </c>
      <c r="K648" t="s">
        <v>658</v>
      </c>
      <c r="L648">
        <v>164</v>
      </c>
      <c r="M648" t="s">
        <v>27</v>
      </c>
      <c r="N648" t="s">
        <v>28</v>
      </c>
      <c r="O648" t="b">
        <v>0</v>
      </c>
      <c r="P648">
        <v>1</v>
      </c>
      <c r="Q648">
        <v>23045</v>
      </c>
      <c r="R648">
        <v>316</v>
      </c>
      <c r="S648">
        <v>20</v>
      </c>
      <c r="T648">
        <v>0</v>
      </c>
      <c r="U648">
        <v>72</v>
      </c>
    </row>
    <row r="649" spans="1:21" x14ac:dyDescent="0.2">
      <c r="A649">
        <v>648</v>
      </c>
      <c r="B649" t="s">
        <v>20</v>
      </c>
      <c r="C649" t="s">
        <v>21</v>
      </c>
      <c r="D649" t="s">
        <v>2276</v>
      </c>
      <c r="E649" t="s">
        <v>2277</v>
      </c>
      <c r="F649" s="1">
        <v>42823.672222222223</v>
      </c>
      <c r="G649" t="s">
        <v>2278</v>
      </c>
      <c r="I649">
        <v>25</v>
      </c>
      <c r="J649" t="s">
        <v>25</v>
      </c>
      <c r="K649" t="s">
        <v>124</v>
      </c>
      <c r="L649">
        <v>151</v>
      </c>
      <c r="M649" t="s">
        <v>27</v>
      </c>
      <c r="N649" t="s">
        <v>28</v>
      </c>
      <c r="O649" t="b">
        <v>0</v>
      </c>
      <c r="P649">
        <v>1</v>
      </c>
      <c r="Q649">
        <v>12940</v>
      </c>
      <c r="R649">
        <v>66</v>
      </c>
      <c r="S649">
        <v>74</v>
      </c>
      <c r="T649">
        <v>0</v>
      </c>
      <c r="U649">
        <v>115</v>
      </c>
    </row>
    <row r="650" spans="1:21" x14ac:dyDescent="0.2">
      <c r="A650">
        <v>649</v>
      </c>
      <c r="B650" t="s">
        <v>20</v>
      </c>
      <c r="C650" t="s">
        <v>21</v>
      </c>
      <c r="D650" t="s">
        <v>2279</v>
      </c>
      <c r="E650" t="s">
        <v>2280</v>
      </c>
      <c r="F650" s="1">
        <v>42823.665277777778</v>
      </c>
      <c r="G650" t="s">
        <v>2281</v>
      </c>
      <c r="I650">
        <v>25</v>
      </c>
      <c r="J650" t="s">
        <v>25</v>
      </c>
      <c r="K650" t="s">
        <v>577</v>
      </c>
      <c r="L650">
        <v>126</v>
      </c>
      <c r="M650" t="s">
        <v>27</v>
      </c>
      <c r="N650" t="s">
        <v>28</v>
      </c>
      <c r="O650" t="b">
        <v>0</v>
      </c>
      <c r="P650">
        <v>1</v>
      </c>
      <c r="Q650">
        <v>11229</v>
      </c>
      <c r="R650">
        <v>157</v>
      </c>
      <c r="S650">
        <v>91</v>
      </c>
      <c r="T650">
        <v>0</v>
      </c>
      <c r="U650">
        <v>77</v>
      </c>
    </row>
    <row r="651" spans="1:21" x14ac:dyDescent="0.2">
      <c r="A651">
        <v>650</v>
      </c>
      <c r="B651" t="s">
        <v>20</v>
      </c>
      <c r="C651" t="s">
        <v>21</v>
      </c>
      <c r="D651" t="s">
        <v>2282</v>
      </c>
      <c r="E651" t="s">
        <v>2283</v>
      </c>
      <c r="F651" s="1">
        <v>42823.665277777778</v>
      </c>
      <c r="G651" t="s">
        <v>2284</v>
      </c>
      <c r="I651">
        <v>28</v>
      </c>
      <c r="J651" t="s">
        <v>1155</v>
      </c>
      <c r="K651" t="s">
        <v>936</v>
      </c>
      <c r="L651">
        <v>109</v>
      </c>
      <c r="M651" t="s">
        <v>27</v>
      </c>
      <c r="N651" t="s">
        <v>28</v>
      </c>
      <c r="O651" t="b">
        <v>0</v>
      </c>
      <c r="P651">
        <v>1</v>
      </c>
      <c r="Q651">
        <v>8652</v>
      </c>
      <c r="R651">
        <v>43</v>
      </c>
      <c r="S651">
        <v>13</v>
      </c>
      <c r="T651">
        <v>0</v>
      </c>
      <c r="U651">
        <v>2</v>
      </c>
    </row>
    <row r="652" spans="1:21" x14ac:dyDescent="0.2">
      <c r="A652">
        <v>651</v>
      </c>
      <c r="B652" t="s">
        <v>20</v>
      </c>
      <c r="C652" t="s">
        <v>21</v>
      </c>
      <c r="D652" t="s">
        <v>2285</v>
      </c>
      <c r="E652" t="s">
        <v>2286</v>
      </c>
      <c r="F652" s="1">
        <v>42823.638194444444</v>
      </c>
      <c r="G652" t="s">
        <v>2287</v>
      </c>
      <c r="I652">
        <v>25</v>
      </c>
      <c r="J652" t="s">
        <v>25</v>
      </c>
      <c r="K652" t="s">
        <v>2288</v>
      </c>
      <c r="L652">
        <v>5102</v>
      </c>
      <c r="M652" t="s">
        <v>27</v>
      </c>
      <c r="N652" t="s">
        <v>28</v>
      </c>
      <c r="O652" t="b">
        <v>0</v>
      </c>
      <c r="P652">
        <v>1</v>
      </c>
      <c r="Q652">
        <v>176700</v>
      </c>
      <c r="R652">
        <v>1023</v>
      </c>
      <c r="S652">
        <v>365</v>
      </c>
      <c r="T652">
        <v>0</v>
      </c>
      <c r="U652">
        <v>1476</v>
      </c>
    </row>
    <row r="653" spans="1:21" x14ac:dyDescent="0.2">
      <c r="A653">
        <v>652</v>
      </c>
      <c r="B653" t="s">
        <v>20</v>
      </c>
      <c r="C653" t="s">
        <v>21</v>
      </c>
      <c r="D653" t="s">
        <v>2289</v>
      </c>
      <c r="E653" t="s">
        <v>2290</v>
      </c>
      <c r="F653" s="1">
        <v>42823.522222222222</v>
      </c>
      <c r="G653" t="s">
        <v>2291</v>
      </c>
      <c r="I653">
        <v>25</v>
      </c>
      <c r="J653" t="s">
        <v>25</v>
      </c>
      <c r="K653" t="s">
        <v>56</v>
      </c>
      <c r="L653">
        <v>81</v>
      </c>
      <c r="M653" t="s">
        <v>27</v>
      </c>
      <c r="N653" t="s">
        <v>28</v>
      </c>
      <c r="O653" t="b">
        <v>0</v>
      </c>
      <c r="P653">
        <v>1</v>
      </c>
      <c r="Q653">
        <v>11197</v>
      </c>
      <c r="R653">
        <v>106</v>
      </c>
      <c r="S653">
        <v>43</v>
      </c>
      <c r="T653">
        <v>0</v>
      </c>
      <c r="U653">
        <v>113</v>
      </c>
    </row>
    <row r="654" spans="1:21" x14ac:dyDescent="0.2">
      <c r="A654">
        <v>653</v>
      </c>
      <c r="B654" t="s">
        <v>20</v>
      </c>
      <c r="C654" t="s">
        <v>21</v>
      </c>
      <c r="D654" t="s">
        <v>2292</v>
      </c>
      <c r="E654" t="s">
        <v>2293</v>
      </c>
      <c r="F654" s="1">
        <v>42823.536111111112</v>
      </c>
      <c r="G654" t="s">
        <v>2294</v>
      </c>
      <c r="I654">
        <v>25</v>
      </c>
      <c r="J654" t="s">
        <v>25</v>
      </c>
      <c r="K654" t="s">
        <v>1353</v>
      </c>
      <c r="L654">
        <v>140</v>
      </c>
      <c r="M654" t="s">
        <v>27</v>
      </c>
      <c r="N654" t="s">
        <v>28</v>
      </c>
      <c r="O654" t="b">
        <v>0</v>
      </c>
      <c r="P654">
        <v>1</v>
      </c>
      <c r="Q654">
        <v>27522</v>
      </c>
      <c r="R654">
        <v>131</v>
      </c>
      <c r="S654">
        <v>121</v>
      </c>
      <c r="T654">
        <v>0</v>
      </c>
      <c r="U654">
        <v>104</v>
      </c>
    </row>
    <row r="655" spans="1:21" x14ac:dyDescent="0.2">
      <c r="A655">
        <v>654</v>
      </c>
      <c r="B655" t="s">
        <v>20</v>
      </c>
      <c r="C655" t="s">
        <v>21</v>
      </c>
      <c r="D655" t="s">
        <v>2295</v>
      </c>
      <c r="E655" t="s">
        <v>2296</v>
      </c>
      <c r="F655" s="1">
        <v>42823.491666666669</v>
      </c>
      <c r="G655" t="s">
        <v>2297</v>
      </c>
      <c r="I655">
        <v>25</v>
      </c>
      <c r="J655" t="s">
        <v>25</v>
      </c>
      <c r="K655" t="s">
        <v>1069</v>
      </c>
      <c r="L655">
        <v>97</v>
      </c>
      <c r="M655" t="s">
        <v>27</v>
      </c>
      <c r="N655" t="s">
        <v>28</v>
      </c>
      <c r="O655" t="b">
        <v>0</v>
      </c>
      <c r="P655">
        <v>1</v>
      </c>
      <c r="Q655">
        <v>7737</v>
      </c>
      <c r="R655">
        <v>83</v>
      </c>
      <c r="S655">
        <v>31</v>
      </c>
      <c r="T655">
        <v>0</v>
      </c>
      <c r="U655">
        <v>98</v>
      </c>
    </row>
    <row r="656" spans="1:21" x14ac:dyDescent="0.2">
      <c r="A656">
        <v>655</v>
      </c>
      <c r="B656" t="s">
        <v>20</v>
      </c>
      <c r="C656" t="s">
        <v>21</v>
      </c>
      <c r="D656" t="s">
        <v>2298</v>
      </c>
      <c r="E656" t="s">
        <v>2299</v>
      </c>
      <c r="F656" s="1">
        <v>42823.474305555559</v>
      </c>
      <c r="G656" t="s">
        <v>2300</v>
      </c>
      <c r="I656">
        <v>25</v>
      </c>
      <c r="J656" t="s">
        <v>25</v>
      </c>
      <c r="K656" t="s">
        <v>2301</v>
      </c>
      <c r="L656">
        <v>359</v>
      </c>
      <c r="M656" t="s">
        <v>27</v>
      </c>
      <c r="N656" t="s">
        <v>28</v>
      </c>
      <c r="O656" t="b">
        <v>0</v>
      </c>
      <c r="P656">
        <v>1</v>
      </c>
      <c r="Q656">
        <v>6602</v>
      </c>
      <c r="R656">
        <v>37</v>
      </c>
      <c r="S656">
        <v>23</v>
      </c>
      <c r="T656">
        <v>0</v>
      </c>
      <c r="U656">
        <v>18</v>
      </c>
    </row>
    <row r="657" spans="1:21" x14ac:dyDescent="0.2">
      <c r="A657">
        <v>656</v>
      </c>
      <c r="B657" t="s">
        <v>20</v>
      </c>
      <c r="C657" t="s">
        <v>21</v>
      </c>
      <c r="D657" t="s">
        <v>2302</v>
      </c>
      <c r="E657" t="s">
        <v>2303</v>
      </c>
      <c r="F657" s="1">
        <v>42823.46875</v>
      </c>
      <c r="G657" t="s">
        <v>2304</v>
      </c>
      <c r="I657">
        <v>25</v>
      </c>
      <c r="J657" t="s">
        <v>25</v>
      </c>
      <c r="K657" t="s">
        <v>2305</v>
      </c>
      <c r="L657">
        <v>278</v>
      </c>
      <c r="M657" t="s">
        <v>27</v>
      </c>
      <c r="N657" t="s">
        <v>28</v>
      </c>
      <c r="O657" t="b">
        <v>0</v>
      </c>
      <c r="P657">
        <v>1</v>
      </c>
      <c r="Q657">
        <v>15444</v>
      </c>
      <c r="R657">
        <v>111</v>
      </c>
      <c r="S657">
        <v>27</v>
      </c>
      <c r="T657">
        <v>0</v>
      </c>
      <c r="U657">
        <v>79</v>
      </c>
    </row>
    <row r="658" spans="1:21" x14ac:dyDescent="0.2">
      <c r="A658">
        <v>657</v>
      </c>
      <c r="B658" t="s">
        <v>20</v>
      </c>
      <c r="C658" t="s">
        <v>21</v>
      </c>
      <c r="D658" t="s">
        <v>2306</v>
      </c>
      <c r="E658" t="s">
        <v>2307</v>
      </c>
      <c r="F658" s="1">
        <v>42822.837500000001</v>
      </c>
      <c r="G658" t="s">
        <v>2308</v>
      </c>
      <c r="I658">
        <v>25</v>
      </c>
      <c r="J658" t="s">
        <v>25</v>
      </c>
      <c r="K658" t="s">
        <v>327</v>
      </c>
      <c r="L658">
        <v>175</v>
      </c>
      <c r="M658" t="s">
        <v>27</v>
      </c>
      <c r="N658" t="s">
        <v>28</v>
      </c>
      <c r="O658" t="b">
        <v>0</v>
      </c>
      <c r="P658">
        <v>1</v>
      </c>
      <c r="Q658">
        <v>19947</v>
      </c>
      <c r="R658">
        <v>265</v>
      </c>
      <c r="S658">
        <v>68</v>
      </c>
      <c r="T658">
        <v>0</v>
      </c>
      <c r="U658">
        <v>261</v>
      </c>
    </row>
    <row r="659" spans="1:21" x14ac:dyDescent="0.2">
      <c r="A659">
        <v>658</v>
      </c>
      <c r="B659" t="s">
        <v>20</v>
      </c>
      <c r="C659" t="s">
        <v>21</v>
      </c>
      <c r="D659" t="s">
        <v>2309</v>
      </c>
      <c r="E659" t="s">
        <v>2310</v>
      </c>
      <c r="F659" s="1">
        <v>42822.790972222225</v>
      </c>
      <c r="G659" t="s">
        <v>2311</v>
      </c>
      <c r="I659">
        <v>25</v>
      </c>
      <c r="J659" t="s">
        <v>25</v>
      </c>
      <c r="K659" t="s">
        <v>693</v>
      </c>
      <c r="L659">
        <v>168</v>
      </c>
      <c r="M659" t="s">
        <v>27</v>
      </c>
      <c r="N659" t="s">
        <v>28</v>
      </c>
      <c r="O659" t="b">
        <v>0</v>
      </c>
      <c r="P659">
        <v>1</v>
      </c>
      <c r="Q659">
        <v>14550</v>
      </c>
      <c r="R659">
        <v>185</v>
      </c>
      <c r="S659">
        <v>18</v>
      </c>
      <c r="T659">
        <v>0</v>
      </c>
      <c r="U659">
        <v>128</v>
      </c>
    </row>
    <row r="660" spans="1:21" x14ac:dyDescent="0.2">
      <c r="A660">
        <v>659</v>
      </c>
      <c r="B660" t="s">
        <v>20</v>
      </c>
      <c r="C660" t="s">
        <v>21</v>
      </c>
      <c r="D660" t="s">
        <v>2312</v>
      </c>
      <c r="E660" t="s">
        <v>2313</v>
      </c>
      <c r="F660" s="1">
        <v>42822.607638888891</v>
      </c>
      <c r="G660" t="s">
        <v>2314</v>
      </c>
      <c r="I660">
        <v>25</v>
      </c>
      <c r="J660" t="s">
        <v>25</v>
      </c>
      <c r="K660" t="s">
        <v>662</v>
      </c>
      <c r="L660">
        <v>432</v>
      </c>
      <c r="M660" t="s">
        <v>27</v>
      </c>
      <c r="N660" t="s">
        <v>28</v>
      </c>
      <c r="O660" t="b">
        <v>0</v>
      </c>
      <c r="P660">
        <v>1</v>
      </c>
      <c r="Q660">
        <v>18127</v>
      </c>
      <c r="R660">
        <v>150</v>
      </c>
      <c r="S660">
        <v>207</v>
      </c>
      <c r="T660">
        <v>0</v>
      </c>
      <c r="U660">
        <v>161</v>
      </c>
    </row>
    <row r="661" spans="1:21" x14ac:dyDescent="0.2">
      <c r="A661">
        <v>660</v>
      </c>
      <c r="B661" t="s">
        <v>20</v>
      </c>
      <c r="C661" t="s">
        <v>21</v>
      </c>
      <c r="D661" t="s">
        <v>2315</v>
      </c>
      <c r="E661" t="s">
        <v>2316</v>
      </c>
      <c r="F661" s="1">
        <v>42822.521527777775</v>
      </c>
      <c r="G661" t="s">
        <v>2317</v>
      </c>
      <c r="I661">
        <v>28</v>
      </c>
      <c r="J661" t="s">
        <v>1155</v>
      </c>
      <c r="K661" t="s">
        <v>2318</v>
      </c>
      <c r="L661">
        <v>181</v>
      </c>
      <c r="M661" t="s">
        <v>27</v>
      </c>
      <c r="N661" t="s">
        <v>28</v>
      </c>
      <c r="O661" t="b">
        <v>0</v>
      </c>
      <c r="P661">
        <v>1</v>
      </c>
      <c r="Q661">
        <v>822906</v>
      </c>
      <c r="R661">
        <v>8802</v>
      </c>
      <c r="S661">
        <v>1153</v>
      </c>
      <c r="T661">
        <v>0</v>
      </c>
      <c r="U661">
        <v>1722</v>
      </c>
    </row>
    <row r="662" spans="1:21" x14ac:dyDescent="0.2">
      <c r="A662">
        <v>661</v>
      </c>
      <c r="B662" t="s">
        <v>20</v>
      </c>
      <c r="C662" t="s">
        <v>21</v>
      </c>
      <c r="D662" t="s">
        <v>2319</v>
      </c>
      <c r="E662" t="s">
        <v>2320</v>
      </c>
      <c r="F662" s="1">
        <v>42821.819444444445</v>
      </c>
      <c r="G662" t="s">
        <v>2321</v>
      </c>
      <c r="I662">
        <v>25</v>
      </c>
      <c r="J662" t="s">
        <v>25</v>
      </c>
      <c r="K662" t="s">
        <v>2322</v>
      </c>
      <c r="L662">
        <v>201</v>
      </c>
      <c r="M662" t="s">
        <v>27</v>
      </c>
      <c r="N662" t="s">
        <v>28</v>
      </c>
      <c r="O662" t="b">
        <v>0</v>
      </c>
      <c r="P662">
        <v>1</v>
      </c>
      <c r="Q662">
        <v>70853</v>
      </c>
      <c r="R662">
        <v>310</v>
      </c>
      <c r="S662">
        <v>72</v>
      </c>
      <c r="T662">
        <v>0</v>
      </c>
      <c r="U662">
        <v>132</v>
      </c>
    </row>
    <row r="663" spans="1:21" x14ac:dyDescent="0.2">
      <c r="A663">
        <v>662</v>
      </c>
      <c r="B663" t="s">
        <v>20</v>
      </c>
      <c r="C663" t="s">
        <v>21</v>
      </c>
      <c r="D663" t="s">
        <v>2323</v>
      </c>
      <c r="E663" t="s">
        <v>2324</v>
      </c>
      <c r="F663" s="1">
        <v>42821.818055555559</v>
      </c>
      <c r="G663" t="s">
        <v>2325</v>
      </c>
      <c r="I663">
        <v>25</v>
      </c>
      <c r="J663" t="s">
        <v>25</v>
      </c>
      <c r="K663" t="s">
        <v>2326</v>
      </c>
      <c r="L663">
        <v>982</v>
      </c>
      <c r="M663" t="s">
        <v>27</v>
      </c>
      <c r="N663" t="s">
        <v>28</v>
      </c>
      <c r="O663" t="b">
        <v>0</v>
      </c>
      <c r="P663">
        <v>1</v>
      </c>
      <c r="Q663">
        <v>10713</v>
      </c>
      <c r="R663">
        <v>184</v>
      </c>
      <c r="S663">
        <v>12</v>
      </c>
      <c r="T663">
        <v>0</v>
      </c>
      <c r="U663">
        <v>51</v>
      </c>
    </row>
    <row r="664" spans="1:21" x14ac:dyDescent="0.2">
      <c r="A664">
        <v>663</v>
      </c>
      <c r="B664" t="s">
        <v>20</v>
      </c>
      <c r="C664" t="s">
        <v>21</v>
      </c>
      <c r="D664" t="s">
        <v>2327</v>
      </c>
      <c r="E664" t="s">
        <v>2328</v>
      </c>
      <c r="F664" s="1">
        <v>42821.684027777781</v>
      </c>
      <c r="G664" t="s">
        <v>2329</v>
      </c>
      <c r="I664">
        <v>25</v>
      </c>
      <c r="J664" t="s">
        <v>25</v>
      </c>
      <c r="K664" t="s">
        <v>1093</v>
      </c>
      <c r="L664">
        <v>160</v>
      </c>
      <c r="M664" t="s">
        <v>27</v>
      </c>
      <c r="N664" t="s">
        <v>28</v>
      </c>
      <c r="O664" t="b">
        <v>0</v>
      </c>
      <c r="P664">
        <v>1</v>
      </c>
      <c r="Q664">
        <v>11532</v>
      </c>
      <c r="R664">
        <v>121</v>
      </c>
      <c r="S664">
        <v>70</v>
      </c>
      <c r="T664">
        <v>0</v>
      </c>
      <c r="U664">
        <v>185</v>
      </c>
    </row>
    <row r="665" spans="1:21" x14ac:dyDescent="0.2">
      <c r="A665">
        <v>664</v>
      </c>
      <c r="B665" t="s">
        <v>20</v>
      </c>
      <c r="C665" t="s">
        <v>21</v>
      </c>
      <c r="D665" t="s">
        <v>2330</v>
      </c>
      <c r="E665" t="s">
        <v>2331</v>
      </c>
      <c r="F665" s="1">
        <v>42821.651388888888</v>
      </c>
      <c r="G665" t="s">
        <v>2332</v>
      </c>
      <c r="I665">
        <v>25</v>
      </c>
      <c r="J665" t="s">
        <v>25</v>
      </c>
      <c r="K665" t="s">
        <v>1649</v>
      </c>
      <c r="L665">
        <v>3</v>
      </c>
      <c r="M665" t="s">
        <v>27</v>
      </c>
      <c r="N665" t="s">
        <v>28</v>
      </c>
      <c r="O665" t="b">
        <v>0</v>
      </c>
      <c r="P665">
        <v>1</v>
      </c>
      <c r="Q665">
        <v>4354</v>
      </c>
      <c r="R665">
        <v>68</v>
      </c>
      <c r="S665">
        <v>12</v>
      </c>
      <c r="T665">
        <v>0</v>
      </c>
      <c r="U665">
        <v>33</v>
      </c>
    </row>
    <row r="666" spans="1:21" x14ac:dyDescent="0.2">
      <c r="A666">
        <v>665</v>
      </c>
      <c r="B666" t="s">
        <v>20</v>
      </c>
      <c r="C666" t="s">
        <v>21</v>
      </c>
      <c r="D666" t="s">
        <v>2333</v>
      </c>
      <c r="E666" t="s">
        <v>2334</v>
      </c>
      <c r="F666" s="1">
        <v>42821.560416666667</v>
      </c>
      <c r="G666" t="s">
        <v>2335</v>
      </c>
      <c r="I666">
        <v>25</v>
      </c>
      <c r="J666" t="s">
        <v>25</v>
      </c>
      <c r="K666" t="s">
        <v>2336</v>
      </c>
      <c r="L666">
        <v>347</v>
      </c>
      <c r="M666" t="s">
        <v>27</v>
      </c>
      <c r="N666" t="s">
        <v>28</v>
      </c>
      <c r="O666" t="b">
        <v>0</v>
      </c>
      <c r="P666">
        <v>1</v>
      </c>
      <c r="Q666">
        <v>10851</v>
      </c>
      <c r="R666">
        <v>55</v>
      </c>
      <c r="S666">
        <v>29</v>
      </c>
      <c r="T666">
        <v>0</v>
      </c>
      <c r="U666">
        <v>52</v>
      </c>
    </row>
    <row r="667" spans="1:21" x14ac:dyDescent="0.2">
      <c r="A667">
        <v>666</v>
      </c>
      <c r="B667" t="s">
        <v>20</v>
      </c>
      <c r="C667" t="s">
        <v>21</v>
      </c>
      <c r="D667" t="s">
        <v>2337</v>
      </c>
      <c r="E667" t="s">
        <v>2338</v>
      </c>
      <c r="F667" s="1">
        <v>42821.505555555559</v>
      </c>
      <c r="G667" t="s">
        <v>2339</v>
      </c>
      <c r="I667">
        <v>25</v>
      </c>
      <c r="J667" t="s">
        <v>25</v>
      </c>
      <c r="K667" t="s">
        <v>1039</v>
      </c>
      <c r="L667">
        <v>119</v>
      </c>
      <c r="M667" t="s">
        <v>27</v>
      </c>
      <c r="N667" t="s">
        <v>28</v>
      </c>
      <c r="O667" t="b">
        <v>0</v>
      </c>
      <c r="P667">
        <v>1</v>
      </c>
      <c r="Q667">
        <v>14093</v>
      </c>
      <c r="R667">
        <v>395</v>
      </c>
      <c r="S667">
        <v>44</v>
      </c>
      <c r="T667">
        <v>0</v>
      </c>
      <c r="U667">
        <v>136</v>
      </c>
    </row>
    <row r="668" spans="1:21" x14ac:dyDescent="0.2">
      <c r="A668">
        <v>667</v>
      </c>
      <c r="B668" t="s">
        <v>20</v>
      </c>
      <c r="C668" t="s">
        <v>21</v>
      </c>
      <c r="D668" t="s">
        <v>2340</v>
      </c>
      <c r="E668" t="s">
        <v>2341</v>
      </c>
      <c r="F668" s="1">
        <v>42821.48333333333</v>
      </c>
      <c r="G668" t="s">
        <v>2342</v>
      </c>
      <c r="I668">
        <v>25</v>
      </c>
      <c r="J668" t="s">
        <v>25</v>
      </c>
      <c r="K668" t="s">
        <v>947</v>
      </c>
      <c r="L668">
        <v>88</v>
      </c>
      <c r="M668" t="s">
        <v>27</v>
      </c>
      <c r="N668" t="s">
        <v>28</v>
      </c>
      <c r="O668" t="b">
        <v>0</v>
      </c>
      <c r="P668">
        <v>1</v>
      </c>
      <c r="Q668">
        <v>43530</v>
      </c>
      <c r="R668">
        <v>848</v>
      </c>
      <c r="S668">
        <v>129</v>
      </c>
      <c r="T668">
        <v>0</v>
      </c>
      <c r="U668">
        <v>607</v>
      </c>
    </row>
    <row r="669" spans="1:21" x14ac:dyDescent="0.2">
      <c r="A669">
        <v>668</v>
      </c>
      <c r="B669" t="s">
        <v>20</v>
      </c>
      <c r="C669" t="s">
        <v>21</v>
      </c>
      <c r="D669" t="s">
        <v>2343</v>
      </c>
      <c r="E669" t="s">
        <v>2344</v>
      </c>
      <c r="F669" s="1">
        <v>42819.756944444445</v>
      </c>
      <c r="G669" t="s">
        <v>2345</v>
      </c>
      <c r="I669">
        <v>25</v>
      </c>
      <c r="J669" t="s">
        <v>25</v>
      </c>
      <c r="K669" t="s">
        <v>243</v>
      </c>
      <c r="L669">
        <v>50</v>
      </c>
      <c r="M669" t="s">
        <v>27</v>
      </c>
      <c r="N669" t="s">
        <v>429</v>
      </c>
      <c r="O669" t="b">
        <v>0</v>
      </c>
      <c r="P669">
        <v>1</v>
      </c>
      <c r="Q669">
        <v>41426</v>
      </c>
      <c r="R669">
        <v>314</v>
      </c>
      <c r="S669">
        <v>26</v>
      </c>
      <c r="T669">
        <v>0</v>
      </c>
      <c r="U669">
        <v>84</v>
      </c>
    </row>
    <row r="670" spans="1:21" x14ac:dyDescent="0.2">
      <c r="A670">
        <v>669</v>
      </c>
      <c r="B670" t="s">
        <v>20</v>
      </c>
      <c r="C670" t="s">
        <v>21</v>
      </c>
      <c r="D670" t="s">
        <v>2346</v>
      </c>
      <c r="E670" t="s">
        <v>2347</v>
      </c>
      <c r="F670" s="1">
        <v>42818.727083333331</v>
      </c>
      <c r="G670" t="s">
        <v>2348</v>
      </c>
      <c r="I670">
        <v>25</v>
      </c>
      <c r="J670" t="s">
        <v>25</v>
      </c>
      <c r="K670" t="s">
        <v>2349</v>
      </c>
      <c r="L670">
        <v>696</v>
      </c>
      <c r="M670" t="s">
        <v>27</v>
      </c>
      <c r="N670" t="s">
        <v>429</v>
      </c>
      <c r="O670" t="b">
        <v>0</v>
      </c>
      <c r="P670">
        <v>1</v>
      </c>
      <c r="Q670">
        <v>56304</v>
      </c>
      <c r="R670">
        <v>318</v>
      </c>
      <c r="S670">
        <v>150</v>
      </c>
      <c r="T670">
        <v>0</v>
      </c>
      <c r="U670">
        <v>599</v>
      </c>
    </row>
    <row r="671" spans="1:21" x14ac:dyDescent="0.2">
      <c r="A671">
        <v>670</v>
      </c>
      <c r="B671" t="s">
        <v>20</v>
      </c>
      <c r="C671" t="s">
        <v>21</v>
      </c>
      <c r="D671" t="s">
        <v>2350</v>
      </c>
      <c r="E671" t="s">
        <v>2351</v>
      </c>
      <c r="F671" s="1">
        <v>42817.907638888886</v>
      </c>
      <c r="G671" t="s">
        <v>2352</v>
      </c>
      <c r="I671">
        <v>25</v>
      </c>
      <c r="J671" t="s">
        <v>25</v>
      </c>
      <c r="K671" t="s">
        <v>2353</v>
      </c>
      <c r="L671">
        <v>1351</v>
      </c>
      <c r="M671" t="s">
        <v>27</v>
      </c>
      <c r="N671" t="s">
        <v>28</v>
      </c>
      <c r="O671" t="b">
        <v>0</v>
      </c>
      <c r="P671">
        <v>1</v>
      </c>
      <c r="Q671">
        <v>506396</v>
      </c>
      <c r="R671">
        <v>1920</v>
      </c>
      <c r="S671">
        <v>682</v>
      </c>
      <c r="T671">
        <v>0</v>
      </c>
      <c r="U671">
        <v>848</v>
      </c>
    </row>
    <row r="672" spans="1:21" x14ac:dyDescent="0.2">
      <c r="A672">
        <v>671</v>
      </c>
      <c r="B672" t="s">
        <v>20</v>
      </c>
      <c r="C672" t="s">
        <v>21</v>
      </c>
      <c r="D672" t="s">
        <v>2354</v>
      </c>
      <c r="E672" t="s">
        <v>2355</v>
      </c>
      <c r="F672" s="1">
        <v>42817.879861111112</v>
      </c>
      <c r="G672" t="s">
        <v>2356</v>
      </c>
      <c r="I672">
        <v>25</v>
      </c>
      <c r="J672" t="s">
        <v>25</v>
      </c>
      <c r="K672" t="s">
        <v>836</v>
      </c>
      <c r="L672">
        <v>115</v>
      </c>
      <c r="M672" t="s">
        <v>27</v>
      </c>
      <c r="N672" t="s">
        <v>429</v>
      </c>
      <c r="O672" t="b">
        <v>0</v>
      </c>
      <c r="P672">
        <v>1</v>
      </c>
      <c r="Q672">
        <v>167652</v>
      </c>
      <c r="R672">
        <v>888</v>
      </c>
      <c r="S672">
        <v>153</v>
      </c>
      <c r="T672">
        <v>0</v>
      </c>
      <c r="U672">
        <v>627</v>
      </c>
    </row>
    <row r="673" spans="1:21" x14ac:dyDescent="0.2">
      <c r="A673">
        <v>672</v>
      </c>
      <c r="B673" t="s">
        <v>20</v>
      </c>
      <c r="C673" t="s">
        <v>21</v>
      </c>
      <c r="D673" t="s">
        <v>2357</v>
      </c>
      <c r="E673" t="s">
        <v>2358</v>
      </c>
      <c r="F673" s="1">
        <v>42817.493750000001</v>
      </c>
      <c r="G673" t="s">
        <v>2359</v>
      </c>
      <c r="I673">
        <v>25</v>
      </c>
      <c r="J673" t="s">
        <v>25</v>
      </c>
      <c r="K673" t="s">
        <v>635</v>
      </c>
      <c r="L673">
        <v>92</v>
      </c>
      <c r="M673" t="s">
        <v>27</v>
      </c>
      <c r="N673" t="s">
        <v>429</v>
      </c>
      <c r="O673" t="b">
        <v>0</v>
      </c>
      <c r="P673">
        <v>1</v>
      </c>
      <c r="Q673">
        <v>105775</v>
      </c>
      <c r="R673">
        <v>350</v>
      </c>
      <c r="S673">
        <v>102</v>
      </c>
      <c r="T673">
        <v>0</v>
      </c>
      <c r="U673">
        <v>380</v>
      </c>
    </row>
    <row r="674" spans="1:21" x14ac:dyDescent="0.2">
      <c r="A674">
        <v>673</v>
      </c>
      <c r="B674" t="s">
        <v>20</v>
      </c>
      <c r="C674" t="s">
        <v>21</v>
      </c>
      <c r="D674" t="s">
        <v>2360</v>
      </c>
      <c r="E674" t="s">
        <v>2361</v>
      </c>
      <c r="F674" s="1">
        <v>42815.701388888891</v>
      </c>
      <c r="G674" t="s">
        <v>2362</v>
      </c>
      <c r="I674">
        <v>25</v>
      </c>
      <c r="J674" t="s">
        <v>25</v>
      </c>
      <c r="K674" t="s">
        <v>1069</v>
      </c>
      <c r="L674">
        <v>97</v>
      </c>
      <c r="M674" t="s">
        <v>27</v>
      </c>
      <c r="N674" t="s">
        <v>429</v>
      </c>
      <c r="O674" t="b">
        <v>0</v>
      </c>
      <c r="P674">
        <v>1</v>
      </c>
      <c r="Q674">
        <v>74278</v>
      </c>
      <c r="R674">
        <v>358</v>
      </c>
      <c r="S674">
        <v>51</v>
      </c>
      <c r="T674">
        <v>0</v>
      </c>
      <c r="U674">
        <v>78</v>
      </c>
    </row>
    <row r="675" spans="1:21" x14ac:dyDescent="0.2">
      <c r="A675">
        <v>674</v>
      </c>
      <c r="B675" t="s">
        <v>20</v>
      </c>
      <c r="C675" t="s">
        <v>21</v>
      </c>
      <c r="D675" t="s">
        <v>2363</v>
      </c>
      <c r="E675" t="s">
        <v>2364</v>
      </c>
      <c r="F675" s="1">
        <v>42814.742361111108</v>
      </c>
      <c r="G675" t="s">
        <v>2365</v>
      </c>
      <c r="I675">
        <v>25</v>
      </c>
      <c r="J675" t="s">
        <v>25</v>
      </c>
      <c r="K675" t="s">
        <v>194</v>
      </c>
      <c r="L675">
        <v>224</v>
      </c>
      <c r="M675" t="s">
        <v>27</v>
      </c>
      <c r="N675" t="s">
        <v>429</v>
      </c>
      <c r="O675" t="b">
        <v>0</v>
      </c>
      <c r="P675">
        <v>1</v>
      </c>
      <c r="Q675">
        <v>92357</v>
      </c>
      <c r="R675">
        <v>811</v>
      </c>
      <c r="S675">
        <v>463</v>
      </c>
      <c r="T675">
        <v>0</v>
      </c>
      <c r="U675">
        <v>1088</v>
      </c>
    </row>
    <row r="676" spans="1:21" x14ac:dyDescent="0.2">
      <c r="A676">
        <v>675</v>
      </c>
      <c r="B676" t="s">
        <v>20</v>
      </c>
      <c r="C676" t="s">
        <v>21</v>
      </c>
      <c r="D676" t="e">
        <v>#NAME?</v>
      </c>
      <c r="E676" t="s">
        <v>2366</v>
      </c>
      <c r="F676" s="1">
        <v>42813.784722222219</v>
      </c>
      <c r="G676" t="s">
        <v>2367</v>
      </c>
      <c r="I676">
        <v>25</v>
      </c>
      <c r="J676" t="s">
        <v>25</v>
      </c>
      <c r="K676" t="s">
        <v>398</v>
      </c>
      <c r="L676">
        <v>58</v>
      </c>
      <c r="M676" t="s">
        <v>27</v>
      </c>
      <c r="N676" t="s">
        <v>28</v>
      </c>
      <c r="O676" t="b">
        <v>0</v>
      </c>
      <c r="P676">
        <v>1</v>
      </c>
      <c r="Q676">
        <v>44748</v>
      </c>
      <c r="R676">
        <v>990</v>
      </c>
      <c r="S676">
        <v>940</v>
      </c>
      <c r="T676">
        <v>0</v>
      </c>
      <c r="U676">
        <v>1402</v>
      </c>
    </row>
    <row r="677" spans="1:21" x14ac:dyDescent="0.2">
      <c r="A677">
        <v>676</v>
      </c>
      <c r="B677" t="s">
        <v>20</v>
      </c>
      <c r="C677" t="s">
        <v>21</v>
      </c>
      <c r="D677" t="e">
        <v>#NAME?</v>
      </c>
      <c r="E677" t="s">
        <v>2368</v>
      </c>
      <c r="F677" s="1">
        <v>42812.806250000001</v>
      </c>
      <c r="G677" t="s">
        <v>2369</v>
      </c>
      <c r="I677">
        <v>25</v>
      </c>
      <c r="J677" t="s">
        <v>25</v>
      </c>
      <c r="K677" t="s">
        <v>224</v>
      </c>
      <c r="L677">
        <v>80</v>
      </c>
      <c r="M677" t="s">
        <v>27</v>
      </c>
      <c r="N677" t="s">
        <v>28</v>
      </c>
      <c r="O677" t="b">
        <v>0</v>
      </c>
      <c r="P677">
        <v>1</v>
      </c>
      <c r="Q677">
        <v>23857</v>
      </c>
      <c r="R677">
        <v>144</v>
      </c>
      <c r="S677">
        <v>34</v>
      </c>
      <c r="T677">
        <v>0</v>
      </c>
      <c r="U677">
        <v>146</v>
      </c>
    </row>
    <row r="678" spans="1:21" x14ac:dyDescent="0.2">
      <c r="A678">
        <v>677</v>
      </c>
      <c r="B678" t="s">
        <v>20</v>
      </c>
      <c r="C678" t="s">
        <v>21</v>
      </c>
      <c r="D678" t="s">
        <v>2370</v>
      </c>
      <c r="E678" t="s">
        <v>2371</v>
      </c>
      <c r="F678" s="1">
        <v>42812.754166666666</v>
      </c>
      <c r="G678" t="s">
        <v>2372</v>
      </c>
      <c r="I678">
        <v>25</v>
      </c>
      <c r="J678" t="s">
        <v>25</v>
      </c>
      <c r="K678" t="s">
        <v>308</v>
      </c>
      <c r="L678">
        <v>47</v>
      </c>
      <c r="M678" t="s">
        <v>27</v>
      </c>
      <c r="N678" t="s">
        <v>28</v>
      </c>
      <c r="O678" t="b">
        <v>0</v>
      </c>
      <c r="P678">
        <v>1</v>
      </c>
      <c r="Q678">
        <v>66061</v>
      </c>
      <c r="R678">
        <v>433</v>
      </c>
      <c r="S678">
        <v>33</v>
      </c>
      <c r="T678">
        <v>0</v>
      </c>
      <c r="U678">
        <v>103</v>
      </c>
    </row>
    <row r="679" spans="1:21" x14ac:dyDescent="0.2">
      <c r="A679">
        <v>678</v>
      </c>
      <c r="B679" t="s">
        <v>20</v>
      </c>
      <c r="C679" t="s">
        <v>21</v>
      </c>
      <c r="D679" t="s">
        <v>2373</v>
      </c>
      <c r="E679" t="s">
        <v>2374</v>
      </c>
      <c r="F679" s="1">
        <v>42809.003472222219</v>
      </c>
      <c r="G679" t="s">
        <v>2375</v>
      </c>
      <c r="I679">
        <v>25</v>
      </c>
      <c r="J679" t="s">
        <v>25</v>
      </c>
      <c r="K679" t="s">
        <v>2376</v>
      </c>
      <c r="L679">
        <v>904</v>
      </c>
      <c r="M679" t="s">
        <v>27</v>
      </c>
      <c r="N679" t="s">
        <v>28</v>
      </c>
      <c r="O679" t="b">
        <v>0</v>
      </c>
      <c r="P679">
        <v>1</v>
      </c>
      <c r="Q679">
        <v>24512</v>
      </c>
      <c r="R679">
        <v>206</v>
      </c>
      <c r="S679">
        <v>11</v>
      </c>
      <c r="T679">
        <v>0</v>
      </c>
      <c r="U679">
        <v>35</v>
      </c>
    </row>
    <row r="680" spans="1:21" x14ac:dyDescent="0.2">
      <c r="A680">
        <v>679</v>
      </c>
      <c r="B680" t="s">
        <v>20</v>
      </c>
      <c r="C680" t="s">
        <v>21</v>
      </c>
      <c r="D680" t="s">
        <v>2377</v>
      </c>
      <c r="E680" t="s">
        <v>2378</v>
      </c>
      <c r="F680" s="1">
        <v>42808.896527777775</v>
      </c>
      <c r="G680" t="s">
        <v>2379</v>
      </c>
      <c r="I680">
        <v>25</v>
      </c>
      <c r="J680" t="s">
        <v>25</v>
      </c>
      <c r="K680" t="s">
        <v>2380</v>
      </c>
      <c r="L680">
        <v>571</v>
      </c>
      <c r="M680" t="s">
        <v>27</v>
      </c>
      <c r="N680" t="s">
        <v>28</v>
      </c>
      <c r="O680" t="b">
        <v>0</v>
      </c>
      <c r="P680">
        <v>1</v>
      </c>
      <c r="Q680">
        <v>7274631</v>
      </c>
      <c r="R680">
        <v>72496</v>
      </c>
      <c r="S680">
        <v>1490</v>
      </c>
      <c r="T680">
        <v>0</v>
      </c>
      <c r="U680">
        <v>9629</v>
      </c>
    </row>
    <row r="681" spans="1:21" x14ac:dyDescent="0.2">
      <c r="A681">
        <v>680</v>
      </c>
      <c r="B681" t="s">
        <v>20</v>
      </c>
      <c r="C681" t="s">
        <v>21</v>
      </c>
      <c r="D681" t="s">
        <v>2381</v>
      </c>
      <c r="E681" t="s">
        <v>2382</v>
      </c>
      <c r="F681" s="1">
        <v>42808.530555555553</v>
      </c>
      <c r="G681" t="s">
        <v>2383</v>
      </c>
      <c r="I681">
        <v>25</v>
      </c>
      <c r="J681" t="s">
        <v>25</v>
      </c>
      <c r="K681" t="s">
        <v>1039</v>
      </c>
      <c r="L681">
        <v>119</v>
      </c>
      <c r="M681" t="s">
        <v>27</v>
      </c>
      <c r="N681" t="s">
        <v>28</v>
      </c>
      <c r="O681" t="b">
        <v>0</v>
      </c>
      <c r="P681">
        <v>1</v>
      </c>
      <c r="Q681">
        <v>22512</v>
      </c>
      <c r="R681">
        <v>113</v>
      </c>
      <c r="S681">
        <v>31</v>
      </c>
      <c r="T681">
        <v>0</v>
      </c>
      <c r="U681">
        <v>53</v>
      </c>
    </row>
    <row r="682" spans="1:21" x14ac:dyDescent="0.2">
      <c r="A682">
        <v>681</v>
      </c>
      <c r="B682" t="s">
        <v>20</v>
      </c>
      <c r="C682" t="s">
        <v>21</v>
      </c>
      <c r="D682" t="s">
        <v>2384</v>
      </c>
      <c r="E682" t="s">
        <v>2385</v>
      </c>
      <c r="F682" s="1">
        <v>42826.625694444447</v>
      </c>
      <c r="G682" t="s">
        <v>2386</v>
      </c>
      <c r="I682">
        <v>25</v>
      </c>
      <c r="J682" t="s">
        <v>25</v>
      </c>
      <c r="K682" t="s">
        <v>2387</v>
      </c>
      <c r="L682">
        <v>189</v>
      </c>
      <c r="M682" t="s">
        <v>27</v>
      </c>
      <c r="N682" t="s">
        <v>28</v>
      </c>
      <c r="O682" t="b">
        <v>0</v>
      </c>
      <c r="P682">
        <v>1</v>
      </c>
      <c r="Q682">
        <v>11453</v>
      </c>
      <c r="R682">
        <v>50</v>
      </c>
      <c r="S682">
        <v>53</v>
      </c>
      <c r="T682">
        <v>0</v>
      </c>
      <c r="U682">
        <v>50</v>
      </c>
    </row>
    <row r="683" spans="1:21" x14ac:dyDescent="0.2">
      <c r="A683">
        <v>682</v>
      </c>
      <c r="B683" t="s">
        <v>20</v>
      </c>
      <c r="C683" t="s">
        <v>21</v>
      </c>
      <c r="D683" t="s">
        <v>2388</v>
      </c>
      <c r="E683" t="s">
        <v>2389</v>
      </c>
      <c r="F683" s="1">
        <v>42808.49722222222</v>
      </c>
      <c r="G683" t="s">
        <v>2390</v>
      </c>
      <c r="I683">
        <v>25</v>
      </c>
      <c r="J683" t="s">
        <v>25</v>
      </c>
      <c r="K683" t="s">
        <v>2391</v>
      </c>
      <c r="L683">
        <v>260</v>
      </c>
      <c r="M683" t="s">
        <v>27</v>
      </c>
      <c r="N683" t="s">
        <v>28</v>
      </c>
      <c r="O683" t="b">
        <v>0</v>
      </c>
      <c r="P683">
        <v>1</v>
      </c>
      <c r="Q683">
        <v>19547</v>
      </c>
      <c r="R683">
        <v>116</v>
      </c>
      <c r="S683">
        <v>8</v>
      </c>
      <c r="T683">
        <v>0</v>
      </c>
      <c r="U683">
        <v>56</v>
      </c>
    </row>
    <row r="684" spans="1:21" x14ac:dyDescent="0.2">
      <c r="A684">
        <v>683</v>
      </c>
      <c r="B684" t="s">
        <v>20</v>
      </c>
      <c r="C684" t="s">
        <v>21</v>
      </c>
      <c r="D684" t="s">
        <v>2392</v>
      </c>
      <c r="E684" t="s">
        <v>2393</v>
      </c>
      <c r="F684" s="1">
        <v>42809.5625</v>
      </c>
      <c r="G684" t="s">
        <v>2394</v>
      </c>
      <c r="I684">
        <v>25</v>
      </c>
      <c r="J684" t="s">
        <v>25</v>
      </c>
      <c r="K684" t="s">
        <v>331</v>
      </c>
      <c r="L684">
        <v>150</v>
      </c>
      <c r="M684" t="s">
        <v>27</v>
      </c>
      <c r="N684" t="s">
        <v>28</v>
      </c>
      <c r="O684" t="b">
        <v>0</v>
      </c>
      <c r="P684">
        <v>1</v>
      </c>
      <c r="Q684">
        <v>22373</v>
      </c>
      <c r="R684">
        <v>147</v>
      </c>
      <c r="S684">
        <v>35</v>
      </c>
      <c r="T684">
        <v>0</v>
      </c>
      <c r="U684">
        <v>43</v>
      </c>
    </row>
    <row r="685" spans="1:21" x14ac:dyDescent="0.2">
      <c r="A685">
        <v>684</v>
      </c>
      <c r="B685" t="s">
        <v>20</v>
      </c>
      <c r="C685" t="s">
        <v>21</v>
      </c>
      <c r="D685" t="s">
        <v>2395</v>
      </c>
      <c r="E685" t="s">
        <v>2396</v>
      </c>
      <c r="F685" s="1">
        <v>42808.473611111112</v>
      </c>
      <c r="G685" t="s">
        <v>2397</v>
      </c>
      <c r="I685">
        <v>25</v>
      </c>
      <c r="J685" t="s">
        <v>25</v>
      </c>
      <c r="K685" t="s">
        <v>292</v>
      </c>
      <c r="L685">
        <v>159</v>
      </c>
      <c r="M685" t="s">
        <v>27</v>
      </c>
      <c r="N685" t="s">
        <v>28</v>
      </c>
      <c r="O685" t="b">
        <v>0</v>
      </c>
      <c r="P685">
        <v>1</v>
      </c>
      <c r="Q685">
        <v>14848</v>
      </c>
      <c r="R685">
        <v>44</v>
      </c>
      <c r="S685">
        <v>28</v>
      </c>
      <c r="T685">
        <v>0</v>
      </c>
      <c r="U685">
        <v>89</v>
      </c>
    </row>
    <row r="686" spans="1:21" x14ac:dyDescent="0.2">
      <c r="A686">
        <v>685</v>
      </c>
      <c r="B686" t="s">
        <v>20</v>
      </c>
      <c r="C686" t="s">
        <v>21</v>
      </c>
      <c r="D686" t="s">
        <v>2398</v>
      </c>
      <c r="E686" t="s">
        <v>2399</v>
      </c>
      <c r="F686" s="1">
        <v>42807.802083333336</v>
      </c>
      <c r="G686" t="s">
        <v>2400</v>
      </c>
      <c r="I686">
        <v>25</v>
      </c>
      <c r="J686" t="s">
        <v>25</v>
      </c>
      <c r="K686" t="s">
        <v>2387</v>
      </c>
      <c r="L686">
        <v>189</v>
      </c>
      <c r="M686" t="s">
        <v>27</v>
      </c>
      <c r="N686" t="s">
        <v>28</v>
      </c>
      <c r="O686" t="b">
        <v>0</v>
      </c>
      <c r="P686">
        <v>1</v>
      </c>
      <c r="Q686">
        <v>18829</v>
      </c>
      <c r="R686">
        <v>233</v>
      </c>
      <c r="S686">
        <v>34</v>
      </c>
      <c r="T686">
        <v>0</v>
      </c>
      <c r="U686">
        <v>196</v>
      </c>
    </row>
    <row r="687" spans="1:21" x14ac:dyDescent="0.2">
      <c r="A687">
        <v>686</v>
      </c>
      <c r="B687" t="s">
        <v>20</v>
      </c>
      <c r="C687" t="s">
        <v>21</v>
      </c>
      <c r="D687" t="s">
        <v>2401</v>
      </c>
      <c r="E687" t="s">
        <v>2402</v>
      </c>
      <c r="F687" s="1">
        <v>42807.784722222219</v>
      </c>
      <c r="G687" t="s">
        <v>2403</v>
      </c>
      <c r="I687">
        <v>25</v>
      </c>
      <c r="J687" t="s">
        <v>25</v>
      </c>
      <c r="K687" t="s">
        <v>40</v>
      </c>
      <c r="L687">
        <v>70</v>
      </c>
      <c r="M687" t="s">
        <v>27</v>
      </c>
      <c r="N687" t="s">
        <v>28</v>
      </c>
      <c r="O687" t="b">
        <v>0</v>
      </c>
      <c r="P687">
        <v>1</v>
      </c>
      <c r="Q687">
        <v>19678</v>
      </c>
      <c r="R687">
        <v>208</v>
      </c>
      <c r="S687">
        <v>147</v>
      </c>
      <c r="T687">
        <v>0</v>
      </c>
      <c r="U687">
        <v>250</v>
      </c>
    </row>
    <row r="688" spans="1:21" x14ac:dyDescent="0.2">
      <c r="A688">
        <v>687</v>
      </c>
      <c r="B688" t="s">
        <v>20</v>
      </c>
      <c r="C688" t="s">
        <v>21</v>
      </c>
      <c r="D688" t="s">
        <v>2404</v>
      </c>
      <c r="E688" t="s">
        <v>2405</v>
      </c>
      <c r="F688" s="1">
        <v>42807.682638888888</v>
      </c>
      <c r="G688" t="s">
        <v>2406</v>
      </c>
      <c r="I688">
        <v>25</v>
      </c>
      <c r="J688" t="s">
        <v>25</v>
      </c>
      <c r="K688" t="s">
        <v>621</v>
      </c>
      <c r="L688">
        <v>1</v>
      </c>
      <c r="M688" t="s">
        <v>27</v>
      </c>
      <c r="N688" t="s">
        <v>28</v>
      </c>
      <c r="O688" t="b">
        <v>0</v>
      </c>
      <c r="P688">
        <v>1</v>
      </c>
      <c r="Q688">
        <v>40215</v>
      </c>
      <c r="R688">
        <v>266</v>
      </c>
      <c r="S688">
        <v>75</v>
      </c>
      <c r="T688">
        <v>0</v>
      </c>
      <c r="U688">
        <v>473</v>
      </c>
    </row>
    <row r="689" spans="1:21" x14ac:dyDescent="0.2">
      <c r="A689">
        <v>688</v>
      </c>
      <c r="B689" t="s">
        <v>20</v>
      </c>
      <c r="C689" t="s">
        <v>21</v>
      </c>
      <c r="D689" t="s">
        <v>2407</v>
      </c>
      <c r="E689" t="s">
        <v>2408</v>
      </c>
      <c r="F689" s="1">
        <v>42807.654166666667</v>
      </c>
      <c r="G689" t="s">
        <v>2409</v>
      </c>
      <c r="I689">
        <v>28</v>
      </c>
      <c r="J689" t="s">
        <v>1155</v>
      </c>
      <c r="K689" t="s">
        <v>390</v>
      </c>
      <c r="L689">
        <v>142</v>
      </c>
      <c r="M689" t="s">
        <v>27</v>
      </c>
      <c r="N689" t="s">
        <v>28</v>
      </c>
      <c r="O689" t="b">
        <v>0</v>
      </c>
      <c r="P689">
        <v>1</v>
      </c>
      <c r="Q689">
        <v>8525</v>
      </c>
      <c r="R689">
        <v>110</v>
      </c>
      <c r="S689">
        <v>20</v>
      </c>
      <c r="T689">
        <v>0</v>
      </c>
      <c r="U689">
        <v>51</v>
      </c>
    </row>
    <row r="690" spans="1:21" x14ac:dyDescent="0.2">
      <c r="A690">
        <v>689</v>
      </c>
      <c r="B690" t="s">
        <v>20</v>
      </c>
      <c r="C690" t="s">
        <v>21</v>
      </c>
      <c r="D690" t="s">
        <v>2410</v>
      </c>
      <c r="E690" t="s">
        <v>2411</v>
      </c>
      <c r="F690" s="1">
        <v>42807.578472222223</v>
      </c>
      <c r="G690" t="s">
        <v>2412</v>
      </c>
      <c r="I690">
        <v>25</v>
      </c>
      <c r="J690" t="s">
        <v>25</v>
      </c>
      <c r="K690" t="s">
        <v>2171</v>
      </c>
      <c r="L690">
        <v>163</v>
      </c>
      <c r="M690" t="s">
        <v>27</v>
      </c>
      <c r="N690" t="s">
        <v>28</v>
      </c>
      <c r="O690" t="b">
        <v>0</v>
      </c>
      <c r="P690">
        <v>1</v>
      </c>
      <c r="Q690">
        <v>34525</v>
      </c>
      <c r="R690">
        <v>366</v>
      </c>
      <c r="S690">
        <v>285</v>
      </c>
      <c r="T690">
        <v>0</v>
      </c>
      <c r="U690">
        <v>1149</v>
      </c>
    </row>
    <row r="691" spans="1:21" x14ac:dyDescent="0.2">
      <c r="A691">
        <v>690</v>
      </c>
      <c r="B691" t="s">
        <v>20</v>
      </c>
      <c r="C691" t="s">
        <v>21</v>
      </c>
      <c r="D691" t="s">
        <v>2413</v>
      </c>
      <c r="E691" t="s">
        <v>2414</v>
      </c>
      <c r="F691" s="1">
        <v>42805.964583333334</v>
      </c>
      <c r="G691" t="s">
        <v>2415</v>
      </c>
      <c r="I691">
        <v>25</v>
      </c>
      <c r="J691" t="s">
        <v>25</v>
      </c>
      <c r="K691" t="s">
        <v>266</v>
      </c>
      <c r="L691">
        <v>89</v>
      </c>
      <c r="M691" t="s">
        <v>27</v>
      </c>
      <c r="N691" t="s">
        <v>28</v>
      </c>
      <c r="O691" t="b">
        <v>0</v>
      </c>
      <c r="P691">
        <v>1</v>
      </c>
      <c r="Q691">
        <v>13758</v>
      </c>
      <c r="R691">
        <v>192</v>
      </c>
      <c r="S691">
        <v>48</v>
      </c>
      <c r="T691">
        <v>0</v>
      </c>
      <c r="U691">
        <v>149</v>
      </c>
    </row>
    <row r="692" spans="1:21" x14ac:dyDescent="0.2">
      <c r="A692">
        <v>691</v>
      </c>
      <c r="B692" t="s">
        <v>20</v>
      </c>
      <c r="C692" t="s">
        <v>21</v>
      </c>
      <c r="D692" t="s">
        <v>2416</v>
      </c>
      <c r="E692" t="s">
        <v>2417</v>
      </c>
      <c r="F692" s="1">
        <v>42806.580555555556</v>
      </c>
      <c r="G692" t="s">
        <v>2418</v>
      </c>
      <c r="I692">
        <v>15</v>
      </c>
      <c r="J692" t="s">
        <v>2038</v>
      </c>
      <c r="K692" t="s">
        <v>984</v>
      </c>
      <c r="L692">
        <v>79</v>
      </c>
      <c r="M692" t="s">
        <v>27</v>
      </c>
      <c r="N692" t="s">
        <v>28</v>
      </c>
      <c r="O692" t="b">
        <v>0</v>
      </c>
      <c r="P692">
        <v>1</v>
      </c>
      <c r="Q692">
        <v>15832</v>
      </c>
      <c r="R692">
        <v>163</v>
      </c>
      <c r="S692">
        <v>17</v>
      </c>
      <c r="T692">
        <v>0</v>
      </c>
      <c r="U692">
        <v>19</v>
      </c>
    </row>
    <row r="693" spans="1:21" x14ac:dyDescent="0.2">
      <c r="A693">
        <v>692</v>
      </c>
      <c r="B693" t="s">
        <v>20</v>
      </c>
      <c r="C693" t="s">
        <v>21</v>
      </c>
      <c r="D693" t="s">
        <v>2419</v>
      </c>
      <c r="E693" t="s">
        <v>2420</v>
      </c>
      <c r="F693" s="1">
        <v>42805.762499999997</v>
      </c>
      <c r="G693" t="s">
        <v>2421</v>
      </c>
      <c r="I693">
        <v>25</v>
      </c>
      <c r="J693" t="s">
        <v>25</v>
      </c>
      <c r="K693" t="s">
        <v>735</v>
      </c>
      <c r="L693">
        <v>123</v>
      </c>
      <c r="M693" t="s">
        <v>27</v>
      </c>
      <c r="N693" t="s">
        <v>28</v>
      </c>
      <c r="O693" t="b">
        <v>0</v>
      </c>
      <c r="P693">
        <v>1</v>
      </c>
      <c r="Q693">
        <v>19341</v>
      </c>
      <c r="R693">
        <v>208</v>
      </c>
      <c r="S693">
        <v>191</v>
      </c>
      <c r="T693">
        <v>0</v>
      </c>
      <c r="U693">
        <v>198</v>
      </c>
    </row>
    <row r="694" spans="1:21" x14ac:dyDescent="0.2">
      <c r="A694">
        <v>693</v>
      </c>
      <c r="B694" t="s">
        <v>20</v>
      </c>
      <c r="C694" t="s">
        <v>21</v>
      </c>
      <c r="D694" t="s">
        <v>2422</v>
      </c>
      <c r="E694" t="s">
        <v>2423</v>
      </c>
      <c r="F694" s="1">
        <v>42805.445138888892</v>
      </c>
      <c r="G694" t="s">
        <v>2424</v>
      </c>
      <c r="I694">
        <v>25</v>
      </c>
      <c r="J694" t="s">
        <v>25</v>
      </c>
      <c r="K694" t="s">
        <v>2425</v>
      </c>
      <c r="L694">
        <v>402</v>
      </c>
      <c r="M694" t="s">
        <v>27</v>
      </c>
      <c r="N694" t="s">
        <v>28</v>
      </c>
      <c r="O694" t="b">
        <v>0</v>
      </c>
      <c r="P694">
        <v>1</v>
      </c>
      <c r="Q694">
        <v>14198</v>
      </c>
      <c r="R694">
        <v>110</v>
      </c>
      <c r="S694">
        <v>58</v>
      </c>
      <c r="T694">
        <v>0</v>
      </c>
      <c r="U694">
        <v>102</v>
      </c>
    </row>
    <row r="695" spans="1:21" x14ac:dyDescent="0.2">
      <c r="A695">
        <v>694</v>
      </c>
      <c r="B695" t="s">
        <v>20</v>
      </c>
      <c r="C695" t="s">
        <v>21</v>
      </c>
      <c r="D695" t="s">
        <v>2426</v>
      </c>
      <c r="E695" t="s">
        <v>2427</v>
      </c>
      <c r="F695" s="1">
        <v>42804.729861111111</v>
      </c>
      <c r="G695" t="s">
        <v>2428</v>
      </c>
      <c r="I695">
        <v>25</v>
      </c>
      <c r="J695" t="s">
        <v>25</v>
      </c>
      <c r="K695" t="s">
        <v>1069</v>
      </c>
      <c r="L695">
        <v>97</v>
      </c>
      <c r="M695" t="s">
        <v>27</v>
      </c>
      <c r="N695" t="s">
        <v>28</v>
      </c>
      <c r="O695" t="b">
        <v>0</v>
      </c>
      <c r="P695">
        <v>1</v>
      </c>
      <c r="Q695">
        <v>68195</v>
      </c>
      <c r="R695">
        <v>307</v>
      </c>
      <c r="S695">
        <v>35</v>
      </c>
      <c r="T695">
        <v>0</v>
      </c>
      <c r="U695">
        <v>204</v>
      </c>
    </row>
    <row r="696" spans="1:21" x14ac:dyDescent="0.2">
      <c r="A696">
        <v>695</v>
      </c>
      <c r="B696" t="s">
        <v>20</v>
      </c>
      <c r="C696" t="s">
        <v>21</v>
      </c>
      <c r="D696" t="s">
        <v>2429</v>
      </c>
      <c r="E696" t="s">
        <v>2430</v>
      </c>
      <c r="F696" s="1">
        <v>42806.356944444444</v>
      </c>
      <c r="G696" t="s">
        <v>2431</v>
      </c>
      <c r="I696">
        <v>25</v>
      </c>
      <c r="J696" t="s">
        <v>25</v>
      </c>
      <c r="K696" t="s">
        <v>239</v>
      </c>
      <c r="L696">
        <v>101</v>
      </c>
      <c r="M696" t="s">
        <v>27</v>
      </c>
      <c r="N696" t="s">
        <v>28</v>
      </c>
      <c r="O696" t="b">
        <v>0</v>
      </c>
      <c r="P696">
        <v>1</v>
      </c>
      <c r="Q696">
        <v>22316</v>
      </c>
      <c r="R696">
        <v>273</v>
      </c>
      <c r="S696">
        <v>45</v>
      </c>
      <c r="T696">
        <v>0</v>
      </c>
      <c r="U696">
        <v>66</v>
      </c>
    </row>
    <row r="697" spans="1:21" x14ac:dyDescent="0.2">
      <c r="A697">
        <v>696</v>
      </c>
      <c r="B697" t="s">
        <v>20</v>
      </c>
      <c r="C697" t="s">
        <v>21</v>
      </c>
      <c r="D697" t="s">
        <v>2432</v>
      </c>
      <c r="E697" t="s">
        <v>2433</v>
      </c>
      <c r="F697" s="1">
        <v>42804.67291666667</v>
      </c>
      <c r="G697" t="s">
        <v>2434</v>
      </c>
      <c r="I697">
        <v>25</v>
      </c>
      <c r="J697" t="s">
        <v>25</v>
      </c>
      <c r="K697" t="s">
        <v>420</v>
      </c>
      <c r="L697">
        <v>54</v>
      </c>
      <c r="M697" t="s">
        <v>27</v>
      </c>
      <c r="N697" t="s">
        <v>28</v>
      </c>
      <c r="O697" t="b">
        <v>0</v>
      </c>
      <c r="P697">
        <v>1</v>
      </c>
      <c r="Q697">
        <v>51376</v>
      </c>
      <c r="R697">
        <v>232</v>
      </c>
      <c r="S697">
        <v>97</v>
      </c>
      <c r="T697">
        <v>0</v>
      </c>
    </row>
    <row r="698" spans="1:21" x14ac:dyDescent="0.2">
      <c r="A698">
        <v>697</v>
      </c>
      <c r="B698" t="s">
        <v>20</v>
      </c>
      <c r="C698" t="s">
        <v>21</v>
      </c>
      <c r="D698" t="s">
        <v>2435</v>
      </c>
      <c r="E698" t="s">
        <v>2436</v>
      </c>
      <c r="F698" s="1">
        <v>42804.576388888891</v>
      </c>
      <c r="G698" t="s">
        <v>2437</v>
      </c>
      <c r="I698">
        <v>25</v>
      </c>
      <c r="J698" t="s">
        <v>25</v>
      </c>
      <c r="K698" t="s">
        <v>64</v>
      </c>
      <c r="L698">
        <v>44</v>
      </c>
      <c r="M698" t="s">
        <v>27</v>
      </c>
      <c r="N698" t="s">
        <v>28</v>
      </c>
      <c r="O698" t="b">
        <v>0</v>
      </c>
      <c r="P698">
        <v>1</v>
      </c>
      <c r="Q698">
        <v>24375931</v>
      </c>
      <c r="R698">
        <v>230195</v>
      </c>
      <c r="S698">
        <v>10472</v>
      </c>
      <c r="T698">
        <v>0</v>
      </c>
      <c r="U698">
        <v>27329</v>
      </c>
    </row>
    <row r="699" spans="1:21" x14ac:dyDescent="0.2">
      <c r="A699">
        <v>698</v>
      </c>
      <c r="B699" t="s">
        <v>20</v>
      </c>
      <c r="C699" t="s">
        <v>21</v>
      </c>
      <c r="D699" t="s">
        <v>2438</v>
      </c>
      <c r="E699" t="s">
        <v>2439</v>
      </c>
      <c r="F699" s="1">
        <v>42804.513888888891</v>
      </c>
      <c r="G699" t="s">
        <v>2440</v>
      </c>
      <c r="I699">
        <v>25</v>
      </c>
      <c r="J699" t="s">
        <v>25</v>
      </c>
      <c r="K699" t="s">
        <v>459</v>
      </c>
      <c r="L699">
        <v>129</v>
      </c>
      <c r="M699" t="s">
        <v>27</v>
      </c>
      <c r="N699" t="s">
        <v>28</v>
      </c>
      <c r="O699" t="b">
        <v>0</v>
      </c>
      <c r="P699">
        <v>1</v>
      </c>
      <c r="Q699">
        <v>13447</v>
      </c>
      <c r="R699">
        <v>91</v>
      </c>
      <c r="S699">
        <v>55</v>
      </c>
      <c r="T699">
        <v>0</v>
      </c>
      <c r="U699">
        <v>66</v>
      </c>
    </row>
    <row r="700" spans="1:21" x14ac:dyDescent="0.2">
      <c r="A700">
        <v>699</v>
      </c>
      <c r="B700" t="s">
        <v>20</v>
      </c>
      <c r="C700" t="s">
        <v>21</v>
      </c>
      <c r="D700" t="s">
        <v>2441</v>
      </c>
      <c r="E700" t="s">
        <v>2442</v>
      </c>
      <c r="F700" s="1">
        <v>42804.493750000001</v>
      </c>
      <c r="G700" t="s">
        <v>2443</v>
      </c>
      <c r="I700">
        <v>25</v>
      </c>
      <c r="J700" t="s">
        <v>25</v>
      </c>
      <c r="K700" t="s">
        <v>2444</v>
      </c>
      <c r="L700">
        <v>38</v>
      </c>
      <c r="M700" t="s">
        <v>27</v>
      </c>
      <c r="N700" t="s">
        <v>28</v>
      </c>
      <c r="O700" t="b">
        <v>0</v>
      </c>
      <c r="P700">
        <v>1</v>
      </c>
      <c r="Q700">
        <v>14548</v>
      </c>
      <c r="R700">
        <v>28</v>
      </c>
      <c r="S700">
        <v>28</v>
      </c>
      <c r="T700">
        <v>0</v>
      </c>
      <c r="U700">
        <v>50</v>
      </c>
    </row>
    <row r="701" spans="1:21" x14ac:dyDescent="0.2">
      <c r="A701">
        <v>700</v>
      </c>
      <c r="B701" t="s">
        <v>20</v>
      </c>
      <c r="C701" t="s">
        <v>21</v>
      </c>
      <c r="D701" t="s">
        <v>2445</v>
      </c>
      <c r="E701" t="s">
        <v>2446</v>
      </c>
      <c r="F701" s="1">
        <v>42804.488888888889</v>
      </c>
      <c r="G701" t="s">
        <v>2447</v>
      </c>
      <c r="I701">
        <v>25</v>
      </c>
      <c r="J701" t="s">
        <v>25</v>
      </c>
      <c r="K701" t="s">
        <v>917</v>
      </c>
      <c r="L701">
        <v>162</v>
      </c>
      <c r="M701" t="s">
        <v>27</v>
      </c>
      <c r="N701" t="s">
        <v>28</v>
      </c>
      <c r="O701" t="b">
        <v>0</v>
      </c>
      <c r="P701">
        <v>1</v>
      </c>
      <c r="Q701">
        <v>22613</v>
      </c>
      <c r="R701">
        <v>142</v>
      </c>
      <c r="S701">
        <v>12</v>
      </c>
      <c r="T701">
        <v>0</v>
      </c>
      <c r="U701">
        <v>14</v>
      </c>
    </row>
    <row r="702" spans="1:21" x14ac:dyDescent="0.2">
      <c r="A702">
        <v>701</v>
      </c>
      <c r="B702" t="s">
        <v>20</v>
      </c>
      <c r="C702" t="s">
        <v>21</v>
      </c>
      <c r="D702" t="s">
        <v>2448</v>
      </c>
      <c r="E702" t="s">
        <v>2449</v>
      </c>
      <c r="F702" s="1">
        <v>42811.790277777778</v>
      </c>
      <c r="G702" t="s">
        <v>2450</v>
      </c>
      <c r="I702">
        <v>25</v>
      </c>
      <c r="J702" t="s">
        <v>25</v>
      </c>
      <c r="K702" t="s">
        <v>962</v>
      </c>
      <c r="L702">
        <v>122</v>
      </c>
      <c r="M702" t="s">
        <v>27</v>
      </c>
      <c r="N702" t="s">
        <v>28</v>
      </c>
      <c r="O702" t="b">
        <v>0</v>
      </c>
      <c r="P702">
        <v>1</v>
      </c>
      <c r="Q702">
        <v>14591</v>
      </c>
      <c r="R702">
        <v>76</v>
      </c>
      <c r="S702">
        <v>7</v>
      </c>
      <c r="T702">
        <v>0</v>
      </c>
      <c r="U702">
        <v>26</v>
      </c>
    </row>
    <row r="703" spans="1:21" x14ac:dyDescent="0.2">
      <c r="A703">
        <v>702</v>
      </c>
      <c r="B703" t="s">
        <v>20</v>
      </c>
      <c r="C703" t="s">
        <v>21</v>
      </c>
      <c r="D703" t="s">
        <v>2451</v>
      </c>
      <c r="E703" t="s">
        <v>2452</v>
      </c>
      <c r="F703" s="1">
        <v>42803.692361111112</v>
      </c>
      <c r="G703" t="s">
        <v>2453</v>
      </c>
      <c r="I703">
        <v>25</v>
      </c>
      <c r="J703" t="s">
        <v>25</v>
      </c>
      <c r="K703" t="s">
        <v>48</v>
      </c>
      <c r="L703">
        <v>48</v>
      </c>
      <c r="M703" t="s">
        <v>27</v>
      </c>
      <c r="N703" t="s">
        <v>28</v>
      </c>
      <c r="O703" t="b">
        <v>0</v>
      </c>
      <c r="P703">
        <v>1</v>
      </c>
      <c r="Q703">
        <v>35103</v>
      </c>
      <c r="R703">
        <v>59</v>
      </c>
      <c r="S703">
        <v>24</v>
      </c>
      <c r="T703">
        <v>0</v>
      </c>
      <c r="U703">
        <v>52</v>
      </c>
    </row>
    <row r="704" spans="1:21" x14ac:dyDescent="0.2">
      <c r="A704">
        <v>703</v>
      </c>
      <c r="B704" t="s">
        <v>20</v>
      </c>
      <c r="C704" t="s">
        <v>21</v>
      </c>
      <c r="D704" t="s">
        <v>2454</v>
      </c>
      <c r="E704" t="s">
        <v>2455</v>
      </c>
      <c r="F704" s="1">
        <v>42803.540972222225</v>
      </c>
      <c r="G704" t="s">
        <v>2456</v>
      </c>
      <c r="I704">
        <v>25</v>
      </c>
      <c r="J704" t="s">
        <v>25</v>
      </c>
      <c r="K704" t="s">
        <v>420</v>
      </c>
      <c r="L704">
        <v>54</v>
      </c>
      <c r="M704" t="s">
        <v>27</v>
      </c>
      <c r="N704" t="s">
        <v>28</v>
      </c>
      <c r="O704" t="b">
        <v>0</v>
      </c>
      <c r="P704">
        <v>1</v>
      </c>
      <c r="Q704">
        <v>8863</v>
      </c>
      <c r="R704">
        <v>74</v>
      </c>
      <c r="S704">
        <v>81</v>
      </c>
      <c r="T704">
        <v>0</v>
      </c>
      <c r="U704">
        <v>71</v>
      </c>
    </row>
    <row r="705" spans="1:21" x14ac:dyDescent="0.2">
      <c r="A705">
        <v>704</v>
      </c>
      <c r="B705" t="s">
        <v>20</v>
      </c>
      <c r="C705" t="s">
        <v>21</v>
      </c>
      <c r="D705" t="s">
        <v>2457</v>
      </c>
      <c r="E705" t="s">
        <v>2458</v>
      </c>
      <c r="F705" s="1">
        <v>42802.84097222222</v>
      </c>
      <c r="G705" t="s">
        <v>2459</v>
      </c>
      <c r="I705">
        <v>25</v>
      </c>
      <c r="J705" t="s">
        <v>25</v>
      </c>
      <c r="K705" t="s">
        <v>2460</v>
      </c>
      <c r="L705">
        <v>320</v>
      </c>
      <c r="M705" t="s">
        <v>27</v>
      </c>
      <c r="N705" t="s">
        <v>28</v>
      </c>
      <c r="O705" t="b">
        <v>0</v>
      </c>
      <c r="P705">
        <v>1</v>
      </c>
      <c r="Q705">
        <v>14144</v>
      </c>
      <c r="R705">
        <v>89</v>
      </c>
      <c r="S705">
        <v>51</v>
      </c>
      <c r="T705">
        <v>0</v>
      </c>
      <c r="U705">
        <v>91</v>
      </c>
    </row>
    <row r="706" spans="1:21" x14ac:dyDescent="0.2">
      <c r="A706">
        <v>705</v>
      </c>
      <c r="B706" t="s">
        <v>20</v>
      </c>
      <c r="C706" t="s">
        <v>21</v>
      </c>
      <c r="D706" t="s">
        <v>2461</v>
      </c>
      <c r="E706" t="s">
        <v>2462</v>
      </c>
      <c r="F706" s="1">
        <v>42802.837500000001</v>
      </c>
      <c r="G706" t="s">
        <v>2463</v>
      </c>
      <c r="I706">
        <v>25</v>
      </c>
      <c r="J706" t="s">
        <v>25</v>
      </c>
      <c r="K706" t="s">
        <v>80</v>
      </c>
      <c r="L706">
        <v>141</v>
      </c>
      <c r="M706" t="s">
        <v>27</v>
      </c>
      <c r="N706" t="s">
        <v>28</v>
      </c>
      <c r="O706" t="b">
        <v>0</v>
      </c>
      <c r="P706">
        <v>1</v>
      </c>
      <c r="Q706">
        <v>20557</v>
      </c>
      <c r="R706">
        <v>217</v>
      </c>
      <c r="S706">
        <v>24</v>
      </c>
      <c r="T706">
        <v>0</v>
      </c>
      <c r="U706">
        <v>94</v>
      </c>
    </row>
    <row r="707" spans="1:21" x14ac:dyDescent="0.2">
      <c r="A707">
        <v>706</v>
      </c>
      <c r="B707" t="s">
        <v>20</v>
      </c>
      <c r="C707" t="s">
        <v>21</v>
      </c>
      <c r="D707" t="s">
        <v>2464</v>
      </c>
      <c r="E707" t="s">
        <v>2465</v>
      </c>
      <c r="F707" s="1">
        <v>42802.724999999999</v>
      </c>
      <c r="G707" t="s">
        <v>2466</v>
      </c>
      <c r="I707">
        <v>25</v>
      </c>
      <c r="J707" t="s">
        <v>25</v>
      </c>
      <c r="K707" t="s">
        <v>1349</v>
      </c>
      <c r="L707">
        <v>130</v>
      </c>
      <c r="M707" t="s">
        <v>27</v>
      </c>
      <c r="N707" t="s">
        <v>28</v>
      </c>
      <c r="O707" t="b">
        <v>0</v>
      </c>
      <c r="P707">
        <v>1</v>
      </c>
      <c r="Q707">
        <v>13922</v>
      </c>
      <c r="R707">
        <v>89</v>
      </c>
      <c r="S707">
        <v>214</v>
      </c>
      <c r="T707">
        <v>0</v>
      </c>
      <c r="U707">
        <v>135</v>
      </c>
    </row>
    <row r="708" spans="1:21" x14ac:dyDescent="0.2">
      <c r="A708">
        <v>707</v>
      </c>
      <c r="B708" t="s">
        <v>20</v>
      </c>
      <c r="C708" t="s">
        <v>21</v>
      </c>
      <c r="D708" t="s">
        <v>2467</v>
      </c>
      <c r="E708" t="s">
        <v>2468</v>
      </c>
      <c r="F708" s="1">
        <v>42802.695833333331</v>
      </c>
      <c r="G708" t="s">
        <v>2469</v>
      </c>
      <c r="I708">
        <v>25</v>
      </c>
      <c r="J708" t="s">
        <v>25</v>
      </c>
      <c r="K708" t="s">
        <v>2470</v>
      </c>
      <c r="L708">
        <v>26</v>
      </c>
      <c r="M708" t="s">
        <v>27</v>
      </c>
      <c r="N708" t="s">
        <v>28</v>
      </c>
      <c r="O708" t="b">
        <v>0</v>
      </c>
      <c r="P708">
        <v>1</v>
      </c>
      <c r="Q708">
        <v>43640</v>
      </c>
      <c r="R708">
        <v>189</v>
      </c>
      <c r="S708">
        <v>22</v>
      </c>
      <c r="T708">
        <v>0</v>
      </c>
      <c r="U708">
        <v>64</v>
      </c>
    </row>
    <row r="709" spans="1:21" x14ac:dyDescent="0.2">
      <c r="A709">
        <v>708</v>
      </c>
      <c r="B709" t="s">
        <v>20</v>
      </c>
      <c r="C709" t="s">
        <v>21</v>
      </c>
      <c r="D709" t="s">
        <v>2471</v>
      </c>
      <c r="E709" t="s">
        <v>2472</v>
      </c>
      <c r="F709" s="1">
        <v>42802.609027777777</v>
      </c>
      <c r="G709" t="s">
        <v>2473</v>
      </c>
      <c r="I709">
        <v>22</v>
      </c>
      <c r="J709" t="s">
        <v>1309</v>
      </c>
      <c r="K709" t="s">
        <v>2474</v>
      </c>
      <c r="L709">
        <v>245</v>
      </c>
      <c r="M709" t="s">
        <v>27</v>
      </c>
      <c r="N709" t="s">
        <v>28</v>
      </c>
      <c r="O709" t="b">
        <v>0</v>
      </c>
      <c r="P709">
        <v>1</v>
      </c>
      <c r="Q709">
        <v>10088</v>
      </c>
      <c r="R709">
        <v>164</v>
      </c>
      <c r="S709">
        <v>21</v>
      </c>
      <c r="T709">
        <v>0</v>
      </c>
      <c r="U709">
        <v>20</v>
      </c>
    </row>
    <row r="710" spans="1:21" x14ac:dyDescent="0.2">
      <c r="A710">
        <v>709</v>
      </c>
      <c r="B710" t="s">
        <v>20</v>
      </c>
      <c r="C710" t="s">
        <v>21</v>
      </c>
      <c r="D710" t="s">
        <v>2475</v>
      </c>
      <c r="E710" t="s">
        <v>2476</v>
      </c>
      <c r="F710" s="1">
        <v>42802.480555555558</v>
      </c>
      <c r="G710" t="s">
        <v>2477</v>
      </c>
      <c r="I710">
        <v>23</v>
      </c>
      <c r="J710" t="s">
        <v>2478</v>
      </c>
      <c r="K710" t="s">
        <v>1288</v>
      </c>
      <c r="L710">
        <v>2</v>
      </c>
      <c r="M710" t="s">
        <v>27</v>
      </c>
      <c r="N710" t="s">
        <v>28</v>
      </c>
      <c r="O710" t="b">
        <v>0</v>
      </c>
      <c r="P710">
        <v>1</v>
      </c>
      <c r="Q710">
        <v>25672</v>
      </c>
      <c r="R710">
        <v>96</v>
      </c>
      <c r="S710">
        <v>4621</v>
      </c>
      <c r="T710">
        <v>0</v>
      </c>
      <c r="U710">
        <v>896</v>
      </c>
    </row>
    <row r="711" spans="1:21" x14ac:dyDescent="0.2">
      <c r="A711">
        <v>710</v>
      </c>
      <c r="B711" t="s">
        <v>20</v>
      </c>
      <c r="C711" t="s">
        <v>21</v>
      </c>
      <c r="D711" t="s">
        <v>2479</v>
      </c>
      <c r="E711" t="s">
        <v>2480</v>
      </c>
      <c r="F711" s="1">
        <v>42802.465277777781</v>
      </c>
      <c r="G711" t="s">
        <v>2481</v>
      </c>
      <c r="I711">
        <v>28</v>
      </c>
      <c r="J711" t="s">
        <v>1155</v>
      </c>
      <c r="K711" t="s">
        <v>715</v>
      </c>
      <c r="L711">
        <v>173</v>
      </c>
      <c r="M711" t="s">
        <v>27</v>
      </c>
      <c r="N711" t="s">
        <v>28</v>
      </c>
      <c r="O711" t="b">
        <v>0</v>
      </c>
      <c r="P711">
        <v>1</v>
      </c>
      <c r="Q711">
        <v>12440</v>
      </c>
      <c r="R711">
        <v>174</v>
      </c>
      <c r="S711">
        <v>10</v>
      </c>
      <c r="T711">
        <v>0</v>
      </c>
      <c r="U711">
        <v>32</v>
      </c>
    </row>
    <row r="712" spans="1:21" x14ac:dyDescent="0.2">
      <c r="A712">
        <v>711</v>
      </c>
      <c r="B712" t="s">
        <v>20</v>
      </c>
      <c r="C712" t="s">
        <v>21</v>
      </c>
      <c r="D712" t="s">
        <v>2482</v>
      </c>
      <c r="E712" t="s">
        <v>2483</v>
      </c>
      <c r="F712" s="1">
        <v>42802.414583333331</v>
      </c>
      <c r="G712" t="s">
        <v>2484</v>
      </c>
      <c r="I712">
        <v>25</v>
      </c>
      <c r="J712" t="s">
        <v>25</v>
      </c>
      <c r="K712" t="s">
        <v>773</v>
      </c>
      <c r="L712">
        <v>133</v>
      </c>
      <c r="M712" t="s">
        <v>27</v>
      </c>
      <c r="N712" t="s">
        <v>28</v>
      </c>
      <c r="O712" t="b">
        <v>0</v>
      </c>
      <c r="P712">
        <v>1</v>
      </c>
      <c r="Q712">
        <v>57771</v>
      </c>
      <c r="R712">
        <v>293</v>
      </c>
      <c r="S712">
        <v>66</v>
      </c>
      <c r="T712">
        <v>0</v>
      </c>
      <c r="U712">
        <v>174</v>
      </c>
    </row>
    <row r="713" spans="1:21" x14ac:dyDescent="0.2">
      <c r="A713">
        <v>712</v>
      </c>
      <c r="B713" t="s">
        <v>20</v>
      </c>
      <c r="C713" t="s">
        <v>21</v>
      </c>
      <c r="D713" t="s">
        <v>2485</v>
      </c>
      <c r="E713" t="s">
        <v>2486</v>
      </c>
      <c r="F713" s="1">
        <v>42801.795138888891</v>
      </c>
      <c r="G713" t="s">
        <v>2487</v>
      </c>
      <c r="I713">
        <v>25</v>
      </c>
      <c r="J713" t="s">
        <v>25</v>
      </c>
      <c r="K713" t="s">
        <v>312</v>
      </c>
      <c r="L713">
        <v>68</v>
      </c>
      <c r="M713" t="s">
        <v>27</v>
      </c>
      <c r="N713" t="s">
        <v>28</v>
      </c>
      <c r="O713" t="b">
        <v>0</v>
      </c>
      <c r="P713">
        <v>1</v>
      </c>
      <c r="Q713">
        <v>18879</v>
      </c>
      <c r="R713">
        <v>215</v>
      </c>
      <c r="S713">
        <v>21</v>
      </c>
      <c r="T713">
        <v>0</v>
      </c>
      <c r="U713">
        <v>101</v>
      </c>
    </row>
    <row r="714" spans="1:21" x14ac:dyDescent="0.2">
      <c r="A714">
        <v>713</v>
      </c>
      <c r="B714" t="s">
        <v>20</v>
      </c>
      <c r="C714" t="s">
        <v>21</v>
      </c>
      <c r="D714" t="s">
        <v>2488</v>
      </c>
      <c r="E714" t="s">
        <v>2489</v>
      </c>
      <c r="F714" s="1">
        <v>42803.726388888892</v>
      </c>
      <c r="G714" t="s">
        <v>2490</v>
      </c>
      <c r="I714">
        <v>25</v>
      </c>
      <c r="J714" t="s">
        <v>25</v>
      </c>
      <c r="K714" t="s">
        <v>270</v>
      </c>
      <c r="L714">
        <v>165</v>
      </c>
      <c r="M714" t="s">
        <v>27</v>
      </c>
      <c r="N714" t="s">
        <v>28</v>
      </c>
      <c r="O714" t="b">
        <v>0</v>
      </c>
      <c r="P714">
        <v>1</v>
      </c>
      <c r="Q714">
        <v>33805</v>
      </c>
      <c r="R714">
        <v>623</v>
      </c>
      <c r="S714">
        <v>253</v>
      </c>
      <c r="T714">
        <v>0</v>
      </c>
      <c r="U714">
        <v>478</v>
      </c>
    </row>
    <row r="715" spans="1:21" x14ac:dyDescent="0.2">
      <c r="A715">
        <v>714</v>
      </c>
      <c r="B715" t="s">
        <v>20</v>
      </c>
      <c r="C715" t="s">
        <v>21</v>
      </c>
      <c r="D715" t="s">
        <v>2491</v>
      </c>
      <c r="E715" t="s">
        <v>2492</v>
      </c>
      <c r="F715" s="1">
        <v>42801.65902777778</v>
      </c>
      <c r="G715" t="s">
        <v>2493</v>
      </c>
      <c r="I715">
        <v>25</v>
      </c>
      <c r="J715" t="s">
        <v>25</v>
      </c>
      <c r="K715" t="s">
        <v>128</v>
      </c>
      <c r="L715">
        <v>108</v>
      </c>
      <c r="M715" t="s">
        <v>27</v>
      </c>
      <c r="N715" t="s">
        <v>28</v>
      </c>
      <c r="O715" t="b">
        <v>0</v>
      </c>
      <c r="P715">
        <v>1</v>
      </c>
      <c r="Q715">
        <v>15711</v>
      </c>
      <c r="R715">
        <v>180</v>
      </c>
      <c r="S715">
        <v>69</v>
      </c>
      <c r="T715">
        <v>0</v>
      </c>
      <c r="U715">
        <v>114</v>
      </c>
    </row>
    <row r="716" spans="1:21" x14ac:dyDescent="0.2">
      <c r="A716">
        <v>715</v>
      </c>
      <c r="B716" t="s">
        <v>20</v>
      </c>
      <c r="C716" t="s">
        <v>21</v>
      </c>
      <c r="D716" t="s">
        <v>2494</v>
      </c>
      <c r="E716" t="s">
        <v>2495</v>
      </c>
      <c r="F716" s="1">
        <v>42801.54583333333</v>
      </c>
      <c r="G716" t="s">
        <v>2496</v>
      </c>
      <c r="I716">
        <v>25</v>
      </c>
      <c r="J716" t="s">
        <v>25</v>
      </c>
      <c r="K716" t="s">
        <v>277</v>
      </c>
      <c r="L716">
        <v>389</v>
      </c>
      <c r="M716" t="s">
        <v>27</v>
      </c>
      <c r="N716" t="s">
        <v>28</v>
      </c>
      <c r="O716" t="b">
        <v>0</v>
      </c>
      <c r="P716">
        <v>1</v>
      </c>
      <c r="Q716">
        <v>22961</v>
      </c>
      <c r="R716">
        <v>346</v>
      </c>
      <c r="S716">
        <v>75</v>
      </c>
      <c r="T716">
        <v>0</v>
      </c>
    </row>
    <row r="717" spans="1:21" x14ac:dyDescent="0.2">
      <c r="A717">
        <v>716</v>
      </c>
      <c r="B717" t="s">
        <v>20</v>
      </c>
      <c r="C717" t="s">
        <v>21</v>
      </c>
      <c r="D717" t="s">
        <v>2497</v>
      </c>
      <c r="E717" t="s">
        <v>2498</v>
      </c>
      <c r="F717" s="1">
        <v>42797.439583333333</v>
      </c>
      <c r="G717" t="s">
        <v>2499</v>
      </c>
      <c r="I717">
        <v>25</v>
      </c>
      <c r="J717" t="s">
        <v>25</v>
      </c>
      <c r="K717" t="s">
        <v>1910</v>
      </c>
      <c r="L717">
        <v>90</v>
      </c>
      <c r="M717" t="s">
        <v>27</v>
      </c>
      <c r="N717" t="s">
        <v>28</v>
      </c>
      <c r="O717" t="b">
        <v>0</v>
      </c>
      <c r="P717">
        <v>1</v>
      </c>
      <c r="Q717">
        <v>41873</v>
      </c>
      <c r="R717">
        <v>211</v>
      </c>
      <c r="S717">
        <v>87</v>
      </c>
      <c r="T717">
        <v>0</v>
      </c>
      <c r="U717">
        <v>291</v>
      </c>
    </row>
    <row r="718" spans="1:21" x14ac:dyDescent="0.2">
      <c r="A718">
        <v>717</v>
      </c>
      <c r="B718" t="s">
        <v>20</v>
      </c>
      <c r="C718" t="s">
        <v>21</v>
      </c>
      <c r="D718" t="s">
        <v>2500</v>
      </c>
      <c r="E718" t="s">
        <v>2501</v>
      </c>
      <c r="F718" s="1">
        <v>42797.434027777781</v>
      </c>
      <c r="G718" t="s">
        <v>2502</v>
      </c>
      <c r="I718">
        <v>25</v>
      </c>
      <c r="J718" t="s">
        <v>25</v>
      </c>
      <c r="K718" t="s">
        <v>284</v>
      </c>
      <c r="L718">
        <v>114</v>
      </c>
      <c r="M718" t="s">
        <v>27</v>
      </c>
      <c r="N718" t="s">
        <v>28</v>
      </c>
      <c r="O718" t="b">
        <v>0</v>
      </c>
      <c r="P718">
        <v>1</v>
      </c>
      <c r="Q718">
        <v>36741</v>
      </c>
      <c r="R718">
        <v>435</v>
      </c>
      <c r="S718">
        <v>110</v>
      </c>
      <c r="T718">
        <v>0</v>
      </c>
      <c r="U718">
        <v>509</v>
      </c>
    </row>
    <row r="719" spans="1:21" x14ac:dyDescent="0.2">
      <c r="A719">
        <v>718</v>
      </c>
      <c r="B719" t="s">
        <v>20</v>
      </c>
      <c r="C719" t="s">
        <v>21</v>
      </c>
      <c r="D719" t="s">
        <v>2503</v>
      </c>
      <c r="E719" t="s">
        <v>2504</v>
      </c>
      <c r="F719" s="1">
        <v>42796.761111111111</v>
      </c>
      <c r="G719" t="s">
        <v>2505</v>
      </c>
      <c r="I719">
        <v>25</v>
      </c>
      <c r="J719" t="s">
        <v>25</v>
      </c>
      <c r="K719" t="s">
        <v>1404</v>
      </c>
      <c r="L719">
        <v>179</v>
      </c>
      <c r="M719" t="s">
        <v>27</v>
      </c>
      <c r="N719" t="s">
        <v>28</v>
      </c>
      <c r="O719" t="b">
        <v>0</v>
      </c>
      <c r="P719">
        <v>1</v>
      </c>
      <c r="Q719">
        <v>241267</v>
      </c>
      <c r="R719">
        <v>1097</v>
      </c>
      <c r="S719">
        <v>124</v>
      </c>
      <c r="T719">
        <v>0</v>
      </c>
      <c r="U719">
        <v>255</v>
      </c>
    </row>
    <row r="720" spans="1:21" x14ac:dyDescent="0.2">
      <c r="A720">
        <v>719</v>
      </c>
      <c r="B720" t="s">
        <v>20</v>
      </c>
      <c r="C720" t="s">
        <v>21</v>
      </c>
      <c r="D720" t="s">
        <v>2506</v>
      </c>
      <c r="E720" t="s">
        <v>2507</v>
      </c>
      <c r="F720" s="1">
        <v>42796.701388888891</v>
      </c>
      <c r="G720" t="s">
        <v>2508</v>
      </c>
      <c r="I720">
        <v>25</v>
      </c>
      <c r="J720" t="s">
        <v>25</v>
      </c>
      <c r="K720" t="s">
        <v>2066</v>
      </c>
      <c r="L720">
        <v>113</v>
      </c>
      <c r="M720" t="s">
        <v>27</v>
      </c>
      <c r="N720" t="s">
        <v>28</v>
      </c>
      <c r="O720" t="b">
        <v>0</v>
      </c>
      <c r="P720">
        <v>1</v>
      </c>
      <c r="Q720">
        <v>14192</v>
      </c>
      <c r="R720">
        <v>152</v>
      </c>
      <c r="S720">
        <v>41</v>
      </c>
      <c r="T720">
        <v>0</v>
      </c>
      <c r="U720">
        <v>177</v>
      </c>
    </row>
    <row r="721" spans="1:21" x14ac:dyDescent="0.2">
      <c r="A721">
        <v>720</v>
      </c>
      <c r="B721" t="s">
        <v>20</v>
      </c>
      <c r="C721" t="s">
        <v>21</v>
      </c>
      <c r="D721" t="s">
        <v>2509</v>
      </c>
      <c r="E721" t="s">
        <v>2510</v>
      </c>
      <c r="F721" s="1">
        <v>42796.675694444442</v>
      </c>
      <c r="G721" t="s">
        <v>2511</v>
      </c>
      <c r="I721">
        <v>28</v>
      </c>
      <c r="J721" t="s">
        <v>1155</v>
      </c>
      <c r="K721" t="s">
        <v>284</v>
      </c>
      <c r="L721">
        <v>114</v>
      </c>
      <c r="M721" t="s">
        <v>27</v>
      </c>
      <c r="N721" t="s">
        <v>28</v>
      </c>
      <c r="O721" t="b">
        <v>0</v>
      </c>
      <c r="P721">
        <v>1</v>
      </c>
      <c r="Q721">
        <v>13035</v>
      </c>
      <c r="R721">
        <v>34</v>
      </c>
      <c r="S721">
        <v>30</v>
      </c>
      <c r="T721">
        <v>0</v>
      </c>
      <c r="U721">
        <v>21</v>
      </c>
    </row>
    <row r="722" spans="1:21" x14ac:dyDescent="0.2">
      <c r="A722">
        <v>721</v>
      </c>
      <c r="B722" t="s">
        <v>20</v>
      </c>
      <c r="C722" t="s">
        <v>21</v>
      </c>
      <c r="D722" t="s">
        <v>2512</v>
      </c>
      <c r="E722" t="s">
        <v>2513</v>
      </c>
      <c r="F722" s="1">
        <v>42796.55</v>
      </c>
      <c r="G722" t="s">
        <v>2514</v>
      </c>
      <c r="I722">
        <v>25</v>
      </c>
      <c r="J722" t="s">
        <v>25</v>
      </c>
      <c r="K722" t="s">
        <v>473</v>
      </c>
      <c r="L722">
        <v>106</v>
      </c>
      <c r="M722" t="s">
        <v>27</v>
      </c>
      <c r="N722" t="s">
        <v>28</v>
      </c>
      <c r="O722" t="b">
        <v>0</v>
      </c>
      <c r="P722">
        <v>1</v>
      </c>
      <c r="Q722">
        <v>9632</v>
      </c>
      <c r="R722">
        <v>127</v>
      </c>
      <c r="S722">
        <v>7</v>
      </c>
      <c r="T722">
        <v>0</v>
      </c>
      <c r="U722">
        <v>28</v>
      </c>
    </row>
    <row r="723" spans="1:21" x14ac:dyDescent="0.2">
      <c r="A723">
        <v>722</v>
      </c>
      <c r="B723" t="s">
        <v>20</v>
      </c>
      <c r="C723" t="s">
        <v>21</v>
      </c>
      <c r="D723" t="s">
        <v>2515</v>
      </c>
      <c r="E723" t="s">
        <v>2516</v>
      </c>
      <c r="F723" s="1">
        <v>42795.824999999997</v>
      </c>
      <c r="G723" t="s">
        <v>2517</v>
      </c>
      <c r="I723">
        <v>25</v>
      </c>
      <c r="J723" t="s">
        <v>25</v>
      </c>
      <c r="K723" t="s">
        <v>288</v>
      </c>
      <c r="L723">
        <v>167</v>
      </c>
      <c r="M723" t="s">
        <v>27</v>
      </c>
      <c r="N723" t="s">
        <v>28</v>
      </c>
      <c r="O723" t="b">
        <v>0</v>
      </c>
      <c r="P723">
        <v>1</v>
      </c>
      <c r="Q723">
        <v>15217</v>
      </c>
      <c r="R723">
        <v>239</v>
      </c>
      <c r="S723">
        <v>22</v>
      </c>
      <c r="T723">
        <v>0</v>
      </c>
      <c r="U723">
        <v>44</v>
      </c>
    </row>
    <row r="724" spans="1:21" x14ac:dyDescent="0.2">
      <c r="A724">
        <v>723</v>
      </c>
      <c r="B724" t="s">
        <v>20</v>
      </c>
      <c r="C724" t="s">
        <v>21</v>
      </c>
      <c r="D724" t="s">
        <v>2518</v>
      </c>
      <c r="E724" t="s">
        <v>2519</v>
      </c>
      <c r="F724" s="1">
        <v>42795.834027777775</v>
      </c>
      <c r="G724" t="s">
        <v>2520</v>
      </c>
      <c r="I724">
        <v>25</v>
      </c>
      <c r="J724" t="s">
        <v>25</v>
      </c>
      <c r="K724" t="s">
        <v>239</v>
      </c>
      <c r="L724">
        <v>101</v>
      </c>
      <c r="M724" t="s">
        <v>27</v>
      </c>
      <c r="N724" t="s">
        <v>28</v>
      </c>
      <c r="O724" t="b">
        <v>0</v>
      </c>
      <c r="P724">
        <v>1</v>
      </c>
      <c r="Q724">
        <v>3837</v>
      </c>
      <c r="R724">
        <v>27</v>
      </c>
      <c r="S724">
        <v>32</v>
      </c>
      <c r="T724">
        <v>0</v>
      </c>
      <c r="U724">
        <v>32</v>
      </c>
    </row>
    <row r="725" spans="1:21" x14ac:dyDescent="0.2">
      <c r="A725">
        <v>724</v>
      </c>
      <c r="B725" t="s">
        <v>20</v>
      </c>
      <c r="C725" t="s">
        <v>21</v>
      </c>
      <c r="D725" t="s">
        <v>2521</v>
      </c>
      <c r="E725" t="s">
        <v>2522</v>
      </c>
      <c r="F725" s="1">
        <v>42795.806944444441</v>
      </c>
      <c r="G725" t="s">
        <v>2523</v>
      </c>
      <c r="I725">
        <v>25</v>
      </c>
      <c r="J725" t="s">
        <v>25</v>
      </c>
      <c r="K725" t="s">
        <v>2524</v>
      </c>
      <c r="L725">
        <v>184</v>
      </c>
      <c r="M725" t="s">
        <v>27</v>
      </c>
      <c r="N725" t="s">
        <v>28</v>
      </c>
      <c r="O725" t="b">
        <v>0</v>
      </c>
      <c r="P725">
        <v>1</v>
      </c>
      <c r="Q725">
        <v>7230</v>
      </c>
      <c r="R725">
        <v>39</v>
      </c>
      <c r="S725">
        <v>70</v>
      </c>
      <c r="T725">
        <v>0</v>
      </c>
      <c r="U725">
        <v>52</v>
      </c>
    </row>
    <row r="726" spans="1:21" x14ac:dyDescent="0.2">
      <c r="A726">
        <v>725</v>
      </c>
      <c r="B726" t="s">
        <v>20</v>
      </c>
      <c r="C726" t="s">
        <v>21</v>
      </c>
      <c r="D726" t="s">
        <v>2525</v>
      </c>
      <c r="E726" t="s">
        <v>2526</v>
      </c>
      <c r="F726" s="1">
        <v>42795.594444444447</v>
      </c>
      <c r="G726" t="s">
        <v>2527</v>
      </c>
      <c r="I726">
        <v>25</v>
      </c>
      <c r="J726" t="s">
        <v>25</v>
      </c>
      <c r="K726" t="s">
        <v>2528</v>
      </c>
      <c r="L726">
        <v>259</v>
      </c>
      <c r="M726" t="s">
        <v>27</v>
      </c>
      <c r="N726" t="s">
        <v>28</v>
      </c>
      <c r="O726" t="b">
        <v>0</v>
      </c>
      <c r="P726">
        <v>1</v>
      </c>
      <c r="Q726">
        <v>658924</v>
      </c>
      <c r="R726">
        <v>4914</v>
      </c>
      <c r="S726">
        <v>502</v>
      </c>
      <c r="T726">
        <v>0</v>
      </c>
      <c r="U726">
        <v>3910</v>
      </c>
    </row>
    <row r="727" spans="1:21" x14ac:dyDescent="0.2">
      <c r="A727">
        <v>726</v>
      </c>
      <c r="B727" t="s">
        <v>20</v>
      </c>
      <c r="C727" t="s">
        <v>21</v>
      </c>
      <c r="D727" t="s">
        <v>2529</v>
      </c>
      <c r="E727" t="s">
        <v>2530</v>
      </c>
      <c r="F727" s="1">
        <v>42795.685416666667</v>
      </c>
      <c r="G727" t="s">
        <v>2531</v>
      </c>
      <c r="I727">
        <v>25</v>
      </c>
      <c r="J727" t="s">
        <v>25</v>
      </c>
      <c r="K727" t="s">
        <v>1840</v>
      </c>
      <c r="L727">
        <v>139</v>
      </c>
      <c r="M727" t="s">
        <v>27</v>
      </c>
      <c r="N727" t="s">
        <v>28</v>
      </c>
      <c r="O727" t="b">
        <v>0</v>
      </c>
      <c r="P727">
        <v>1</v>
      </c>
      <c r="Q727">
        <v>32211</v>
      </c>
      <c r="R727">
        <v>107</v>
      </c>
      <c r="S727">
        <v>12</v>
      </c>
      <c r="T727">
        <v>0</v>
      </c>
      <c r="U727">
        <v>26</v>
      </c>
    </row>
    <row r="728" spans="1:21" x14ac:dyDescent="0.2">
      <c r="A728">
        <v>727</v>
      </c>
      <c r="B728" t="s">
        <v>20</v>
      </c>
      <c r="C728" t="s">
        <v>21</v>
      </c>
      <c r="D728" t="s">
        <v>2532</v>
      </c>
      <c r="E728" t="s">
        <v>2533</v>
      </c>
      <c r="F728" s="1">
        <v>42795.52847222222</v>
      </c>
      <c r="G728" t="s">
        <v>2534</v>
      </c>
      <c r="I728">
        <v>25</v>
      </c>
      <c r="J728" t="s">
        <v>25</v>
      </c>
      <c r="K728" t="s">
        <v>936</v>
      </c>
      <c r="L728">
        <v>109</v>
      </c>
      <c r="M728" t="s">
        <v>27</v>
      </c>
      <c r="N728" t="s">
        <v>28</v>
      </c>
      <c r="O728" t="b">
        <v>0</v>
      </c>
      <c r="P728">
        <v>1</v>
      </c>
      <c r="Q728">
        <v>11924</v>
      </c>
      <c r="R728">
        <v>68</v>
      </c>
      <c r="S728">
        <v>24</v>
      </c>
      <c r="T728">
        <v>0</v>
      </c>
      <c r="U728">
        <v>117</v>
      </c>
    </row>
    <row r="729" spans="1:21" x14ac:dyDescent="0.2">
      <c r="A729">
        <v>728</v>
      </c>
      <c r="B729" t="s">
        <v>20</v>
      </c>
      <c r="C729" t="s">
        <v>21</v>
      </c>
      <c r="D729" t="s">
        <v>2535</v>
      </c>
      <c r="E729" t="s">
        <v>2536</v>
      </c>
      <c r="F729" s="1">
        <v>42797.354166666664</v>
      </c>
      <c r="G729" t="s">
        <v>2537</v>
      </c>
      <c r="I729">
        <v>25</v>
      </c>
      <c r="J729" t="s">
        <v>25</v>
      </c>
      <c r="K729" t="s">
        <v>2538</v>
      </c>
      <c r="L729">
        <v>1051</v>
      </c>
      <c r="M729" t="s">
        <v>27</v>
      </c>
      <c r="N729" t="s">
        <v>28</v>
      </c>
      <c r="O729" t="b">
        <v>0</v>
      </c>
      <c r="P729">
        <v>1</v>
      </c>
      <c r="Q729">
        <v>673482</v>
      </c>
      <c r="R729">
        <v>5095</v>
      </c>
      <c r="S729">
        <v>510</v>
      </c>
      <c r="T729">
        <v>0</v>
      </c>
      <c r="U729">
        <v>1233</v>
      </c>
    </row>
    <row r="730" spans="1:21" x14ac:dyDescent="0.2">
      <c r="A730">
        <v>729</v>
      </c>
      <c r="B730" t="s">
        <v>20</v>
      </c>
      <c r="C730" t="s">
        <v>21</v>
      </c>
      <c r="D730" t="s">
        <v>2539</v>
      </c>
      <c r="E730" t="s">
        <v>2540</v>
      </c>
      <c r="F730" s="1">
        <v>42793.7</v>
      </c>
      <c r="G730" t="s">
        <v>2541</v>
      </c>
      <c r="I730">
        <v>28</v>
      </c>
      <c r="J730" t="s">
        <v>1155</v>
      </c>
      <c r="K730" t="s">
        <v>1349</v>
      </c>
      <c r="L730">
        <v>130</v>
      </c>
      <c r="M730" t="s">
        <v>27</v>
      </c>
      <c r="N730" t="s">
        <v>28</v>
      </c>
      <c r="O730" t="b">
        <v>0</v>
      </c>
      <c r="P730">
        <v>1</v>
      </c>
      <c r="Q730">
        <v>58254</v>
      </c>
      <c r="R730">
        <v>242</v>
      </c>
      <c r="S730">
        <v>22</v>
      </c>
      <c r="T730">
        <v>0</v>
      </c>
      <c r="U730">
        <v>44</v>
      </c>
    </row>
    <row r="731" spans="1:21" x14ac:dyDescent="0.2">
      <c r="A731">
        <v>730</v>
      </c>
      <c r="B731" t="s">
        <v>20</v>
      </c>
      <c r="C731" t="s">
        <v>21</v>
      </c>
      <c r="D731" t="s">
        <v>2542</v>
      </c>
      <c r="E731" t="s">
        <v>2543</v>
      </c>
      <c r="F731" s="1">
        <v>42793.588888888888</v>
      </c>
      <c r="G731" t="s">
        <v>2544</v>
      </c>
      <c r="I731">
        <v>25</v>
      </c>
      <c r="J731" t="s">
        <v>25</v>
      </c>
      <c r="K731" t="s">
        <v>320</v>
      </c>
      <c r="L731">
        <v>74</v>
      </c>
      <c r="M731" t="s">
        <v>27</v>
      </c>
      <c r="N731" t="s">
        <v>28</v>
      </c>
      <c r="O731" t="b">
        <v>0</v>
      </c>
      <c r="P731">
        <v>1</v>
      </c>
      <c r="Q731">
        <v>15313</v>
      </c>
      <c r="R731">
        <v>114</v>
      </c>
      <c r="S731">
        <v>7</v>
      </c>
      <c r="T731">
        <v>0</v>
      </c>
      <c r="U731">
        <v>31</v>
      </c>
    </row>
    <row r="732" spans="1:21" x14ac:dyDescent="0.2">
      <c r="A732">
        <v>731</v>
      </c>
      <c r="B732" t="s">
        <v>20</v>
      </c>
      <c r="C732" t="s">
        <v>21</v>
      </c>
      <c r="D732" t="s">
        <v>2545</v>
      </c>
      <c r="E732" t="s">
        <v>2546</v>
      </c>
      <c r="F732" s="1">
        <v>42793.727777777778</v>
      </c>
      <c r="G732" t="s">
        <v>2547</v>
      </c>
      <c r="I732">
        <v>22</v>
      </c>
      <c r="J732" t="s">
        <v>1309</v>
      </c>
      <c r="K732" t="s">
        <v>2548</v>
      </c>
      <c r="L732">
        <v>212</v>
      </c>
      <c r="M732" t="s">
        <v>27</v>
      </c>
      <c r="N732" t="s">
        <v>28</v>
      </c>
      <c r="O732" t="b">
        <v>0</v>
      </c>
      <c r="P732">
        <v>1</v>
      </c>
      <c r="Q732">
        <v>20335</v>
      </c>
      <c r="R732">
        <v>250</v>
      </c>
      <c r="S732">
        <v>19</v>
      </c>
      <c r="T732">
        <v>0</v>
      </c>
      <c r="U732">
        <v>27</v>
      </c>
    </row>
    <row r="733" spans="1:21" x14ac:dyDescent="0.2">
      <c r="A733">
        <v>732</v>
      </c>
      <c r="B733" t="s">
        <v>20</v>
      </c>
      <c r="C733" t="s">
        <v>21</v>
      </c>
      <c r="D733" t="s">
        <v>2549</v>
      </c>
      <c r="E733" t="s">
        <v>2550</v>
      </c>
      <c r="F733" s="1">
        <v>42793.491666666669</v>
      </c>
      <c r="G733" t="s">
        <v>2551</v>
      </c>
      <c r="I733">
        <v>25</v>
      </c>
      <c r="J733" t="s">
        <v>25</v>
      </c>
      <c r="K733" t="s">
        <v>270</v>
      </c>
      <c r="L733">
        <v>165</v>
      </c>
      <c r="M733" t="s">
        <v>27</v>
      </c>
      <c r="N733" t="s">
        <v>28</v>
      </c>
      <c r="O733" t="b">
        <v>0</v>
      </c>
      <c r="P733">
        <v>1</v>
      </c>
      <c r="Q733">
        <v>90258</v>
      </c>
      <c r="R733">
        <v>401</v>
      </c>
      <c r="S733">
        <v>26</v>
      </c>
      <c r="T733">
        <v>0</v>
      </c>
      <c r="U733">
        <v>99</v>
      </c>
    </row>
    <row r="734" spans="1:21" x14ac:dyDescent="0.2">
      <c r="A734">
        <v>733</v>
      </c>
      <c r="B734" t="s">
        <v>20</v>
      </c>
      <c r="C734" t="s">
        <v>21</v>
      </c>
      <c r="D734" t="s">
        <v>2552</v>
      </c>
      <c r="E734" t="s">
        <v>2553</v>
      </c>
      <c r="F734" s="1">
        <v>42793.688888888886</v>
      </c>
      <c r="G734" t="s">
        <v>2554</v>
      </c>
      <c r="I734">
        <v>28</v>
      </c>
      <c r="J734" t="s">
        <v>1155</v>
      </c>
      <c r="K734" t="s">
        <v>2555</v>
      </c>
      <c r="L734">
        <v>861</v>
      </c>
      <c r="M734" t="s">
        <v>27</v>
      </c>
      <c r="N734" t="s">
        <v>28</v>
      </c>
      <c r="O734" t="b">
        <v>0</v>
      </c>
      <c r="P734">
        <v>1</v>
      </c>
      <c r="Q734">
        <v>7600</v>
      </c>
      <c r="R734">
        <v>137</v>
      </c>
      <c r="S734">
        <v>22</v>
      </c>
      <c r="T734">
        <v>0</v>
      </c>
      <c r="U734">
        <v>40</v>
      </c>
    </row>
    <row r="735" spans="1:21" x14ac:dyDescent="0.2">
      <c r="A735">
        <v>734</v>
      </c>
      <c r="B735" t="s">
        <v>20</v>
      </c>
      <c r="C735" t="s">
        <v>21</v>
      </c>
      <c r="D735" t="s">
        <v>2556</v>
      </c>
      <c r="E735" t="s">
        <v>2557</v>
      </c>
      <c r="F735" s="1">
        <v>42790.672222222223</v>
      </c>
      <c r="G735" t="s">
        <v>2558</v>
      </c>
      <c r="I735">
        <v>25</v>
      </c>
      <c r="J735" t="s">
        <v>25</v>
      </c>
      <c r="K735" t="s">
        <v>495</v>
      </c>
      <c r="L735">
        <v>200</v>
      </c>
      <c r="M735" t="s">
        <v>27</v>
      </c>
      <c r="N735" t="s">
        <v>28</v>
      </c>
      <c r="O735" t="b">
        <v>0</v>
      </c>
      <c r="P735">
        <v>1</v>
      </c>
      <c r="Q735">
        <v>13612</v>
      </c>
      <c r="R735">
        <v>59</v>
      </c>
      <c r="S735">
        <v>28</v>
      </c>
      <c r="T735">
        <v>0</v>
      </c>
      <c r="U735">
        <v>92</v>
      </c>
    </row>
    <row r="736" spans="1:21" x14ac:dyDescent="0.2">
      <c r="A736">
        <v>735</v>
      </c>
      <c r="B736" t="s">
        <v>20</v>
      </c>
      <c r="C736" t="s">
        <v>21</v>
      </c>
      <c r="D736" t="s">
        <v>2559</v>
      </c>
      <c r="E736" t="s">
        <v>2560</v>
      </c>
      <c r="F736" s="1">
        <v>42790.547222222223</v>
      </c>
      <c r="G736" t="s">
        <v>2561</v>
      </c>
      <c r="I736">
        <v>25</v>
      </c>
      <c r="J736" t="s">
        <v>25</v>
      </c>
      <c r="K736" t="s">
        <v>2562</v>
      </c>
      <c r="L736">
        <v>481</v>
      </c>
      <c r="M736" t="s">
        <v>27</v>
      </c>
      <c r="N736" t="s">
        <v>28</v>
      </c>
      <c r="O736" t="b">
        <v>0</v>
      </c>
      <c r="P736">
        <v>1</v>
      </c>
      <c r="Q736">
        <v>30667</v>
      </c>
      <c r="R736">
        <v>100</v>
      </c>
      <c r="S736">
        <v>30</v>
      </c>
      <c r="T736">
        <v>0</v>
      </c>
      <c r="U736">
        <v>126</v>
      </c>
    </row>
    <row r="737" spans="1:21" x14ac:dyDescent="0.2">
      <c r="A737">
        <v>736</v>
      </c>
      <c r="B737" t="s">
        <v>20</v>
      </c>
      <c r="C737" t="s">
        <v>21</v>
      </c>
      <c r="D737" t="s">
        <v>2563</v>
      </c>
      <c r="E737" t="s">
        <v>2564</v>
      </c>
      <c r="F737" s="1">
        <v>42792.918055555558</v>
      </c>
      <c r="G737" t="s">
        <v>2565</v>
      </c>
      <c r="I737">
        <v>28</v>
      </c>
      <c r="J737" t="s">
        <v>1155</v>
      </c>
      <c r="K737" t="s">
        <v>936</v>
      </c>
      <c r="L737">
        <v>109</v>
      </c>
      <c r="M737" t="s">
        <v>27</v>
      </c>
      <c r="N737" t="s">
        <v>28</v>
      </c>
      <c r="O737" t="b">
        <v>0</v>
      </c>
      <c r="P737">
        <v>1</v>
      </c>
      <c r="Q737">
        <v>6705</v>
      </c>
      <c r="R737">
        <v>47</v>
      </c>
      <c r="S737">
        <v>8</v>
      </c>
      <c r="T737">
        <v>0</v>
      </c>
      <c r="U737">
        <v>23</v>
      </c>
    </row>
    <row r="738" spans="1:21" x14ac:dyDescent="0.2">
      <c r="A738">
        <v>737</v>
      </c>
      <c r="B738" t="s">
        <v>20</v>
      </c>
      <c r="C738" t="s">
        <v>21</v>
      </c>
      <c r="D738" t="s">
        <v>2566</v>
      </c>
      <c r="E738" t="s">
        <v>2567</v>
      </c>
      <c r="F738" s="1">
        <v>42790.472916666666</v>
      </c>
      <c r="G738" t="s">
        <v>2568</v>
      </c>
      <c r="I738">
        <v>25</v>
      </c>
      <c r="J738" t="s">
        <v>25</v>
      </c>
      <c r="K738" t="s">
        <v>635</v>
      </c>
      <c r="L738">
        <v>92</v>
      </c>
      <c r="M738" t="s">
        <v>27</v>
      </c>
      <c r="N738" t="s">
        <v>28</v>
      </c>
      <c r="O738" t="b">
        <v>0</v>
      </c>
      <c r="P738">
        <v>1</v>
      </c>
      <c r="Q738">
        <v>14795</v>
      </c>
      <c r="R738">
        <v>80</v>
      </c>
      <c r="S738">
        <v>56</v>
      </c>
      <c r="T738">
        <v>0</v>
      </c>
      <c r="U738">
        <v>81</v>
      </c>
    </row>
    <row r="739" spans="1:21" x14ac:dyDescent="0.2">
      <c r="A739">
        <v>738</v>
      </c>
      <c r="B739" t="s">
        <v>20</v>
      </c>
      <c r="C739" t="s">
        <v>21</v>
      </c>
      <c r="D739" t="s">
        <v>2569</v>
      </c>
      <c r="E739" t="s">
        <v>2570</v>
      </c>
      <c r="F739" s="1">
        <v>42789.747916666667</v>
      </c>
      <c r="G739" t="s">
        <v>2571</v>
      </c>
      <c r="I739">
        <v>25</v>
      </c>
      <c r="J739" t="s">
        <v>25</v>
      </c>
      <c r="K739" t="s">
        <v>2572</v>
      </c>
      <c r="L739">
        <v>37</v>
      </c>
      <c r="M739" t="s">
        <v>27</v>
      </c>
      <c r="N739" t="s">
        <v>28</v>
      </c>
      <c r="O739" t="b">
        <v>0</v>
      </c>
      <c r="P739">
        <v>1</v>
      </c>
      <c r="Q739">
        <v>10158</v>
      </c>
      <c r="R739">
        <v>39</v>
      </c>
      <c r="S739">
        <v>12</v>
      </c>
      <c r="T739">
        <v>0</v>
      </c>
      <c r="U739">
        <v>63</v>
      </c>
    </row>
    <row r="740" spans="1:21" x14ac:dyDescent="0.2">
      <c r="A740">
        <v>739</v>
      </c>
      <c r="B740" t="s">
        <v>20</v>
      </c>
      <c r="C740" t="s">
        <v>21</v>
      </c>
      <c r="D740" t="s">
        <v>2573</v>
      </c>
      <c r="E740" t="s">
        <v>2574</v>
      </c>
      <c r="F740" s="1">
        <v>42789.740277777775</v>
      </c>
      <c r="G740" t="s">
        <v>2575</v>
      </c>
      <c r="I740">
        <v>25</v>
      </c>
      <c r="J740" t="s">
        <v>25</v>
      </c>
      <c r="K740" t="s">
        <v>76</v>
      </c>
      <c r="L740">
        <v>64</v>
      </c>
      <c r="M740" t="s">
        <v>27</v>
      </c>
      <c r="N740" t="s">
        <v>28</v>
      </c>
      <c r="O740" t="b">
        <v>0</v>
      </c>
      <c r="P740">
        <v>1</v>
      </c>
      <c r="Q740">
        <v>3482</v>
      </c>
      <c r="R740">
        <v>20</v>
      </c>
      <c r="S740">
        <v>58</v>
      </c>
      <c r="T740">
        <v>0</v>
      </c>
      <c r="U740">
        <v>46</v>
      </c>
    </row>
    <row r="741" spans="1:21" x14ac:dyDescent="0.2">
      <c r="A741">
        <v>740</v>
      </c>
      <c r="B741" t="s">
        <v>20</v>
      </c>
      <c r="C741" t="s">
        <v>21</v>
      </c>
      <c r="D741" t="s">
        <v>2576</v>
      </c>
      <c r="E741" t="s">
        <v>2577</v>
      </c>
      <c r="F741" s="1">
        <v>42789.558333333334</v>
      </c>
      <c r="G741" t="s">
        <v>2578</v>
      </c>
      <c r="I741">
        <v>25</v>
      </c>
      <c r="J741" t="s">
        <v>25</v>
      </c>
      <c r="K741" t="s">
        <v>1039</v>
      </c>
      <c r="L741">
        <v>119</v>
      </c>
      <c r="M741" t="s">
        <v>27</v>
      </c>
      <c r="N741" t="s">
        <v>28</v>
      </c>
      <c r="O741" t="b">
        <v>0</v>
      </c>
      <c r="P741">
        <v>1</v>
      </c>
      <c r="Q741">
        <v>109373</v>
      </c>
      <c r="R741">
        <v>392</v>
      </c>
      <c r="S741">
        <v>34</v>
      </c>
      <c r="T741">
        <v>0</v>
      </c>
      <c r="U741">
        <v>96</v>
      </c>
    </row>
    <row r="742" spans="1:21" x14ac:dyDescent="0.2">
      <c r="A742">
        <v>741</v>
      </c>
      <c r="B742" t="s">
        <v>20</v>
      </c>
      <c r="C742" t="s">
        <v>21</v>
      </c>
      <c r="D742" t="s">
        <v>2579</v>
      </c>
      <c r="E742" t="s">
        <v>2580</v>
      </c>
      <c r="F742" s="1">
        <v>42788.816666666666</v>
      </c>
      <c r="G742" t="s">
        <v>2581</v>
      </c>
      <c r="I742">
        <v>28</v>
      </c>
      <c r="J742" t="s">
        <v>1155</v>
      </c>
      <c r="K742" t="s">
        <v>2582</v>
      </c>
      <c r="L742">
        <v>149</v>
      </c>
      <c r="M742" t="s">
        <v>27</v>
      </c>
      <c r="N742" t="s">
        <v>28</v>
      </c>
      <c r="O742" t="b">
        <v>0</v>
      </c>
      <c r="P742">
        <v>1</v>
      </c>
      <c r="Q742">
        <v>66002</v>
      </c>
      <c r="R742">
        <v>925</v>
      </c>
      <c r="S742">
        <v>32</v>
      </c>
      <c r="T742">
        <v>0</v>
      </c>
      <c r="U742">
        <v>414</v>
      </c>
    </row>
    <row r="743" spans="1:21" x14ac:dyDescent="0.2">
      <c r="A743">
        <v>742</v>
      </c>
      <c r="B743" t="s">
        <v>20</v>
      </c>
      <c r="C743" t="s">
        <v>21</v>
      </c>
      <c r="D743" t="s">
        <v>2583</v>
      </c>
      <c r="E743" t="s">
        <v>2584</v>
      </c>
      <c r="F743" s="1">
        <v>42788.811111111114</v>
      </c>
      <c r="G743" t="s">
        <v>2585</v>
      </c>
      <c r="I743">
        <v>25</v>
      </c>
      <c r="J743" t="s">
        <v>25</v>
      </c>
      <c r="K743" t="s">
        <v>2586</v>
      </c>
      <c r="L743">
        <v>239</v>
      </c>
      <c r="M743" t="s">
        <v>27</v>
      </c>
      <c r="N743" t="s">
        <v>28</v>
      </c>
      <c r="O743" t="b">
        <v>0</v>
      </c>
      <c r="P743">
        <v>1</v>
      </c>
      <c r="Q743">
        <v>7448</v>
      </c>
      <c r="R743">
        <v>25</v>
      </c>
      <c r="S743">
        <v>15</v>
      </c>
      <c r="T743">
        <v>0</v>
      </c>
      <c r="U743">
        <v>24</v>
      </c>
    </row>
    <row r="744" spans="1:21" x14ac:dyDescent="0.2">
      <c r="A744">
        <v>743</v>
      </c>
      <c r="B744" t="s">
        <v>20</v>
      </c>
      <c r="C744" t="s">
        <v>21</v>
      </c>
      <c r="D744" t="s">
        <v>2587</v>
      </c>
      <c r="E744" t="s">
        <v>2588</v>
      </c>
      <c r="F744" s="1">
        <v>42788.797222222223</v>
      </c>
      <c r="G744" t="s">
        <v>2589</v>
      </c>
      <c r="I744">
        <v>25</v>
      </c>
      <c r="J744" t="s">
        <v>25</v>
      </c>
      <c r="K744" t="s">
        <v>1111</v>
      </c>
      <c r="L744">
        <v>63</v>
      </c>
      <c r="M744" t="s">
        <v>27</v>
      </c>
      <c r="N744" t="s">
        <v>28</v>
      </c>
      <c r="O744" t="b">
        <v>0</v>
      </c>
      <c r="P744">
        <v>1</v>
      </c>
      <c r="Q744">
        <v>19164</v>
      </c>
      <c r="R744">
        <v>161</v>
      </c>
      <c r="S744">
        <v>13</v>
      </c>
      <c r="T744">
        <v>0</v>
      </c>
      <c r="U744">
        <v>30</v>
      </c>
    </row>
    <row r="745" spans="1:21" x14ac:dyDescent="0.2">
      <c r="A745">
        <v>744</v>
      </c>
      <c r="B745" t="s">
        <v>20</v>
      </c>
      <c r="C745" t="s">
        <v>21</v>
      </c>
      <c r="D745" t="s">
        <v>2590</v>
      </c>
      <c r="E745" t="s">
        <v>2591</v>
      </c>
      <c r="F745" s="1">
        <v>42789.581250000003</v>
      </c>
      <c r="G745" t="s">
        <v>2592</v>
      </c>
      <c r="I745">
        <v>22</v>
      </c>
      <c r="J745" t="s">
        <v>1309</v>
      </c>
      <c r="K745" t="s">
        <v>2593</v>
      </c>
      <c r="L745">
        <v>275</v>
      </c>
      <c r="M745" t="s">
        <v>27</v>
      </c>
      <c r="N745" t="s">
        <v>28</v>
      </c>
      <c r="O745" t="b">
        <v>0</v>
      </c>
      <c r="P745">
        <v>1</v>
      </c>
      <c r="Q745">
        <v>18105</v>
      </c>
      <c r="R745">
        <v>473</v>
      </c>
      <c r="S745">
        <v>9</v>
      </c>
      <c r="T745">
        <v>0</v>
      </c>
      <c r="U745">
        <v>35</v>
      </c>
    </row>
    <row r="746" spans="1:21" x14ac:dyDescent="0.2">
      <c r="A746">
        <v>745</v>
      </c>
      <c r="B746" t="s">
        <v>20</v>
      </c>
      <c r="C746" t="s">
        <v>21</v>
      </c>
      <c r="D746" t="s">
        <v>2594</v>
      </c>
      <c r="E746" t="s">
        <v>2595</v>
      </c>
      <c r="F746" s="1">
        <v>42788.57708333333</v>
      </c>
      <c r="G746" t="s">
        <v>2596</v>
      </c>
      <c r="I746">
        <v>25</v>
      </c>
      <c r="J746" t="s">
        <v>25</v>
      </c>
      <c r="K746" t="s">
        <v>1093</v>
      </c>
      <c r="L746">
        <v>160</v>
      </c>
      <c r="M746" t="s">
        <v>27</v>
      </c>
      <c r="N746" t="s">
        <v>28</v>
      </c>
      <c r="O746" t="b">
        <v>0</v>
      </c>
      <c r="P746">
        <v>1</v>
      </c>
      <c r="Q746">
        <v>20945</v>
      </c>
      <c r="R746">
        <v>103</v>
      </c>
      <c r="S746">
        <v>8</v>
      </c>
      <c r="T746">
        <v>0</v>
      </c>
      <c r="U746">
        <v>22</v>
      </c>
    </row>
    <row r="747" spans="1:21" x14ac:dyDescent="0.2">
      <c r="A747">
        <v>746</v>
      </c>
      <c r="B747" t="s">
        <v>20</v>
      </c>
      <c r="C747" t="s">
        <v>21</v>
      </c>
      <c r="D747" t="s">
        <v>2597</v>
      </c>
      <c r="E747" t="s">
        <v>2598</v>
      </c>
      <c r="F747" s="1">
        <v>42798.95208333333</v>
      </c>
      <c r="G747" t="s">
        <v>2599</v>
      </c>
      <c r="I747">
        <v>25</v>
      </c>
      <c r="J747" t="s">
        <v>25</v>
      </c>
      <c r="K747" t="s">
        <v>383</v>
      </c>
      <c r="L747">
        <v>83</v>
      </c>
      <c r="M747" t="s">
        <v>27</v>
      </c>
      <c r="N747" t="s">
        <v>28</v>
      </c>
      <c r="O747" t="b">
        <v>0</v>
      </c>
      <c r="P747">
        <v>1</v>
      </c>
      <c r="Q747">
        <v>11633</v>
      </c>
      <c r="R747">
        <v>302</v>
      </c>
      <c r="S747">
        <v>510</v>
      </c>
      <c r="T747">
        <v>0</v>
      </c>
      <c r="U747">
        <v>385</v>
      </c>
    </row>
    <row r="748" spans="1:21" x14ac:dyDescent="0.2">
      <c r="A748">
        <v>747</v>
      </c>
      <c r="B748" t="s">
        <v>20</v>
      </c>
      <c r="C748" t="s">
        <v>21</v>
      </c>
      <c r="D748" t="s">
        <v>2600</v>
      </c>
      <c r="E748" t="s">
        <v>2601</v>
      </c>
      <c r="F748" s="1">
        <v>42787.666666666664</v>
      </c>
      <c r="G748" t="s">
        <v>2602</v>
      </c>
      <c r="I748">
        <v>25</v>
      </c>
      <c r="J748" t="s">
        <v>25</v>
      </c>
      <c r="K748" t="s">
        <v>312</v>
      </c>
      <c r="L748">
        <v>68</v>
      </c>
      <c r="M748" t="s">
        <v>27</v>
      </c>
      <c r="N748" t="s">
        <v>28</v>
      </c>
      <c r="O748" t="b">
        <v>0</v>
      </c>
      <c r="P748">
        <v>1</v>
      </c>
      <c r="Q748">
        <v>53947</v>
      </c>
      <c r="R748">
        <v>737</v>
      </c>
      <c r="S748">
        <v>55</v>
      </c>
      <c r="T748">
        <v>0</v>
      </c>
      <c r="U748">
        <v>250</v>
      </c>
    </row>
    <row r="749" spans="1:21" x14ac:dyDescent="0.2">
      <c r="A749">
        <v>748</v>
      </c>
      <c r="B749" t="s">
        <v>20</v>
      </c>
      <c r="C749" t="s">
        <v>21</v>
      </c>
      <c r="D749" t="s">
        <v>2603</v>
      </c>
      <c r="E749" t="s">
        <v>2604</v>
      </c>
      <c r="F749" s="1">
        <v>42787.657638888886</v>
      </c>
      <c r="G749" t="s">
        <v>2605</v>
      </c>
      <c r="I749">
        <v>25</v>
      </c>
      <c r="J749" t="s">
        <v>25</v>
      </c>
      <c r="K749" t="s">
        <v>728</v>
      </c>
      <c r="L749">
        <v>137</v>
      </c>
      <c r="M749" t="s">
        <v>27</v>
      </c>
      <c r="N749" t="s">
        <v>28</v>
      </c>
      <c r="O749" t="b">
        <v>0</v>
      </c>
      <c r="P749">
        <v>1</v>
      </c>
      <c r="Q749">
        <v>9840</v>
      </c>
      <c r="R749">
        <v>43</v>
      </c>
      <c r="S749">
        <v>4</v>
      </c>
      <c r="T749">
        <v>0</v>
      </c>
      <c r="U749">
        <v>26</v>
      </c>
    </row>
    <row r="750" spans="1:21" x14ac:dyDescent="0.2">
      <c r="A750">
        <v>749</v>
      </c>
      <c r="B750" t="s">
        <v>20</v>
      </c>
      <c r="C750" t="s">
        <v>21</v>
      </c>
      <c r="D750" t="s">
        <v>2606</v>
      </c>
      <c r="E750" t="s">
        <v>2607</v>
      </c>
      <c r="F750" s="1">
        <v>42787.595138888886</v>
      </c>
      <c r="G750" t="s">
        <v>2608</v>
      </c>
      <c r="I750">
        <v>25</v>
      </c>
      <c r="J750" t="s">
        <v>25</v>
      </c>
      <c r="K750" t="s">
        <v>32</v>
      </c>
      <c r="L750">
        <v>100</v>
      </c>
      <c r="M750" t="s">
        <v>27</v>
      </c>
      <c r="N750" t="s">
        <v>28</v>
      </c>
      <c r="O750" t="b">
        <v>0</v>
      </c>
      <c r="P750">
        <v>1</v>
      </c>
      <c r="Q750">
        <v>27659</v>
      </c>
      <c r="R750">
        <v>177</v>
      </c>
      <c r="S750">
        <v>11</v>
      </c>
      <c r="T750">
        <v>0</v>
      </c>
      <c r="U750">
        <v>49</v>
      </c>
    </row>
    <row r="751" spans="1:21" x14ac:dyDescent="0.2">
      <c r="A751">
        <v>750</v>
      </c>
      <c r="B751" t="s">
        <v>20</v>
      </c>
      <c r="C751" t="s">
        <v>21</v>
      </c>
      <c r="D751" t="s">
        <v>2609</v>
      </c>
      <c r="E751" t="s">
        <v>2610</v>
      </c>
      <c r="F751" s="1">
        <v>42787.550694444442</v>
      </c>
      <c r="G751" t="s">
        <v>2611</v>
      </c>
      <c r="I751">
        <v>25</v>
      </c>
      <c r="J751" t="s">
        <v>25</v>
      </c>
      <c r="K751" t="s">
        <v>2612</v>
      </c>
      <c r="L751">
        <v>898</v>
      </c>
      <c r="M751" t="s">
        <v>27</v>
      </c>
      <c r="N751" t="s">
        <v>28</v>
      </c>
      <c r="O751" t="b">
        <v>0</v>
      </c>
      <c r="P751">
        <v>1</v>
      </c>
      <c r="Q751">
        <v>100760</v>
      </c>
      <c r="R751">
        <v>526</v>
      </c>
      <c r="S751">
        <v>242</v>
      </c>
      <c r="T751">
        <v>0</v>
      </c>
      <c r="U751">
        <v>554</v>
      </c>
    </row>
    <row r="752" spans="1:21" x14ac:dyDescent="0.2">
      <c r="A752">
        <v>751</v>
      </c>
      <c r="B752" t="s">
        <v>20</v>
      </c>
      <c r="C752" t="s">
        <v>21</v>
      </c>
      <c r="D752" t="s">
        <v>2613</v>
      </c>
      <c r="E752" t="s">
        <v>2614</v>
      </c>
      <c r="F752" s="1">
        <v>42786.835416666669</v>
      </c>
      <c r="G752" t="s">
        <v>2615</v>
      </c>
      <c r="I752">
        <v>25</v>
      </c>
      <c r="J752" t="s">
        <v>25</v>
      </c>
      <c r="K752" t="s">
        <v>943</v>
      </c>
      <c r="L752">
        <v>154</v>
      </c>
      <c r="M752" t="s">
        <v>27</v>
      </c>
      <c r="N752" t="s">
        <v>28</v>
      </c>
      <c r="O752" t="b">
        <v>0</v>
      </c>
      <c r="P752">
        <v>1</v>
      </c>
      <c r="Q752">
        <v>13709</v>
      </c>
      <c r="R752">
        <v>30</v>
      </c>
      <c r="S752">
        <v>12</v>
      </c>
      <c r="T752">
        <v>0</v>
      </c>
      <c r="U752">
        <v>44</v>
      </c>
    </row>
    <row r="753" spans="1:21" x14ac:dyDescent="0.2">
      <c r="A753">
        <v>752</v>
      </c>
      <c r="B753" t="s">
        <v>20</v>
      </c>
      <c r="C753" t="s">
        <v>21</v>
      </c>
      <c r="D753" t="s">
        <v>2616</v>
      </c>
      <c r="E753" t="s">
        <v>2617</v>
      </c>
      <c r="F753" s="1">
        <v>42786.788888888892</v>
      </c>
      <c r="G753" t="s">
        <v>2618</v>
      </c>
      <c r="I753">
        <v>25</v>
      </c>
      <c r="J753" t="s">
        <v>25</v>
      </c>
      <c r="K753" t="s">
        <v>367</v>
      </c>
      <c r="L753">
        <v>23</v>
      </c>
      <c r="M753" t="s">
        <v>27</v>
      </c>
      <c r="N753" t="s">
        <v>28</v>
      </c>
      <c r="O753" t="b">
        <v>0</v>
      </c>
      <c r="P753">
        <v>1</v>
      </c>
      <c r="Q753">
        <v>13351</v>
      </c>
      <c r="R753">
        <v>81</v>
      </c>
      <c r="S753">
        <v>17</v>
      </c>
      <c r="T753">
        <v>0</v>
      </c>
      <c r="U753">
        <v>96</v>
      </c>
    </row>
    <row r="754" spans="1:21" x14ac:dyDescent="0.2">
      <c r="A754">
        <v>753</v>
      </c>
      <c r="B754" t="s">
        <v>20</v>
      </c>
      <c r="C754" t="s">
        <v>21</v>
      </c>
      <c r="D754" t="s">
        <v>2619</v>
      </c>
      <c r="E754" t="s">
        <v>2620</v>
      </c>
      <c r="F754" s="1">
        <v>42786.757638888892</v>
      </c>
      <c r="G754" t="s">
        <v>2621</v>
      </c>
      <c r="I754">
        <v>22</v>
      </c>
      <c r="J754" t="s">
        <v>1309</v>
      </c>
      <c r="K754" t="s">
        <v>2622</v>
      </c>
      <c r="L754">
        <v>975</v>
      </c>
      <c r="M754" t="s">
        <v>27</v>
      </c>
      <c r="N754" t="s">
        <v>28</v>
      </c>
      <c r="O754" t="b">
        <v>0</v>
      </c>
      <c r="P754">
        <v>1</v>
      </c>
      <c r="Q754">
        <v>24744</v>
      </c>
      <c r="R754">
        <v>264</v>
      </c>
      <c r="S754">
        <v>38</v>
      </c>
      <c r="T754">
        <v>0</v>
      </c>
      <c r="U754">
        <v>70</v>
      </c>
    </row>
    <row r="755" spans="1:21" x14ac:dyDescent="0.2">
      <c r="A755">
        <v>754</v>
      </c>
      <c r="B755" t="s">
        <v>20</v>
      </c>
      <c r="C755" t="s">
        <v>21</v>
      </c>
      <c r="D755" t="s">
        <v>2623</v>
      </c>
      <c r="E755" t="s">
        <v>2624</v>
      </c>
      <c r="F755" s="1">
        <v>42786.598611111112</v>
      </c>
      <c r="G755" t="s">
        <v>2625</v>
      </c>
      <c r="I755">
        <v>25</v>
      </c>
      <c r="J755" t="s">
        <v>25</v>
      </c>
      <c r="K755" t="s">
        <v>44</v>
      </c>
      <c r="L755">
        <v>59</v>
      </c>
      <c r="M755" t="s">
        <v>27</v>
      </c>
      <c r="N755" t="s">
        <v>28</v>
      </c>
      <c r="O755" t="b">
        <v>0</v>
      </c>
      <c r="P755">
        <v>1</v>
      </c>
      <c r="Q755">
        <v>204189</v>
      </c>
      <c r="R755">
        <v>133</v>
      </c>
      <c r="S755">
        <v>14</v>
      </c>
      <c r="T755">
        <v>0</v>
      </c>
      <c r="U755">
        <v>47</v>
      </c>
    </row>
    <row r="756" spans="1:21" x14ac:dyDescent="0.2">
      <c r="A756">
        <v>755</v>
      </c>
      <c r="B756" t="s">
        <v>20</v>
      </c>
      <c r="C756" t="s">
        <v>21</v>
      </c>
      <c r="D756" t="s">
        <v>2626</v>
      </c>
      <c r="E756" t="s">
        <v>2627</v>
      </c>
      <c r="F756" s="1">
        <v>42786.579861111109</v>
      </c>
      <c r="G756" t="s">
        <v>2628</v>
      </c>
      <c r="I756">
        <v>25</v>
      </c>
      <c r="J756" t="s">
        <v>25</v>
      </c>
      <c r="K756" t="s">
        <v>327</v>
      </c>
      <c r="L756">
        <v>175</v>
      </c>
      <c r="M756" t="s">
        <v>27</v>
      </c>
      <c r="N756" t="s">
        <v>28</v>
      </c>
      <c r="O756" t="b">
        <v>0</v>
      </c>
      <c r="P756">
        <v>1</v>
      </c>
      <c r="Q756">
        <v>251342</v>
      </c>
      <c r="R756">
        <v>1024</v>
      </c>
      <c r="S756">
        <v>603</v>
      </c>
      <c r="T756">
        <v>0</v>
      </c>
      <c r="U756">
        <v>1634</v>
      </c>
    </row>
    <row r="757" spans="1:21" x14ac:dyDescent="0.2">
      <c r="A757">
        <v>756</v>
      </c>
      <c r="B757" t="s">
        <v>20</v>
      </c>
      <c r="C757" t="s">
        <v>21</v>
      </c>
      <c r="D757" t="s">
        <v>2629</v>
      </c>
      <c r="E757" t="s">
        <v>2630</v>
      </c>
      <c r="F757" s="1">
        <v>42786.517361111109</v>
      </c>
      <c r="G757" t="s">
        <v>2631</v>
      </c>
      <c r="I757">
        <v>25</v>
      </c>
      <c r="J757" t="s">
        <v>25</v>
      </c>
      <c r="K757" t="s">
        <v>2632</v>
      </c>
      <c r="L757">
        <v>253</v>
      </c>
      <c r="M757" t="s">
        <v>27</v>
      </c>
      <c r="N757" t="s">
        <v>28</v>
      </c>
      <c r="O757" t="b">
        <v>0</v>
      </c>
      <c r="P757">
        <v>1</v>
      </c>
      <c r="Q757">
        <v>119587</v>
      </c>
      <c r="R757">
        <v>488</v>
      </c>
      <c r="S757">
        <v>34</v>
      </c>
      <c r="T757">
        <v>0</v>
      </c>
      <c r="U757">
        <v>91</v>
      </c>
    </row>
    <row r="758" spans="1:21" x14ac:dyDescent="0.2">
      <c r="A758">
        <v>757</v>
      </c>
      <c r="B758" t="s">
        <v>20</v>
      </c>
      <c r="C758" t="s">
        <v>21</v>
      </c>
      <c r="D758" t="s">
        <v>2633</v>
      </c>
      <c r="E758" t="s">
        <v>2634</v>
      </c>
      <c r="F758" s="1">
        <v>42786.574999999997</v>
      </c>
      <c r="G758" t="s">
        <v>2635</v>
      </c>
      <c r="I758">
        <v>24</v>
      </c>
      <c r="J758" t="s">
        <v>454</v>
      </c>
      <c r="K758" t="s">
        <v>2636</v>
      </c>
      <c r="L758">
        <v>435</v>
      </c>
      <c r="M758" t="s">
        <v>27</v>
      </c>
      <c r="N758" t="s">
        <v>28</v>
      </c>
      <c r="O758" t="b">
        <v>0</v>
      </c>
      <c r="P758">
        <v>1</v>
      </c>
      <c r="Q758">
        <v>1510546</v>
      </c>
      <c r="R758">
        <v>6966</v>
      </c>
      <c r="S758">
        <v>781</v>
      </c>
      <c r="T758">
        <v>0</v>
      </c>
      <c r="U758">
        <v>1416</v>
      </c>
    </row>
    <row r="759" spans="1:21" x14ac:dyDescent="0.2">
      <c r="A759">
        <v>758</v>
      </c>
      <c r="B759" t="s">
        <v>20</v>
      </c>
      <c r="C759" t="s">
        <v>21</v>
      </c>
      <c r="D759" t="s">
        <v>2637</v>
      </c>
      <c r="E759" t="s">
        <v>2638</v>
      </c>
      <c r="F759" s="1">
        <v>42784.763888888891</v>
      </c>
      <c r="G759" t="s">
        <v>2639</v>
      </c>
      <c r="I759">
        <v>25</v>
      </c>
      <c r="J759" t="s">
        <v>25</v>
      </c>
      <c r="K759" t="s">
        <v>1093</v>
      </c>
      <c r="L759">
        <v>160</v>
      </c>
      <c r="M759" t="s">
        <v>27</v>
      </c>
      <c r="N759" t="s">
        <v>28</v>
      </c>
      <c r="O759" t="b">
        <v>0</v>
      </c>
      <c r="P759">
        <v>1</v>
      </c>
      <c r="Q759">
        <v>10843</v>
      </c>
      <c r="R759">
        <v>177</v>
      </c>
      <c r="S759">
        <v>34</v>
      </c>
      <c r="T759">
        <v>0</v>
      </c>
      <c r="U759">
        <v>59</v>
      </c>
    </row>
    <row r="760" spans="1:21" x14ac:dyDescent="0.2">
      <c r="A760">
        <v>759</v>
      </c>
      <c r="B760" t="s">
        <v>20</v>
      </c>
      <c r="C760" t="s">
        <v>21</v>
      </c>
      <c r="D760" t="s">
        <v>2640</v>
      </c>
      <c r="E760" t="s">
        <v>2641</v>
      </c>
      <c r="F760" s="1">
        <v>42783.695138888892</v>
      </c>
      <c r="G760" t="s">
        <v>2642</v>
      </c>
      <c r="I760">
        <v>25</v>
      </c>
      <c r="J760" t="s">
        <v>25</v>
      </c>
      <c r="K760" t="s">
        <v>515</v>
      </c>
      <c r="L760">
        <v>77</v>
      </c>
      <c r="M760" t="s">
        <v>27</v>
      </c>
      <c r="N760" t="s">
        <v>28</v>
      </c>
      <c r="O760" t="b">
        <v>0</v>
      </c>
      <c r="P760">
        <v>1</v>
      </c>
      <c r="Q760">
        <v>15149</v>
      </c>
      <c r="R760">
        <v>61</v>
      </c>
      <c r="S760">
        <v>28</v>
      </c>
      <c r="T760">
        <v>0</v>
      </c>
      <c r="U760">
        <v>71</v>
      </c>
    </row>
    <row r="761" spans="1:21" x14ac:dyDescent="0.2">
      <c r="A761">
        <v>760</v>
      </c>
      <c r="B761" t="s">
        <v>20</v>
      </c>
      <c r="C761" t="s">
        <v>21</v>
      </c>
      <c r="D761" t="s">
        <v>2643</v>
      </c>
      <c r="E761" t="s">
        <v>2644</v>
      </c>
      <c r="F761" s="1">
        <v>42783.657638888886</v>
      </c>
      <c r="G761" t="s">
        <v>2645</v>
      </c>
      <c r="I761">
        <v>25</v>
      </c>
      <c r="J761" t="s">
        <v>25</v>
      </c>
      <c r="K761" t="s">
        <v>72</v>
      </c>
      <c r="L761">
        <v>105</v>
      </c>
      <c r="M761" t="s">
        <v>27</v>
      </c>
      <c r="N761" t="s">
        <v>28</v>
      </c>
      <c r="O761" t="b">
        <v>0</v>
      </c>
      <c r="P761">
        <v>1</v>
      </c>
      <c r="Q761">
        <v>17431</v>
      </c>
      <c r="R761">
        <v>95</v>
      </c>
      <c r="S761">
        <v>57</v>
      </c>
      <c r="T761">
        <v>0</v>
      </c>
      <c r="U761">
        <v>92</v>
      </c>
    </row>
    <row r="762" spans="1:21" x14ac:dyDescent="0.2">
      <c r="A762">
        <v>761</v>
      </c>
      <c r="B762" t="s">
        <v>20</v>
      </c>
      <c r="C762" t="s">
        <v>21</v>
      </c>
      <c r="D762" t="s">
        <v>2646</v>
      </c>
      <c r="E762" t="s">
        <v>2647</v>
      </c>
      <c r="F762" s="1">
        <v>42783.634722222225</v>
      </c>
      <c r="G762" t="s">
        <v>2648</v>
      </c>
      <c r="I762">
        <v>25</v>
      </c>
      <c r="J762" t="s">
        <v>25</v>
      </c>
      <c r="K762" t="s">
        <v>1029</v>
      </c>
      <c r="L762">
        <v>147</v>
      </c>
      <c r="M762" t="s">
        <v>27</v>
      </c>
      <c r="N762" t="s">
        <v>28</v>
      </c>
      <c r="O762" t="b">
        <v>0</v>
      </c>
      <c r="P762">
        <v>1</v>
      </c>
      <c r="Q762">
        <v>23499</v>
      </c>
      <c r="R762">
        <v>340</v>
      </c>
      <c r="S762">
        <v>687</v>
      </c>
      <c r="T762">
        <v>0</v>
      </c>
      <c r="U762">
        <v>703</v>
      </c>
    </row>
    <row r="763" spans="1:21" x14ac:dyDescent="0.2">
      <c r="A763">
        <v>762</v>
      </c>
      <c r="B763" t="s">
        <v>20</v>
      </c>
      <c r="C763" t="s">
        <v>21</v>
      </c>
      <c r="D763" t="e">
        <v>#NAME?</v>
      </c>
      <c r="E763" t="s">
        <v>2649</v>
      </c>
      <c r="F763" s="1">
        <v>42783.644444444442</v>
      </c>
      <c r="G763" t="s">
        <v>2650</v>
      </c>
      <c r="I763">
        <v>25</v>
      </c>
      <c r="J763" t="s">
        <v>25</v>
      </c>
      <c r="K763" t="s">
        <v>120</v>
      </c>
      <c r="L763">
        <v>95</v>
      </c>
      <c r="M763" t="s">
        <v>27</v>
      </c>
      <c r="N763" t="s">
        <v>28</v>
      </c>
      <c r="O763" t="b">
        <v>0</v>
      </c>
      <c r="P763">
        <v>1</v>
      </c>
      <c r="Q763">
        <v>6526</v>
      </c>
      <c r="R763">
        <v>78</v>
      </c>
      <c r="S763">
        <v>89</v>
      </c>
      <c r="T763">
        <v>0</v>
      </c>
      <c r="U763">
        <v>83</v>
      </c>
    </row>
    <row r="764" spans="1:21" x14ac:dyDescent="0.2">
      <c r="A764">
        <v>763</v>
      </c>
      <c r="B764" t="s">
        <v>20</v>
      </c>
      <c r="C764" t="s">
        <v>21</v>
      </c>
      <c r="D764" t="s">
        <v>2651</v>
      </c>
      <c r="E764" t="s">
        <v>2652</v>
      </c>
      <c r="F764" s="1">
        <v>42783.480555555558</v>
      </c>
      <c r="G764" t="s">
        <v>2653</v>
      </c>
      <c r="I764">
        <v>25</v>
      </c>
      <c r="J764" t="s">
        <v>25</v>
      </c>
      <c r="K764" t="s">
        <v>182</v>
      </c>
      <c r="L764">
        <v>156</v>
      </c>
      <c r="M764" t="s">
        <v>27</v>
      </c>
      <c r="N764" t="s">
        <v>28</v>
      </c>
      <c r="O764" t="b">
        <v>0</v>
      </c>
      <c r="P764">
        <v>1</v>
      </c>
      <c r="Q764">
        <v>66985</v>
      </c>
      <c r="R764">
        <v>226</v>
      </c>
      <c r="S764">
        <v>100</v>
      </c>
      <c r="T764">
        <v>0</v>
      </c>
      <c r="U764">
        <v>220</v>
      </c>
    </row>
    <row r="765" spans="1:21" x14ac:dyDescent="0.2">
      <c r="A765">
        <v>764</v>
      </c>
      <c r="B765" t="s">
        <v>20</v>
      </c>
      <c r="C765" t="s">
        <v>21</v>
      </c>
      <c r="D765" t="s">
        <v>2654</v>
      </c>
      <c r="E765" t="s">
        <v>2655</v>
      </c>
      <c r="F765" s="1">
        <v>42783.472916666666</v>
      </c>
      <c r="G765" t="s">
        <v>2656</v>
      </c>
      <c r="I765">
        <v>25</v>
      </c>
      <c r="J765" t="s">
        <v>25</v>
      </c>
      <c r="K765" t="s">
        <v>621</v>
      </c>
      <c r="L765">
        <v>1</v>
      </c>
      <c r="M765" t="s">
        <v>27</v>
      </c>
      <c r="N765" t="s">
        <v>28</v>
      </c>
      <c r="O765" t="b">
        <v>0</v>
      </c>
      <c r="P765">
        <v>1</v>
      </c>
      <c r="Q765">
        <v>29805</v>
      </c>
      <c r="R765">
        <v>199</v>
      </c>
      <c r="S765">
        <v>32</v>
      </c>
      <c r="T765">
        <v>0</v>
      </c>
      <c r="U765">
        <v>245</v>
      </c>
    </row>
    <row r="766" spans="1:21" x14ac:dyDescent="0.2">
      <c r="A766">
        <v>765</v>
      </c>
      <c r="B766" t="s">
        <v>20</v>
      </c>
      <c r="C766" t="s">
        <v>21</v>
      </c>
      <c r="D766" t="s">
        <v>2657</v>
      </c>
      <c r="E766" t="s">
        <v>2658</v>
      </c>
      <c r="F766" s="1">
        <v>42782.746527777781</v>
      </c>
      <c r="G766" t="s">
        <v>2659</v>
      </c>
      <c r="I766">
        <v>25</v>
      </c>
      <c r="J766" t="s">
        <v>25</v>
      </c>
      <c r="K766" t="s">
        <v>124</v>
      </c>
      <c r="L766">
        <v>151</v>
      </c>
      <c r="M766" t="s">
        <v>27</v>
      </c>
      <c r="N766" t="s">
        <v>28</v>
      </c>
      <c r="O766" t="b">
        <v>0</v>
      </c>
      <c r="P766">
        <v>1</v>
      </c>
      <c r="Q766">
        <v>23712</v>
      </c>
      <c r="R766">
        <v>212</v>
      </c>
      <c r="S766">
        <v>245</v>
      </c>
      <c r="T766">
        <v>0</v>
      </c>
      <c r="U766">
        <v>186</v>
      </c>
    </row>
    <row r="767" spans="1:21" x14ac:dyDescent="0.2">
      <c r="A767">
        <v>766</v>
      </c>
      <c r="B767" t="s">
        <v>20</v>
      </c>
      <c r="C767" t="s">
        <v>21</v>
      </c>
      <c r="D767" t="s">
        <v>2660</v>
      </c>
      <c r="E767" t="s">
        <v>2661</v>
      </c>
      <c r="F767" s="1">
        <v>42782.734027777777</v>
      </c>
      <c r="G767" t="s">
        <v>2662</v>
      </c>
      <c r="I767">
        <v>25</v>
      </c>
      <c r="J767" t="s">
        <v>25</v>
      </c>
      <c r="K767" t="s">
        <v>148</v>
      </c>
      <c r="L767">
        <v>71</v>
      </c>
      <c r="M767" t="s">
        <v>27</v>
      </c>
      <c r="N767" t="s">
        <v>28</v>
      </c>
      <c r="O767" t="b">
        <v>0</v>
      </c>
      <c r="P767">
        <v>1</v>
      </c>
      <c r="Q767">
        <v>12841</v>
      </c>
      <c r="R767">
        <v>25</v>
      </c>
      <c r="S767">
        <v>33</v>
      </c>
      <c r="T767">
        <v>0</v>
      </c>
      <c r="U767">
        <v>15</v>
      </c>
    </row>
    <row r="768" spans="1:21" x14ac:dyDescent="0.2">
      <c r="A768">
        <v>767</v>
      </c>
      <c r="B768" t="s">
        <v>20</v>
      </c>
      <c r="C768" t="s">
        <v>21</v>
      </c>
      <c r="D768" t="s">
        <v>2663</v>
      </c>
      <c r="E768" t="s">
        <v>2664</v>
      </c>
      <c r="F768" s="1">
        <v>42785.790972222225</v>
      </c>
      <c r="G768" t="s">
        <v>2665</v>
      </c>
      <c r="I768">
        <v>25</v>
      </c>
      <c r="J768" t="s">
        <v>25</v>
      </c>
      <c r="K768" t="s">
        <v>875</v>
      </c>
      <c r="L768">
        <v>93</v>
      </c>
      <c r="M768" t="s">
        <v>27</v>
      </c>
      <c r="N768" t="s">
        <v>28</v>
      </c>
      <c r="O768" t="b">
        <v>0</v>
      </c>
      <c r="P768">
        <v>1</v>
      </c>
      <c r="Q768">
        <v>4143</v>
      </c>
      <c r="R768">
        <v>43</v>
      </c>
      <c r="S768">
        <v>11</v>
      </c>
      <c r="T768">
        <v>0</v>
      </c>
      <c r="U768">
        <v>3</v>
      </c>
    </row>
    <row r="769" spans="1:21" x14ac:dyDescent="0.2">
      <c r="A769">
        <v>768</v>
      </c>
      <c r="B769" t="s">
        <v>20</v>
      </c>
      <c r="C769" t="s">
        <v>21</v>
      </c>
      <c r="D769" t="s">
        <v>2666</v>
      </c>
      <c r="E769" t="s">
        <v>2667</v>
      </c>
      <c r="F769" s="1">
        <v>42782.554166666669</v>
      </c>
      <c r="G769" t="s">
        <v>2668</v>
      </c>
      <c r="I769">
        <v>25</v>
      </c>
      <c r="J769" t="s">
        <v>25</v>
      </c>
      <c r="K769" t="s">
        <v>266</v>
      </c>
      <c r="L769">
        <v>89</v>
      </c>
      <c r="M769" t="s">
        <v>27</v>
      </c>
      <c r="N769" t="s">
        <v>28</v>
      </c>
      <c r="O769" t="b">
        <v>0</v>
      </c>
      <c r="P769">
        <v>1</v>
      </c>
      <c r="Q769">
        <v>7399</v>
      </c>
      <c r="R769">
        <v>29</v>
      </c>
      <c r="S769">
        <v>23</v>
      </c>
      <c r="T769">
        <v>0</v>
      </c>
      <c r="U769">
        <v>25</v>
      </c>
    </row>
    <row r="770" spans="1:21" x14ac:dyDescent="0.2">
      <c r="A770">
        <v>769</v>
      </c>
      <c r="B770" t="s">
        <v>20</v>
      </c>
      <c r="C770" t="s">
        <v>21</v>
      </c>
      <c r="D770" t="s">
        <v>2669</v>
      </c>
      <c r="E770" t="s">
        <v>2670</v>
      </c>
      <c r="F770" s="1">
        <v>42781.847916666666</v>
      </c>
      <c r="G770" t="s">
        <v>2671</v>
      </c>
      <c r="I770">
        <v>25</v>
      </c>
      <c r="J770" t="s">
        <v>25</v>
      </c>
      <c r="K770" t="s">
        <v>2672</v>
      </c>
      <c r="L770">
        <v>325</v>
      </c>
      <c r="M770" t="s">
        <v>27</v>
      </c>
      <c r="N770" t="s">
        <v>28</v>
      </c>
      <c r="O770" t="b">
        <v>0</v>
      </c>
      <c r="P770">
        <v>1</v>
      </c>
      <c r="Q770">
        <v>23993</v>
      </c>
      <c r="R770">
        <v>136</v>
      </c>
      <c r="S770">
        <v>61</v>
      </c>
      <c r="T770">
        <v>0</v>
      </c>
      <c r="U770">
        <v>192</v>
      </c>
    </row>
    <row r="771" spans="1:21" x14ac:dyDescent="0.2">
      <c r="A771">
        <v>770</v>
      </c>
      <c r="B771" t="s">
        <v>20</v>
      </c>
      <c r="C771" t="s">
        <v>21</v>
      </c>
      <c r="D771" t="s">
        <v>2673</v>
      </c>
      <c r="E771" t="s">
        <v>2674</v>
      </c>
      <c r="F771" s="1">
        <v>42784.724305555559</v>
      </c>
      <c r="G771" t="s">
        <v>2675</v>
      </c>
      <c r="I771">
        <v>25</v>
      </c>
      <c r="J771" t="s">
        <v>25</v>
      </c>
      <c r="K771" t="s">
        <v>591</v>
      </c>
      <c r="L771">
        <v>98</v>
      </c>
      <c r="M771" t="s">
        <v>27</v>
      </c>
      <c r="N771" t="s">
        <v>28</v>
      </c>
      <c r="O771" t="b">
        <v>0</v>
      </c>
      <c r="P771">
        <v>1</v>
      </c>
      <c r="Q771">
        <v>17452</v>
      </c>
      <c r="R771">
        <v>197</v>
      </c>
      <c r="S771">
        <v>23</v>
      </c>
      <c r="T771">
        <v>0</v>
      </c>
      <c r="U771">
        <v>82</v>
      </c>
    </row>
    <row r="772" spans="1:21" x14ac:dyDescent="0.2">
      <c r="A772">
        <v>771</v>
      </c>
      <c r="B772" t="s">
        <v>20</v>
      </c>
      <c r="C772" t="s">
        <v>21</v>
      </c>
      <c r="D772" t="s">
        <v>2676</v>
      </c>
      <c r="E772" t="s">
        <v>2677</v>
      </c>
      <c r="F772" s="1">
        <v>42798.510416666664</v>
      </c>
      <c r="G772" t="s">
        <v>2678</v>
      </c>
      <c r="I772">
        <v>25</v>
      </c>
      <c r="J772" t="s">
        <v>25</v>
      </c>
      <c r="K772" t="s">
        <v>2679</v>
      </c>
      <c r="L772">
        <v>197</v>
      </c>
      <c r="M772" t="s">
        <v>27</v>
      </c>
      <c r="N772" t="s">
        <v>28</v>
      </c>
      <c r="O772" t="b">
        <v>0</v>
      </c>
      <c r="P772">
        <v>1</v>
      </c>
      <c r="Q772">
        <v>15004</v>
      </c>
      <c r="R772">
        <v>146</v>
      </c>
      <c r="S772">
        <v>45</v>
      </c>
      <c r="T772">
        <v>0</v>
      </c>
      <c r="U772">
        <v>102</v>
      </c>
    </row>
    <row r="773" spans="1:21" x14ac:dyDescent="0.2">
      <c r="A773">
        <v>772</v>
      </c>
      <c r="B773" t="s">
        <v>20</v>
      </c>
      <c r="C773" t="s">
        <v>21</v>
      </c>
      <c r="D773" t="s">
        <v>2680</v>
      </c>
      <c r="E773" t="s">
        <v>2681</v>
      </c>
      <c r="F773" s="1">
        <v>42781.647916666669</v>
      </c>
      <c r="G773" t="s">
        <v>2682</v>
      </c>
      <c r="I773">
        <v>25</v>
      </c>
      <c r="J773" t="s">
        <v>25</v>
      </c>
      <c r="K773" t="s">
        <v>1674</v>
      </c>
      <c r="L773">
        <v>138</v>
      </c>
      <c r="M773" t="s">
        <v>27</v>
      </c>
      <c r="N773" t="s">
        <v>28</v>
      </c>
      <c r="O773" t="b">
        <v>0</v>
      </c>
      <c r="P773">
        <v>1</v>
      </c>
      <c r="Q773">
        <v>78764</v>
      </c>
      <c r="R773">
        <v>247</v>
      </c>
      <c r="S773">
        <v>27</v>
      </c>
      <c r="T773">
        <v>0</v>
      </c>
      <c r="U773">
        <v>248</v>
      </c>
    </row>
    <row r="774" spans="1:21" x14ac:dyDescent="0.2">
      <c r="A774">
        <v>773</v>
      </c>
      <c r="B774" t="s">
        <v>20</v>
      </c>
      <c r="C774" t="s">
        <v>21</v>
      </c>
      <c r="D774" t="s">
        <v>2683</v>
      </c>
      <c r="E774" t="s">
        <v>2684</v>
      </c>
      <c r="F774" s="1">
        <v>42781.577777777777</v>
      </c>
      <c r="G774" t="s">
        <v>2685</v>
      </c>
      <c r="I774">
        <v>25</v>
      </c>
      <c r="J774" t="s">
        <v>25</v>
      </c>
      <c r="K774" t="s">
        <v>406</v>
      </c>
      <c r="L774">
        <v>155</v>
      </c>
      <c r="M774" t="s">
        <v>27</v>
      </c>
      <c r="N774" t="s">
        <v>28</v>
      </c>
      <c r="O774" t="b">
        <v>0</v>
      </c>
      <c r="P774">
        <v>1</v>
      </c>
      <c r="Q774">
        <v>36100</v>
      </c>
      <c r="R774">
        <v>154</v>
      </c>
      <c r="S774">
        <v>60</v>
      </c>
      <c r="T774">
        <v>0</v>
      </c>
      <c r="U774">
        <v>205</v>
      </c>
    </row>
    <row r="775" spans="1:21" x14ac:dyDescent="0.2">
      <c r="A775">
        <v>774</v>
      </c>
      <c r="B775" t="s">
        <v>20</v>
      </c>
      <c r="C775" t="s">
        <v>21</v>
      </c>
      <c r="D775" t="s">
        <v>2686</v>
      </c>
      <c r="E775" t="s">
        <v>2687</v>
      </c>
      <c r="F775" s="1">
        <v>42781.556250000001</v>
      </c>
      <c r="G775" t="s">
        <v>2688</v>
      </c>
      <c r="I775">
        <v>25</v>
      </c>
      <c r="J775" t="s">
        <v>25</v>
      </c>
      <c r="K775" t="s">
        <v>1719</v>
      </c>
      <c r="L775">
        <v>157</v>
      </c>
      <c r="M775" t="s">
        <v>27</v>
      </c>
      <c r="N775" t="s">
        <v>28</v>
      </c>
      <c r="O775" t="b">
        <v>0</v>
      </c>
      <c r="P775">
        <v>1</v>
      </c>
      <c r="Q775">
        <v>11881</v>
      </c>
      <c r="R775">
        <v>214</v>
      </c>
      <c r="S775">
        <v>17</v>
      </c>
      <c r="T775">
        <v>0</v>
      </c>
      <c r="U775">
        <v>114</v>
      </c>
    </row>
    <row r="776" spans="1:21" x14ac:dyDescent="0.2">
      <c r="A776">
        <v>775</v>
      </c>
      <c r="B776" t="s">
        <v>20</v>
      </c>
      <c r="C776" t="s">
        <v>21</v>
      </c>
      <c r="D776" t="s">
        <v>2689</v>
      </c>
      <c r="E776" t="s">
        <v>2690</v>
      </c>
      <c r="F776" s="1">
        <v>42781.509027777778</v>
      </c>
      <c r="G776" t="s">
        <v>2691</v>
      </c>
      <c r="I776">
        <v>25</v>
      </c>
      <c r="J776" t="s">
        <v>25</v>
      </c>
      <c r="K776" t="s">
        <v>2692</v>
      </c>
      <c r="L776">
        <v>352</v>
      </c>
      <c r="M776" t="s">
        <v>27</v>
      </c>
      <c r="N776" t="s">
        <v>28</v>
      </c>
      <c r="O776" t="b">
        <v>0</v>
      </c>
      <c r="P776">
        <v>1</v>
      </c>
      <c r="Q776">
        <v>5444</v>
      </c>
      <c r="R776">
        <v>27</v>
      </c>
      <c r="S776">
        <v>16</v>
      </c>
      <c r="T776">
        <v>0</v>
      </c>
      <c r="U776">
        <v>7</v>
      </c>
    </row>
    <row r="777" spans="1:21" x14ac:dyDescent="0.2">
      <c r="A777">
        <v>776</v>
      </c>
      <c r="B777" t="s">
        <v>20</v>
      </c>
      <c r="C777" t="s">
        <v>21</v>
      </c>
      <c r="D777" t="e">
        <v>#NAME?</v>
      </c>
      <c r="E777" t="s">
        <v>2693</v>
      </c>
      <c r="F777" s="1">
        <v>42780.818749999999</v>
      </c>
      <c r="G777" t="s">
        <v>2694</v>
      </c>
      <c r="I777">
        <v>25</v>
      </c>
      <c r="J777" t="s">
        <v>25</v>
      </c>
      <c r="K777" t="s">
        <v>2695</v>
      </c>
      <c r="L777">
        <v>235</v>
      </c>
      <c r="M777" t="s">
        <v>27</v>
      </c>
      <c r="N777" t="s">
        <v>28</v>
      </c>
      <c r="O777" t="b">
        <v>0</v>
      </c>
      <c r="P777">
        <v>1</v>
      </c>
      <c r="Q777">
        <v>2574</v>
      </c>
      <c r="R777">
        <v>28</v>
      </c>
      <c r="S777">
        <v>67</v>
      </c>
      <c r="T777">
        <v>0</v>
      </c>
      <c r="U777">
        <v>58</v>
      </c>
    </row>
    <row r="778" spans="1:21" x14ac:dyDescent="0.2">
      <c r="A778">
        <v>777</v>
      </c>
      <c r="B778" t="s">
        <v>20</v>
      </c>
      <c r="C778" t="s">
        <v>21</v>
      </c>
      <c r="D778" t="s">
        <v>2696</v>
      </c>
      <c r="E778" t="s">
        <v>2697</v>
      </c>
      <c r="F778" s="1">
        <v>42780.775694444441</v>
      </c>
      <c r="G778" t="s">
        <v>2698</v>
      </c>
      <c r="I778">
        <v>25</v>
      </c>
      <c r="J778" t="s">
        <v>25</v>
      </c>
      <c r="K778" t="s">
        <v>390</v>
      </c>
      <c r="L778">
        <v>142</v>
      </c>
      <c r="M778" t="s">
        <v>27</v>
      </c>
      <c r="N778" t="s">
        <v>28</v>
      </c>
      <c r="O778" t="b">
        <v>0</v>
      </c>
      <c r="P778">
        <v>1</v>
      </c>
      <c r="Q778">
        <v>20271</v>
      </c>
      <c r="R778">
        <v>97</v>
      </c>
      <c r="S778">
        <v>35</v>
      </c>
      <c r="T778">
        <v>0</v>
      </c>
      <c r="U778">
        <v>103</v>
      </c>
    </row>
    <row r="779" spans="1:21" x14ac:dyDescent="0.2">
      <c r="A779">
        <v>778</v>
      </c>
      <c r="B779" t="s">
        <v>20</v>
      </c>
      <c r="C779" t="s">
        <v>21</v>
      </c>
      <c r="D779" t="s">
        <v>2699</v>
      </c>
      <c r="E779" t="s">
        <v>2700</v>
      </c>
      <c r="F779" s="1">
        <v>42780.726388888892</v>
      </c>
      <c r="G779" t="s">
        <v>2701</v>
      </c>
      <c r="I779">
        <v>22</v>
      </c>
      <c r="J779" t="s">
        <v>1309</v>
      </c>
      <c r="K779" t="s">
        <v>984</v>
      </c>
      <c r="L779">
        <v>79</v>
      </c>
      <c r="M779" t="s">
        <v>27</v>
      </c>
      <c r="N779" t="s">
        <v>28</v>
      </c>
      <c r="O779" t="b">
        <v>0</v>
      </c>
      <c r="P779">
        <v>1</v>
      </c>
      <c r="Q779">
        <v>5975</v>
      </c>
      <c r="R779">
        <v>72</v>
      </c>
      <c r="S779">
        <v>19</v>
      </c>
      <c r="T779">
        <v>0</v>
      </c>
      <c r="U779">
        <v>10</v>
      </c>
    </row>
    <row r="780" spans="1:21" x14ac:dyDescent="0.2">
      <c r="A780">
        <v>779</v>
      </c>
      <c r="B780" t="s">
        <v>20</v>
      </c>
      <c r="C780" t="s">
        <v>21</v>
      </c>
      <c r="D780" t="s">
        <v>2702</v>
      </c>
      <c r="E780" t="s">
        <v>2703</v>
      </c>
      <c r="F780" s="1">
        <v>42780.520833333336</v>
      </c>
      <c r="G780" t="s">
        <v>2704</v>
      </c>
      <c r="I780">
        <v>22</v>
      </c>
      <c r="J780" t="s">
        <v>1309</v>
      </c>
      <c r="K780" t="s">
        <v>331</v>
      </c>
      <c r="L780">
        <v>150</v>
      </c>
      <c r="M780" t="s">
        <v>27</v>
      </c>
      <c r="N780" t="s">
        <v>28</v>
      </c>
      <c r="O780" t="b">
        <v>0</v>
      </c>
      <c r="P780">
        <v>1</v>
      </c>
      <c r="Q780">
        <v>13856</v>
      </c>
      <c r="R780">
        <v>190</v>
      </c>
      <c r="S780">
        <v>20</v>
      </c>
      <c r="T780">
        <v>0</v>
      </c>
      <c r="U780">
        <v>53</v>
      </c>
    </row>
    <row r="781" spans="1:21" x14ac:dyDescent="0.2">
      <c r="A781">
        <v>780</v>
      </c>
      <c r="B781" t="s">
        <v>20</v>
      </c>
      <c r="C781" t="s">
        <v>21</v>
      </c>
      <c r="D781" t="s">
        <v>2705</v>
      </c>
      <c r="E781" t="s">
        <v>2706</v>
      </c>
      <c r="F781" s="1">
        <v>42780.513888888891</v>
      </c>
      <c r="G781" t="s">
        <v>2707</v>
      </c>
      <c r="I781">
        <v>25</v>
      </c>
      <c r="J781" t="s">
        <v>25</v>
      </c>
      <c r="K781" t="s">
        <v>591</v>
      </c>
      <c r="L781">
        <v>98</v>
      </c>
      <c r="M781" t="s">
        <v>27</v>
      </c>
      <c r="N781" t="s">
        <v>28</v>
      </c>
      <c r="O781" t="b">
        <v>0</v>
      </c>
      <c r="P781">
        <v>1</v>
      </c>
      <c r="Q781">
        <v>8704</v>
      </c>
      <c r="R781">
        <v>43</v>
      </c>
      <c r="S781">
        <v>18</v>
      </c>
      <c r="T781">
        <v>0</v>
      </c>
      <c r="U781">
        <v>109</v>
      </c>
    </row>
    <row r="782" spans="1:21" x14ac:dyDescent="0.2">
      <c r="A782">
        <v>781</v>
      </c>
      <c r="B782" t="s">
        <v>20</v>
      </c>
      <c r="C782" t="s">
        <v>21</v>
      </c>
      <c r="D782" t="s">
        <v>2708</v>
      </c>
      <c r="E782" t="s">
        <v>2709</v>
      </c>
      <c r="F782" s="1">
        <v>42780.470138888886</v>
      </c>
      <c r="G782" t="s">
        <v>2710</v>
      </c>
      <c r="I782">
        <v>25</v>
      </c>
      <c r="J782" t="s">
        <v>25</v>
      </c>
      <c r="K782" t="s">
        <v>224</v>
      </c>
      <c r="L782">
        <v>80</v>
      </c>
      <c r="M782" t="s">
        <v>27</v>
      </c>
      <c r="N782" t="s">
        <v>28</v>
      </c>
      <c r="O782" t="b">
        <v>0</v>
      </c>
      <c r="P782">
        <v>1</v>
      </c>
      <c r="Q782">
        <v>776242</v>
      </c>
      <c r="R782">
        <v>1389</v>
      </c>
      <c r="S782">
        <v>254</v>
      </c>
      <c r="T782">
        <v>0</v>
      </c>
      <c r="U782">
        <v>1218</v>
      </c>
    </row>
    <row r="783" spans="1:21" x14ac:dyDescent="0.2">
      <c r="A783">
        <v>782</v>
      </c>
      <c r="B783" t="s">
        <v>20</v>
      </c>
      <c r="C783" t="s">
        <v>21</v>
      </c>
      <c r="D783" t="s">
        <v>2711</v>
      </c>
      <c r="E783" t="s">
        <v>2712</v>
      </c>
      <c r="F783" s="1">
        <v>42779.796527777777</v>
      </c>
      <c r="G783" t="s">
        <v>2713</v>
      </c>
      <c r="I783">
        <v>25</v>
      </c>
      <c r="J783" t="s">
        <v>25</v>
      </c>
      <c r="K783" t="s">
        <v>958</v>
      </c>
      <c r="L783">
        <v>170</v>
      </c>
      <c r="M783" t="s">
        <v>27</v>
      </c>
      <c r="N783" t="s">
        <v>28</v>
      </c>
      <c r="O783" t="b">
        <v>0</v>
      </c>
      <c r="P783">
        <v>1</v>
      </c>
      <c r="Q783">
        <v>15223</v>
      </c>
      <c r="R783">
        <v>240</v>
      </c>
      <c r="S783">
        <v>60</v>
      </c>
      <c r="T783">
        <v>0</v>
      </c>
      <c r="U783">
        <v>238</v>
      </c>
    </row>
    <row r="784" spans="1:21" x14ac:dyDescent="0.2">
      <c r="A784">
        <v>783</v>
      </c>
      <c r="B784" t="s">
        <v>20</v>
      </c>
      <c r="C784" t="s">
        <v>21</v>
      </c>
      <c r="D784" t="s">
        <v>2714</v>
      </c>
      <c r="E784" t="s">
        <v>2715</v>
      </c>
      <c r="F784" s="1">
        <v>42779.65</v>
      </c>
      <c r="G784" t="s">
        <v>2716</v>
      </c>
      <c r="I784">
        <v>25</v>
      </c>
      <c r="J784" t="s">
        <v>25</v>
      </c>
      <c r="K784" t="s">
        <v>735</v>
      </c>
      <c r="L784">
        <v>123</v>
      </c>
      <c r="M784" t="s">
        <v>27</v>
      </c>
      <c r="N784" t="s">
        <v>28</v>
      </c>
      <c r="O784" t="b">
        <v>0</v>
      </c>
      <c r="P784">
        <v>1</v>
      </c>
      <c r="Q784">
        <v>150666</v>
      </c>
      <c r="R784">
        <v>451</v>
      </c>
      <c r="S784">
        <v>80</v>
      </c>
      <c r="T784">
        <v>0</v>
      </c>
      <c r="U784">
        <v>267</v>
      </c>
    </row>
    <row r="785" spans="1:21" x14ac:dyDescent="0.2">
      <c r="A785">
        <v>784</v>
      </c>
      <c r="B785" t="s">
        <v>20</v>
      </c>
      <c r="C785" t="s">
        <v>21</v>
      </c>
      <c r="D785" t="s">
        <v>2717</v>
      </c>
      <c r="E785" t="s">
        <v>2718</v>
      </c>
      <c r="F785" s="1">
        <v>42779.65347222222</v>
      </c>
      <c r="G785" t="s">
        <v>2719</v>
      </c>
      <c r="I785">
        <v>25</v>
      </c>
      <c r="J785" t="s">
        <v>25</v>
      </c>
      <c r="K785" t="s">
        <v>2720</v>
      </c>
      <c r="L785">
        <v>269</v>
      </c>
      <c r="M785" t="s">
        <v>27</v>
      </c>
      <c r="N785" t="s">
        <v>28</v>
      </c>
      <c r="O785" t="b">
        <v>0</v>
      </c>
      <c r="P785">
        <v>1</v>
      </c>
      <c r="Q785">
        <v>6058</v>
      </c>
      <c r="R785">
        <v>32</v>
      </c>
      <c r="S785">
        <v>10</v>
      </c>
      <c r="T785">
        <v>0</v>
      </c>
      <c r="U785">
        <v>43</v>
      </c>
    </row>
    <row r="786" spans="1:21" x14ac:dyDescent="0.2">
      <c r="A786">
        <v>785</v>
      </c>
      <c r="B786" t="s">
        <v>20</v>
      </c>
      <c r="C786" t="s">
        <v>21</v>
      </c>
      <c r="D786" t="s">
        <v>2721</v>
      </c>
      <c r="E786" t="s">
        <v>2722</v>
      </c>
      <c r="F786" s="1">
        <v>42779.55972222222</v>
      </c>
      <c r="G786" t="s">
        <v>2723</v>
      </c>
      <c r="I786">
        <v>25</v>
      </c>
      <c r="J786" t="s">
        <v>25</v>
      </c>
      <c r="K786" t="s">
        <v>1349</v>
      </c>
      <c r="L786">
        <v>130</v>
      </c>
      <c r="M786" t="s">
        <v>27</v>
      </c>
      <c r="N786" t="s">
        <v>28</v>
      </c>
      <c r="O786" t="b">
        <v>0</v>
      </c>
      <c r="P786">
        <v>1</v>
      </c>
      <c r="Q786">
        <v>17082</v>
      </c>
      <c r="R786">
        <v>104</v>
      </c>
      <c r="S786">
        <v>10</v>
      </c>
      <c r="T786">
        <v>0</v>
      </c>
      <c r="U786">
        <v>40</v>
      </c>
    </row>
    <row r="787" spans="1:21" x14ac:dyDescent="0.2">
      <c r="A787">
        <v>786</v>
      </c>
      <c r="B787" t="s">
        <v>20</v>
      </c>
      <c r="C787" t="s">
        <v>21</v>
      </c>
      <c r="D787" t="s">
        <v>2724</v>
      </c>
      <c r="E787" t="s">
        <v>2725</v>
      </c>
      <c r="F787" s="1">
        <v>42779.55972222222</v>
      </c>
      <c r="G787" t="s">
        <v>2726</v>
      </c>
      <c r="I787">
        <v>25</v>
      </c>
      <c r="J787" t="s">
        <v>25</v>
      </c>
      <c r="K787" t="s">
        <v>1288</v>
      </c>
      <c r="L787">
        <v>2</v>
      </c>
      <c r="M787" t="s">
        <v>27</v>
      </c>
      <c r="N787" t="s">
        <v>28</v>
      </c>
      <c r="O787" t="b">
        <v>0</v>
      </c>
      <c r="P787">
        <v>1</v>
      </c>
      <c r="Q787">
        <v>6546</v>
      </c>
      <c r="R787">
        <v>20</v>
      </c>
      <c r="S787">
        <v>2</v>
      </c>
      <c r="T787">
        <v>0</v>
      </c>
      <c r="U787">
        <v>5</v>
      </c>
    </row>
    <row r="788" spans="1:21" x14ac:dyDescent="0.2">
      <c r="A788">
        <v>787</v>
      </c>
      <c r="B788" t="s">
        <v>20</v>
      </c>
      <c r="C788" t="s">
        <v>21</v>
      </c>
      <c r="D788" t="s">
        <v>2727</v>
      </c>
      <c r="E788" t="s">
        <v>2728</v>
      </c>
      <c r="F788" s="1">
        <v>42779.527083333334</v>
      </c>
      <c r="G788" t="s">
        <v>2729</v>
      </c>
      <c r="I788">
        <v>22</v>
      </c>
      <c r="J788" t="s">
        <v>1309</v>
      </c>
      <c r="K788" t="s">
        <v>936</v>
      </c>
      <c r="L788">
        <v>109</v>
      </c>
      <c r="M788" t="s">
        <v>27</v>
      </c>
      <c r="N788" t="s">
        <v>28</v>
      </c>
      <c r="O788" t="b">
        <v>0</v>
      </c>
      <c r="P788">
        <v>1</v>
      </c>
      <c r="Q788">
        <v>16411</v>
      </c>
      <c r="R788">
        <v>141</v>
      </c>
      <c r="S788">
        <v>3</v>
      </c>
      <c r="T788">
        <v>0</v>
      </c>
      <c r="U788">
        <v>15</v>
      </c>
    </row>
    <row r="789" spans="1:21" x14ac:dyDescent="0.2">
      <c r="A789">
        <v>788</v>
      </c>
      <c r="B789" t="s">
        <v>20</v>
      </c>
      <c r="C789" t="s">
        <v>21</v>
      </c>
      <c r="D789" t="s">
        <v>2730</v>
      </c>
      <c r="E789" t="s">
        <v>2731</v>
      </c>
      <c r="F789" s="1">
        <v>42779.497916666667</v>
      </c>
      <c r="G789" t="s">
        <v>2732</v>
      </c>
      <c r="I789">
        <v>25</v>
      </c>
      <c r="J789" t="s">
        <v>25</v>
      </c>
      <c r="K789" t="s">
        <v>1242</v>
      </c>
      <c r="L789">
        <v>131</v>
      </c>
      <c r="M789" t="s">
        <v>27</v>
      </c>
      <c r="N789" t="s">
        <v>28</v>
      </c>
      <c r="O789" t="b">
        <v>0</v>
      </c>
      <c r="P789">
        <v>1</v>
      </c>
      <c r="Q789">
        <v>13414</v>
      </c>
      <c r="R789">
        <v>143</v>
      </c>
      <c r="S789">
        <v>17</v>
      </c>
      <c r="T789">
        <v>0</v>
      </c>
      <c r="U789">
        <v>69</v>
      </c>
    </row>
    <row r="790" spans="1:21" x14ac:dyDescent="0.2">
      <c r="A790">
        <v>789</v>
      </c>
      <c r="B790" t="s">
        <v>20</v>
      </c>
      <c r="C790" t="s">
        <v>21</v>
      </c>
      <c r="D790" t="s">
        <v>2733</v>
      </c>
      <c r="E790" t="s">
        <v>2734</v>
      </c>
      <c r="F790" s="1">
        <v>42776.701388888891</v>
      </c>
      <c r="G790" t="s">
        <v>2735</v>
      </c>
      <c r="I790">
        <v>25</v>
      </c>
      <c r="J790" t="s">
        <v>25</v>
      </c>
      <c r="K790" t="s">
        <v>308</v>
      </c>
      <c r="L790">
        <v>47</v>
      </c>
      <c r="M790" t="s">
        <v>27</v>
      </c>
      <c r="N790" t="s">
        <v>28</v>
      </c>
      <c r="O790" t="b">
        <v>0</v>
      </c>
      <c r="P790">
        <v>1</v>
      </c>
      <c r="Q790">
        <v>8450</v>
      </c>
      <c r="R790">
        <v>34</v>
      </c>
      <c r="S790">
        <v>47</v>
      </c>
      <c r="T790">
        <v>0</v>
      </c>
      <c r="U790">
        <v>71</v>
      </c>
    </row>
    <row r="791" spans="1:21" x14ac:dyDescent="0.2">
      <c r="A791">
        <v>790</v>
      </c>
      <c r="B791" t="s">
        <v>20</v>
      </c>
      <c r="C791" t="s">
        <v>21</v>
      </c>
      <c r="D791" t="s">
        <v>2736</v>
      </c>
      <c r="E791" t="s">
        <v>2737</v>
      </c>
      <c r="F791" s="1">
        <v>42776.671527777777</v>
      </c>
      <c r="G791" t="s">
        <v>2738</v>
      </c>
      <c r="I791">
        <v>25</v>
      </c>
      <c r="J791" t="s">
        <v>25</v>
      </c>
      <c r="K791" t="s">
        <v>473</v>
      </c>
      <c r="L791">
        <v>106</v>
      </c>
      <c r="M791" t="s">
        <v>27</v>
      </c>
      <c r="N791" t="s">
        <v>28</v>
      </c>
      <c r="O791" t="b">
        <v>0</v>
      </c>
      <c r="P791">
        <v>1</v>
      </c>
      <c r="Q791">
        <v>8100</v>
      </c>
      <c r="R791">
        <v>143</v>
      </c>
      <c r="S791">
        <v>100</v>
      </c>
      <c r="T791">
        <v>0</v>
      </c>
      <c r="U791">
        <v>124</v>
      </c>
    </row>
    <row r="792" spans="1:21" x14ac:dyDescent="0.2">
      <c r="A792">
        <v>791</v>
      </c>
      <c r="B792" t="s">
        <v>20</v>
      </c>
      <c r="C792" t="s">
        <v>21</v>
      </c>
      <c r="D792" t="s">
        <v>2739</v>
      </c>
      <c r="E792" t="s">
        <v>2740</v>
      </c>
      <c r="F792" s="1">
        <v>42778.393055555556</v>
      </c>
      <c r="G792" t="s">
        <v>2741</v>
      </c>
      <c r="I792">
        <v>25</v>
      </c>
      <c r="J792" t="s">
        <v>25</v>
      </c>
      <c r="K792" t="s">
        <v>2742</v>
      </c>
      <c r="L792">
        <v>469</v>
      </c>
      <c r="M792" t="s">
        <v>27</v>
      </c>
      <c r="N792" t="s">
        <v>28</v>
      </c>
      <c r="O792" t="b">
        <v>0</v>
      </c>
      <c r="P792">
        <v>1</v>
      </c>
      <c r="Q792">
        <v>3530</v>
      </c>
      <c r="R792">
        <v>16</v>
      </c>
      <c r="S792">
        <v>12</v>
      </c>
      <c r="T792">
        <v>0</v>
      </c>
      <c r="U792">
        <v>25</v>
      </c>
    </row>
    <row r="793" spans="1:21" x14ac:dyDescent="0.2">
      <c r="A793">
        <v>792</v>
      </c>
      <c r="B793" t="s">
        <v>20</v>
      </c>
      <c r="C793" t="s">
        <v>21</v>
      </c>
      <c r="D793" t="s">
        <v>2743</v>
      </c>
      <c r="E793" t="s">
        <v>2744</v>
      </c>
      <c r="F793" s="1">
        <v>42778.410416666666</v>
      </c>
      <c r="G793" t="s">
        <v>2745</v>
      </c>
      <c r="I793">
        <v>25</v>
      </c>
      <c r="J793" t="s">
        <v>25</v>
      </c>
      <c r="K793" t="s">
        <v>2746</v>
      </c>
      <c r="L793">
        <v>339</v>
      </c>
      <c r="M793" t="s">
        <v>27</v>
      </c>
      <c r="N793" t="s">
        <v>28</v>
      </c>
      <c r="O793" t="b">
        <v>0</v>
      </c>
      <c r="P793">
        <v>1</v>
      </c>
      <c r="Q793">
        <v>7586</v>
      </c>
      <c r="R793">
        <v>41</v>
      </c>
      <c r="S793">
        <v>73</v>
      </c>
      <c r="T793">
        <v>0</v>
      </c>
      <c r="U793">
        <v>64</v>
      </c>
    </row>
    <row r="794" spans="1:21" x14ac:dyDescent="0.2">
      <c r="A794">
        <v>793</v>
      </c>
      <c r="B794" t="s">
        <v>20</v>
      </c>
      <c r="C794" t="s">
        <v>21</v>
      </c>
      <c r="D794" t="s">
        <v>2747</v>
      </c>
      <c r="E794" t="s">
        <v>2748</v>
      </c>
      <c r="F794" s="1">
        <v>42776.616666666669</v>
      </c>
      <c r="G794" t="s">
        <v>2749</v>
      </c>
      <c r="I794">
        <v>25</v>
      </c>
      <c r="J794" t="s">
        <v>25</v>
      </c>
      <c r="K794" t="s">
        <v>2460</v>
      </c>
      <c r="L794">
        <v>320</v>
      </c>
      <c r="M794" t="s">
        <v>27</v>
      </c>
      <c r="N794" t="s">
        <v>28</v>
      </c>
      <c r="O794" t="b">
        <v>0</v>
      </c>
      <c r="P794">
        <v>1</v>
      </c>
      <c r="Q794">
        <v>46357</v>
      </c>
      <c r="R794">
        <v>611</v>
      </c>
      <c r="S794">
        <v>114</v>
      </c>
      <c r="T794">
        <v>0</v>
      </c>
      <c r="U794">
        <v>402</v>
      </c>
    </row>
    <row r="795" spans="1:21" x14ac:dyDescent="0.2">
      <c r="A795">
        <v>794</v>
      </c>
      <c r="B795" t="s">
        <v>20</v>
      </c>
      <c r="C795" t="s">
        <v>21</v>
      </c>
      <c r="D795" t="s">
        <v>2750</v>
      </c>
      <c r="E795" t="s">
        <v>2751</v>
      </c>
      <c r="F795" s="1">
        <v>42776.56527777778</v>
      </c>
      <c r="G795" t="s">
        <v>2752</v>
      </c>
      <c r="I795">
        <v>28</v>
      </c>
      <c r="J795" t="s">
        <v>1155</v>
      </c>
      <c r="K795" t="s">
        <v>1039</v>
      </c>
      <c r="L795">
        <v>119</v>
      </c>
      <c r="M795" t="s">
        <v>27</v>
      </c>
      <c r="N795" t="s">
        <v>28</v>
      </c>
      <c r="O795" t="b">
        <v>0</v>
      </c>
      <c r="P795">
        <v>1</v>
      </c>
      <c r="Q795">
        <v>61580</v>
      </c>
      <c r="R795">
        <v>127</v>
      </c>
      <c r="S795">
        <v>8</v>
      </c>
      <c r="T795">
        <v>0</v>
      </c>
      <c r="U795">
        <v>65</v>
      </c>
    </row>
    <row r="796" spans="1:21" x14ac:dyDescent="0.2">
      <c r="A796">
        <v>795</v>
      </c>
      <c r="B796" t="s">
        <v>20</v>
      </c>
      <c r="C796" t="s">
        <v>21</v>
      </c>
      <c r="D796" t="s">
        <v>2753</v>
      </c>
      <c r="E796" t="s">
        <v>2754</v>
      </c>
      <c r="F796" s="1">
        <v>42776.496527777781</v>
      </c>
      <c r="G796" t="s">
        <v>2755</v>
      </c>
      <c r="I796">
        <v>25</v>
      </c>
      <c r="J796" t="s">
        <v>25</v>
      </c>
      <c r="K796" t="s">
        <v>198</v>
      </c>
      <c r="L796">
        <v>86</v>
      </c>
      <c r="M796" t="s">
        <v>27</v>
      </c>
      <c r="N796" t="s">
        <v>28</v>
      </c>
      <c r="O796" t="b">
        <v>0</v>
      </c>
      <c r="P796">
        <v>1</v>
      </c>
      <c r="Q796">
        <v>22163</v>
      </c>
      <c r="R796">
        <v>61</v>
      </c>
      <c r="S796">
        <v>27</v>
      </c>
      <c r="T796">
        <v>0</v>
      </c>
      <c r="U796">
        <v>65</v>
      </c>
    </row>
    <row r="797" spans="1:21" x14ac:dyDescent="0.2">
      <c r="A797">
        <v>796</v>
      </c>
      <c r="B797" t="s">
        <v>20</v>
      </c>
      <c r="C797" t="s">
        <v>21</v>
      </c>
      <c r="D797" t="s">
        <v>2756</v>
      </c>
      <c r="E797" t="s">
        <v>2757</v>
      </c>
      <c r="F797" s="1">
        <v>42776.655555555553</v>
      </c>
      <c r="G797" t="s">
        <v>2758</v>
      </c>
      <c r="I797">
        <v>25</v>
      </c>
      <c r="J797" t="s">
        <v>25</v>
      </c>
      <c r="K797" t="s">
        <v>148</v>
      </c>
      <c r="L797">
        <v>71</v>
      </c>
      <c r="M797" t="s">
        <v>27</v>
      </c>
      <c r="N797" t="s">
        <v>28</v>
      </c>
      <c r="O797" t="b">
        <v>0</v>
      </c>
      <c r="P797">
        <v>1</v>
      </c>
      <c r="Q797">
        <v>8996</v>
      </c>
      <c r="R797">
        <v>31</v>
      </c>
      <c r="S797">
        <v>3</v>
      </c>
      <c r="T797">
        <v>0</v>
      </c>
      <c r="U797">
        <v>8</v>
      </c>
    </row>
    <row r="798" spans="1:21" x14ac:dyDescent="0.2">
      <c r="A798">
        <v>797</v>
      </c>
      <c r="B798" t="s">
        <v>20</v>
      </c>
      <c r="C798" t="s">
        <v>21</v>
      </c>
      <c r="D798" t="s">
        <v>2759</v>
      </c>
      <c r="E798" t="s">
        <v>2760</v>
      </c>
      <c r="F798" s="1">
        <v>42776.474305555559</v>
      </c>
      <c r="G798" t="s">
        <v>2761</v>
      </c>
      <c r="I798">
        <v>25</v>
      </c>
      <c r="J798" t="s">
        <v>25</v>
      </c>
      <c r="K798" t="s">
        <v>635</v>
      </c>
      <c r="L798">
        <v>92</v>
      </c>
      <c r="M798" t="s">
        <v>27</v>
      </c>
      <c r="N798" t="s">
        <v>28</v>
      </c>
      <c r="O798" t="b">
        <v>0</v>
      </c>
      <c r="P798">
        <v>1</v>
      </c>
      <c r="Q798">
        <v>77223</v>
      </c>
      <c r="R798">
        <v>103</v>
      </c>
      <c r="S798">
        <v>9</v>
      </c>
      <c r="T798">
        <v>0</v>
      </c>
      <c r="U798">
        <v>54</v>
      </c>
    </row>
    <row r="799" spans="1:21" x14ac:dyDescent="0.2">
      <c r="A799">
        <v>798</v>
      </c>
      <c r="B799" t="s">
        <v>20</v>
      </c>
      <c r="C799" t="s">
        <v>21</v>
      </c>
      <c r="D799" t="s">
        <v>2762</v>
      </c>
      <c r="E799" t="s">
        <v>2763</v>
      </c>
      <c r="F799" s="1">
        <v>42775.796527777777</v>
      </c>
      <c r="G799" t="s">
        <v>2764</v>
      </c>
      <c r="I799">
        <v>24</v>
      </c>
      <c r="J799" t="s">
        <v>454</v>
      </c>
      <c r="K799" t="s">
        <v>304</v>
      </c>
      <c r="L799">
        <v>65</v>
      </c>
      <c r="M799" t="s">
        <v>27</v>
      </c>
      <c r="N799" t="s">
        <v>28</v>
      </c>
      <c r="O799" t="b">
        <v>0</v>
      </c>
      <c r="P799">
        <v>1</v>
      </c>
      <c r="Q799">
        <v>49742</v>
      </c>
      <c r="R799">
        <v>537</v>
      </c>
      <c r="S799">
        <v>20</v>
      </c>
      <c r="T799">
        <v>0</v>
      </c>
      <c r="U799">
        <v>110</v>
      </c>
    </row>
    <row r="800" spans="1:21" x14ac:dyDescent="0.2">
      <c r="A800">
        <v>799</v>
      </c>
      <c r="B800" t="s">
        <v>20</v>
      </c>
      <c r="C800" t="s">
        <v>21</v>
      </c>
      <c r="D800" t="s">
        <v>2765</v>
      </c>
      <c r="E800" t="s">
        <v>2766</v>
      </c>
      <c r="F800" s="1">
        <v>42775.768750000003</v>
      </c>
      <c r="G800" t="s">
        <v>2767</v>
      </c>
      <c r="I800">
        <v>25</v>
      </c>
      <c r="J800" t="s">
        <v>25</v>
      </c>
      <c r="K800" t="s">
        <v>320</v>
      </c>
      <c r="L800">
        <v>74</v>
      </c>
      <c r="M800" t="s">
        <v>27</v>
      </c>
      <c r="N800" t="s">
        <v>28</v>
      </c>
      <c r="O800" t="b">
        <v>0</v>
      </c>
      <c r="P800">
        <v>1</v>
      </c>
      <c r="Q800">
        <v>102890</v>
      </c>
      <c r="R800">
        <v>642</v>
      </c>
      <c r="S800">
        <v>33</v>
      </c>
      <c r="T800">
        <v>0</v>
      </c>
      <c r="U800">
        <v>389</v>
      </c>
    </row>
    <row r="801" spans="1:21" x14ac:dyDescent="0.2">
      <c r="A801">
        <v>800</v>
      </c>
      <c r="B801" t="s">
        <v>20</v>
      </c>
      <c r="C801" t="s">
        <v>21</v>
      </c>
      <c r="D801" t="s">
        <v>2768</v>
      </c>
      <c r="E801" t="s">
        <v>2769</v>
      </c>
      <c r="F801" s="1">
        <v>42775.614583333336</v>
      </c>
      <c r="G801" t="s">
        <v>2770</v>
      </c>
      <c r="I801">
        <v>25</v>
      </c>
      <c r="J801" t="s">
        <v>25</v>
      </c>
      <c r="K801" t="s">
        <v>2771</v>
      </c>
      <c r="L801">
        <v>528</v>
      </c>
      <c r="M801" t="s">
        <v>27</v>
      </c>
      <c r="N801" t="s">
        <v>28</v>
      </c>
      <c r="O801" t="b">
        <v>0</v>
      </c>
      <c r="P801">
        <v>1</v>
      </c>
      <c r="Q801">
        <v>18203</v>
      </c>
      <c r="R801">
        <v>91</v>
      </c>
      <c r="S801">
        <v>59</v>
      </c>
      <c r="T801">
        <v>0</v>
      </c>
      <c r="U801">
        <v>205</v>
      </c>
    </row>
    <row r="802" spans="1:21" x14ac:dyDescent="0.2">
      <c r="A802">
        <v>801</v>
      </c>
      <c r="B802" t="s">
        <v>20</v>
      </c>
      <c r="C802" t="s">
        <v>21</v>
      </c>
      <c r="D802" t="s">
        <v>2772</v>
      </c>
      <c r="E802" t="s">
        <v>2773</v>
      </c>
      <c r="F802" s="1">
        <v>42775.560416666667</v>
      </c>
      <c r="G802" t="s">
        <v>2774</v>
      </c>
      <c r="I802">
        <v>25</v>
      </c>
      <c r="J802" t="s">
        <v>25</v>
      </c>
      <c r="K802" t="s">
        <v>2775</v>
      </c>
      <c r="L802">
        <v>413</v>
      </c>
      <c r="M802" t="s">
        <v>27</v>
      </c>
      <c r="N802" t="s">
        <v>28</v>
      </c>
      <c r="O802" t="b">
        <v>0</v>
      </c>
      <c r="P802">
        <v>1</v>
      </c>
      <c r="Q802">
        <v>23685</v>
      </c>
      <c r="R802">
        <v>156</v>
      </c>
      <c r="S802">
        <v>36</v>
      </c>
      <c r="T802">
        <v>0</v>
      </c>
      <c r="U802">
        <v>252</v>
      </c>
    </row>
    <row r="803" spans="1:21" x14ac:dyDescent="0.2">
      <c r="A803">
        <v>802</v>
      </c>
      <c r="B803" t="s">
        <v>20</v>
      </c>
      <c r="C803" t="s">
        <v>21</v>
      </c>
      <c r="D803" t="s">
        <v>2776</v>
      </c>
      <c r="E803" t="s">
        <v>2777</v>
      </c>
      <c r="F803" s="1">
        <v>42774.734027777777</v>
      </c>
      <c r="G803" t="s">
        <v>2778</v>
      </c>
      <c r="I803">
        <v>25</v>
      </c>
      <c r="J803" t="s">
        <v>25</v>
      </c>
      <c r="K803" t="s">
        <v>379</v>
      </c>
      <c r="L803">
        <v>61</v>
      </c>
      <c r="M803" t="s">
        <v>27</v>
      </c>
      <c r="N803" t="s">
        <v>28</v>
      </c>
      <c r="O803" t="b">
        <v>0</v>
      </c>
      <c r="P803">
        <v>1</v>
      </c>
      <c r="Q803">
        <v>12369</v>
      </c>
      <c r="R803">
        <v>14</v>
      </c>
      <c r="S803">
        <v>17</v>
      </c>
      <c r="T803">
        <v>0</v>
      </c>
      <c r="U803">
        <v>89</v>
      </c>
    </row>
    <row r="804" spans="1:21" x14ac:dyDescent="0.2">
      <c r="A804">
        <v>803</v>
      </c>
      <c r="B804" t="s">
        <v>20</v>
      </c>
      <c r="C804" t="s">
        <v>21</v>
      </c>
      <c r="D804" t="s">
        <v>2779</v>
      </c>
      <c r="E804" t="s">
        <v>2780</v>
      </c>
      <c r="F804" s="1">
        <v>42774.740972222222</v>
      </c>
      <c r="G804" t="s">
        <v>2781</v>
      </c>
      <c r="I804">
        <v>25</v>
      </c>
      <c r="J804" t="s">
        <v>25</v>
      </c>
      <c r="K804" t="s">
        <v>2782</v>
      </c>
      <c r="L804">
        <v>295</v>
      </c>
      <c r="M804" t="s">
        <v>27</v>
      </c>
      <c r="N804" t="s">
        <v>28</v>
      </c>
      <c r="O804" t="b">
        <v>0</v>
      </c>
      <c r="P804">
        <v>1</v>
      </c>
      <c r="Q804">
        <v>44949</v>
      </c>
      <c r="R804">
        <v>544</v>
      </c>
      <c r="S804">
        <v>166</v>
      </c>
      <c r="T804">
        <v>0</v>
      </c>
      <c r="U804">
        <v>521</v>
      </c>
    </row>
    <row r="805" spans="1:21" x14ac:dyDescent="0.2">
      <c r="A805">
        <v>804</v>
      </c>
      <c r="B805" t="s">
        <v>20</v>
      </c>
      <c r="C805" t="s">
        <v>21</v>
      </c>
      <c r="D805" t="s">
        <v>2783</v>
      </c>
      <c r="E805" t="s">
        <v>2784</v>
      </c>
      <c r="F805" s="1">
        <v>42781.757638888892</v>
      </c>
      <c r="G805" t="s">
        <v>2785</v>
      </c>
      <c r="I805">
        <v>25</v>
      </c>
      <c r="J805" t="s">
        <v>25</v>
      </c>
      <c r="K805" t="s">
        <v>2786</v>
      </c>
      <c r="L805">
        <v>264</v>
      </c>
      <c r="M805" t="s">
        <v>27</v>
      </c>
      <c r="N805" t="s">
        <v>28</v>
      </c>
      <c r="O805" t="b">
        <v>0</v>
      </c>
      <c r="P805">
        <v>1</v>
      </c>
      <c r="Q805">
        <v>3328</v>
      </c>
      <c r="R805">
        <v>52</v>
      </c>
      <c r="S805">
        <v>1</v>
      </c>
      <c r="T805">
        <v>0</v>
      </c>
      <c r="U805">
        <v>9</v>
      </c>
    </row>
    <row r="806" spans="1:21" x14ac:dyDescent="0.2">
      <c r="A806">
        <v>805</v>
      </c>
      <c r="B806" t="s">
        <v>20</v>
      </c>
      <c r="C806" t="s">
        <v>21</v>
      </c>
      <c r="D806" t="s">
        <v>2787</v>
      </c>
      <c r="E806" t="s">
        <v>2788</v>
      </c>
      <c r="F806" s="1">
        <v>42774.674305555556</v>
      </c>
      <c r="G806" t="s">
        <v>2789</v>
      </c>
      <c r="I806">
        <v>25</v>
      </c>
      <c r="J806" t="s">
        <v>25</v>
      </c>
      <c r="K806" t="s">
        <v>962</v>
      </c>
      <c r="L806">
        <v>122</v>
      </c>
      <c r="M806" t="s">
        <v>27</v>
      </c>
      <c r="N806" t="s">
        <v>28</v>
      </c>
      <c r="O806" t="b">
        <v>0</v>
      </c>
      <c r="P806">
        <v>1</v>
      </c>
      <c r="Q806">
        <v>9603</v>
      </c>
      <c r="R806">
        <v>30</v>
      </c>
      <c r="S806">
        <v>25</v>
      </c>
      <c r="T806">
        <v>0</v>
      </c>
      <c r="U806">
        <v>31</v>
      </c>
    </row>
    <row r="807" spans="1:21" x14ac:dyDescent="0.2">
      <c r="A807">
        <v>806</v>
      </c>
      <c r="B807" t="s">
        <v>20</v>
      </c>
      <c r="C807" t="s">
        <v>21</v>
      </c>
      <c r="D807" t="s">
        <v>2790</v>
      </c>
      <c r="E807" t="s">
        <v>2791</v>
      </c>
      <c r="F807" s="1">
        <v>42774.73541666667</v>
      </c>
      <c r="G807" t="s">
        <v>2792</v>
      </c>
      <c r="I807">
        <v>25</v>
      </c>
      <c r="J807" t="s">
        <v>25</v>
      </c>
      <c r="K807" t="s">
        <v>1349</v>
      </c>
      <c r="L807">
        <v>130</v>
      </c>
      <c r="M807" t="s">
        <v>27</v>
      </c>
      <c r="N807" t="s">
        <v>28</v>
      </c>
      <c r="O807" t="b">
        <v>0</v>
      </c>
      <c r="P807">
        <v>1</v>
      </c>
      <c r="Q807">
        <v>4578</v>
      </c>
      <c r="R807">
        <v>20</v>
      </c>
      <c r="S807">
        <v>27</v>
      </c>
      <c r="T807">
        <v>0</v>
      </c>
      <c r="U807">
        <v>32</v>
      </c>
    </row>
    <row r="808" spans="1:21" x14ac:dyDescent="0.2">
      <c r="A808">
        <v>807</v>
      </c>
      <c r="B808" t="s">
        <v>20</v>
      </c>
      <c r="C808" t="s">
        <v>21</v>
      </c>
      <c r="D808" t="s">
        <v>2793</v>
      </c>
      <c r="E808" t="s">
        <v>2794</v>
      </c>
      <c r="F808" s="1">
        <v>42774.631944444445</v>
      </c>
      <c r="G808" t="s">
        <v>2795</v>
      </c>
      <c r="I808">
        <v>25</v>
      </c>
      <c r="J808" t="s">
        <v>25</v>
      </c>
      <c r="K808" t="s">
        <v>2796</v>
      </c>
      <c r="L808">
        <v>283</v>
      </c>
      <c r="M808" t="s">
        <v>27</v>
      </c>
      <c r="N808" t="s">
        <v>28</v>
      </c>
      <c r="O808" t="b">
        <v>0</v>
      </c>
      <c r="P808">
        <v>1</v>
      </c>
      <c r="Q808">
        <v>21478</v>
      </c>
      <c r="R808">
        <v>381</v>
      </c>
      <c r="S808">
        <v>9</v>
      </c>
      <c r="T808">
        <v>0</v>
      </c>
      <c r="U808">
        <v>32</v>
      </c>
    </row>
    <row r="809" spans="1:21" x14ac:dyDescent="0.2">
      <c r="A809">
        <v>808</v>
      </c>
      <c r="B809" t="s">
        <v>20</v>
      </c>
      <c r="C809" t="s">
        <v>21</v>
      </c>
      <c r="D809" t="s">
        <v>2797</v>
      </c>
      <c r="E809" t="s">
        <v>2798</v>
      </c>
      <c r="F809" s="1">
        <v>42778.90625</v>
      </c>
      <c r="G809" t="s">
        <v>2799</v>
      </c>
      <c r="I809">
        <v>10</v>
      </c>
      <c r="J809" t="s">
        <v>2800</v>
      </c>
      <c r="K809" t="s">
        <v>2801</v>
      </c>
      <c r="L809">
        <v>761</v>
      </c>
      <c r="M809" t="s">
        <v>27</v>
      </c>
      <c r="N809" t="s">
        <v>28</v>
      </c>
      <c r="O809" t="b">
        <v>0</v>
      </c>
      <c r="P809">
        <v>1</v>
      </c>
      <c r="Q809">
        <v>130114</v>
      </c>
      <c r="R809">
        <v>1885</v>
      </c>
      <c r="S809">
        <v>43</v>
      </c>
      <c r="T809">
        <v>0</v>
      </c>
      <c r="U809">
        <v>389</v>
      </c>
    </row>
    <row r="810" spans="1:21" x14ac:dyDescent="0.2">
      <c r="A810">
        <v>809</v>
      </c>
      <c r="B810" t="s">
        <v>20</v>
      </c>
      <c r="C810" t="s">
        <v>21</v>
      </c>
      <c r="D810" t="s">
        <v>2802</v>
      </c>
      <c r="E810" t="s">
        <v>2803</v>
      </c>
      <c r="F810" s="1">
        <v>42773.688194444447</v>
      </c>
      <c r="G810" t="s">
        <v>2804</v>
      </c>
      <c r="I810">
        <v>25</v>
      </c>
      <c r="J810" t="s">
        <v>25</v>
      </c>
      <c r="K810" t="s">
        <v>2805</v>
      </c>
      <c r="L810">
        <v>152</v>
      </c>
      <c r="M810" t="s">
        <v>27</v>
      </c>
      <c r="N810" t="s">
        <v>28</v>
      </c>
      <c r="O810" t="b">
        <v>0</v>
      </c>
      <c r="P810">
        <v>1</v>
      </c>
      <c r="Q810">
        <v>11233</v>
      </c>
      <c r="R810">
        <v>52</v>
      </c>
      <c r="S810">
        <v>14</v>
      </c>
      <c r="T810">
        <v>0</v>
      </c>
      <c r="U810">
        <v>77</v>
      </c>
    </row>
    <row r="811" spans="1:21" x14ac:dyDescent="0.2">
      <c r="A811">
        <v>810</v>
      </c>
      <c r="B811" t="s">
        <v>20</v>
      </c>
      <c r="C811" t="s">
        <v>21</v>
      </c>
      <c r="D811" t="s">
        <v>2806</v>
      </c>
      <c r="E811" t="s">
        <v>2807</v>
      </c>
      <c r="F811" s="1">
        <v>42773.711111111108</v>
      </c>
      <c r="G811" t="s">
        <v>2808</v>
      </c>
      <c r="I811">
        <v>25</v>
      </c>
      <c r="J811" t="s">
        <v>25</v>
      </c>
      <c r="K811" t="s">
        <v>2809</v>
      </c>
      <c r="L811">
        <v>711</v>
      </c>
      <c r="M811" t="s">
        <v>27</v>
      </c>
      <c r="N811" t="s">
        <v>28</v>
      </c>
      <c r="O811" t="b">
        <v>0</v>
      </c>
      <c r="P811">
        <v>1</v>
      </c>
      <c r="Q811">
        <v>267933</v>
      </c>
      <c r="R811">
        <v>2240</v>
      </c>
      <c r="S811">
        <v>1564</v>
      </c>
      <c r="T811">
        <v>0</v>
      </c>
      <c r="U811">
        <v>2242</v>
      </c>
    </row>
    <row r="812" spans="1:21" x14ac:dyDescent="0.2">
      <c r="A812">
        <v>811</v>
      </c>
      <c r="B812" t="s">
        <v>20</v>
      </c>
      <c r="C812" t="s">
        <v>21</v>
      </c>
      <c r="D812" t="s">
        <v>2810</v>
      </c>
      <c r="E812" t="s">
        <v>2811</v>
      </c>
      <c r="F812" s="1">
        <v>42773.589583333334</v>
      </c>
      <c r="G812" t="s">
        <v>2812</v>
      </c>
      <c r="I812">
        <v>25</v>
      </c>
      <c r="J812" t="s">
        <v>25</v>
      </c>
      <c r="K812" t="s">
        <v>773</v>
      </c>
      <c r="L812">
        <v>133</v>
      </c>
      <c r="M812" t="s">
        <v>27</v>
      </c>
      <c r="N812" t="s">
        <v>28</v>
      </c>
      <c r="O812" t="b">
        <v>0</v>
      </c>
      <c r="P812">
        <v>1</v>
      </c>
      <c r="Q812">
        <v>9947</v>
      </c>
      <c r="R812">
        <v>34</v>
      </c>
      <c r="S812">
        <v>113</v>
      </c>
      <c r="T812">
        <v>0</v>
      </c>
      <c r="U812">
        <v>109</v>
      </c>
    </row>
    <row r="813" spans="1:21" x14ac:dyDescent="0.2">
      <c r="A813">
        <v>812</v>
      </c>
      <c r="B813" t="s">
        <v>20</v>
      </c>
      <c r="C813" t="s">
        <v>21</v>
      </c>
      <c r="D813" t="s">
        <v>2813</v>
      </c>
      <c r="E813" t="s">
        <v>2814</v>
      </c>
      <c r="F813" s="1">
        <v>42773.54791666667</v>
      </c>
      <c r="G813" t="s">
        <v>2815</v>
      </c>
      <c r="I813">
        <v>25</v>
      </c>
      <c r="J813" t="s">
        <v>25</v>
      </c>
      <c r="K813" t="s">
        <v>442</v>
      </c>
      <c r="L813">
        <v>33</v>
      </c>
      <c r="M813" t="s">
        <v>27</v>
      </c>
      <c r="N813" t="s">
        <v>28</v>
      </c>
      <c r="O813" t="b">
        <v>0</v>
      </c>
      <c r="P813">
        <v>1</v>
      </c>
      <c r="Q813">
        <v>11851</v>
      </c>
      <c r="R813">
        <v>120</v>
      </c>
      <c r="S813">
        <v>20</v>
      </c>
      <c r="T813">
        <v>0</v>
      </c>
      <c r="U813">
        <v>38</v>
      </c>
    </row>
    <row r="814" spans="1:21" x14ac:dyDescent="0.2">
      <c r="A814">
        <v>813</v>
      </c>
      <c r="B814" t="s">
        <v>20</v>
      </c>
      <c r="C814" t="s">
        <v>21</v>
      </c>
      <c r="D814" t="s">
        <v>2816</v>
      </c>
      <c r="E814" t="s">
        <v>2817</v>
      </c>
      <c r="F814" s="1">
        <v>42773.594444444447</v>
      </c>
      <c r="G814" t="s">
        <v>2818</v>
      </c>
      <c r="I814">
        <v>25</v>
      </c>
      <c r="J814" t="s">
        <v>25</v>
      </c>
      <c r="K814" t="s">
        <v>2819</v>
      </c>
      <c r="L814">
        <v>446</v>
      </c>
      <c r="M814" t="s">
        <v>27</v>
      </c>
      <c r="N814" t="s">
        <v>28</v>
      </c>
      <c r="O814" t="b">
        <v>0</v>
      </c>
      <c r="P814">
        <v>1</v>
      </c>
      <c r="Q814">
        <v>23896</v>
      </c>
      <c r="R814">
        <v>194</v>
      </c>
      <c r="S814">
        <v>9</v>
      </c>
      <c r="T814">
        <v>0</v>
      </c>
      <c r="U814">
        <v>94</v>
      </c>
    </row>
    <row r="815" spans="1:21" x14ac:dyDescent="0.2">
      <c r="A815">
        <v>814</v>
      </c>
      <c r="B815" t="s">
        <v>20</v>
      </c>
      <c r="C815" t="s">
        <v>21</v>
      </c>
      <c r="D815" t="s">
        <v>2820</v>
      </c>
      <c r="E815" t="s">
        <v>2821</v>
      </c>
      <c r="F815" s="1">
        <v>42772.814583333333</v>
      </c>
      <c r="G815" t="s">
        <v>2822</v>
      </c>
      <c r="I815">
        <v>25</v>
      </c>
      <c r="J815" t="s">
        <v>25</v>
      </c>
      <c r="K815" t="s">
        <v>424</v>
      </c>
      <c r="L815">
        <v>193</v>
      </c>
      <c r="M815" t="s">
        <v>27</v>
      </c>
      <c r="N815" t="s">
        <v>28</v>
      </c>
      <c r="O815" t="b">
        <v>0</v>
      </c>
      <c r="P815">
        <v>1</v>
      </c>
      <c r="Q815">
        <v>257523</v>
      </c>
      <c r="R815">
        <v>3802</v>
      </c>
      <c r="S815">
        <v>935</v>
      </c>
      <c r="T815">
        <v>0</v>
      </c>
      <c r="U815">
        <v>1765</v>
      </c>
    </row>
    <row r="816" spans="1:21" x14ac:dyDescent="0.2">
      <c r="A816">
        <v>815</v>
      </c>
      <c r="B816" t="s">
        <v>20</v>
      </c>
      <c r="C816" t="s">
        <v>21</v>
      </c>
      <c r="D816" t="s">
        <v>2823</v>
      </c>
      <c r="E816" t="s">
        <v>2824</v>
      </c>
      <c r="F816" s="1">
        <v>42773.623611111114</v>
      </c>
      <c r="G816" t="s">
        <v>2825</v>
      </c>
      <c r="I816">
        <v>25</v>
      </c>
      <c r="J816" t="s">
        <v>25</v>
      </c>
      <c r="K816" t="s">
        <v>1586</v>
      </c>
      <c r="L816">
        <v>128</v>
      </c>
      <c r="M816" t="s">
        <v>27</v>
      </c>
      <c r="N816" t="s">
        <v>28</v>
      </c>
      <c r="O816" t="b">
        <v>0</v>
      </c>
      <c r="P816">
        <v>1</v>
      </c>
      <c r="Q816">
        <v>1555</v>
      </c>
      <c r="R816">
        <v>7</v>
      </c>
      <c r="S816">
        <v>7</v>
      </c>
      <c r="T816">
        <v>0</v>
      </c>
      <c r="U816">
        <v>6</v>
      </c>
    </row>
    <row r="817" spans="1:21" x14ac:dyDescent="0.2">
      <c r="A817">
        <v>816</v>
      </c>
      <c r="B817" t="s">
        <v>20</v>
      </c>
      <c r="C817" t="s">
        <v>21</v>
      </c>
      <c r="D817" t="s">
        <v>2826</v>
      </c>
      <c r="E817" t="s">
        <v>2827</v>
      </c>
      <c r="F817" s="1">
        <v>42781.758333333331</v>
      </c>
      <c r="G817" t="s">
        <v>2828</v>
      </c>
      <c r="I817">
        <v>10</v>
      </c>
      <c r="J817" t="s">
        <v>2800</v>
      </c>
      <c r="K817" t="s">
        <v>728</v>
      </c>
      <c r="L817">
        <v>137</v>
      </c>
      <c r="M817" t="s">
        <v>27</v>
      </c>
      <c r="N817" t="s">
        <v>28</v>
      </c>
      <c r="O817" t="b">
        <v>0</v>
      </c>
      <c r="P817">
        <v>1</v>
      </c>
      <c r="Q817">
        <v>2339</v>
      </c>
      <c r="R817">
        <v>27</v>
      </c>
      <c r="S817">
        <v>6</v>
      </c>
      <c r="T817">
        <v>0</v>
      </c>
      <c r="U817">
        <v>8</v>
      </c>
    </row>
    <row r="818" spans="1:21" x14ac:dyDescent="0.2">
      <c r="A818">
        <v>817</v>
      </c>
      <c r="B818" t="s">
        <v>20</v>
      </c>
      <c r="C818" t="s">
        <v>21</v>
      </c>
      <c r="D818" t="s">
        <v>2829</v>
      </c>
      <c r="E818" t="s">
        <v>2830</v>
      </c>
      <c r="F818" s="1">
        <v>42772.64166666667</v>
      </c>
      <c r="G818" t="s">
        <v>2831</v>
      </c>
      <c r="I818">
        <v>25</v>
      </c>
      <c r="J818" t="s">
        <v>25</v>
      </c>
      <c r="K818" t="s">
        <v>228</v>
      </c>
      <c r="L818">
        <v>99</v>
      </c>
      <c r="M818" t="s">
        <v>27</v>
      </c>
      <c r="N818" t="s">
        <v>28</v>
      </c>
      <c r="O818" t="b">
        <v>0</v>
      </c>
      <c r="P818">
        <v>1</v>
      </c>
      <c r="Q818">
        <v>3474</v>
      </c>
      <c r="R818">
        <v>14</v>
      </c>
      <c r="S818">
        <v>11</v>
      </c>
      <c r="T818">
        <v>0</v>
      </c>
      <c r="U818">
        <v>4</v>
      </c>
    </row>
    <row r="819" spans="1:21" x14ac:dyDescent="0.2">
      <c r="A819">
        <v>818</v>
      </c>
      <c r="B819" t="s">
        <v>20</v>
      </c>
      <c r="C819" t="s">
        <v>21</v>
      </c>
      <c r="D819" t="s">
        <v>2832</v>
      </c>
      <c r="E819" t="s">
        <v>2833</v>
      </c>
      <c r="F819" s="1">
        <v>42772.584722222222</v>
      </c>
      <c r="G819" t="s">
        <v>2834</v>
      </c>
      <c r="I819">
        <v>25</v>
      </c>
      <c r="J819" t="s">
        <v>25</v>
      </c>
      <c r="K819" t="s">
        <v>186</v>
      </c>
      <c r="L819">
        <v>62</v>
      </c>
      <c r="M819" t="s">
        <v>27</v>
      </c>
      <c r="N819" t="s">
        <v>28</v>
      </c>
      <c r="O819" t="b">
        <v>0</v>
      </c>
      <c r="P819">
        <v>1</v>
      </c>
      <c r="Q819">
        <v>6527</v>
      </c>
      <c r="R819">
        <v>55</v>
      </c>
      <c r="S819">
        <v>4</v>
      </c>
      <c r="T819">
        <v>0</v>
      </c>
      <c r="U819">
        <v>13</v>
      </c>
    </row>
    <row r="820" spans="1:21" x14ac:dyDescent="0.2">
      <c r="A820">
        <v>819</v>
      </c>
      <c r="B820" t="s">
        <v>20</v>
      </c>
      <c r="C820" t="s">
        <v>21</v>
      </c>
      <c r="D820" t="s">
        <v>2835</v>
      </c>
      <c r="E820" t="s">
        <v>2836</v>
      </c>
      <c r="F820" s="1">
        <v>42772.574999999997</v>
      </c>
      <c r="G820" t="s">
        <v>2837</v>
      </c>
      <c r="I820">
        <v>25</v>
      </c>
      <c r="J820" t="s">
        <v>25</v>
      </c>
      <c r="K820" t="s">
        <v>68</v>
      </c>
      <c r="L820">
        <v>102</v>
      </c>
      <c r="M820" t="s">
        <v>27</v>
      </c>
      <c r="N820" t="s">
        <v>28</v>
      </c>
      <c r="O820" t="b">
        <v>0</v>
      </c>
      <c r="P820">
        <v>1</v>
      </c>
      <c r="Q820">
        <v>6276</v>
      </c>
      <c r="R820">
        <v>56</v>
      </c>
      <c r="S820">
        <v>3</v>
      </c>
      <c r="T820">
        <v>0</v>
      </c>
      <c r="U820">
        <v>14</v>
      </c>
    </row>
    <row r="821" spans="1:21" x14ac:dyDescent="0.2">
      <c r="A821">
        <v>820</v>
      </c>
      <c r="B821" t="s">
        <v>20</v>
      </c>
      <c r="C821" t="s">
        <v>21</v>
      </c>
      <c r="D821" t="s">
        <v>2838</v>
      </c>
      <c r="E821" t="s">
        <v>2839</v>
      </c>
      <c r="F821" s="1">
        <v>42772.54583333333</v>
      </c>
      <c r="G821" t="s">
        <v>2840</v>
      </c>
      <c r="I821">
        <v>25</v>
      </c>
      <c r="J821" t="s">
        <v>25</v>
      </c>
      <c r="K821" t="s">
        <v>56</v>
      </c>
      <c r="L821">
        <v>81</v>
      </c>
      <c r="M821" t="s">
        <v>27</v>
      </c>
      <c r="N821" t="s">
        <v>28</v>
      </c>
      <c r="O821" t="b">
        <v>0</v>
      </c>
      <c r="P821">
        <v>1</v>
      </c>
      <c r="Q821">
        <v>11952</v>
      </c>
      <c r="R821">
        <v>83</v>
      </c>
      <c r="S821">
        <v>18</v>
      </c>
      <c r="T821">
        <v>0</v>
      </c>
      <c r="U821">
        <v>60</v>
      </c>
    </row>
    <row r="822" spans="1:21" x14ac:dyDescent="0.2">
      <c r="A822">
        <v>821</v>
      </c>
      <c r="B822" t="s">
        <v>20</v>
      </c>
      <c r="C822" t="s">
        <v>21</v>
      </c>
      <c r="D822" t="e">
        <v>#NAME?</v>
      </c>
      <c r="E822" t="s">
        <v>2841</v>
      </c>
      <c r="F822" s="1">
        <v>42770.62777777778</v>
      </c>
      <c r="G822" t="s">
        <v>2842</v>
      </c>
      <c r="I822">
        <v>25</v>
      </c>
      <c r="J822" t="s">
        <v>25</v>
      </c>
      <c r="K822" t="s">
        <v>331</v>
      </c>
      <c r="L822">
        <v>150</v>
      </c>
      <c r="M822" t="s">
        <v>27</v>
      </c>
      <c r="N822" t="s">
        <v>28</v>
      </c>
      <c r="O822" t="b">
        <v>0</v>
      </c>
      <c r="P822">
        <v>1</v>
      </c>
      <c r="Q822">
        <v>24920</v>
      </c>
      <c r="R822">
        <v>374</v>
      </c>
      <c r="S822">
        <v>215</v>
      </c>
      <c r="T822">
        <v>0</v>
      </c>
      <c r="U822">
        <v>375</v>
      </c>
    </row>
    <row r="823" spans="1:21" x14ac:dyDescent="0.2">
      <c r="A823">
        <v>822</v>
      </c>
      <c r="B823" t="s">
        <v>20</v>
      </c>
      <c r="C823" t="s">
        <v>21</v>
      </c>
      <c r="D823" t="s">
        <v>2843</v>
      </c>
      <c r="E823" t="s">
        <v>2844</v>
      </c>
      <c r="F823" s="1">
        <v>42770.532638888886</v>
      </c>
      <c r="G823" t="s">
        <v>2845</v>
      </c>
      <c r="I823">
        <v>25</v>
      </c>
      <c r="J823" t="s">
        <v>25</v>
      </c>
      <c r="K823" t="s">
        <v>2846</v>
      </c>
      <c r="L823">
        <v>874</v>
      </c>
      <c r="M823" t="s">
        <v>27</v>
      </c>
      <c r="N823" t="s">
        <v>28</v>
      </c>
      <c r="O823" t="b">
        <v>0</v>
      </c>
      <c r="P823">
        <v>1</v>
      </c>
      <c r="Q823">
        <v>33028</v>
      </c>
      <c r="R823">
        <v>385</v>
      </c>
      <c r="S823">
        <v>508</v>
      </c>
      <c r="T823">
        <v>0</v>
      </c>
      <c r="U823">
        <v>474</v>
      </c>
    </row>
    <row r="824" spans="1:21" x14ac:dyDescent="0.2">
      <c r="A824">
        <v>823</v>
      </c>
      <c r="B824" t="s">
        <v>20</v>
      </c>
      <c r="C824" t="s">
        <v>21</v>
      </c>
      <c r="D824" t="s">
        <v>2847</v>
      </c>
      <c r="E824" t="s">
        <v>2848</v>
      </c>
      <c r="F824" s="1">
        <v>42770.422222222223</v>
      </c>
      <c r="G824" t="s">
        <v>2849</v>
      </c>
      <c r="I824">
        <v>25</v>
      </c>
      <c r="J824" t="s">
        <v>25</v>
      </c>
      <c r="K824" t="s">
        <v>954</v>
      </c>
      <c r="L824">
        <v>46</v>
      </c>
      <c r="M824" t="s">
        <v>27</v>
      </c>
      <c r="N824" t="s">
        <v>28</v>
      </c>
      <c r="O824" t="b">
        <v>0</v>
      </c>
      <c r="P824">
        <v>1</v>
      </c>
      <c r="Q824">
        <v>28889</v>
      </c>
      <c r="R824">
        <v>260</v>
      </c>
      <c r="S824">
        <v>241</v>
      </c>
      <c r="T824">
        <v>0</v>
      </c>
      <c r="U824">
        <v>418</v>
      </c>
    </row>
    <row r="825" spans="1:21" x14ac:dyDescent="0.2">
      <c r="A825">
        <v>824</v>
      </c>
      <c r="B825" t="s">
        <v>20</v>
      </c>
      <c r="C825" t="s">
        <v>21</v>
      </c>
      <c r="D825" t="s">
        <v>2850</v>
      </c>
      <c r="E825" t="s">
        <v>2851</v>
      </c>
      <c r="F825" s="1">
        <v>42770.487500000003</v>
      </c>
      <c r="G825" t="s">
        <v>2852</v>
      </c>
      <c r="I825">
        <v>25</v>
      </c>
      <c r="J825" t="s">
        <v>25</v>
      </c>
      <c r="K825" t="s">
        <v>2582</v>
      </c>
      <c r="L825">
        <v>149</v>
      </c>
      <c r="M825" t="s">
        <v>27</v>
      </c>
      <c r="N825" t="s">
        <v>28</v>
      </c>
      <c r="O825" t="b">
        <v>0</v>
      </c>
      <c r="P825">
        <v>1</v>
      </c>
      <c r="Q825">
        <v>5464</v>
      </c>
      <c r="R825">
        <v>55</v>
      </c>
      <c r="S825">
        <v>14</v>
      </c>
      <c r="T825">
        <v>0</v>
      </c>
      <c r="U825">
        <v>8</v>
      </c>
    </row>
    <row r="826" spans="1:21" x14ac:dyDescent="0.2">
      <c r="A826">
        <v>825</v>
      </c>
      <c r="B826" t="s">
        <v>20</v>
      </c>
      <c r="C826" t="s">
        <v>21</v>
      </c>
      <c r="D826" t="s">
        <v>2853</v>
      </c>
      <c r="E826" t="s">
        <v>2854</v>
      </c>
      <c r="F826" s="1">
        <v>42768.319444444445</v>
      </c>
      <c r="G826" t="s">
        <v>2855</v>
      </c>
      <c r="I826">
        <v>25</v>
      </c>
      <c r="J826" t="s">
        <v>25</v>
      </c>
      <c r="K826" t="s">
        <v>202</v>
      </c>
      <c r="L826">
        <v>293</v>
      </c>
      <c r="M826" t="s">
        <v>27</v>
      </c>
      <c r="N826" t="s">
        <v>28</v>
      </c>
      <c r="O826" t="b">
        <v>0</v>
      </c>
      <c r="P826">
        <v>1</v>
      </c>
      <c r="Q826">
        <v>24580</v>
      </c>
      <c r="R826">
        <v>132</v>
      </c>
      <c r="S826">
        <v>45</v>
      </c>
      <c r="T826">
        <v>0</v>
      </c>
      <c r="U826">
        <v>82</v>
      </c>
    </row>
    <row r="827" spans="1:21" x14ac:dyDescent="0.2">
      <c r="A827">
        <v>826</v>
      </c>
      <c r="B827" t="s">
        <v>20</v>
      </c>
      <c r="C827" t="s">
        <v>21</v>
      </c>
      <c r="D827" t="s">
        <v>2856</v>
      </c>
      <c r="E827" t="s">
        <v>2857</v>
      </c>
      <c r="F827" s="1">
        <v>42768.305555555555</v>
      </c>
      <c r="G827" t="s">
        <v>2858</v>
      </c>
      <c r="I827">
        <v>25</v>
      </c>
      <c r="J827" t="s">
        <v>25</v>
      </c>
      <c r="K827" t="s">
        <v>1727</v>
      </c>
      <c r="L827">
        <v>84</v>
      </c>
      <c r="M827" t="s">
        <v>27</v>
      </c>
      <c r="N827" t="s">
        <v>28</v>
      </c>
      <c r="O827" t="b">
        <v>0</v>
      </c>
      <c r="P827">
        <v>1</v>
      </c>
      <c r="Q827">
        <v>12994</v>
      </c>
      <c r="R827">
        <v>54</v>
      </c>
      <c r="S827">
        <v>57</v>
      </c>
      <c r="T827">
        <v>0</v>
      </c>
      <c r="U827">
        <v>154</v>
      </c>
    </row>
    <row r="828" spans="1:21" x14ac:dyDescent="0.2">
      <c r="A828">
        <v>827</v>
      </c>
      <c r="B828" t="s">
        <v>20</v>
      </c>
      <c r="C828" t="s">
        <v>21</v>
      </c>
      <c r="D828" t="s">
        <v>2859</v>
      </c>
      <c r="E828" t="s">
        <v>2860</v>
      </c>
      <c r="F828" s="1">
        <v>42767.497916666667</v>
      </c>
      <c r="G828" t="s">
        <v>2861</v>
      </c>
      <c r="I828">
        <v>25</v>
      </c>
      <c r="J828" t="s">
        <v>25</v>
      </c>
      <c r="K828" t="s">
        <v>639</v>
      </c>
      <c r="L828">
        <v>103</v>
      </c>
      <c r="M828" t="s">
        <v>27</v>
      </c>
      <c r="N828" t="s">
        <v>28</v>
      </c>
      <c r="O828" t="b">
        <v>0</v>
      </c>
      <c r="P828">
        <v>1</v>
      </c>
      <c r="Q828">
        <v>16696</v>
      </c>
      <c r="R828">
        <v>48</v>
      </c>
      <c r="S828">
        <v>30</v>
      </c>
      <c r="T828">
        <v>0</v>
      </c>
      <c r="U828">
        <v>62</v>
      </c>
    </row>
    <row r="829" spans="1:21" x14ac:dyDescent="0.2">
      <c r="A829">
        <v>828</v>
      </c>
      <c r="B829" t="s">
        <v>20</v>
      </c>
      <c r="C829" t="s">
        <v>21</v>
      </c>
      <c r="D829" t="s">
        <v>2862</v>
      </c>
      <c r="E829" t="s">
        <v>2863</v>
      </c>
      <c r="F829" s="1">
        <v>42766.534722222219</v>
      </c>
      <c r="G829" t="s">
        <v>2864</v>
      </c>
      <c r="I829">
        <v>25</v>
      </c>
      <c r="J829" t="s">
        <v>25</v>
      </c>
      <c r="K829" t="s">
        <v>658</v>
      </c>
      <c r="L829">
        <v>164</v>
      </c>
      <c r="M829" t="s">
        <v>27</v>
      </c>
      <c r="N829" t="s">
        <v>28</v>
      </c>
      <c r="O829" t="b">
        <v>0</v>
      </c>
      <c r="P829">
        <v>1</v>
      </c>
      <c r="Q829">
        <v>53170</v>
      </c>
      <c r="R829">
        <v>276</v>
      </c>
      <c r="S829">
        <v>25</v>
      </c>
      <c r="T829">
        <v>0</v>
      </c>
      <c r="U829">
        <v>105</v>
      </c>
    </row>
    <row r="830" spans="1:21" x14ac:dyDescent="0.2">
      <c r="A830">
        <v>829</v>
      </c>
      <c r="B830" t="s">
        <v>20</v>
      </c>
      <c r="C830" t="s">
        <v>21</v>
      </c>
      <c r="D830" t="s">
        <v>2865</v>
      </c>
      <c r="E830" t="s">
        <v>2866</v>
      </c>
      <c r="F830" s="1">
        <v>42766.506249999999</v>
      </c>
      <c r="G830" t="s">
        <v>2867</v>
      </c>
      <c r="I830">
        <v>25</v>
      </c>
      <c r="J830" t="s">
        <v>25</v>
      </c>
      <c r="K830" t="s">
        <v>2868</v>
      </c>
      <c r="L830">
        <v>280</v>
      </c>
      <c r="M830" t="s">
        <v>27</v>
      </c>
      <c r="N830" t="s">
        <v>28</v>
      </c>
      <c r="O830" t="b">
        <v>0</v>
      </c>
      <c r="P830">
        <v>1</v>
      </c>
      <c r="Q830">
        <v>31323</v>
      </c>
      <c r="R830">
        <v>261</v>
      </c>
      <c r="S830">
        <v>24</v>
      </c>
      <c r="T830">
        <v>0</v>
      </c>
      <c r="U830">
        <v>71</v>
      </c>
    </row>
    <row r="831" spans="1:21" x14ac:dyDescent="0.2">
      <c r="A831">
        <v>830</v>
      </c>
      <c r="B831" t="s">
        <v>20</v>
      </c>
      <c r="C831" t="s">
        <v>21</v>
      </c>
      <c r="D831" t="s">
        <v>2869</v>
      </c>
      <c r="E831" t="s">
        <v>2870</v>
      </c>
      <c r="F831" s="1">
        <v>42765.418749999997</v>
      </c>
      <c r="G831" t="s">
        <v>2871</v>
      </c>
      <c r="I831">
        <v>25</v>
      </c>
      <c r="J831" t="s">
        <v>25</v>
      </c>
      <c r="K831" t="s">
        <v>459</v>
      </c>
      <c r="L831">
        <v>129</v>
      </c>
      <c r="M831" t="s">
        <v>27</v>
      </c>
      <c r="N831" t="s">
        <v>28</v>
      </c>
      <c r="O831" t="b">
        <v>0</v>
      </c>
      <c r="P831">
        <v>1</v>
      </c>
      <c r="Q831">
        <v>51640</v>
      </c>
      <c r="R831">
        <v>352</v>
      </c>
      <c r="S831">
        <v>179</v>
      </c>
      <c r="T831">
        <v>0</v>
      </c>
      <c r="U831">
        <v>373</v>
      </c>
    </row>
    <row r="832" spans="1:21" x14ac:dyDescent="0.2">
      <c r="A832">
        <v>831</v>
      </c>
      <c r="B832" t="s">
        <v>20</v>
      </c>
      <c r="C832" t="s">
        <v>21</v>
      </c>
      <c r="D832" t="s">
        <v>2872</v>
      </c>
      <c r="E832" t="s">
        <v>2873</v>
      </c>
      <c r="F832" s="1">
        <v>42765.356944444444</v>
      </c>
      <c r="G832" t="s">
        <v>2874</v>
      </c>
      <c r="I832">
        <v>25</v>
      </c>
      <c r="J832" t="s">
        <v>25</v>
      </c>
      <c r="K832" t="s">
        <v>801</v>
      </c>
      <c r="L832">
        <v>96</v>
      </c>
      <c r="M832" t="s">
        <v>27</v>
      </c>
      <c r="N832" t="s">
        <v>28</v>
      </c>
      <c r="O832" t="b">
        <v>0</v>
      </c>
      <c r="P832">
        <v>1</v>
      </c>
      <c r="Q832">
        <v>86550</v>
      </c>
      <c r="R832">
        <v>294</v>
      </c>
      <c r="S832">
        <v>119</v>
      </c>
      <c r="T832">
        <v>0</v>
      </c>
      <c r="U832">
        <v>1781</v>
      </c>
    </row>
    <row r="833" spans="1:21" x14ac:dyDescent="0.2">
      <c r="A833">
        <v>832</v>
      </c>
      <c r="B833" t="s">
        <v>20</v>
      </c>
      <c r="C833" t="s">
        <v>21</v>
      </c>
      <c r="D833" t="s">
        <v>2875</v>
      </c>
      <c r="E833" t="s">
        <v>2876</v>
      </c>
      <c r="F833" s="1">
        <v>42785.742361111108</v>
      </c>
      <c r="G833" t="s">
        <v>2877</v>
      </c>
      <c r="I833">
        <v>22</v>
      </c>
      <c r="J833" t="s">
        <v>1309</v>
      </c>
      <c r="K833" t="s">
        <v>198</v>
      </c>
      <c r="L833">
        <v>86</v>
      </c>
      <c r="M833" t="s">
        <v>27</v>
      </c>
      <c r="N833" t="s">
        <v>28</v>
      </c>
      <c r="O833" t="b">
        <v>0</v>
      </c>
      <c r="P833">
        <v>1</v>
      </c>
      <c r="Q833">
        <v>1871</v>
      </c>
      <c r="R833">
        <v>13</v>
      </c>
      <c r="S833">
        <v>4</v>
      </c>
      <c r="T833">
        <v>0</v>
      </c>
      <c r="U833">
        <v>3</v>
      </c>
    </row>
    <row r="834" spans="1:21" x14ac:dyDescent="0.2">
      <c r="A834">
        <v>833</v>
      </c>
      <c r="B834" t="s">
        <v>20</v>
      </c>
      <c r="C834" t="s">
        <v>21</v>
      </c>
      <c r="D834" t="s">
        <v>2878</v>
      </c>
      <c r="E834" t="s">
        <v>2879</v>
      </c>
      <c r="F834" s="1">
        <v>42761.675694444442</v>
      </c>
      <c r="G834" t="s">
        <v>2880</v>
      </c>
      <c r="I834">
        <v>25</v>
      </c>
      <c r="J834" t="s">
        <v>25</v>
      </c>
      <c r="K834" t="s">
        <v>40</v>
      </c>
      <c r="L834">
        <v>70</v>
      </c>
      <c r="M834" t="s">
        <v>27</v>
      </c>
      <c r="N834" t="s">
        <v>28</v>
      </c>
      <c r="O834" t="b">
        <v>0</v>
      </c>
      <c r="P834">
        <v>1</v>
      </c>
      <c r="Q834">
        <v>49947</v>
      </c>
      <c r="R834">
        <v>299</v>
      </c>
      <c r="S834">
        <v>74</v>
      </c>
      <c r="T834">
        <v>0</v>
      </c>
      <c r="U834">
        <v>444</v>
      </c>
    </row>
    <row r="835" spans="1:21" x14ac:dyDescent="0.2">
      <c r="A835">
        <v>834</v>
      </c>
      <c r="B835" t="s">
        <v>20</v>
      </c>
      <c r="C835" t="s">
        <v>21</v>
      </c>
      <c r="D835" t="s">
        <v>2881</v>
      </c>
      <c r="E835" t="s">
        <v>2882</v>
      </c>
      <c r="F835" s="1">
        <v>42761.606944444444</v>
      </c>
      <c r="G835" t="s">
        <v>2883</v>
      </c>
      <c r="I835">
        <v>25</v>
      </c>
      <c r="J835" t="s">
        <v>25</v>
      </c>
      <c r="K835" t="s">
        <v>534</v>
      </c>
      <c r="L835">
        <v>21</v>
      </c>
      <c r="M835" t="s">
        <v>27</v>
      </c>
      <c r="N835" t="s">
        <v>28</v>
      </c>
      <c r="O835" t="b">
        <v>0</v>
      </c>
      <c r="P835">
        <v>1</v>
      </c>
      <c r="Q835">
        <v>40599</v>
      </c>
      <c r="R835">
        <v>306</v>
      </c>
      <c r="S835">
        <v>85</v>
      </c>
      <c r="T835">
        <v>0</v>
      </c>
      <c r="U835">
        <v>566</v>
      </c>
    </row>
    <row r="836" spans="1:21" x14ac:dyDescent="0.2">
      <c r="A836">
        <v>835</v>
      </c>
      <c r="B836" t="s">
        <v>20</v>
      </c>
      <c r="C836" t="s">
        <v>21</v>
      </c>
      <c r="D836" t="s">
        <v>2884</v>
      </c>
      <c r="E836" t="s">
        <v>2885</v>
      </c>
      <c r="F836" s="1">
        <v>42761.586805555555</v>
      </c>
      <c r="G836" t="s">
        <v>2886</v>
      </c>
      <c r="I836">
        <v>25</v>
      </c>
      <c r="J836" t="s">
        <v>25</v>
      </c>
      <c r="K836" t="s">
        <v>2887</v>
      </c>
      <c r="L836">
        <v>517</v>
      </c>
      <c r="M836" t="s">
        <v>27</v>
      </c>
      <c r="N836" t="s">
        <v>28</v>
      </c>
      <c r="O836" t="b">
        <v>0</v>
      </c>
      <c r="P836">
        <v>1</v>
      </c>
      <c r="Q836">
        <v>197648</v>
      </c>
      <c r="R836">
        <v>1618</v>
      </c>
      <c r="S836">
        <v>137</v>
      </c>
      <c r="T836">
        <v>0</v>
      </c>
      <c r="U836">
        <v>762</v>
      </c>
    </row>
    <row r="837" spans="1:21" x14ac:dyDescent="0.2">
      <c r="A837">
        <v>836</v>
      </c>
      <c r="B837" t="s">
        <v>20</v>
      </c>
      <c r="C837" t="s">
        <v>21</v>
      </c>
      <c r="D837" t="s">
        <v>2888</v>
      </c>
      <c r="E837" t="s">
        <v>2889</v>
      </c>
      <c r="F837" s="1">
        <v>42760.930555555555</v>
      </c>
      <c r="G837" t="s">
        <v>2890</v>
      </c>
      <c r="I837">
        <v>25</v>
      </c>
      <c r="J837" t="s">
        <v>25</v>
      </c>
      <c r="K837" t="s">
        <v>786</v>
      </c>
      <c r="L837">
        <v>143</v>
      </c>
      <c r="M837" t="s">
        <v>27</v>
      </c>
      <c r="N837" t="s">
        <v>28</v>
      </c>
      <c r="O837" t="b">
        <v>0</v>
      </c>
      <c r="P837">
        <v>1</v>
      </c>
      <c r="Q837">
        <v>228445</v>
      </c>
      <c r="R837">
        <v>757</v>
      </c>
      <c r="S837">
        <v>351</v>
      </c>
      <c r="T837">
        <v>0</v>
      </c>
      <c r="U837">
        <v>751</v>
      </c>
    </row>
    <row r="838" spans="1:21" x14ac:dyDescent="0.2">
      <c r="A838">
        <v>837</v>
      </c>
      <c r="B838" t="s">
        <v>20</v>
      </c>
      <c r="C838" t="s">
        <v>21</v>
      </c>
      <c r="D838" t="s">
        <v>2891</v>
      </c>
      <c r="E838" t="s">
        <v>2892</v>
      </c>
      <c r="F838" s="1">
        <v>42760.63958333333</v>
      </c>
      <c r="G838" t="s">
        <v>2893</v>
      </c>
      <c r="I838">
        <v>25</v>
      </c>
      <c r="J838" t="s">
        <v>25</v>
      </c>
      <c r="K838" t="s">
        <v>235</v>
      </c>
      <c r="L838">
        <v>177</v>
      </c>
      <c r="M838" t="s">
        <v>27</v>
      </c>
      <c r="N838" t="s">
        <v>28</v>
      </c>
      <c r="O838" t="b">
        <v>0</v>
      </c>
      <c r="P838">
        <v>1</v>
      </c>
      <c r="Q838">
        <v>11308</v>
      </c>
      <c r="R838">
        <v>90</v>
      </c>
      <c r="S838">
        <v>26</v>
      </c>
      <c r="T838">
        <v>0</v>
      </c>
      <c r="U838">
        <v>42</v>
      </c>
    </row>
    <row r="839" spans="1:21" x14ac:dyDescent="0.2">
      <c r="A839">
        <v>838</v>
      </c>
      <c r="B839" t="s">
        <v>20</v>
      </c>
      <c r="C839" t="s">
        <v>21</v>
      </c>
      <c r="D839" t="s">
        <v>2894</v>
      </c>
      <c r="E839" t="s">
        <v>2895</v>
      </c>
      <c r="F839" s="1">
        <v>42762.347222222219</v>
      </c>
      <c r="G839" t="s">
        <v>2896</v>
      </c>
      <c r="I839">
        <v>25</v>
      </c>
      <c r="J839" t="s">
        <v>25</v>
      </c>
      <c r="K839" t="s">
        <v>2192</v>
      </c>
      <c r="L839">
        <v>246</v>
      </c>
      <c r="M839" t="s">
        <v>27</v>
      </c>
      <c r="N839" t="s">
        <v>28</v>
      </c>
      <c r="O839" t="b">
        <v>0</v>
      </c>
      <c r="P839">
        <v>1</v>
      </c>
      <c r="Q839">
        <v>29660</v>
      </c>
      <c r="R839">
        <v>254</v>
      </c>
      <c r="S839">
        <v>102</v>
      </c>
      <c r="T839">
        <v>0</v>
      </c>
      <c r="U839">
        <v>88</v>
      </c>
    </row>
    <row r="840" spans="1:21" x14ac:dyDescent="0.2">
      <c r="A840">
        <v>839</v>
      </c>
      <c r="B840" t="s">
        <v>20</v>
      </c>
      <c r="C840" t="s">
        <v>21</v>
      </c>
      <c r="D840" t="s">
        <v>2897</v>
      </c>
      <c r="E840" t="s">
        <v>2898</v>
      </c>
      <c r="F840" s="1">
        <v>42760.542361111111</v>
      </c>
      <c r="G840" t="s">
        <v>2899</v>
      </c>
      <c r="I840">
        <v>25</v>
      </c>
      <c r="J840" t="s">
        <v>25</v>
      </c>
      <c r="K840" t="s">
        <v>1674</v>
      </c>
      <c r="L840">
        <v>138</v>
      </c>
      <c r="M840" t="s">
        <v>27</v>
      </c>
      <c r="N840" t="s">
        <v>28</v>
      </c>
      <c r="O840" t="b">
        <v>0</v>
      </c>
      <c r="P840">
        <v>1</v>
      </c>
      <c r="Q840">
        <v>22002</v>
      </c>
      <c r="R840">
        <v>172</v>
      </c>
      <c r="S840">
        <v>10</v>
      </c>
      <c r="T840">
        <v>0</v>
      </c>
      <c r="U840">
        <v>63</v>
      </c>
    </row>
    <row r="841" spans="1:21" x14ac:dyDescent="0.2">
      <c r="A841">
        <v>840</v>
      </c>
      <c r="B841" t="s">
        <v>20</v>
      </c>
      <c r="C841" t="s">
        <v>21</v>
      </c>
      <c r="D841" t="s">
        <v>2900</v>
      </c>
      <c r="E841" t="s">
        <v>2901</v>
      </c>
      <c r="F841" s="1">
        <v>42760.570833333331</v>
      </c>
      <c r="G841" t="s">
        <v>2902</v>
      </c>
      <c r="I841">
        <v>25</v>
      </c>
      <c r="J841" t="s">
        <v>25</v>
      </c>
      <c r="K841" t="s">
        <v>2903</v>
      </c>
      <c r="L841">
        <v>365</v>
      </c>
      <c r="M841" t="s">
        <v>27</v>
      </c>
      <c r="N841" t="s">
        <v>28</v>
      </c>
      <c r="O841" t="b">
        <v>0</v>
      </c>
      <c r="P841">
        <v>1</v>
      </c>
      <c r="Q841">
        <v>48550</v>
      </c>
      <c r="R841">
        <v>397</v>
      </c>
      <c r="S841">
        <v>120</v>
      </c>
      <c r="T841">
        <v>0</v>
      </c>
      <c r="U841">
        <v>157</v>
      </c>
    </row>
    <row r="842" spans="1:21" x14ac:dyDescent="0.2">
      <c r="A842">
        <v>841</v>
      </c>
      <c r="B842" t="s">
        <v>20</v>
      </c>
      <c r="C842" t="s">
        <v>21</v>
      </c>
      <c r="D842" t="s">
        <v>2904</v>
      </c>
      <c r="E842" t="s">
        <v>2905</v>
      </c>
      <c r="F842" s="1">
        <v>42759.714583333334</v>
      </c>
      <c r="G842" t="s">
        <v>2906</v>
      </c>
      <c r="I842">
        <v>25</v>
      </c>
      <c r="J842" t="s">
        <v>25</v>
      </c>
      <c r="K842" t="s">
        <v>76</v>
      </c>
      <c r="L842">
        <v>64</v>
      </c>
      <c r="M842" t="s">
        <v>27</v>
      </c>
      <c r="N842" t="s">
        <v>28</v>
      </c>
      <c r="O842" t="b">
        <v>0</v>
      </c>
      <c r="P842">
        <v>1</v>
      </c>
      <c r="Q842">
        <v>20588</v>
      </c>
      <c r="R842">
        <v>137</v>
      </c>
      <c r="S842">
        <v>51</v>
      </c>
      <c r="T842">
        <v>0</v>
      </c>
      <c r="U842">
        <v>192</v>
      </c>
    </row>
    <row r="843" spans="1:21" x14ac:dyDescent="0.2">
      <c r="A843">
        <v>842</v>
      </c>
      <c r="B843" t="s">
        <v>20</v>
      </c>
      <c r="C843" t="s">
        <v>21</v>
      </c>
      <c r="D843" t="s">
        <v>2907</v>
      </c>
      <c r="E843" t="s">
        <v>2908</v>
      </c>
      <c r="F843" s="1">
        <v>42759.620833333334</v>
      </c>
      <c r="G843" t="s">
        <v>2909</v>
      </c>
      <c r="I843">
        <v>25</v>
      </c>
      <c r="J843" t="s">
        <v>25</v>
      </c>
      <c r="K843" t="s">
        <v>2322</v>
      </c>
      <c r="L843">
        <v>201</v>
      </c>
      <c r="M843" t="s">
        <v>27</v>
      </c>
      <c r="N843" t="s">
        <v>28</v>
      </c>
      <c r="O843" t="b">
        <v>0</v>
      </c>
      <c r="P843">
        <v>1</v>
      </c>
      <c r="Q843">
        <v>26278</v>
      </c>
      <c r="R843">
        <v>168</v>
      </c>
      <c r="S843">
        <v>83</v>
      </c>
      <c r="T843">
        <v>0</v>
      </c>
      <c r="U843">
        <v>185</v>
      </c>
    </row>
    <row r="844" spans="1:21" x14ac:dyDescent="0.2">
      <c r="A844">
        <v>843</v>
      </c>
      <c r="B844" t="s">
        <v>20</v>
      </c>
      <c r="C844" t="s">
        <v>21</v>
      </c>
      <c r="D844" t="s">
        <v>2910</v>
      </c>
      <c r="E844" t="s">
        <v>2911</v>
      </c>
      <c r="F844" s="1">
        <v>42759.542361111111</v>
      </c>
      <c r="G844" t="s">
        <v>2912</v>
      </c>
      <c r="I844">
        <v>25</v>
      </c>
      <c r="J844" t="s">
        <v>25</v>
      </c>
      <c r="K844" t="s">
        <v>693</v>
      </c>
      <c r="L844">
        <v>168</v>
      </c>
      <c r="M844" t="s">
        <v>27</v>
      </c>
      <c r="N844" t="s">
        <v>28</v>
      </c>
      <c r="O844" t="b">
        <v>0</v>
      </c>
      <c r="P844">
        <v>1</v>
      </c>
      <c r="Q844">
        <v>18034</v>
      </c>
      <c r="R844">
        <v>78</v>
      </c>
      <c r="S844">
        <v>191</v>
      </c>
      <c r="T844">
        <v>0</v>
      </c>
      <c r="U844">
        <v>763</v>
      </c>
    </row>
    <row r="845" spans="1:21" x14ac:dyDescent="0.2">
      <c r="A845">
        <v>844</v>
      </c>
      <c r="B845" t="s">
        <v>20</v>
      </c>
      <c r="C845" t="s">
        <v>21</v>
      </c>
      <c r="D845" t="s">
        <v>2913</v>
      </c>
      <c r="E845" t="s">
        <v>2914</v>
      </c>
      <c r="F845" s="1">
        <v>42759.487500000003</v>
      </c>
      <c r="G845" t="s">
        <v>2915</v>
      </c>
      <c r="I845">
        <v>25</v>
      </c>
      <c r="J845" t="s">
        <v>25</v>
      </c>
      <c r="K845" t="s">
        <v>398</v>
      </c>
      <c r="L845">
        <v>58</v>
      </c>
      <c r="M845" t="s">
        <v>27</v>
      </c>
      <c r="N845" t="s">
        <v>28</v>
      </c>
      <c r="O845" t="b">
        <v>0</v>
      </c>
      <c r="P845">
        <v>1</v>
      </c>
      <c r="Q845">
        <v>7546</v>
      </c>
      <c r="R845">
        <v>24</v>
      </c>
      <c r="S845">
        <v>28</v>
      </c>
      <c r="T845">
        <v>0</v>
      </c>
      <c r="U845">
        <v>45</v>
      </c>
    </row>
    <row r="846" spans="1:21" x14ac:dyDescent="0.2">
      <c r="A846">
        <v>845</v>
      </c>
      <c r="B846" t="s">
        <v>20</v>
      </c>
      <c r="C846" t="s">
        <v>21</v>
      </c>
      <c r="D846" t="s">
        <v>2916</v>
      </c>
      <c r="E846" t="s">
        <v>2917</v>
      </c>
      <c r="F846" s="1">
        <v>42759.026388888888</v>
      </c>
      <c r="G846" t="s">
        <v>2918</v>
      </c>
      <c r="I846">
        <v>25</v>
      </c>
      <c r="J846" t="s">
        <v>25</v>
      </c>
      <c r="K846" t="s">
        <v>2919</v>
      </c>
      <c r="L846">
        <v>5634</v>
      </c>
      <c r="M846" t="s">
        <v>27</v>
      </c>
      <c r="N846" t="s">
        <v>28</v>
      </c>
      <c r="O846" t="b">
        <v>0</v>
      </c>
      <c r="P846">
        <v>1</v>
      </c>
      <c r="Q846">
        <v>23431</v>
      </c>
      <c r="T846">
        <v>0</v>
      </c>
      <c r="U846">
        <v>75</v>
      </c>
    </row>
    <row r="847" spans="1:21" x14ac:dyDescent="0.2">
      <c r="A847">
        <v>846</v>
      </c>
      <c r="B847" t="s">
        <v>20</v>
      </c>
      <c r="C847" t="s">
        <v>21</v>
      </c>
      <c r="D847" t="s">
        <v>2920</v>
      </c>
      <c r="E847" t="s">
        <v>2921</v>
      </c>
      <c r="F847" s="1">
        <v>42758.736805555556</v>
      </c>
      <c r="G847" t="s">
        <v>2922</v>
      </c>
      <c r="I847">
        <v>25</v>
      </c>
      <c r="J847" t="s">
        <v>25</v>
      </c>
      <c r="K847" t="s">
        <v>100</v>
      </c>
      <c r="L847">
        <v>69</v>
      </c>
      <c r="M847" t="s">
        <v>27</v>
      </c>
      <c r="N847" t="s">
        <v>28</v>
      </c>
      <c r="O847" t="b">
        <v>0</v>
      </c>
      <c r="P847">
        <v>1</v>
      </c>
      <c r="Q847">
        <v>13310</v>
      </c>
      <c r="R847">
        <v>64</v>
      </c>
      <c r="S847">
        <v>6</v>
      </c>
      <c r="T847">
        <v>0</v>
      </c>
      <c r="U847">
        <v>47</v>
      </c>
    </row>
    <row r="848" spans="1:21" x14ac:dyDescent="0.2">
      <c r="A848">
        <v>847</v>
      </c>
      <c r="B848" t="s">
        <v>20</v>
      </c>
      <c r="C848" t="s">
        <v>21</v>
      </c>
      <c r="D848" t="s">
        <v>2923</v>
      </c>
      <c r="E848" t="s">
        <v>2924</v>
      </c>
      <c r="F848" s="1">
        <v>42758.681944444441</v>
      </c>
      <c r="G848" t="s">
        <v>2925</v>
      </c>
      <c r="I848">
        <v>25</v>
      </c>
      <c r="J848" t="s">
        <v>25</v>
      </c>
      <c r="K848" t="s">
        <v>1840</v>
      </c>
      <c r="L848">
        <v>139</v>
      </c>
      <c r="M848" t="s">
        <v>27</v>
      </c>
      <c r="N848" t="s">
        <v>28</v>
      </c>
      <c r="O848" t="b">
        <v>0</v>
      </c>
      <c r="P848">
        <v>1</v>
      </c>
      <c r="Q848">
        <v>24975</v>
      </c>
      <c r="R848">
        <v>233</v>
      </c>
      <c r="S848">
        <v>60</v>
      </c>
      <c r="T848">
        <v>0</v>
      </c>
      <c r="U848">
        <v>137</v>
      </c>
    </row>
    <row r="849" spans="1:21" x14ac:dyDescent="0.2">
      <c r="A849">
        <v>848</v>
      </c>
      <c r="B849" t="s">
        <v>20</v>
      </c>
      <c r="C849" t="s">
        <v>21</v>
      </c>
      <c r="D849" t="s">
        <v>2926</v>
      </c>
      <c r="E849" t="s">
        <v>2927</v>
      </c>
      <c r="F849" s="1">
        <v>42758.552777777775</v>
      </c>
      <c r="G849" t="s">
        <v>2928</v>
      </c>
      <c r="I849">
        <v>25</v>
      </c>
      <c r="J849" t="s">
        <v>25</v>
      </c>
      <c r="K849" t="s">
        <v>1238</v>
      </c>
      <c r="L849">
        <v>161</v>
      </c>
      <c r="M849" t="s">
        <v>27</v>
      </c>
      <c r="N849" t="s">
        <v>28</v>
      </c>
      <c r="O849" t="b">
        <v>0</v>
      </c>
      <c r="P849">
        <v>1</v>
      </c>
      <c r="Q849">
        <v>8435</v>
      </c>
      <c r="R849">
        <v>53</v>
      </c>
      <c r="S849">
        <v>7</v>
      </c>
      <c r="T849">
        <v>0</v>
      </c>
      <c r="U849">
        <v>12</v>
      </c>
    </row>
    <row r="850" spans="1:21" x14ac:dyDescent="0.2">
      <c r="A850">
        <v>849</v>
      </c>
      <c r="B850" t="s">
        <v>20</v>
      </c>
      <c r="C850" t="s">
        <v>21</v>
      </c>
      <c r="D850" t="s">
        <v>2929</v>
      </c>
      <c r="E850" t="s">
        <v>2930</v>
      </c>
      <c r="F850" s="1">
        <v>42758.537499999999</v>
      </c>
      <c r="G850" t="s">
        <v>2931</v>
      </c>
      <c r="I850">
        <v>25</v>
      </c>
      <c r="J850" t="s">
        <v>25</v>
      </c>
      <c r="K850" t="s">
        <v>773</v>
      </c>
      <c r="L850">
        <v>133</v>
      </c>
      <c r="M850" t="s">
        <v>27</v>
      </c>
      <c r="N850" t="s">
        <v>28</v>
      </c>
      <c r="O850" t="b">
        <v>0</v>
      </c>
      <c r="P850">
        <v>1</v>
      </c>
      <c r="Q850">
        <v>4647</v>
      </c>
      <c r="R850">
        <v>28</v>
      </c>
      <c r="S850">
        <v>3</v>
      </c>
      <c r="T850">
        <v>0</v>
      </c>
      <c r="U850">
        <v>6</v>
      </c>
    </row>
    <row r="851" spans="1:21" x14ac:dyDescent="0.2">
      <c r="A851">
        <v>850</v>
      </c>
      <c r="B851" t="s">
        <v>20</v>
      </c>
      <c r="C851" t="s">
        <v>21</v>
      </c>
      <c r="D851" t="s">
        <v>2932</v>
      </c>
      <c r="E851" t="s">
        <v>2933</v>
      </c>
      <c r="F851" s="1">
        <v>42758.495833333334</v>
      </c>
      <c r="G851" t="s">
        <v>2934</v>
      </c>
      <c r="I851">
        <v>25</v>
      </c>
      <c r="J851" t="s">
        <v>25</v>
      </c>
      <c r="K851" t="s">
        <v>2470</v>
      </c>
      <c r="L851">
        <v>26</v>
      </c>
      <c r="M851" t="s">
        <v>27</v>
      </c>
      <c r="N851" t="s">
        <v>28</v>
      </c>
      <c r="O851" t="b">
        <v>0</v>
      </c>
      <c r="P851">
        <v>1</v>
      </c>
      <c r="Q851">
        <v>23021</v>
      </c>
      <c r="R851">
        <v>35</v>
      </c>
      <c r="S851">
        <v>6</v>
      </c>
      <c r="T851">
        <v>0</v>
      </c>
      <c r="U851">
        <v>21</v>
      </c>
    </row>
    <row r="852" spans="1:21" x14ac:dyDescent="0.2">
      <c r="A852">
        <v>851</v>
      </c>
      <c r="B852" t="s">
        <v>20</v>
      </c>
      <c r="C852" t="s">
        <v>21</v>
      </c>
      <c r="D852" t="s">
        <v>2935</v>
      </c>
      <c r="E852" t="s">
        <v>2936</v>
      </c>
      <c r="F852" s="1">
        <v>42757.506944444445</v>
      </c>
      <c r="G852" t="s">
        <v>2937</v>
      </c>
      <c r="I852">
        <v>25</v>
      </c>
      <c r="J852" t="s">
        <v>25</v>
      </c>
      <c r="K852" t="s">
        <v>2938</v>
      </c>
      <c r="L852">
        <v>932</v>
      </c>
      <c r="M852" t="s">
        <v>27</v>
      </c>
      <c r="N852" t="s">
        <v>28</v>
      </c>
      <c r="O852" t="b">
        <v>0</v>
      </c>
      <c r="P852">
        <v>1</v>
      </c>
      <c r="Q852">
        <v>337562</v>
      </c>
      <c r="R852">
        <v>1263</v>
      </c>
      <c r="S852">
        <v>587</v>
      </c>
      <c r="T852">
        <v>0</v>
      </c>
      <c r="U852">
        <v>885</v>
      </c>
    </row>
    <row r="853" spans="1:21" x14ac:dyDescent="0.2">
      <c r="A853">
        <v>852</v>
      </c>
      <c r="B853" t="s">
        <v>20</v>
      </c>
      <c r="C853" t="s">
        <v>21</v>
      </c>
      <c r="D853" t="s">
        <v>2939</v>
      </c>
      <c r="E853" t="s">
        <v>2940</v>
      </c>
      <c r="F853" s="1">
        <v>42757.501388888886</v>
      </c>
      <c r="G853" t="s">
        <v>2941</v>
      </c>
      <c r="I853">
        <v>25</v>
      </c>
      <c r="J853" t="s">
        <v>25</v>
      </c>
      <c r="K853" t="s">
        <v>2942</v>
      </c>
      <c r="L853">
        <v>452</v>
      </c>
      <c r="M853" t="s">
        <v>27</v>
      </c>
      <c r="N853" t="s">
        <v>28</v>
      </c>
      <c r="O853" t="b">
        <v>0</v>
      </c>
      <c r="P853">
        <v>1</v>
      </c>
      <c r="Q853">
        <v>3287</v>
      </c>
      <c r="R853">
        <v>29</v>
      </c>
      <c r="S853">
        <v>6</v>
      </c>
      <c r="T853">
        <v>0</v>
      </c>
      <c r="U853">
        <v>7</v>
      </c>
    </row>
    <row r="854" spans="1:21" x14ac:dyDescent="0.2">
      <c r="A854">
        <v>853</v>
      </c>
      <c r="B854" t="s">
        <v>20</v>
      </c>
      <c r="C854" t="s">
        <v>21</v>
      </c>
      <c r="D854" t="s">
        <v>2943</v>
      </c>
      <c r="E854" t="s">
        <v>2944</v>
      </c>
      <c r="F854" s="1">
        <v>42756.98541666667</v>
      </c>
      <c r="G854" t="s">
        <v>2945</v>
      </c>
      <c r="I854">
        <v>25</v>
      </c>
      <c r="J854" t="s">
        <v>25</v>
      </c>
      <c r="K854" t="s">
        <v>124</v>
      </c>
      <c r="L854">
        <v>151</v>
      </c>
      <c r="M854" t="s">
        <v>27</v>
      </c>
      <c r="N854" t="s">
        <v>28</v>
      </c>
      <c r="O854" t="b">
        <v>0</v>
      </c>
      <c r="P854">
        <v>1</v>
      </c>
      <c r="Q854">
        <v>27128</v>
      </c>
      <c r="R854">
        <v>254</v>
      </c>
      <c r="S854">
        <v>132</v>
      </c>
      <c r="T854">
        <v>0</v>
      </c>
      <c r="U854">
        <v>178</v>
      </c>
    </row>
    <row r="855" spans="1:21" x14ac:dyDescent="0.2">
      <c r="A855">
        <v>854</v>
      </c>
      <c r="B855" t="s">
        <v>20</v>
      </c>
      <c r="C855" t="s">
        <v>21</v>
      </c>
      <c r="D855" t="s">
        <v>2946</v>
      </c>
      <c r="E855" t="s">
        <v>2947</v>
      </c>
      <c r="F855" s="1">
        <v>42756.978472222225</v>
      </c>
      <c r="G855" t="s">
        <v>2948</v>
      </c>
      <c r="I855">
        <v>25</v>
      </c>
      <c r="J855" t="s">
        <v>25</v>
      </c>
      <c r="K855" t="s">
        <v>499</v>
      </c>
      <c r="L855">
        <v>124</v>
      </c>
      <c r="M855" t="s">
        <v>27</v>
      </c>
      <c r="N855" t="s">
        <v>28</v>
      </c>
      <c r="O855" t="b">
        <v>0</v>
      </c>
      <c r="P855">
        <v>1</v>
      </c>
      <c r="Q855">
        <v>34673</v>
      </c>
      <c r="R855">
        <v>453</v>
      </c>
      <c r="S855">
        <v>307</v>
      </c>
      <c r="T855">
        <v>0</v>
      </c>
      <c r="U855">
        <v>452</v>
      </c>
    </row>
    <row r="856" spans="1:21" x14ac:dyDescent="0.2">
      <c r="A856">
        <v>855</v>
      </c>
      <c r="B856" t="s">
        <v>20</v>
      </c>
      <c r="C856" t="s">
        <v>21</v>
      </c>
      <c r="D856" t="s">
        <v>2949</v>
      </c>
      <c r="E856" t="s">
        <v>2950</v>
      </c>
      <c r="F856" s="1">
        <v>42755.76458333333</v>
      </c>
      <c r="G856" t="s">
        <v>2951</v>
      </c>
      <c r="I856">
        <v>25</v>
      </c>
      <c r="J856" t="s">
        <v>25</v>
      </c>
      <c r="K856" t="s">
        <v>243</v>
      </c>
      <c r="L856">
        <v>50</v>
      </c>
      <c r="M856" t="s">
        <v>27</v>
      </c>
      <c r="N856" t="s">
        <v>28</v>
      </c>
      <c r="O856" t="b">
        <v>0</v>
      </c>
      <c r="P856">
        <v>1</v>
      </c>
      <c r="Q856">
        <v>35661</v>
      </c>
      <c r="R856">
        <v>420</v>
      </c>
      <c r="S856">
        <v>250</v>
      </c>
      <c r="T856">
        <v>0</v>
      </c>
      <c r="U856">
        <v>322</v>
      </c>
    </row>
    <row r="857" spans="1:21" x14ac:dyDescent="0.2">
      <c r="A857">
        <v>856</v>
      </c>
      <c r="B857" t="s">
        <v>20</v>
      </c>
      <c r="C857" t="s">
        <v>21</v>
      </c>
      <c r="D857" t="s">
        <v>2952</v>
      </c>
      <c r="E857" t="s">
        <v>2953</v>
      </c>
      <c r="F857" s="1">
        <v>42755.697916666664</v>
      </c>
      <c r="G857" t="s">
        <v>2954</v>
      </c>
      <c r="I857">
        <v>25</v>
      </c>
      <c r="J857" t="s">
        <v>25</v>
      </c>
      <c r="K857" t="s">
        <v>2955</v>
      </c>
      <c r="L857">
        <v>55</v>
      </c>
      <c r="M857" t="s">
        <v>27</v>
      </c>
      <c r="N857" t="s">
        <v>28</v>
      </c>
      <c r="O857" t="b">
        <v>0</v>
      </c>
      <c r="P857">
        <v>1</v>
      </c>
      <c r="Q857">
        <v>6315</v>
      </c>
      <c r="R857">
        <v>30</v>
      </c>
      <c r="S857">
        <v>2</v>
      </c>
      <c r="T857">
        <v>0</v>
      </c>
      <c r="U857">
        <v>6</v>
      </c>
    </row>
    <row r="858" spans="1:21" x14ac:dyDescent="0.2">
      <c r="A858">
        <v>857</v>
      </c>
      <c r="B858" t="s">
        <v>20</v>
      </c>
      <c r="C858" t="s">
        <v>21</v>
      </c>
      <c r="D858" t="s">
        <v>2956</v>
      </c>
      <c r="E858" t="s">
        <v>2957</v>
      </c>
      <c r="F858" s="1">
        <v>42755.855555555558</v>
      </c>
      <c r="G858" t="s">
        <v>2958</v>
      </c>
      <c r="I858">
        <v>25</v>
      </c>
      <c r="J858" t="s">
        <v>25</v>
      </c>
      <c r="K858" t="s">
        <v>2959</v>
      </c>
      <c r="L858">
        <v>8056</v>
      </c>
      <c r="M858" t="s">
        <v>27</v>
      </c>
      <c r="N858" t="s">
        <v>28</v>
      </c>
      <c r="O858" t="b">
        <v>0</v>
      </c>
      <c r="P858">
        <v>1</v>
      </c>
      <c r="Q858">
        <v>344076</v>
      </c>
      <c r="R858">
        <v>2122</v>
      </c>
      <c r="S858">
        <v>974</v>
      </c>
      <c r="T858">
        <v>0</v>
      </c>
      <c r="U858">
        <v>1143</v>
      </c>
    </row>
    <row r="859" spans="1:21" x14ac:dyDescent="0.2">
      <c r="A859">
        <v>858</v>
      </c>
      <c r="B859" t="s">
        <v>20</v>
      </c>
      <c r="C859" t="s">
        <v>21</v>
      </c>
      <c r="D859" t="s">
        <v>2960</v>
      </c>
      <c r="E859" t="s">
        <v>2961</v>
      </c>
      <c r="F859" s="1">
        <v>42757.554861111108</v>
      </c>
      <c r="G859" t="s">
        <v>2962</v>
      </c>
      <c r="I859">
        <v>25</v>
      </c>
      <c r="J859" t="s">
        <v>25</v>
      </c>
      <c r="K859" t="s">
        <v>639</v>
      </c>
      <c r="L859">
        <v>103</v>
      </c>
      <c r="M859" t="s">
        <v>27</v>
      </c>
      <c r="N859" t="s">
        <v>28</v>
      </c>
      <c r="O859" t="b">
        <v>0</v>
      </c>
      <c r="P859">
        <v>1</v>
      </c>
      <c r="Q859">
        <v>8438</v>
      </c>
      <c r="R859">
        <v>66</v>
      </c>
      <c r="S859">
        <v>24</v>
      </c>
      <c r="T859">
        <v>0</v>
      </c>
      <c r="U859">
        <v>97</v>
      </c>
    </row>
    <row r="860" spans="1:21" x14ac:dyDescent="0.2">
      <c r="A860">
        <v>859</v>
      </c>
      <c r="B860" t="s">
        <v>20</v>
      </c>
      <c r="C860" t="s">
        <v>21</v>
      </c>
      <c r="D860" t="s">
        <v>2963</v>
      </c>
      <c r="E860" t="s">
        <v>2964</v>
      </c>
      <c r="F860" s="1">
        <v>42755.651388888888</v>
      </c>
      <c r="G860" t="s">
        <v>2965</v>
      </c>
      <c r="I860">
        <v>25</v>
      </c>
      <c r="J860" t="s">
        <v>25</v>
      </c>
      <c r="K860" t="s">
        <v>954</v>
      </c>
      <c r="L860">
        <v>46</v>
      </c>
      <c r="M860" t="s">
        <v>27</v>
      </c>
      <c r="N860" t="s">
        <v>28</v>
      </c>
      <c r="O860" t="b">
        <v>0</v>
      </c>
      <c r="P860">
        <v>1</v>
      </c>
      <c r="Q860">
        <v>7447</v>
      </c>
      <c r="R860">
        <v>113</v>
      </c>
      <c r="S860">
        <v>5</v>
      </c>
      <c r="T860">
        <v>0</v>
      </c>
      <c r="U860">
        <v>28</v>
      </c>
    </row>
    <row r="861" spans="1:21" x14ac:dyDescent="0.2">
      <c r="A861">
        <v>860</v>
      </c>
      <c r="B861" t="s">
        <v>20</v>
      </c>
      <c r="C861" t="s">
        <v>21</v>
      </c>
      <c r="D861" t="s">
        <v>2966</v>
      </c>
      <c r="E861" t="s">
        <v>2967</v>
      </c>
      <c r="F861" s="1">
        <v>42755.627083333333</v>
      </c>
      <c r="G861" t="s">
        <v>2968</v>
      </c>
      <c r="I861">
        <v>25</v>
      </c>
      <c r="J861" t="s">
        <v>25</v>
      </c>
      <c r="K861" t="s">
        <v>76</v>
      </c>
      <c r="L861">
        <v>64</v>
      </c>
      <c r="M861" t="s">
        <v>27</v>
      </c>
      <c r="N861" t="s">
        <v>28</v>
      </c>
      <c r="O861" t="b">
        <v>0</v>
      </c>
      <c r="P861">
        <v>1</v>
      </c>
      <c r="Q861">
        <v>3738</v>
      </c>
      <c r="R861">
        <v>18</v>
      </c>
      <c r="S861">
        <v>36</v>
      </c>
      <c r="T861">
        <v>0</v>
      </c>
      <c r="U861">
        <v>13</v>
      </c>
    </row>
    <row r="862" spans="1:21" x14ac:dyDescent="0.2">
      <c r="A862">
        <v>861</v>
      </c>
      <c r="B862" t="s">
        <v>20</v>
      </c>
      <c r="C862" t="s">
        <v>21</v>
      </c>
      <c r="D862" t="s">
        <v>2969</v>
      </c>
      <c r="E862" t="s">
        <v>2970</v>
      </c>
      <c r="F862" s="1">
        <v>42755.673611111109</v>
      </c>
      <c r="G862" t="s">
        <v>2971</v>
      </c>
      <c r="I862">
        <v>25</v>
      </c>
      <c r="J862" t="s">
        <v>25</v>
      </c>
      <c r="K862" t="s">
        <v>331</v>
      </c>
      <c r="L862">
        <v>150</v>
      </c>
      <c r="M862" t="s">
        <v>27</v>
      </c>
      <c r="N862" t="s">
        <v>28</v>
      </c>
      <c r="O862" t="b">
        <v>0</v>
      </c>
      <c r="P862">
        <v>1</v>
      </c>
      <c r="Q862">
        <v>12663</v>
      </c>
      <c r="R862">
        <v>132</v>
      </c>
      <c r="S862">
        <v>65</v>
      </c>
      <c r="T862">
        <v>0</v>
      </c>
      <c r="U862">
        <v>141</v>
      </c>
    </row>
    <row r="863" spans="1:21" x14ac:dyDescent="0.2">
      <c r="A863">
        <v>862</v>
      </c>
      <c r="B863" t="s">
        <v>20</v>
      </c>
      <c r="C863" t="s">
        <v>21</v>
      </c>
      <c r="D863" t="s">
        <v>2972</v>
      </c>
      <c r="E863" t="s">
        <v>2973</v>
      </c>
      <c r="F863" s="1">
        <v>42756.572222222225</v>
      </c>
      <c r="G863" t="s">
        <v>2974</v>
      </c>
      <c r="I863">
        <v>22</v>
      </c>
      <c r="J863" t="s">
        <v>1309</v>
      </c>
      <c r="K863" t="s">
        <v>1172</v>
      </c>
      <c r="L863">
        <v>145</v>
      </c>
      <c r="M863" t="s">
        <v>27</v>
      </c>
      <c r="N863" t="s">
        <v>28</v>
      </c>
      <c r="O863" t="b">
        <v>0</v>
      </c>
      <c r="P863">
        <v>1</v>
      </c>
      <c r="Q863">
        <v>59854</v>
      </c>
      <c r="R863">
        <v>817</v>
      </c>
      <c r="S863">
        <v>29</v>
      </c>
      <c r="T863">
        <v>0</v>
      </c>
      <c r="U863">
        <v>75</v>
      </c>
    </row>
    <row r="864" spans="1:21" x14ac:dyDescent="0.2">
      <c r="A864">
        <v>863</v>
      </c>
      <c r="B864" t="s">
        <v>20</v>
      </c>
      <c r="C864" t="s">
        <v>21</v>
      </c>
      <c r="D864" t="s">
        <v>2975</v>
      </c>
      <c r="E864" t="s">
        <v>2976</v>
      </c>
      <c r="F864" s="1">
        <v>42754.879861111112</v>
      </c>
      <c r="G864" t="s">
        <v>2977</v>
      </c>
      <c r="I864">
        <v>25</v>
      </c>
      <c r="J864" t="s">
        <v>25</v>
      </c>
      <c r="K864" t="s">
        <v>1292</v>
      </c>
      <c r="L864">
        <v>178</v>
      </c>
      <c r="M864" t="s">
        <v>27</v>
      </c>
      <c r="N864" t="s">
        <v>28</v>
      </c>
      <c r="O864" t="b">
        <v>0</v>
      </c>
      <c r="P864">
        <v>1</v>
      </c>
      <c r="Q864">
        <v>7813</v>
      </c>
      <c r="R864">
        <v>52</v>
      </c>
      <c r="S864">
        <v>18</v>
      </c>
      <c r="T864">
        <v>0</v>
      </c>
      <c r="U864">
        <v>42</v>
      </c>
    </row>
    <row r="865" spans="1:21" x14ac:dyDescent="0.2">
      <c r="A865">
        <v>864</v>
      </c>
      <c r="B865" t="s">
        <v>20</v>
      </c>
      <c r="C865" t="s">
        <v>21</v>
      </c>
      <c r="D865" t="s">
        <v>2978</v>
      </c>
      <c r="E865" t="s">
        <v>2979</v>
      </c>
      <c r="F865" s="1">
        <v>42754.820833333331</v>
      </c>
      <c r="G865" t="s">
        <v>2980</v>
      </c>
      <c r="I865">
        <v>25</v>
      </c>
      <c r="J865" t="s">
        <v>25</v>
      </c>
      <c r="K865" t="s">
        <v>104</v>
      </c>
      <c r="L865">
        <v>136</v>
      </c>
      <c r="M865" t="s">
        <v>27</v>
      </c>
      <c r="N865" t="s">
        <v>28</v>
      </c>
      <c r="O865" t="b">
        <v>0</v>
      </c>
      <c r="P865">
        <v>1</v>
      </c>
      <c r="Q865">
        <v>9031</v>
      </c>
      <c r="R865">
        <v>69</v>
      </c>
      <c r="S865">
        <v>54</v>
      </c>
      <c r="T865">
        <v>0</v>
      </c>
      <c r="U865">
        <v>62</v>
      </c>
    </row>
    <row r="866" spans="1:21" x14ac:dyDescent="0.2">
      <c r="A866">
        <v>865</v>
      </c>
      <c r="B866" t="s">
        <v>20</v>
      </c>
      <c r="C866" t="s">
        <v>21</v>
      </c>
      <c r="D866" t="s">
        <v>2981</v>
      </c>
      <c r="E866" t="s">
        <v>2982</v>
      </c>
      <c r="F866" s="1">
        <v>42754.710416666669</v>
      </c>
      <c r="G866" t="s">
        <v>2983</v>
      </c>
      <c r="I866">
        <v>25</v>
      </c>
      <c r="J866" t="s">
        <v>25</v>
      </c>
      <c r="K866" t="s">
        <v>2984</v>
      </c>
      <c r="L866">
        <v>310</v>
      </c>
      <c r="M866" t="s">
        <v>27</v>
      </c>
      <c r="N866" t="s">
        <v>28</v>
      </c>
      <c r="O866" t="b">
        <v>0</v>
      </c>
      <c r="P866">
        <v>1</v>
      </c>
      <c r="Q866">
        <v>28916</v>
      </c>
      <c r="R866">
        <v>201</v>
      </c>
      <c r="S866">
        <v>86</v>
      </c>
      <c r="T866">
        <v>0</v>
      </c>
      <c r="U866">
        <v>115</v>
      </c>
    </row>
    <row r="867" spans="1:21" x14ac:dyDescent="0.2">
      <c r="A867">
        <v>866</v>
      </c>
      <c r="B867" t="s">
        <v>20</v>
      </c>
      <c r="C867" t="s">
        <v>21</v>
      </c>
      <c r="D867" t="s">
        <v>2985</v>
      </c>
      <c r="E867" t="s">
        <v>2986</v>
      </c>
      <c r="F867" s="1">
        <v>42754.635416666664</v>
      </c>
      <c r="G867" t="s">
        <v>2987</v>
      </c>
      <c r="I867">
        <v>25</v>
      </c>
      <c r="J867" t="s">
        <v>25</v>
      </c>
      <c r="K867" t="s">
        <v>304</v>
      </c>
      <c r="L867">
        <v>65</v>
      </c>
      <c r="M867" t="s">
        <v>27</v>
      </c>
      <c r="N867" t="s">
        <v>28</v>
      </c>
      <c r="O867" t="b">
        <v>0</v>
      </c>
      <c r="P867">
        <v>1</v>
      </c>
      <c r="Q867">
        <v>46558</v>
      </c>
      <c r="R867">
        <v>124</v>
      </c>
      <c r="S867">
        <v>24</v>
      </c>
      <c r="T867">
        <v>0</v>
      </c>
      <c r="U867">
        <v>289</v>
      </c>
    </row>
    <row r="868" spans="1:21" x14ac:dyDescent="0.2">
      <c r="A868">
        <v>867</v>
      </c>
      <c r="B868" t="s">
        <v>20</v>
      </c>
      <c r="C868" t="s">
        <v>21</v>
      </c>
      <c r="D868" t="s">
        <v>2988</v>
      </c>
      <c r="E868" t="s">
        <v>2989</v>
      </c>
      <c r="F868" s="1">
        <v>42754.592361111114</v>
      </c>
      <c r="G868" t="s">
        <v>2990</v>
      </c>
      <c r="I868">
        <v>25</v>
      </c>
      <c r="J868" t="s">
        <v>25</v>
      </c>
      <c r="K868" t="s">
        <v>32</v>
      </c>
      <c r="L868">
        <v>100</v>
      </c>
      <c r="M868" t="s">
        <v>27</v>
      </c>
      <c r="N868" t="s">
        <v>28</v>
      </c>
      <c r="O868" t="b">
        <v>0</v>
      </c>
      <c r="P868">
        <v>1</v>
      </c>
      <c r="Q868">
        <v>29803</v>
      </c>
      <c r="R868">
        <v>95</v>
      </c>
      <c r="S868">
        <v>4</v>
      </c>
      <c r="T868">
        <v>0</v>
      </c>
      <c r="U868">
        <v>28</v>
      </c>
    </row>
    <row r="869" spans="1:21" x14ac:dyDescent="0.2">
      <c r="A869">
        <v>868</v>
      </c>
      <c r="B869" t="s">
        <v>20</v>
      </c>
      <c r="C869" t="s">
        <v>21</v>
      </c>
      <c r="D869" t="s">
        <v>2991</v>
      </c>
      <c r="E869" t="s">
        <v>2992</v>
      </c>
      <c r="F869" s="1">
        <v>42754.554166666669</v>
      </c>
      <c r="G869" t="s">
        <v>2993</v>
      </c>
      <c r="I869">
        <v>25</v>
      </c>
      <c r="J869" t="s">
        <v>25</v>
      </c>
      <c r="K869" t="s">
        <v>331</v>
      </c>
      <c r="L869">
        <v>150</v>
      </c>
      <c r="M869" t="s">
        <v>27</v>
      </c>
      <c r="N869" t="s">
        <v>28</v>
      </c>
      <c r="O869" t="b">
        <v>0</v>
      </c>
      <c r="P869">
        <v>1</v>
      </c>
      <c r="Q869">
        <v>39090</v>
      </c>
      <c r="R869">
        <v>186</v>
      </c>
      <c r="S869">
        <v>57</v>
      </c>
      <c r="T869">
        <v>0</v>
      </c>
      <c r="U869">
        <v>106</v>
      </c>
    </row>
    <row r="870" spans="1:21" x14ac:dyDescent="0.2">
      <c r="A870">
        <v>869</v>
      </c>
      <c r="B870" t="s">
        <v>20</v>
      </c>
      <c r="C870" t="s">
        <v>21</v>
      </c>
      <c r="D870" t="s">
        <v>2994</v>
      </c>
      <c r="E870" t="s">
        <v>2995</v>
      </c>
      <c r="F870" s="1">
        <v>42754.53125</v>
      </c>
      <c r="G870" t="s">
        <v>2996</v>
      </c>
      <c r="I870">
        <v>25</v>
      </c>
      <c r="J870" t="s">
        <v>25</v>
      </c>
      <c r="K870" t="s">
        <v>148</v>
      </c>
      <c r="L870">
        <v>71</v>
      </c>
      <c r="M870" t="s">
        <v>27</v>
      </c>
      <c r="N870" t="s">
        <v>28</v>
      </c>
      <c r="O870" t="b">
        <v>0</v>
      </c>
      <c r="P870">
        <v>1</v>
      </c>
      <c r="Q870">
        <v>8083</v>
      </c>
      <c r="R870">
        <v>46</v>
      </c>
      <c r="S870">
        <v>35</v>
      </c>
      <c r="T870">
        <v>0</v>
      </c>
      <c r="U870">
        <v>36</v>
      </c>
    </row>
    <row r="871" spans="1:21" x14ac:dyDescent="0.2">
      <c r="A871">
        <v>870</v>
      </c>
      <c r="B871" t="s">
        <v>20</v>
      </c>
      <c r="C871" t="s">
        <v>21</v>
      </c>
      <c r="D871" t="s">
        <v>2997</v>
      </c>
      <c r="E871" t="s">
        <v>2998</v>
      </c>
      <c r="F871" s="1">
        <v>42754.614583333336</v>
      </c>
      <c r="G871" t="s">
        <v>2999</v>
      </c>
      <c r="I871">
        <v>25</v>
      </c>
      <c r="J871" t="s">
        <v>25</v>
      </c>
      <c r="K871" t="s">
        <v>3000</v>
      </c>
      <c r="L871">
        <v>506</v>
      </c>
      <c r="M871" t="s">
        <v>27</v>
      </c>
      <c r="N871" t="s">
        <v>28</v>
      </c>
      <c r="O871" t="b">
        <v>0</v>
      </c>
      <c r="P871">
        <v>1</v>
      </c>
      <c r="Q871">
        <v>6713</v>
      </c>
      <c r="R871">
        <v>148</v>
      </c>
      <c r="S871">
        <v>179</v>
      </c>
      <c r="T871">
        <v>0</v>
      </c>
      <c r="U871">
        <v>160</v>
      </c>
    </row>
    <row r="872" spans="1:21" x14ac:dyDescent="0.2">
      <c r="A872">
        <v>871</v>
      </c>
      <c r="B872" t="s">
        <v>20</v>
      </c>
      <c r="C872" t="s">
        <v>21</v>
      </c>
      <c r="D872" t="s">
        <v>3001</v>
      </c>
      <c r="E872" t="s">
        <v>3002</v>
      </c>
      <c r="F872" s="1">
        <v>42753.741666666669</v>
      </c>
      <c r="G872" t="s">
        <v>3003</v>
      </c>
      <c r="I872">
        <v>25</v>
      </c>
      <c r="J872" t="s">
        <v>25</v>
      </c>
      <c r="K872" t="s">
        <v>3004</v>
      </c>
      <c r="L872">
        <v>263</v>
      </c>
      <c r="M872" t="s">
        <v>27</v>
      </c>
      <c r="N872" t="s">
        <v>28</v>
      </c>
      <c r="O872" t="b">
        <v>0</v>
      </c>
      <c r="P872">
        <v>1</v>
      </c>
      <c r="Q872">
        <v>4146</v>
      </c>
      <c r="R872">
        <v>23</v>
      </c>
      <c r="S872">
        <v>21</v>
      </c>
      <c r="T872">
        <v>0</v>
      </c>
      <c r="U872">
        <v>12</v>
      </c>
    </row>
    <row r="873" spans="1:21" x14ac:dyDescent="0.2">
      <c r="A873">
        <v>872</v>
      </c>
      <c r="B873" t="s">
        <v>20</v>
      </c>
      <c r="C873" t="s">
        <v>21</v>
      </c>
      <c r="D873" t="s">
        <v>3005</v>
      </c>
      <c r="E873" t="s">
        <v>3006</v>
      </c>
      <c r="F873" s="1">
        <v>42753.731944444444</v>
      </c>
      <c r="G873" t="s">
        <v>3007</v>
      </c>
      <c r="I873">
        <v>25</v>
      </c>
      <c r="J873" t="s">
        <v>25</v>
      </c>
      <c r="K873" t="s">
        <v>3008</v>
      </c>
      <c r="L873">
        <v>5</v>
      </c>
      <c r="M873" t="s">
        <v>27</v>
      </c>
      <c r="N873" t="s">
        <v>28</v>
      </c>
      <c r="O873" t="b">
        <v>0</v>
      </c>
      <c r="P873">
        <v>1</v>
      </c>
      <c r="Q873">
        <v>74605</v>
      </c>
      <c r="R873">
        <v>727</v>
      </c>
      <c r="S873">
        <v>310</v>
      </c>
      <c r="T873">
        <v>0</v>
      </c>
      <c r="U873">
        <v>668</v>
      </c>
    </row>
    <row r="874" spans="1:21" x14ac:dyDescent="0.2">
      <c r="A874">
        <v>873</v>
      </c>
      <c r="B874" t="s">
        <v>20</v>
      </c>
      <c r="C874" t="s">
        <v>21</v>
      </c>
      <c r="D874" t="s">
        <v>3009</v>
      </c>
      <c r="E874" t="s">
        <v>3010</v>
      </c>
      <c r="F874" s="1">
        <v>42753.581250000003</v>
      </c>
      <c r="G874" t="s">
        <v>3011</v>
      </c>
      <c r="I874">
        <v>25</v>
      </c>
      <c r="J874" t="s">
        <v>25</v>
      </c>
      <c r="K874" t="s">
        <v>577</v>
      </c>
      <c r="L874">
        <v>126</v>
      </c>
      <c r="M874" t="s">
        <v>27</v>
      </c>
      <c r="N874" t="s">
        <v>28</v>
      </c>
      <c r="O874" t="b">
        <v>0</v>
      </c>
      <c r="P874">
        <v>1</v>
      </c>
      <c r="Q874">
        <v>11400</v>
      </c>
      <c r="R874">
        <v>113</v>
      </c>
      <c r="S874">
        <v>25</v>
      </c>
      <c r="T874">
        <v>0</v>
      </c>
      <c r="U874">
        <v>140</v>
      </c>
    </row>
    <row r="875" spans="1:21" x14ac:dyDescent="0.2">
      <c r="A875">
        <v>874</v>
      </c>
      <c r="B875" t="s">
        <v>20</v>
      </c>
      <c r="C875" t="s">
        <v>21</v>
      </c>
      <c r="D875" t="s">
        <v>3012</v>
      </c>
      <c r="E875" t="s">
        <v>3013</v>
      </c>
      <c r="F875" s="1">
        <v>42752.933333333334</v>
      </c>
      <c r="G875" t="s">
        <v>3014</v>
      </c>
      <c r="I875">
        <v>25</v>
      </c>
      <c r="J875" t="s">
        <v>25</v>
      </c>
      <c r="K875" t="s">
        <v>3015</v>
      </c>
      <c r="L875">
        <v>505</v>
      </c>
      <c r="M875" t="s">
        <v>27</v>
      </c>
      <c r="N875" t="s">
        <v>28</v>
      </c>
      <c r="O875" t="b">
        <v>0</v>
      </c>
      <c r="P875">
        <v>1</v>
      </c>
      <c r="Q875">
        <v>280410</v>
      </c>
      <c r="R875">
        <v>4405</v>
      </c>
      <c r="S875">
        <v>300</v>
      </c>
      <c r="T875">
        <v>0</v>
      </c>
      <c r="U875">
        <v>1048</v>
      </c>
    </row>
    <row r="876" spans="1:21" x14ac:dyDescent="0.2">
      <c r="A876">
        <v>875</v>
      </c>
      <c r="B876" t="s">
        <v>20</v>
      </c>
      <c r="C876" t="s">
        <v>21</v>
      </c>
      <c r="D876" t="s">
        <v>3016</v>
      </c>
      <c r="E876" t="s">
        <v>3017</v>
      </c>
      <c r="F876" s="1">
        <v>42764.642361111109</v>
      </c>
      <c r="G876" t="s">
        <v>3018</v>
      </c>
      <c r="I876">
        <v>22</v>
      </c>
      <c r="J876" t="s">
        <v>1309</v>
      </c>
      <c r="K876" t="s">
        <v>104</v>
      </c>
      <c r="L876">
        <v>136</v>
      </c>
      <c r="M876" t="s">
        <v>27</v>
      </c>
      <c r="N876" t="s">
        <v>28</v>
      </c>
      <c r="O876" t="b">
        <v>0</v>
      </c>
      <c r="P876">
        <v>1</v>
      </c>
      <c r="Q876">
        <v>94799</v>
      </c>
      <c r="R876">
        <v>719</v>
      </c>
      <c r="S876">
        <v>73</v>
      </c>
      <c r="T876">
        <v>0</v>
      </c>
      <c r="U876">
        <v>314</v>
      </c>
    </row>
    <row r="877" spans="1:21" x14ac:dyDescent="0.2">
      <c r="A877">
        <v>876</v>
      </c>
      <c r="B877" t="s">
        <v>20</v>
      </c>
      <c r="C877" t="s">
        <v>21</v>
      </c>
      <c r="D877" t="s">
        <v>3019</v>
      </c>
      <c r="E877" t="s">
        <v>3020</v>
      </c>
      <c r="F877" s="1">
        <v>42752.756944444445</v>
      </c>
      <c r="G877" t="s">
        <v>3021</v>
      </c>
      <c r="I877">
        <v>25</v>
      </c>
      <c r="J877" t="s">
        <v>25</v>
      </c>
      <c r="K877" t="s">
        <v>300</v>
      </c>
      <c r="L877">
        <v>51</v>
      </c>
      <c r="M877" t="s">
        <v>27</v>
      </c>
      <c r="N877" t="s">
        <v>28</v>
      </c>
      <c r="O877" t="b">
        <v>0</v>
      </c>
      <c r="P877">
        <v>1</v>
      </c>
      <c r="Q877">
        <v>3690</v>
      </c>
      <c r="R877">
        <v>15</v>
      </c>
      <c r="S877">
        <v>26</v>
      </c>
      <c r="T877">
        <v>0</v>
      </c>
      <c r="U877">
        <v>19</v>
      </c>
    </row>
    <row r="878" spans="1:21" x14ac:dyDescent="0.2">
      <c r="A878">
        <v>877</v>
      </c>
      <c r="B878" t="s">
        <v>20</v>
      </c>
      <c r="C878" t="s">
        <v>21</v>
      </c>
      <c r="D878" t="s">
        <v>3022</v>
      </c>
      <c r="E878" t="s">
        <v>3023</v>
      </c>
      <c r="F878" s="1">
        <v>42752.645833333336</v>
      </c>
      <c r="G878" t="s">
        <v>3024</v>
      </c>
      <c r="I878">
        <v>25</v>
      </c>
      <c r="J878" t="s">
        <v>25</v>
      </c>
      <c r="K878" t="s">
        <v>832</v>
      </c>
      <c r="L878">
        <v>73</v>
      </c>
      <c r="M878" t="s">
        <v>27</v>
      </c>
      <c r="N878" t="s">
        <v>28</v>
      </c>
      <c r="O878" t="b">
        <v>0</v>
      </c>
      <c r="P878">
        <v>1</v>
      </c>
      <c r="Q878">
        <v>8554</v>
      </c>
      <c r="R878">
        <v>59</v>
      </c>
      <c r="S878">
        <v>11</v>
      </c>
      <c r="T878">
        <v>0</v>
      </c>
      <c r="U878">
        <v>43</v>
      </c>
    </row>
    <row r="879" spans="1:21" x14ac:dyDescent="0.2">
      <c r="A879">
        <v>878</v>
      </c>
      <c r="B879" t="s">
        <v>20</v>
      </c>
      <c r="C879" t="s">
        <v>21</v>
      </c>
      <c r="D879" t="s">
        <v>3025</v>
      </c>
      <c r="E879" t="s">
        <v>3026</v>
      </c>
      <c r="F879" s="1">
        <v>42752.65</v>
      </c>
      <c r="G879" t="s">
        <v>3027</v>
      </c>
      <c r="I879">
        <v>25</v>
      </c>
      <c r="J879" t="s">
        <v>25</v>
      </c>
      <c r="K879" t="s">
        <v>1089</v>
      </c>
      <c r="L879">
        <v>215</v>
      </c>
      <c r="M879" t="s">
        <v>27</v>
      </c>
      <c r="N879" t="s">
        <v>28</v>
      </c>
      <c r="O879" t="b">
        <v>0</v>
      </c>
      <c r="P879">
        <v>1</v>
      </c>
      <c r="Q879">
        <v>12593</v>
      </c>
      <c r="R879">
        <v>61</v>
      </c>
      <c r="S879">
        <v>320</v>
      </c>
      <c r="T879">
        <v>0</v>
      </c>
      <c r="U879">
        <v>345</v>
      </c>
    </row>
    <row r="880" spans="1:21" x14ac:dyDescent="0.2">
      <c r="A880">
        <v>879</v>
      </c>
      <c r="B880" t="s">
        <v>20</v>
      </c>
      <c r="C880" t="s">
        <v>21</v>
      </c>
      <c r="D880" t="s">
        <v>3028</v>
      </c>
      <c r="E880" t="s">
        <v>3029</v>
      </c>
      <c r="F880" s="1">
        <v>42752.652083333334</v>
      </c>
      <c r="G880" t="s">
        <v>3030</v>
      </c>
      <c r="I880">
        <v>25</v>
      </c>
      <c r="J880" t="s">
        <v>25</v>
      </c>
      <c r="K880" t="s">
        <v>3031</v>
      </c>
      <c r="L880">
        <v>206</v>
      </c>
      <c r="M880" t="s">
        <v>27</v>
      </c>
      <c r="N880" t="s">
        <v>28</v>
      </c>
      <c r="O880" t="b">
        <v>0</v>
      </c>
      <c r="P880">
        <v>1</v>
      </c>
      <c r="Q880">
        <v>6055</v>
      </c>
      <c r="R880">
        <v>32</v>
      </c>
      <c r="S880">
        <v>18</v>
      </c>
      <c r="T880">
        <v>0</v>
      </c>
      <c r="U880">
        <v>54</v>
      </c>
    </row>
    <row r="881" spans="1:21" x14ac:dyDescent="0.2">
      <c r="A881">
        <v>880</v>
      </c>
      <c r="B881" t="s">
        <v>20</v>
      </c>
      <c r="C881" t="s">
        <v>21</v>
      </c>
      <c r="D881" t="s">
        <v>3032</v>
      </c>
      <c r="E881" t="s">
        <v>3033</v>
      </c>
      <c r="F881" s="1">
        <v>42752.556944444441</v>
      </c>
      <c r="G881" t="s">
        <v>3034</v>
      </c>
      <c r="I881">
        <v>25</v>
      </c>
      <c r="J881" t="s">
        <v>25</v>
      </c>
      <c r="K881" t="s">
        <v>1501</v>
      </c>
      <c r="L881">
        <v>174</v>
      </c>
      <c r="M881" t="s">
        <v>27</v>
      </c>
      <c r="N881" t="s">
        <v>28</v>
      </c>
      <c r="O881" t="b">
        <v>0</v>
      </c>
      <c r="P881">
        <v>1</v>
      </c>
      <c r="Q881">
        <v>8684</v>
      </c>
      <c r="R881">
        <v>31</v>
      </c>
      <c r="S881">
        <v>37</v>
      </c>
      <c r="T881">
        <v>0</v>
      </c>
      <c r="U881">
        <v>29</v>
      </c>
    </row>
    <row r="882" spans="1:21" x14ac:dyDescent="0.2">
      <c r="A882">
        <v>881</v>
      </c>
      <c r="B882" t="s">
        <v>20</v>
      </c>
      <c r="C882" t="s">
        <v>21</v>
      </c>
      <c r="D882" t="s">
        <v>3035</v>
      </c>
      <c r="E882" t="s">
        <v>3036</v>
      </c>
      <c r="F882" s="1">
        <v>42752.503472222219</v>
      </c>
      <c r="G882" t="s">
        <v>3037</v>
      </c>
      <c r="I882">
        <v>25</v>
      </c>
      <c r="J882" t="s">
        <v>25</v>
      </c>
      <c r="K882" t="s">
        <v>639</v>
      </c>
      <c r="L882">
        <v>103</v>
      </c>
      <c r="M882" t="s">
        <v>27</v>
      </c>
      <c r="N882" t="s">
        <v>28</v>
      </c>
      <c r="O882" t="b">
        <v>0</v>
      </c>
      <c r="P882">
        <v>1</v>
      </c>
      <c r="Q882">
        <v>5032</v>
      </c>
      <c r="R882">
        <v>14</v>
      </c>
      <c r="S882">
        <v>27</v>
      </c>
      <c r="T882">
        <v>0</v>
      </c>
      <c r="U882">
        <v>22</v>
      </c>
    </row>
    <row r="883" spans="1:21" x14ac:dyDescent="0.2">
      <c r="A883">
        <v>882</v>
      </c>
      <c r="B883" t="s">
        <v>20</v>
      </c>
      <c r="C883" t="s">
        <v>21</v>
      </c>
      <c r="D883" t="s">
        <v>3038</v>
      </c>
      <c r="E883" t="s">
        <v>3039</v>
      </c>
      <c r="F883" s="1">
        <v>42752.43472222222</v>
      </c>
      <c r="G883" t="s">
        <v>3040</v>
      </c>
      <c r="I883">
        <v>25</v>
      </c>
      <c r="J883" t="s">
        <v>25</v>
      </c>
      <c r="K883" t="s">
        <v>3031</v>
      </c>
      <c r="L883">
        <v>206</v>
      </c>
      <c r="M883" t="s">
        <v>27</v>
      </c>
      <c r="N883" t="s">
        <v>28</v>
      </c>
      <c r="O883" t="b">
        <v>0</v>
      </c>
      <c r="P883">
        <v>1</v>
      </c>
      <c r="Q883">
        <v>22645</v>
      </c>
      <c r="R883">
        <v>61</v>
      </c>
      <c r="S883">
        <v>9</v>
      </c>
      <c r="T883">
        <v>0</v>
      </c>
      <c r="U883">
        <v>44</v>
      </c>
    </row>
    <row r="884" spans="1:21" x14ac:dyDescent="0.2">
      <c r="A884">
        <v>883</v>
      </c>
      <c r="B884" t="s">
        <v>20</v>
      </c>
      <c r="C884" t="s">
        <v>21</v>
      </c>
      <c r="D884" t="s">
        <v>3041</v>
      </c>
      <c r="E884" t="s">
        <v>3042</v>
      </c>
      <c r="F884" s="1">
        <v>42751.713194444441</v>
      </c>
      <c r="G884" t="s">
        <v>3043</v>
      </c>
      <c r="I884">
        <v>25</v>
      </c>
      <c r="J884" t="s">
        <v>25</v>
      </c>
      <c r="K884" t="s">
        <v>936</v>
      </c>
      <c r="L884">
        <v>109</v>
      </c>
      <c r="M884" t="s">
        <v>27</v>
      </c>
      <c r="N884" t="s">
        <v>28</v>
      </c>
      <c r="O884" t="b">
        <v>0</v>
      </c>
      <c r="P884">
        <v>1</v>
      </c>
      <c r="Q884">
        <v>12182</v>
      </c>
      <c r="R884">
        <v>162</v>
      </c>
      <c r="S884">
        <v>12</v>
      </c>
      <c r="T884">
        <v>0</v>
      </c>
      <c r="U884">
        <v>115</v>
      </c>
    </row>
    <row r="885" spans="1:21" x14ac:dyDescent="0.2">
      <c r="A885">
        <v>884</v>
      </c>
      <c r="B885" t="s">
        <v>20</v>
      </c>
      <c r="C885" t="s">
        <v>21</v>
      </c>
      <c r="D885" t="s">
        <v>3044</v>
      </c>
      <c r="E885" t="s">
        <v>3045</v>
      </c>
      <c r="F885" s="1">
        <v>42751.650694444441</v>
      </c>
      <c r="G885" t="s">
        <v>3046</v>
      </c>
      <c r="I885">
        <v>25</v>
      </c>
      <c r="J885" t="s">
        <v>25</v>
      </c>
      <c r="K885" t="s">
        <v>947</v>
      </c>
      <c r="L885">
        <v>88</v>
      </c>
      <c r="M885" t="s">
        <v>27</v>
      </c>
      <c r="N885" t="s">
        <v>28</v>
      </c>
      <c r="O885" t="b">
        <v>0</v>
      </c>
      <c r="P885">
        <v>1</v>
      </c>
      <c r="Q885">
        <v>4234</v>
      </c>
      <c r="R885">
        <v>16</v>
      </c>
      <c r="S885">
        <v>32</v>
      </c>
      <c r="T885">
        <v>0</v>
      </c>
      <c r="U885">
        <v>53</v>
      </c>
    </row>
    <row r="886" spans="1:21" x14ac:dyDescent="0.2">
      <c r="A886">
        <v>885</v>
      </c>
      <c r="B886" t="s">
        <v>20</v>
      </c>
      <c r="C886" t="s">
        <v>21</v>
      </c>
      <c r="D886" t="s">
        <v>3047</v>
      </c>
      <c r="E886" t="s">
        <v>3048</v>
      </c>
      <c r="F886" s="1">
        <v>42751.651388888888</v>
      </c>
      <c r="G886" t="s">
        <v>3049</v>
      </c>
      <c r="I886">
        <v>25</v>
      </c>
      <c r="J886" t="s">
        <v>25</v>
      </c>
      <c r="K886" t="s">
        <v>459</v>
      </c>
      <c r="L886">
        <v>129</v>
      </c>
      <c r="M886" t="s">
        <v>27</v>
      </c>
      <c r="N886" t="s">
        <v>28</v>
      </c>
      <c r="O886" t="b">
        <v>0</v>
      </c>
      <c r="P886">
        <v>1</v>
      </c>
      <c r="Q886">
        <v>9211</v>
      </c>
      <c r="R886">
        <v>24</v>
      </c>
      <c r="S886">
        <v>5</v>
      </c>
      <c r="T886">
        <v>0</v>
      </c>
      <c r="U886">
        <v>9</v>
      </c>
    </row>
    <row r="887" spans="1:21" x14ac:dyDescent="0.2">
      <c r="A887">
        <v>886</v>
      </c>
      <c r="B887" t="s">
        <v>20</v>
      </c>
      <c r="C887" t="s">
        <v>21</v>
      </c>
      <c r="D887" t="s">
        <v>3050</v>
      </c>
      <c r="E887" t="s">
        <v>3051</v>
      </c>
      <c r="F887" s="1">
        <v>42751.557638888888</v>
      </c>
      <c r="G887" t="s">
        <v>3052</v>
      </c>
      <c r="I887">
        <v>25</v>
      </c>
      <c r="J887" t="s">
        <v>25</v>
      </c>
      <c r="K887" t="s">
        <v>2268</v>
      </c>
      <c r="L887">
        <v>222</v>
      </c>
      <c r="M887" t="s">
        <v>27</v>
      </c>
      <c r="N887" t="s">
        <v>28</v>
      </c>
      <c r="O887" t="b">
        <v>0</v>
      </c>
      <c r="P887">
        <v>1</v>
      </c>
      <c r="Q887">
        <v>11523</v>
      </c>
      <c r="R887">
        <v>111</v>
      </c>
      <c r="S887">
        <v>83</v>
      </c>
      <c r="T887">
        <v>0</v>
      </c>
      <c r="U887">
        <v>145</v>
      </c>
    </row>
    <row r="888" spans="1:21" x14ac:dyDescent="0.2">
      <c r="A888">
        <v>887</v>
      </c>
      <c r="B888" t="s">
        <v>20</v>
      </c>
      <c r="C888" t="s">
        <v>21</v>
      </c>
      <c r="D888" t="s">
        <v>3053</v>
      </c>
      <c r="E888" t="s">
        <v>3054</v>
      </c>
      <c r="F888" s="1">
        <v>42750.59097222222</v>
      </c>
      <c r="G888" t="s">
        <v>3055</v>
      </c>
      <c r="I888">
        <v>25</v>
      </c>
      <c r="J888" t="s">
        <v>25</v>
      </c>
      <c r="K888" t="s">
        <v>3056</v>
      </c>
      <c r="L888">
        <v>399</v>
      </c>
      <c r="M888" t="s">
        <v>27</v>
      </c>
      <c r="N888" t="s">
        <v>28</v>
      </c>
      <c r="O888" t="b">
        <v>0</v>
      </c>
      <c r="P888">
        <v>1</v>
      </c>
      <c r="Q888">
        <v>227838</v>
      </c>
      <c r="R888">
        <v>1517</v>
      </c>
      <c r="S888">
        <v>241</v>
      </c>
      <c r="T888">
        <v>0</v>
      </c>
      <c r="U888">
        <v>672</v>
      </c>
    </row>
    <row r="889" spans="1:21" x14ac:dyDescent="0.2">
      <c r="A889">
        <v>888</v>
      </c>
      <c r="B889" t="s">
        <v>20</v>
      </c>
      <c r="C889" t="s">
        <v>21</v>
      </c>
      <c r="D889" t="s">
        <v>3057</v>
      </c>
      <c r="E889" t="s">
        <v>3058</v>
      </c>
      <c r="F889" s="1">
        <v>42785.64166666667</v>
      </c>
      <c r="G889" t="s">
        <v>3059</v>
      </c>
      <c r="I889">
        <v>25</v>
      </c>
      <c r="J889" t="s">
        <v>25</v>
      </c>
      <c r="K889" t="s">
        <v>3060</v>
      </c>
      <c r="L889">
        <v>3490</v>
      </c>
      <c r="M889" t="s">
        <v>27</v>
      </c>
      <c r="N889" t="s">
        <v>28</v>
      </c>
      <c r="O889" t="b">
        <v>0</v>
      </c>
      <c r="P889">
        <v>1</v>
      </c>
      <c r="Q889">
        <v>17515</v>
      </c>
      <c r="R889">
        <v>173</v>
      </c>
      <c r="S889">
        <v>48</v>
      </c>
      <c r="T889">
        <v>0</v>
      </c>
      <c r="U889">
        <v>93</v>
      </c>
    </row>
    <row r="890" spans="1:21" x14ac:dyDescent="0.2">
      <c r="A890">
        <v>889</v>
      </c>
      <c r="B890" t="s">
        <v>20</v>
      </c>
      <c r="C890" t="s">
        <v>21</v>
      </c>
      <c r="D890" t="s">
        <v>3061</v>
      </c>
      <c r="E890" t="s">
        <v>3062</v>
      </c>
      <c r="F890" s="1">
        <v>42750.484027777777</v>
      </c>
      <c r="G890" t="s">
        <v>3063</v>
      </c>
      <c r="I890">
        <v>25</v>
      </c>
      <c r="J890" t="s">
        <v>25</v>
      </c>
      <c r="K890" t="s">
        <v>3064</v>
      </c>
      <c r="L890">
        <v>1364</v>
      </c>
      <c r="M890" t="s">
        <v>27</v>
      </c>
      <c r="N890" t="s">
        <v>28</v>
      </c>
      <c r="O890" t="b">
        <v>0</v>
      </c>
      <c r="P890">
        <v>1</v>
      </c>
      <c r="Q890">
        <v>65226</v>
      </c>
      <c r="R890">
        <v>414</v>
      </c>
      <c r="S890">
        <v>145</v>
      </c>
      <c r="T890">
        <v>0</v>
      </c>
      <c r="U890">
        <v>686</v>
      </c>
    </row>
    <row r="891" spans="1:21" x14ac:dyDescent="0.2">
      <c r="A891">
        <v>890</v>
      </c>
      <c r="B891" t="s">
        <v>20</v>
      </c>
      <c r="C891" t="s">
        <v>21</v>
      </c>
      <c r="D891" t="s">
        <v>3065</v>
      </c>
      <c r="E891" t="s">
        <v>3066</v>
      </c>
      <c r="F891" s="1">
        <v>42748.777777777781</v>
      </c>
      <c r="G891" t="s">
        <v>3067</v>
      </c>
      <c r="I891">
        <v>28</v>
      </c>
      <c r="J891" t="s">
        <v>1155</v>
      </c>
      <c r="K891" t="s">
        <v>786</v>
      </c>
      <c r="L891">
        <v>143</v>
      </c>
      <c r="M891" t="s">
        <v>27</v>
      </c>
      <c r="N891" t="s">
        <v>28</v>
      </c>
      <c r="O891" t="b">
        <v>0</v>
      </c>
      <c r="P891">
        <v>1</v>
      </c>
      <c r="Q891">
        <v>6904</v>
      </c>
      <c r="R891">
        <v>74</v>
      </c>
      <c r="S891">
        <v>14</v>
      </c>
      <c r="T891">
        <v>0</v>
      </c>
      <c r="U891">
        <v>35</v>
      </c>
    </row>
    <row r="892" spans="1:21" x14ac:dyDescent="0.2">
      <c r="A892">
        <v>891</v>
      </c>
      <c r="B892" t="s">
        <v>20</v>
      </c>
      <c r="C892" t="s">
        <v>21</v>
      </c>
      <c r="D892" t="s">
        <v>3068</v>
      </c>
      <c r="E892" t="s">
        <v>3069</v>
      </c>
      <c r="F892" s="1">
        <v>42748.76666666667</v>
      </c>
      <c r="G892" t="s">
        <v>3070</v>
      </c>
      <c r="I892">
        <v>25</v>
      </c>
      <c r="J892" t="s">
        <v>25</v>
      </c>
      <c r="K892" t="s">
        <v>1238</v>
      </c>
      <c r="L892">
        <v>161</v>
      </c>
      <c r="M892" t="s">
        <v>27</v>
      </c>
      <c r="N892" t="s">
        <v>28</v>
      </c>
      <c r="O892" t="b">
        <v>0</v>
      </c>
      <c r="P892">
        <v>1</v>
      </c>
      <c r="Q892">
        <v>11242</v>
      </c>
      <c r="R892">
        <v>60</v>
      </c>
      <c r="S892">
        <v>3</v>
      </c>
      <c r="T892">
        <v>0</v>
      </c>
      <c r="U892">
        <v>54</v>
      </c>
    </row>
    <row r="893" spans="1:21" x14ac:dyDescent="0.2">
      <c r="A893">
        <v>892</v>
      </c>
      <c r="B893" t="s">
        <v>20</v>
      </c>
      <c r="C893" t="s">
        <v>21</v>
      </c>
      <c r="D893" t="s">
        <v>3071</v>
      </c>
      <c r="E893" t="s">
        <v>3072</v>
      </c>
      <c r="F893" s="1">
        <v>42748.730555555558</v>
      </c>
      <c r="G893" t="s">
        <v>3073</v>
      </c>
      <c r="I893">
        <v>25</v>
      </c>
      <c r="J893" t="s">
        <v>25</v>
      </c>
      <c r="K893" t="s">
        <v>658</v>
      </c>
      <c r="L893">
        <v>164</v>
      </c>
      <c r="M893" t="s">
        <v>27</v>
      </c>
      <c r="N893" t="s">
        <v>28</v>
      </c>
      <c r="O893" t="b">
        <v>0</v>
      </c>
      <c r="P893">
        <v>1</v>
      </c>
      <c r="Q893">
        <v>7888</v>
      </c>
      <c r="R893">
        <v>37</v>
      </c>
      <c r="S893">
        <v>38</v>
      </c>
      <c r="T893">
        <v>0</v>
      </c>
      <c r="U893">
        <v>59</v>
      </c>
    </row>
    <row r="894" spans="1:21" x14ac:dyDescent="0.2">
      <c r="A894">
        <v>893</v>
      </c>
      <c r="B894" t="s">
        <v>20</v>
      </c>
      <c r="C894" t="s">
        <v>21</v>
      </c>
      <c r="D894" t="s">
        <v>3074</v>
      </c>
      <c r="E894" t="s">
        <v>3075</v>
      </c>
      <c r="F894" s="1">
        <v>42748.726388888892</v>
      </c>
      <c r="G894" t="s">
        <v>3076</v>
      </c>
      <c r="I894">
        <v>25</v>
      </c>
      <c r="J894" t="s">
        <v>25</v>
      </c>
      <c r="K894" t="s">
        <v>140</v>
      </c>
      <c r="L894">
        <v>135</v>
      </c>
      <c r="M894" t="s">
        <v>27</v>
      </c>
      <c r="N894" t="s">
        <v>28</v>
      </c>
      <c r="O894" t="b">
        <v>0</v>
      </c>
      <c r="P894">
        <v>1</v>
      </c>
      <c r="Q894">
        <v>4112</v>
      </c>
      <c r="R894">
        <v>22</v>
      </c>
      <c r="S894">
        <v>2</v>
      </c>
      <c r="T894">
        <v>0</v>
      </c>
      <c r="U894">
        <v>3</v>
      </c>
    </row>
    <row r="895" spans="1:21" x14ac:dyDescent="0.2">
      <c r="A895">
        <v>894</v>
      </c>
      <c r="B895" t="s">
        <v>20</v>
      </c>
      <c r="C895" t="s">
        <v>21</v>
      </c>
      <c r="D895" t="s">
        <v>3077</v>
      </c>
      <c r="E895" t="s">
        <v>3078</v>
      </c>
      <c r="F895" s="1">
        <v>42750.892361111109</v>
      </c>
      <c r="G895" t="s">
        <v>3079</v>
      </c>
      <c r="I895">
        <v>22</v>
      </c>
      <c r="J895" t="s">
        <v>1309</v>
      </c>
      <c r="K895" t="s">
        <v>68</v>
      </c>
      <c r="L895">
        <v>102</v>
      </c>
      <c r="M895" t="s">
        <v>27</v>
      </c>
      <c r="N895" t="s">
        <v>28</v>
      </c>
      <c r="O895" t="b">
        <v>0</v>
      </c>
      <c r="P895">
        <v>1</v>
      </c>
      <c r="Q895">
        <v>4827</v>
      </c>
      <c r="R895">
        <v>56</v>
      </c>
      <c r="S895">
        <v>33</v>
      </c>
      <c r="T895">
        <v>0</v>
      </c>
      <c r="U895">
        <v>57</v>
      </c>
    </row>
    <row r="896" spans="1:21" x14ac:dyDescent="0.2">
      <c r="A896">
        <v>895</v>
      </c>
      <c r="B896" t="s">
        <v>20</v>
      </c>
      <c r="C896" t="s">
        <v>21</v>
      </c>
      <c r="D896" t="s">
        <v>3080</v>
      </c>
      <c r="E896" t="s">
        <v>3081</v>
      </c>
      <c r="F896" s="1">
        <v>42768.26666666667</v>
      </c>
      <c r="G896" t="s">
        <v>3082</v>
      </c>
      <c r="I896">
        <v>22</v>
      </c>
      <c r="J896" t="s">
        <v>1309</v>
      </c>
      <c r="K896" t="s">
        <v>530</v>
      </c>
      <c r="L896">
        <v>110</v>
      </c>
      <c r="M896" t="s">
        <v>27</v>
      </c>
      <c r="N896" t="s">
        <v>28</v>
      </c>
      <c r="O896" t="b">
        <v>0</v>
      </c>
      <c r="P896">
        <v>1</v>
      </c>
      <c r="Q896">
        <v>61137</v>
      </c>
      <c r="R896">
        <v>631</v>
      </c>
      <c r="S896">
        <v>58</v>
      </c>
      <c r="T896">
        <v>0</v>
      </c>
      <c r="U896">
        <v>145</v>
      </c>
    </row>
    <row r="897" spans="1:21" x14ac:dyDescent="0.2">
      <c r="A897">
        <v>896</v>
      </c>
      <c r="B897" t="s">
        <v>20</v>
      </c>
      <c r="C897" t="s">
        <v>21</v>
      </c>
      <c r="D897" t="s">
        <v>3083</v>
      </c>
      <c r="E897" t="s">
        <v>3084</v>
      </c>
      <c r="F897" s="1">
        <v>42748.662499999999</v>
      </c>
      <c r="G897" t="s">
        <v>3085</v>
      </c>
      <c r="I897">
        <v>25</v>
      </c>
      <c r="J897" t="s">
        <v>25</v>
      </c>
      <c r="K897" t="s">
        <v>292</v>
      </c>
      <c r="L897">
        <v>159</v>
      </c>
      <c r="M897" t="s">
        <v>27</v>
      </c>
      <c r="N897" t="s">
        <v>28</v>
      </c>
      <c r="O897" t="b">
        <v>0</v>
      </c>
      <c r="P897">
        <v>1</v>
      </c>
      <c r="Q897">
        <v>9643</v>
      </c>
      <c r="R897">
        <v>69</v>
      </c>
      <c r="S897">
        <v>28</v>
      </c>
      <c r="T897">
        <v>0</v>
      </c>
      <c r="U897">
        <v>125</v>
      </c>
    </row>
    <row r="898" spans="1:21" x14ac:dyDescent="0.2">
      <c r="A898">
        <v>897</v>
      </c>
      <c r="B898" t="s">
        <v>20</v>
      </c>
      <c r="C898" t="s">
        <v>21</v>
      </c>
      <c r="D898" t="s">
        <v>3086</v>
      </c>
      <c r="E898" t="s">
        <v>3087</v>
      </c>
      <c r="F898" s="1">
        <v>42750.404166666667</v>
      </c>
      <c r="G898" t="s">
        <v>3088</v>
      </c>
      <c r="I898">
        <v>22</v>
      </c>
      <c r="J898" t="s">
        <v>1309</v>
      </c>
      <c r="K898" t="s">
        <v>1140</v>
      </c>
      <c r="L898">
        <v>171</v>
      </c>
      <c r="M898" t="s">
        <v>27</v>
      </c>
      <c r="N898" t="s">
        <v>28</v>
      </c>
      <c r="O898" t="b">
        <v>0</v>
      </c>
      <c r="P898">
        <v>1</v>
      </c>
      <c r="Q898">
        <v>22358</v>
      </c>
      <c r="R898">
        <v>218</v>
      </c>
      <c r="S898">
        <v>19</v>
      </c>
      <c r="T898">
        <v>0</v>
      </c>
      <c r="U898">
        <v>17</v>
      </c>
    </row>
    <row r="899" spans="1:21" x14ac:dyDescent="0.2">
      <c r="A899">
        <v>898</v>
      </c>
      <c r="B899" t="s">
        <v>20</v>
      </c>
      <c r="C899" t="s">
        <v>21</v>
      </c>
      <c r="D899" t="s">
        <v>3089</v>
      </c>
      <c r="E899" t="s">
        <v>3090</v>
      </c>
      <c r="F899" s="1">
        <v>42750.404861111114</v>
      </c>
      <c r="G899" t="s">
        <v>3091</v>
      </c>
      <c r="I899">
        <v>25</v>
      </c>
      <c r="J899" t="s">
        <v>25</v>
      </c>
      <c r="K899" t="s">
        <v>3092</v>
      </c>
      <c r="L899">
        <v>373</v>
      </c>
      <c r="M899" t="s">
        <v>27</v>
      </c>
      <c r="N899" t="s">
        <v>28</v>
      </c>
      <c r="O899" t="b">
        <v>0</v>
      </c>
      <c r="P899">
        <v>1</v>
      </c>
      <c r="Q899">
        <v>15582</v>
      </c>
      <c r="R899">
        <v>139</v>
      </c>
      <c r="S899">
        <v>172</v>
      </c>
      <c r="T899">
        <v>0</v>
      </c>
      <c r="U899">
        <v>167</v>
      </c>
    </row>
    <row r="900" spans="1:21" x14ac:dyDescent="0.2">
      <c r="A900">
        <v>899</v>
      </c>
      <c r="B900" t="s">
        <v>20</v>
      </c>
      <c r="C900" t="s">
        <v>21</v>
      </c>
      <c r="D900" t="s">
        <v>3093</v>
      </c>
      <c r="E900" t="s">
        <v>3094</v>
      </c>
      <c r="F900" s="1">
        <v>42748.441666666666</v>
      </c>
      <c r="G900" t="s">
        <v>3095</v>
      </c>
      <c r="I900">
        <v>25</v>
      </c>
      <c r="J900" t="s">
        <v>25</v>
      </c>
      <c r="K900" t="s">
        <v>375</v>
      </c>
      <c r="L900">
        <v>67</v>
      </c>
      <c r="M900" t="s">
        <v>27</v>
      </c>
      <c r="N900" t="s">
        <v>28</v>
      </c>
      <c r="O900" t="b">
        <v>0</v>
      </c>
      <c r="P900">
        <v>1</v>
      </c>
      <c r="Q900">
        <v>17034</v>
      </c>
      <c r="R900">
        <v>149</v>
      </c>
      <c r="S900">
        <v>51</v>
      </c>
      <c r="T900">
        <v>0</v>
      </c>
      <c r="U900">
        <v>40</v>
      </c>
    </row>
    <row r="901" spans="1:21" x14ac:dyDescent="0.2">
      <c r="A901">
        <v>900</v>
      </c>
      <c r="B901" t="s">
        <v>20</v>
      </c>
      <c r="C901" t="s">
        <v>21</v>
      </c>
      <c r="D901" t="s">
        <v>3096</v>
      </c>
      <c r="E901" t="s">
        <v>3097</v>
      </c>
      <c r="F901" s="1">
        <v>42747.731249999997</v>
      </c>
      <c r="G901" t="s">
        <v>3098</v>
      </c>
      <c r="I901">
        <v>25</v>
      </c>
      <c r="J901" t="s">
        <v>25</v>
      </c>
      <c r="K901" t="s">
        <v>581</v>
      </c>
      <c r="L901">
        <v>42</v>
      </c>
      <c r="M901" t="s">
        <v>27</v>
      </c>
      <c r="N901" t="s">
        <v>28</v>
      </c>
      <c r="O901" t="b">
        <v>0</v>
      </c>
      <c r="P901">
        <v>1</v>
      </c>
      <c r="Q901">
        <v>59315</v>
      </c>
      <c r="R901">
        <v>589</v>
      </c>
      <c r="S901">
        <v>27</v>
      </c>
      <c r="T901">
        <v>0</v>
      </c>
      <c r="U901">
        <v>82</v>
      </c>
    </row>
    <row r="902" spans="1:21" x14ac:dyDescent="0.2">
      <c r="A902">
        <v>901</v>
      </c>
      <c r="B902" t="s">
        <v>20</v>
      </c>
      <c r="C902" t="s">
        <v>21</v>
      </c>
      <c r="D902" t="s">
        <v>3099</v>
      </c>
      <c r="E902" t="s">
        <v>3100</v>
      </c>
      <c r="F902" s="1">
        <v>42747.731944444444</v>
      </c>
      <c r="G902" t="s">
        <v>3101</v>
      </c>
      <c r="I902">
        <v>15</v>
      </c>
      <c r="J902" t="s">
        <v>2038</v>
      </c>
      <c r="K902" t="s">
        <v>1039</v>
      </c>
      <c r="L902">
        <v>119</v>
      </c>
      <c r="M902" t="s">
        <v>27</v>
      </c>
      <c r="N902" t="s">
        <v>28</v>
      </c>
      <c r="O902" t="b">
        <v>0</v>
      </c>
      <c r="P902">
        <v>1</v>
      </c>
      <c r="Q902">
        <v>4076</v>
      </c>
      <c r="R902">
        <v>15</v>
      </c>
      <c r="S902">
        <v>10</v>
      </c>
      <c r="T902">
        <v>0</v>
      </c>
      <c r="U902">
        <v>4</v>
      </c>
    </row>
    <row r="903" spans="1:21" x14ac:dyDescent="0.2">
      <c r="A903">
        <v>902</v>
      </c>
      <c r="B903" t="s">
        <v>20</v>
      </c>
      <c r="C903" t="s">
        <v>21</v>
      </c>
      <c r="D903" t="s">
        <v>3102</v>
      </c>
      <c r="E903" t="s">
        <v>3103</v>
      </c>
      <c r="F903" s="1">
        <v>42747.752083333333</v>
      </c>
      <c r="G903" t="s">
        <v>3104</v>
      </c>
      <c r="I903">
        <v>2</v>
      </c>
      <c r="J903" t="s">
        <v>3105</v>
      </c>
      <c r="K903" t="s">
        <v>3106</v>
      </c>
      <c r="L903">
        <v>53</v>
      </c>
      <c r="M903" t="s">
        <v>27</v>
      </c>
      <c r="N903" t="s">
        <v>28</v>
      </c>
      <c r="O903" t="b">
        <v>0</v>
      </c>
      <c r="P903">
        <v>1</v>
      </c>
      <c r="Q903">
        <v>2577</v>
      </c>
      <c r="R903">
        <v>10</v>
      </c>
      <c r="S903">
        <v>10</v>
      </c>
      <c r="T903">
        <v>0</v>
      </c>
      <c r="U903">
        <v>5</v>
      </c>
    </row>
    <row r="904" spans="1:21" x14ac:dyDescent="0.2">
      <c r="A904">
        <v>903</v>
      </c>
      <c r="B904" t="s">
        <v>20</v>
      </c>
      <c r="C904" t="s">
        <v>21</v>
      </c>
      <c r="D904" t="s">
        <v>3107</v>
      </c>
      <c r="E904" t="s">
        <v>3108</v>
      </c>
      <c r="F904" s="1">
        <v>42747.629166666666</v>
      </c>
      <c r="G904" t="s">
        <v>3109</v>
      </c>
      <c r="I904">
        <v>17</v>
      </c>
      <c r="J904" t="s">
        <v>1816</v>
      </c>
      <c r="K904" t="s">
        <v>1288</v>
      </c>
      <c r="L904">
        <v>2</v>
      </c>
      <c r="M904" t="s">
        <v>27</v>
      </c>
      <c r="N904" t="s">
        <v>28</v>
      </c>
      <c r="O904" t="b">
        <v>0</v>
      </c>
      <c r="P904">
        <v>1</v>
      </c>
      <c r="Q904">
        <v>5734</v>
      </c>
      <c r="R904">
        <v>43</v>
      </c>
      <c r="S904">
        <v>4</v>
      </c>
      <c r="T904">
        <v>0</v>
      </c>
      <c r="U904">
        <v>32</v>
      </c>
    </row>
    <row r="905" spans="1:21" x14ac:dyDescent="0.2">
      <c r="A905">
        <v>904</v>
      </c>
      <c r="B905" t="s">
        <v>20</v>
      </c>
      <c r="C905" t="s">
        <v>21</v>
      </c>
      <c r="D905" t="s">
        <v>3110</v>
      </c>
      <c r="E905" t="s">
        <v>3111</v>
      </c>
      <c r="F905" s="1">
        <v>42747.579861111109</v>
      </c>
      <c r="G905" t="s">
        <v>3112</v>
      </c>
      <c r="I905">
        <v>25</v>
      </c>
      <c r="J905" t="s">
        <v>25</v>
      </c>
      <c r="K905" t="s">
        <v>270</v>
      </c>
      <c r="L905">
        <v>165</v>
      </c>
      <c r="M905" t="s">
        <v>27</v>
      </c>
      <c r="N905" t="s">
        <v>28</v>
      </c>
      <c r="O905" t="b">
        <v>0</v>
      </c>
      <c r="P905">
        <v>1</v>
      </c>
      <c r="Q905">
        <v>24359</v>
      </c>
      <c r="R905">
        <v>161</v>
      </c>
      <c r="S905">
        <v>103</v>
      </c>
      <c r="T905">
        <v>0</v>
      </c>
      <c r="U905">
        <v>189</v>
      </c>
    </row>
    <row r="906" spans="1:21" x14ac:dyDescent="0.2">
      <c r="A906">
        <v>905</v>
      </c>
      <c r="B906" t="s">
        <v>20</v>
      </c>
      <c r="C906" t="s">
        <v>21</v>
      </c>
      <c r="D906" t="s">
        <v>3113</v>
      </c>
      <c r="E906" t="s">
        <v>3114</v>
      </c>
      <c r="F906" s="1">
        <v>42747.595833333333</v>
      </c>
      <c r="G906" t="s">
        <v>3115</v>
      </c>
      <c r="I906">
        <v>25</v>
      </c>
      <c r="J906" t="s">
        <v>25</v>
      </c>
      <c r="K906" t="s">
        <v>206</v>
      </c>
      <c r="L906">
        <v>272</v>
      </c>
      <c r="M906" t="s">
        <v>27</v>
      </c>
      <c r="N906" t="s">
        <v>28</v>
      </c>
      <c r="O906" t="b">
        <v>0</v>
      </c>
      <c r="P906">
        <v>1</v>
      </c>
      <c r="Q906">
        <v>12505</v>
      </c>
      <c r="R906">
        <v>81</v>
      </c>
      <c r="S906">
        <v>35</v>
      </c>
      <c r="T906">
        <v>0</v>
      </c>
      <c r="U906">
        <v>67</v>
      </c>
    </row>
    <row r="907" spans="1:21" x14ac:dyDescent="0.2">
      <c r="A907">
        <v>906</v>
      </c>
      <c r="B907" t="s">
        <v>20</v>
      </c>
      <c r="C907" t="s">
        <v>21</v>
      </c>
      <c r="D907" t="s">
        <v>3116</v>
      </c>
      <c r="E907" t="s">
        <v>3117</v>
      </c>
      <c r="F907" s="1">
        <v>42747.51666666667</v>
      </c>
      <c r="G907" t="s">
        <v>3118</v>
      </c>
      <c r="I907">
        <v>25</v>
      </c>
      <c r="J907" t="s">
        <v>25</v>
      </c>
      <c r="K907" t="s">
        <v>2679</v>
      </c>
      <c r="L907">
        <v>197</v>
      </c>
      <c r="M907" t="s">
        <v>27</v>
      </c>
      <c r="N907" t="s">
        <v>28</v>
      </c>
      <c r="O907" t="b">
        <v>0</v>
      </c>
      <c r="P907">
        <v>1</v>
      </c>
      <c r="Q907">
        <v>5097</v>
      </c>
      <c r="R907">
        <v>39</v>
      </c>
      <c r="S907">
        <v>12</v>
      </c>
      <c r="T907">
        <v>0</v>
      </c>
      <c r="U907">
        <v>21</v>
      </c>
    </row>
    <row r="908" spans="1:21" x14ac:dyDescent="0.2">
      <c r="A908">
        <v>907</v>
      </c>
      <c r="B908" t="s">
        <v>20</v>
      </c>
      <c r="C908" t="s">
        <v>21</v>
      </c>
      <c r="D908" t="s">
        <v>3119</v>
      </c>
      <c r="E908" t="s">
        <v>3120</v>
      </c>
      <c r="F908" s="1">
        <v>42747.500694444447</v>
      </c>
      <c r="G908" t="s">
        <v>3121</v>
      </c>
      <c r="I908">
        <v>25</v>
      </c>
      <c r="J908" t="s">
        <v>25</v>
      </c>
      <c r="K908" t="s">
        <v>1349</v>
      </c>
      <c r="L908">
        <v>130</v>
      </c>
      <c r="M908" t="s">
        <v>27</v>
      </c>
      <c r="N908" t="s">
        <v>28</v>
      </c>
      <c r="O908" t="b">
        <v>0</v>
      </c>
      <c r="P908">
        <v>1</v>
      </c>
      <c r="Q908">
        <v>23327</v>
      </c>
      <c r="R908">
        <v>87</v>
      </c>
      <c r="S908">
        <v>88</v>
      </c>
      <c r="T908">
        <v>0</v>
      </c>
      <c r="U908">
        <v>95</v>
      </c>
    </row>
    <row r="909" spans="1:21" x14ac:dyDescent="0.2">
      <c r="A909">
        <v>908</v>
      </c>
      <c r="B909" t="s">
        <v>20</v>
      </c>
      <c r="C909" t="s">
        <v>21</v>
      </c>
      <c r="D909" t="s">
        <v>3122</v>
      </c>
      <c r="E909" t="s">
        <v>3123</v>
      </c>
      <c r="F909" s="1">
        <v>42747.474999999999</v>
      </c>
      <c r="G909" t="s">
        <v>3124</v>
      </c>
      <c r="I909">
        <v>25</v>
      </c>
      <c r="J909" t="s">
        <v>25</v>
      </c>
      <c r="K909" t="s">
        <v>728</v>
      </c>
      <c r="L909">
        <v>137</v>
      </c>
      <c r="M909" t="s">
        <v>27</v>
      </c>
      <c r="N909" t="s">
        <v>28</v>
      </c>
      <c r="O909" t="b">
        <v>0</v>
      </c>
      <c r="P909">
        <v>1</v>
      </c>
      <c r="Q909">
        <v>52807</v>
      </c>
      <c r="R909">
        <v>159</v>
      </c>
      <c r="S909">
        <v>61</v>
      </c>
      <c r="T909">
        <v>0</v>
      </c>
      <c r="U909">
        <v>128</v>
      </c>
    </row>
    <row r="910" spans="1:21" x14ac:dyDescent="0.2">
      <c r="A910">
        <v>909</v>
      </c>
      <c r="B910" t="s">
        <v>20</v>
      </c>
      <c r="C910" t="s">
        <v>21</v>
      </c>
      <c r="D910" t="s">
        <v>3125</v>
      </c>
      <c r="E910" t="s">
        <v>3126</v>
      </c>
      <c r="F910" s="1">
        <v>42746.936805555553</v>
      </c>
      <c r="G910" t="s">
        <v>3127</v>
      </c>
      <c r="I910">
        <v>25</v>
      </c>
      <c r="J910" t="s">
        <v>25</v>
      </c>
      <c r="K910" t="s">
        <v>1089</v>
      </c>
      <c r="L910">
        <v>215</v>
      </c>
      <c r="M910" t="s">
        <v>27</v>
      </c>
      <c r="N910" t="s">
        <v>28</v>
      </c>
      <c r="O910" t="b">
        <v>0</v>
      </c>
      <c r="P910">
        <v>1</v>
      </c>
      <c r="Q910">
        <v>12841</v>
      </c>
      <c r="R910">
        <v>60</v>
      </c>
      <c r="S910">
        <v>117</v>
      </c>
      <c r="T910">
        <v>0</v>
      </c>
      <c r="U910">
        <v>271</v>
      </c>
    </row>
    <row r="911" spans="1:21" x14ac:dyDescent="0.2">
      <c r="A911">
        <v>910</v>
      </c>
      <c r="B911" t="s">
        <v>20</v>
      </c>
      <c r="C911" t="s">
        <v>21</v>
      </c>
      <c r="D911" t="s">
        <v>3128</v>
      </c>
      <c r="E911" t="s">
        <v>3129</v>
      </c>
      <c r="F911" s="1">
        <v>42746.788194444445</v>
      </c>
      <c r="G911" t="s">
        <v>3130</v>
      </c>
      <c r="I911">
        <v>25</v>
      </c>
      <c r="J911" t="s">
        <v>25</v>
      </c>
      <c r="K911" t="s">
        <v>530</v>
      </c>
      <c r="L911">
        <v>110</v>
      </c>
      <c r="M911" t="s">
        <v>27</v>
      </c>
      <c r="N911" t="s">
        <v>28</v>
      </c>
      <c r="O911" t="b">
        <v>0</v>
      </c>
      <c r="P911">
        <v>1</v>
      </c>
      <c r="Q911">
        <v>1264392</v>
      </c>
      <c r="R911">
        <v>12966</v>
      </c>
      <c r="S911">
        <v>2343</v>
      </c>
      <c r="T911">
        <v>0</v>
      </c>
      <c r="U911">
        <v>6723</v>
      </c>
    </row>
    <row r="912" spans="1:21" x14ac:dyDescent="0.2">
      <c r="A912">
        <v>911</v>
      </c>
      <c r="B912" t="s">
        <v>20</v>
      </c>
      <c r="C912" t="s">
        <v>21</v>
      </c>
      <c r="D912" t="s">
        <v>3131</v>
      </c>
      <c r="E912" t="s">
        <v>3132</v>
      </c>
      <c r="F912" s="1">
        <v>42746.689583333333</v>
      </c>
      <c r="G912" t="s">
        <v>3133</v>
      </c>
      <c r="I912">
        <v>25</v>
      </c>
      <c r="J912" t="s">
        <v>25</v>
      </c>
      <c r="K912" t="s">
        <v>658</v>
      </c>
      <c r="L912">
        <v>164</v>
      </c>
      <c r="M912" t="s">
        <v>27</v>
      </c>
      <c r="N912" t="s">
        <v>28</v>
      </c>
      <c r="O912" t="b">
        <v>0</v>
      </c>
      <c r="P912">
        <v>1</v>
      </c>
      <c r="Q912">
        <v>11234</v>
      </c>
      <c r="R912">
        <v>111</v>
      </c>
      <c r="S912">
        <v>137</v>
      </c>
      <c r="T912">
        <v>0</v>
      </c>
      <c r="U912">
        <v>163</v>
      </c>
    </row>
    <row r="913" spans="1:21" x14ac:dyDescent="0.2">
      <c r="A913">
        <v>912</v>
      </c>
      <c r="B913" t="s">
        <v>20</v>
      </c>
      <c r="C913" t="s">
        <v>21</v>
      </c>
      <c r="D913" t="s">
        <v>3134</v>
      </c>
      <c r="E913" t="s">
        <v>3135</v>
      </c>
      <c r="F913" s="1">
        <v>42757.556250000001</v>
      </c>
      <c r="G913" t="s">
        <v>3136</v>
      </c>
      <c r="I913">
        <v>25</v>
      </c>
      <c r="J913" t="s">
        <v>25</v>
      </c>
      <c r="K913" t="s">
        <v>1052</v>
      </c>
      <c r="L913">
        <v>329</v>
      </c>
      <c r="M913" t="s">
        <v>27</v>
      </c>
      <c r="N913" t="s">
        <v>28</v>
      </c>
      <c r="O913" t="b">
        <v>0</v>
      </c>
      <c r="P913">
        <v>1</v>
      </c>
      <c r="Q913">
        <v>13109</v>
      </c>
      <c r="R913">
        <v>153</v>
      </c>
      <c r="S913">
        <v>16</v>
      </c>
      <c r="T913">
        <v>0</v>
      </c>
      <c r="U913">
        <v>27</v>
      </c>
    </row>
    <row r="914" spans="1:21" x14ac:dyDescent="0.2">
      <c r="A914">
        <v>913</v>
      </c>
      <c r="B914" t="s">
        <v>20</v>
      </c>
      <c r="C914" t="s">
        <v>21</v>
      </c>
      <c r="D914" t="s">
        <v>3137</v>
      </c>
      <c r="E914" t="s">
        <v>3138</v>
      </c>
      <c r="F914" s="1">
        <v>42746.664583333331</v>
      </c>
      <c r="G914" t="s">
        <v>3139</v>
      </c>
      <c r="I914">
        <v>25</v>
      </c>
      <c r="J914" t="s">
        <v>25</v>
      </c>
      <c r="K914" t="s">
        <v>3140</v>
      </c>
      <c r="L914">
        <v>326</v>
      </c>
      <c r="M914" t="s">
        <v>27</v>
      </c>
      <c r="N914" t="s">
        <v>28</v>
      </c>
      <c r="O914" t="b">
        <v>0</v>
      </c>
      <c r="P914">
        <v>1</v>
      </c>
      <c r="Q914">
        <v>12154</v>
      </c>
      <c r="R914">
        <v>60</v>
      </c>
      <c r="S914">
        <v>32</v>
      </c>
      <c r="T914">
        <v>0</v>
      </c>
      <c r="U914">
        <v>89</v>
      </c>
    </row>
    <row r="915" spans="1:21" x14ac:dyDescent="0.2">
      <c r="A915">
        <v>914</v>
      </c>
      <c r="B915" t="s">
        <v>20</v>
      </c>
      <c r="C915" t="s">
        <v>21</v>
      </c>
      <c r="D915" t="s">
        <v>3141</v>
      </c>
      <c r="E915" t="s">
        <v>3142</v>
      </c>
      <c r="F915" s="1">
        <v>42746.620833333334</v>
      </c>
      <c r="G915" t="s">
        <v>3143</v>
      </c>
      <c r="I915">
        <v>25</v>
      </c>
      <c r="J915" t="s">
        <v>25</v>
      </c>
      <c r="K915" t="s">
        <v>1494</v>
      </c>
      <c r="L915">
        <v>158</v>
      </c>
      <c r="M915" t="s">
        <v>27</v>
      </c>
      <c r="N915" t="s">
        <v>28</v>
      </c>
      <c r="O915" t="b">
        <v>0</v>
      </c>
      <c r="P915">
        <v>1</v>
      </c>
      <c r="Q915">
        <v>7627</v>
      </c>
      <c r="R915">
        <v>62</v>
      </c>
      <c r="S915">
        <v>15</v>
      </c>
      <c r="T915">
        <v>0</v>
      </c>
      <c r="U915">
        <v>73</v>
      </c>
    </row>
    <row r="916" spans="1:21" x14ac:dyDescent="0.2">
      <c r="A916">
        <v>915</v>
      </c>
      <c r="B916" t="s">
        <v>20</v>
      </c>
      <c r="C916" t="s">
        <v>21</v>
      </c>
      <c r="D916" t="s">
        <v>3144</v>
      </c>
      <c r="E916" t="s">
        <v>3145</v>
      </c>
      <c r="F916" s="1">
        <v>42746.566666666666</v>
      </c>
      <c r="G916" t="s">
        <v>3146</v>
      </c>
      <c r="I916">
        <v>25</v>
      </c>
      <c r="J916" t="s">
        <v>25</v>
      </c>
      <c r="K916" t="s">
        <v>2955</v>
      </c>
      <c r="L916">
        <v>55</v>
      </c>
      <c r="M916" t="s">
        <v>27</v>
      </c>
      <c r="N916" t="s">
        <v>28</v>
      </c>
      <c r="O916" t="b">
        <v>0</v>
      </c>
      <c r="P916">
        <v>1</v>
      </c>
      <c r="Q916">
        <v>10824</v>
      </c>
      <c r="R916">
        <v>23</v>
      </c>
      <c r="S916">
        <v>40</v>
      </c>
      <c r="T916">
        <v>0</v>
      </c>
      <c r="U916">
        <v>21</v>
      </c>
    </row>
    <row r="917" spans="1:21" x14ac:dyDescent="0.2">
      <c r="A917">
        <v>916</v>
      </c>
      <c r="B917" t="s">
        <v>20</v>
      </c>
      <c r="C917" t="s">
        <v>21</v>
      </c>
      <c r="D917" t="s">
        <v>3147</v>
      </c>
      <c r="E917" t="s">
        <v>3148</v>
      </c>
      <c r="F917" s="1">
        <v>42746.594444444447</v>
      </c>
      <c r="G917" t="s">
        <v>3149</v>
      </c>
      <c r="I917">
        <v>25</v>
      </c>
      <c r="J917" t="s">
        <v>25</v>
      </c>
      <c r="K917" t="s">
        <v>72</v>
      </c>
      <c r="L917">
        <v>105</v>
      </c>
      <c r="M917" t="s">
        <v>27</v>
      </c>
      <c r="N917" t="s">
        <v>28</v>
      </c>
      <c r="O917" t="b">
        <v>0</v>
      </c>
      <c r="P917">
        <v>1</v>
      </c>
      <c r="Q917">
        <v>6261</v>
      </c>
      <c r="R917">
        <v>32</v>
      </c>
      <c r="S917">
        <v>3</v>
      </c>
      <c r="T917">
        <v>0</v>
      </c>
      <c r="U917">
        <v>66</v>
      </c>
    </row>
    <row r="918" spans="1:21" x14ac:dyDescent="0.2">
      <c r="A918">
        <v>917</v>
      </c>
      <c r="B918" t="s">
        <v>20</v>
      </c>
      <c r="C918" t="s">
        <v>21</v>
      </c>
      <c r="D918" t="s">
        <v>3150</v>
      </c>
      <c r="E918" t="s">
        <v>3151</v>
      </c>
      <c r="F918" s="1">
        <v>42746.493750000001</v>
      </c>
      <c r="G918" t="s">
        <v>3152</v>
      </c>
      <c r="I918">
        <v>25</v>
      </c>
      <c r="J918" t="s">
        <v>25</v>
      </c>
      <c r="K918" t="s">
        <v>80</v>
      </c>
      <c r="L918">
        <v>141</v>
      </c>
      <c r="M918" t="s">
        <v>27</v>
      </c>
      <c r="N918" t="s">
        <v>28</v>
      </c>
      <c r="O918" t="b">
        <v>0</v>
      </c>
      <c r="P918">
        <v>1</v>
      </c>
      <c r="Q918">
        <v>149068</v>
      </c>
      <c r="R918">
        <v>1427</v>
      </c>
      <c r="S918">
        <v>208</v>
      </c>
      <c r="T918">
        <v>0</v>
      </c>
      <c r="U918">
        <v>401</v>
      </c>
    </row>
    <row r="919" spans="1:21" x14ac:dyDescent="0.2">
      <c r="A919">
        <v>918</v>
      </c>
      <c r="B919" t="s">
        <v>20</v>
      </c>
      <c r="C919" t="s">
        <v>21</v>
      </c>
      <c r="D919" t="s">
        <v>3153</v>
      </c>
      <c r="E919" t="s">
        <v>3154</v>
      </c>
      <c r="F919" s="1">
        <v>42745.845833333333</v>
      </c>
      <c r="G919" t="s">
        <v>3155</v>
      </c>
      <c r="I919">
        <v>25</v>
      </c>
      <c r="J919" t="s">
        <v>25</v>
      </c>
      <c r="K919" t="s">
        <v>239</v>
      </c>
      <c r="L919">
        <v>101</v>
      </c>
      <c r="M919" t="s">
        <v>27</v>
      </c>
      <c r="N919" t="s">
        <v>28</v>
      </c>
      <c r="O919" t="b">
        <v>0</v>
      </c>
      <c r="P919">
        <v>1</v>
      </c>
      <c r="Q919">
        <v>7344</v>
      </c>
      <c r="R919">
        <v>49</v>
      </c>
      <c r="S919">
        <v>8</v>
      </c>
      <c r="T919">
        <v>0</v>
      </c>
      <c r="U919">
        <v>14</v>
      </c>
    </row>
    <row r="920" spans="1:21" x14ac:dyDescent="0.2">
      <c r="A920">
        <v>919</v>
      </c>
      <c r="B920" t="s">
        <v>20</v>
      </c>
      <c r="C920" t="s">
        <v>21</v>
      </c>
      <c r="D920" t="s">
        <v>3156</v>
      </c>
      <c r="E920" t="s">
        <v>3157</v>
      </c>
      <c r="F920" s="1">
        <v>42746.46875</v>
      </c>
      <c r="G920" t="s">
        <v>3158</v>
      </c>
      <c r="I920">
        <v>25</v>
      </c>
      <c r="J920" t="s">
        <v>25</v>
      </c>
      <c r="K920" t="s">
        <v>116</v>
      </c>
      <c r="L920">
        <v>82</v>
      </c>
      <c r="M920" t="s">
        <v>27</v>
      </c>
      <c r="N920" t="s">
        <v>28</v>
      </c>
      <c r="O920" t="b">
        <v>0</v>
      </c>
      <c r="P920">
        <v>1</v>
      </c>
      <c r="Q920">
        <v>1160</v>
      </c>
      <c r="R920">
        <v>7</v>
      </c>
      <c r="S920">
        <v>2</v>
      </c>
      <c r="T920">
        <v>0</v>
      </c>
      <c r="U920">
        <v>5</v>
      </c>
    </row>
    <row r="921" spans="1:21" x14ac:dyDescent="0.2">
      <c r="A921">
        <v>920</v>
      </c>
      <c r="B921" t="s">
        <v>20</v>
      </c>
      <c r="C921" t="s">
        <v>21</v>
      </c>
      <c r="D921" t="s">
        <v>3159</v>
      </c>
      <c r="E921" t="s">
        <v>3160</v>
      </c>
      <c r="F921" s="1">
        <v>42745.731249999997</v>
      </c>
      <c r="G921" t="s">
        <v>3161</v>
      </c>
      <c r="I921">
        <v>10</v>
      </c>
      <c r="J921" t="s">
        <v>2800</v>
      </c>
      <c r="K921" t="s">
        <v>3162</v>
      </c>
      <c r="L921">
        <v>28</v>
      </c>
      <c r="M921" t="s">
        <v>27</v>
      </c>
      <c r="N921" t="s">
        <v>28</v>
      </c>
      <c r="O921" t="b">
        <v>0</v>
      </c>
      <c r="P921">
        <v>1</v>
      </c>
      <c r="Q921">
        <v>6853</v>
      </c>
      <c r="R921">
        <v>151</v>
      </c>
      <c r="S921">
        <v>24</v>
      </c>
      <c r="T921">
        <v>0</v>
      </c>
      <c r="U921">
        <v>8</v>
      </c>
    </row>
    <row r="922" spans="1:21" x14ac:dyDescent="0.2">
      <c r="A922">
        <v>921</v>
      </c>
      <c r="B922" t="s">
        <v>20</v>
      </c>
      <c r="C922" t="s">
        <v>21</v>
      </c>
      <c r="D922" t="s">
        <v>3163</v>
      </c>
      <c r="E922" t="s">
        <v>3164</v>
      </c>
      <c r="F922" s="1">
        <v>42745.712500000001</v>
      </c>
      <c r="G922" t="s">
        <v>3165</v>
      </c>
      <c r="I922">
        <v>25</v>
      </c>
      <c r="J922" t="s">
        <v>25</v>
      </c>
      <c r="K922" t="s">
        <v>1076</v>
      </c>
      <c r="L922">
        <v>366</v>
      </c>
      <c r="M922" t="s">
        <v>27</v>
      </c>
      <c r="N922" t="s">
        <v>28</v>
      </c>
      <c r="O922" t="b">
        <v>0</v>
      </c>
      <c r="P922">
        <v>1</v>
      </c>
      <c r="Q922">
        <v>13293</v>
      </c>
      <c r="R922">
        <v>168</v>
      </c>
      <c r="S922">
        <v>272</v>
      </c>
      <c r="T922">
        <v>0</v>
      </c>
      <c r="U922">
        <v>268</v>
      </c>
    </row>
    <row r="923" spans="1:21" x14ac:dyDescent="0.2">
      <c r="A923">
        <v>922</v>
      </c>
      <c r="B923" t="s">
        <v>20</v>
      </c>
      <c r="C923" t="s">
        <v>21</v>
      </c>
      <c r="D923" t="s">
        <v>3166</v>
      </c>
      <c r="E923" t="s">
        <v>3167</v>
      </c>
      <c r="F923" s="1">
        <v>42745.793055555558</v>
      </c>
      <c r="G923" t="s">
        <v>3168</v>
      </c>
      <c r="I923">
        <v>25</v>
      </c>
      <c r="J923" t="s">
        <v>25</v>
      </c>
      <c r="K923" t="s">
        <v>591</v>
      </c>
      <c r="L923">
        <v>98</v>
      </c>
      <c r="M923" t="s">
        <v>27</v>
      </c>
      <c r="N923" t="s">
        <v>28</v>
      </c>
      <c r="O923" t="b">
        <v>0</v>
      </c>
      <c r="P923">
        <v>1</v>
      </c>
      <c r="Q923">
        <v>4070</v>
      </c>
      <c r="R923">
        <v>25</v>
      </c>
      <c r="S923">
        <v>11</v>
      </c>
      <c r="T923">
        <v>0</v>
      </c>
      <c r="U923">
        <v>9</v>
      </c>
    </row>
    <row r="924" spans="1:21" x14ac:dyDescent="0.2">
      <c r="A924">
        <v>923</v>
      </c>
      <c r="B924" t="s">
        <v>20</v>
      </c>
      <c r="C924" t="s">
        <v>21</v>
      </c>
      <c r="D924" t="s">
        <v>3169</v>
      </c>
      <c r="E924" t="s">
        <v>3170</v>
      </c>
      <c r="F924" s="1">
        <v>42745.538888888892</v>
      </c>
      <c r="G924" t="s">
        <v>3171</v>
      </c>
      <c r="I924">
        <v>25</v>
      </c>
      <c r="J924" t="s">
        <v>25</v>
      </c>
      <c r="K924" t="s">
        <v>32</v>
      </c>
      <c r="L924">
        <v>100</v>
      </c>
      <c r="M924" t="s">
        <v>27</v>
      </c>
      <c r="N924" t="s">
        <v>28</v>
      </c>
      <c r="O924" t="b">
        <v>0</v>
      </c>
      <c r="P924">
        <v>1</v>
      </c>
      <c r="Q924">
        <v>6174</v>
      </c>
      <c r="R924">
        <v>13</v>
      </c>
      <c r="S924">
        <v>4</v>
      </c>
      <c r="T924">
        <v>0</v>
      </c>
      <c r="U924">
        <v>9</v>
      </c>
    </row>
    <row r="925" spans="1:21" x14ac:dyDescent="0.2">
      <c r="A925">
        <v>924</v>
      </c>
      <c r="B925" t="s">
        <v>20</v>
      </c>
      <c r="C925" t="s">
        <v>21</v>
      </c>
      <c r="D925" t="s">
        <v>3172</v>
      </c>
      <c r="E925" t="s">
        <v>3173</v>
      </c>
      <c r="F925" s="1">
        <v>42745.522222222222</v>
      </c>
      <c r="G925" t="s">
        <v>3174</v>
      </c>
      <c r="I925">
        <v>25</v>
      </c>
      <c r="J925" t="s">
        <v>25</v>
      </c>
      <c r="K925" t="s">
        <v>292</v>
      </c>
      <c r="L925">
        <v>159</v>
      </c>
      <c r="M925" t="s">
        <v>27</v>
      </c>
      <c r="N925" t="s">
        <v>28</v>
      </c>
      <c r="O925" t="b">
        <v>0</v>
      </c>
      <c r="P925">
        <v>1</v>
      </c>
      <c r="Q925">
        <v>4510</v>
      </c>
      <c r="R925">
        <v>19</v>
      </c>
      <c r="S925">
        <v>7</v>
      </c>
      <c r="T925">
        <v>0</v>
      </c>
      <c r="U925">
        <v>12</v>
      </c>
    </row>
    <row r="926" spans="1:21" x14ac:dyDescent="0.2">
      <c r="A926">
        <v>925</v>
      </c>
      <c r="B926" t="s">
        <v>20</v>
      </c>
      <c r="C926" t="s">
        <v>21</v>
      </c>
      <c r="D926" t="s">
        <v>3175</v>
      </c>
      <c r="E926" t="s">
        <v>3176</v>
      </c>
      <c r="F926" s="1">
        <v>42745.511111111111</v>
      </c>
      <c r="G926" t="s">
        <v>3177</v>
      </c>
      <c r="I926">
        <v>25</v>
      </c>
      <c r="J926" t="s">
        <v>25</v>
      </c>
      <c r="K926" t="s">
        <v>1593</v>
      </c>
      <c r="L926">
        <v>166</v>
      </c>
      <c r="M926" t="s">
        <v>27</v>
      </c>
      <c r="N926" t="s">
        <v>28</v>
      </c>
      <c r="O926" t="b">
        <v>0</v>
      </c>
      <c r="P926">
        <v>1</v>
      </c>
      <c r="Q926">
        <v>49167</v>
      </c>
      <c r="R926">
        <v>388</v>
      </c>
      <c r="S926">
        <v>79</v>
      </c>
      <c r="T926">
        <v>0</v>
      </c>
      <c r="U926">
        <v>175</v>
      </c>
    </row>
    <row r="927" spans="1:21" x14ac:dyDescent="0.2">
      <c r="A927">
        <v>926</v>
      </c>
      <c r="B927" t="s">
        <v>20</v>
      </c>
      <c r="C927" t="s">
        <v>21</v>
      </c>
      <c r="D927" t="s">
        <v>3178</v>
      </c>
      <c r="E927" t="s">
        <v>3179</v>
      </c>
      <c r="F927" s="1">
        <v>42744.615972222222</v>
      </c>
      <c r="G927" t="s">
        <v>3180</v>
      </c>
      <c r="I927">
        <v>25</v>
      </c>
      <c r="J927" t="s">
        <v>25</v>
      </c>
      <c r="K927" t="s">
        <v>591</v>
      </c>
      <c r="L927">
        <v>98</v>
      </c>
      <c r="M927" t="s">
        <v>27</v>
      </c>
      <c r="N927" t="s">
        <v>28</v>
      </c>
      <c r="O927" t="b">
        <v>0</v>
      </c>
      <c r="P927">
        <v>1</v>
      </c>
      <c r="Q927">
        <v>10408</v>
      </c>
      <c r="R927">
        <v>27</v>
      </c>
      <c r="S927">
        <v>21</v>
      </c>
      <c r="T927">
        <v>0</v>
      </c>
      <c r="U927">
        <v>35</v>
      </c>
    </row>
    <row r="928" spans="1:21" x14ac:dyDescent="0.2">
      <c r="A928">
        <v>927</v>
      </c>
      <c r="B928" t="s">
        <v>20</v>
      </c>
      <c r="C928" t="s">
        <v>21</v>
      </c>
      <c r="D928" t="s">
        <v>3181</v>
      </c>
      <c r="E928" t="s">
        <v>3182</v>
      </c>
      <c r="F928" s="1">
        <v>42741.821527777778</v>
      </c>
      <c r="G928" t="s">
        <v>3183</v>
      </c>
      <c r="I928">
        <v>25</v>
      </c>
      <c r="J928" t="s">
        <v>25</v>
      </c>
      <c r="K928" t="s">
        <v>3184</v>
      </c>
      <c r="L928">
        <v>484</v>
      </c>
      <c r="M928" t="s">
        <v>27</v>
      </c>
      <c r="N928" t="s">
        <v>28</v>
      </c>
      <c r="O928" t="b">
        <v>0</v>
      </c>
      <c r="P928">
        <v>1</v>
      </c>
      <c r="Q928">
        <v>332495</v>
      </c>
      <c r="R928">
        <v>2878</v>
      </c>
      <c r="S928">
        <v>462</v>
      </c>
      <c r="T928">
        <v>0</v>
      </c>
      <c r="U928">
        <v>1273</v>
      </c>
    </row>
    <row r="929" spans="1:21" x14ac:dyDescent="0.2">
      <c r="A929">
        <v>928</v>
      </c>
      <c r="B929" t="s">
        <v>20</v>
      </c>
      <c r="C929" t="s">
        <v>21</v>
      </c>
      <c r="D929" t="s">
        <v>3185</v>
      </c>
      <c r="E929" t="s">
        <v>3186</v>
      </c>
      <c r="F929" s="1">
        <v>42743.589583333334</v>
      </c>
      <c r="G929" t="s">
        <v>3187</v>
      </c>
      <c r="I929">
        <v>25</v>
      </c>
      <c r="J929" t="s">
        <v>25</v>
      </c>
      <c r="K929" t="s">
        <v>577</v>
      </c>
      <c r="L929">
        <v>126</v>
      </c>
      <c r="M929" t="s">
        <v>27</v>
      </c>
      <c r="N929" t="s">
        <v>28</v>
      </c>
      <c r="O929" t="b">
        <v>0</v>
      </c>
      <c r="P929">
        <v>1</v>
      </c>
      <c r="Q929">
        <v>45456</v>
      </c>
      <c r="R929">
        <v>194</v>
      </c>
      <c r="S929">
        <v>41</v>
      </c>
      <c r="T929">
        <v>0</v>
      </c>
      <c r="U929">
        <v>129</v>
      </c>
    </row>
    <row r="930" spans="1:21" x14ac:dyDescent="0.2">
      <c r="A930">
        <v>929</v>
      </c>
      <c r="B930" t="s">
        <v>20</v>
      </c>
      <c r="C930" t="s">
        <v>21</v>
      </c>
      <c r="D930" t="s">
        <v>3188</v>
      </c>
      <c r="E930" t="s">
        <v>3189</v>
      </c>
      <c r="F930" s="1">
        <v>42741.760416666664</v>
      </c>
      <c r="G930" t="s">
        <v>3190</v>
      </c>
      <c r="I930">
        <v>28</v>
      </c>
      <c r="J930" t="s">
        <v>1155</v>
      </c>
      <c r="K930" t="s">
        <v>1735</v>
      </c>
      <c r="L930">
        <v>117</v>
      </c>
      <c r="M930" t="s">
        <v>27</v>
      </c>
      <c r="N930" t="s">
        <v>28</v>
      </c>
      <c r="O930" t="b">
        <v>0</v>
      </c>
      <c r="P930">
        <v>1</v>
      </c>
      <c r="Q930">
        <v>134023</v>
      </c>
      <c r="R930">
        <v>617</v>
      </c>
      <c r="S930">
        <v>45</v>
      </c>
      <c r="T930">
        <v>0</v>
      </c>
      <c r="U930">
        <v>235</v>
      </c>
    </row>
    <row r="931" spans="1:21" x14ac:dyDescent="0.2">
      <c r="A931">
        <v>930</v>
      </c>
      <c r="B931" t="s">
        <v>20</v>
      </c>
      <c r="C931" t="s">
        <v>21</v>
      </c>
      <c r="D931" t="s">
        <v>3191</v>
      </c>
      <c r="E931" t="s">
        <v>3192</v>
      </c>
      <c r="F931" s="1">
        <v>42742.541666666664</v>
      </c>
      <c r="G931" t="s">
        <v>3193</v>
      </c>
      <c r="I931">
        <v>22</v>
      </c>
      <c r="J931" t="s">
        <v>1309</v>
      </c>
      <c r="K931" t="s">
        <v>825</v>
      </c>
      <c r="L931">
        <v>134</v>
      </c>
      <c r="M931" t="s">
        <v>27</v>
      </c>
      <c r="N931" t="s">
        <v>28</v>
      </c>
      <c r="O931" t="b">
        <v>0</v>
      </c>
      <c r="P931">
        <v>1</v>
      </c>
      <c r="Q931">
        <v>31688</v>
      </c>
      <c r="R931">
        <v>558</v>
      </c>
      <c r="S931">
        <v>19</v>
      </c>
      <c r="T931">
        <v>0</v>
      </c>
      <c r="U931">
        <v>109</v>
      </c>
    </row>
    <row r="932" spans="1:21" x14ac:dyDescent="0.2">
      <c r="A932">
        <v>931</v>
      </c>
      <c r="B932" t="s">
        <v>20</v>
      </c>
      <c r="C932" t="s">
        <v>21</v>
      </c>
      <c r="D932" t="s">
        <v>3194</v>
      </c>
      <c r="E932" t="s">
        <v>3195</v>
      </c>
      <c r="F932" s="1">
        <v>42741.676388888889</v>
      </c>
      <c r="G932" t="s">
        <v>3196</v>
      </c>
      <c r="I932">
        <v>25</v>
      </c>
      <c r="J932" t="s">
        <v>25</v>
      </c>
      <c r="K932" t="s">
        <v>327</v>
      </c>
      <c r="L932">
        <v>175</v>
      </c>
      <c r="M932" t="s">
        <v>27</v>
      </c>
      <c r="N932" t="s">
        <v>28</v>
      </c>
      <c r="O932" t="b">
        <v>0</v>
      </c>
      <c r="P932">
        <v>1</v>
      </c>
      <c r="Q932">
        <v>40506</v>
      </c>
      <c r="R932">
        <v>307</v>
      </c>
      <c r="S932">
        <v>100</v>
      </c>
      <c r="T932">
        <v>0</v>
      </c>
      <c r="U932">
        <v>136</v>
      </c>
    </row>
    <row r="933" spans="1:21" x14ac:dyDescent="0.2">
      <c r="A933">
        <v>932</v>
      </c>
      <c r="B933" t="s">
        <v>20</v>
      </c>
      <c r="C933" t="s">
        <v>21</v>
      </c>
      <c r="D933" t="s">
        <v>3197</v>
      </c>
      <c r="E933" t="s">
        <v>3198</v>
      </c>
      <c r="F933" s="1">
        <v>42741.624305555553</v>
      </c>
      <c r="G933" t="s">
        <v>3199</v>
      </c>
      <c r="I933">
        <v>28</v>
      </c>
      <c r="J933" t="s">
        <v>1155</v>
      </c>
      <c r="K933" t="s">
        <v>152</v>
      </c>
      <c r="L933">
        <v>116</v>
      </c>
      <c r="M933" t="s">
        <v>27</v>
      </c>
      <c r="N933" t="s">
        <v>28</v>
      </c>
      <c r="O933" t="b">
        <v>0</v>
      </c>
      <c r="P933">
        <v>1</v>
      </c>
      <c r="Q933">
        <v>11294</v>
      </c>
      <c r="R933">
        <v>70</v>
      </c>
      <c r="S933">
        <v>22</v>
      </c>
      <c r="T933">
        <v>0</v>
      </c>
      <c r="U933">
        <v>15</v>
      </c>
    </row>
    <row r="934" spans="1:21" x14ac:dyDescent="0.2">
      <c r="A934">
        <v>933</v>
      </c>
      <c r="B934" t="s">
        <v>20</v>
      </c>
      <c r="C934" t="s">
        <v>21</v>
      </c>
      <c r="D934" t="s">
        <v>3200</v>
      </c>
      <c r="E934" t="s">
        <v>3201</v>
      </c>
      <c r="F934" s="1">
        <v>42740.708333333336</v>
      </c>
      <c r="G934" t="s">
        <v>3202</v>
      </c>
      <c r="I934">
        <v>25</v>
      </c>
      <c r="J934" t="s">
        <v>25</v>
      </c>
      <c r="K934" t="s">
        <v>1069</v>
      </c>
      <c r="L934">
        <v>97</v>
      </c>
      <c r="M934" t="s">
        <v>27</v>
      </c>
      <c r="N934" t="s">
        <v>28</v>
      </c>
      <c r="O934" t="b">
        <v>0</v>
      </c>
      <c r="P934">
        <v>1</v>
      </c>
      <c r="Q934">
        <v>8825</v>
      </c>
      <c r="R934">
        <v>27</v>
      </c>
      <c r="S934">
        <v>10</v>
      </c>
      <c r="T934">
        <v>0</v>
      </c>
      <c r="U934">
        <v>10</v>
      </c>
    </row>
    <row r="935" spans="1:21" x14ac:dyDescent="0.2">
      <c r="A935">
        <v>934</v>
      </c>
      <c r="B935" t="s">
        <v>20</v>
      </c>
      <c r="C935" t="s">
        <v>21</v>
      </c>
      <c r="D935" t="s">
        <v>3203</v>
      </c>
      <c r="E935" t="s">
        <v>3204</v>
      </c>
      <c r="F935" s="1">
        <v>42740.513888888891</v>
      </c>
      <c r="G935" t="s">
        <v>3205</v>
      </c>
      <c r="I935">
        <v>28</v>
      </c>
      <c r="J935" t="s">
        <v>1155</v>
      </c>
      <c r="K935" t="s">
        <v>116</v>
      </c>
      <c r="L935">
        <v>82</v>
      </c>
      <c r="M935" t="s">
        <v>27</v>
      </c>
      <c r="N935" t="s">
        <v>28</v>
      </c>
      <c r="O935" t="b">
        <v>0</v>
      </c>
      <c r="P935">
        <v>1</v>
      </c>
      <c r="Q935">
        <v>5408</v>
      </c>
      <c r="R935">
        <v>25</v>
      </c>
      <c r="S935">
        <v>9</v>
      </c>
      <c r="T935">
        <v>0</v>
      </c>
      <c r="U935">
        <v>6</v>
      </c>
    </row>
    <row r="936" spans="1:21" x14ac:dyDescent="0.2">
      <c r="A936">
        <v>935</v>
      </c>
      <c r="B936" t="s">
        <v>20</v>
      </c>
      <c r="C936" t="s">
        <v>21</v>
      </c>
      <c r="D936" t="s">
        <v>3206</v>
      </c>
      <c r="E936" t="s">
        <v>3207</v>
      </c>
      <c r="F936" s="1">
        <v>42740.638194444444</v>
      </c>
      <c r="G936" t="s">
        <v>3208</v>
      </c>
      <c r="I936">
        <v>25</v>
      </c>
      <c r="J936" t="s">
        <v>25</v>
      </c>
      <c r="K936" t="s">
        <v>316</v>
      </c>
      <c r="L936">
        <v>91</v>
      </c>
      <c r="M936" t="s">
        <v>27</v>
      </c>
      <c r="N936" t="s">
        <v>28</v>
      </c>
      <c r="O936" t="b">
        <v>0</v>
      </c>
      <c r="P936">
        <v>1</v>
      </c>
      <c r="Q936">
        <v>14428</v>
      </c>
      <c r="R936">
        <v>64</v>
      </c>
      <c r="S936">
        <v>19</v>
      </c>
      <c r="T936">
        <v>0</v>
      </c>
      <c r="U936">
        <v>23</v>
      </c>
    </row>
    <row r="937" spans="1:21" x14ac:dyDescent="0.2">
      <c r="A937">
        <v>936</v>
      </c>
      <c r="B937" t="s">
        <v>20</v>
      </c>
      <c r="C937" t="s">
        <v>21</v>
      </c>
      <c r="D937" t="s">
        <v>3209</v>
      </c>
      <c r="E937" t="s">
        <v>3210</v>
      </c>
      <c r="F937" s="1">
        <v>42740.481249999997</v>
      </c>
      <c r="G937" t="s">
        <v>3211</v>
      </c>
      <c r="I937">
        <v>28</v>
      </c>
      <c r="J937" t="s">
        <v>1155</v>
      </c>
      <c r="K937" t="s">
        <v>1238</v>
      </c>
      <c r="L937">
        <v>161</v>
      </c>
      <c r="M937" t="s">
        <v>27</v>
      </c>
      <c r="N937" t="s">
        <v>28</v>
      </c>
      <c r="O937" t="b">
        <v>0</v>
      </c>
      <c r="P937">
        <v>1</v>
      </c>
      <c r="Q937">
        <v>153313</v>
      </c>
      <c r="R937">
        <v>179</v>
      </c>
      <c r="S937">
        <v>21</v>
      </c>
      <c r="T937">
        <v>0</v>
      </c>
      <c r="U937">
        <v>30</v>
      </c>
    </row>
    <row r="938" spans="1:21" x14ac:dyDescent="0.2">
      <c r="A938">
        <v>937</v>
      </c>
      <c r="B938" t="s">
        <v>20</v>
      </c>
      <c r="C938" t="s">
        <v>21</v>
      </c>
      <c r="D938" t="s">
        <v>3212</v>
      </c>
      <c r="E938" t="s">
        <v>3213</v>
      </c>
      <c r="F938" s="1">
        <v>42740.434027777781</v>
      </c>
      <c r="G938" t="s">
        <v>3214</v>
      </c>
      <c r="I938">
        <v>25</v>
      </c>
      <c r="J938" t="s">
        <v>25</v>
      </c>
      <c r="K938" t="s">
        <v>852</v>
      </c>
      <c r="L938">
        <v>31</v>
      </c>
      <c r="M938" t="s">
        <v>27</v>
      </c>
      <c r="N938" t="s">
        <v>28</v>
      </c>
      <c r="O938" t="b">
        <v>0</v>
      </c>
      <c r="P938">
        <v>1</v>
      </c>
      <c r="Q938">
        <v>16529</v>
      </c>
      <c r="R938">
        <v>105</v>
      </c>
      <c r="S938">
        <v>63</v>
      </c>
      <c r="T938">
        <v>0</v>
      </c>
      <c r="U938">
        <v>151</v>
      </c>
    </row>
    <row r="939" spans="1:21" x14ac:dyDescent="0.2">
      <c r="A939">
        <v>938</v>
      </c>
      <c r="B939" t="s">
        <v>20</v>
      </c>
      <c r="C939" t="s">
        <v>21</v>
      </c>
      <c r="D939" t="s">
        <v>3215</v>
      </c>
      <c r="E939" t="s">
        <v>3216</v>
      </c>
      <c r="F939" s="1">
        <v>42742.627083333333</v>
      </c>
      <c r="G939" t="s">
        <v>3217</v>
      </c>
      <c r="I939">
        <v>22</v>
      </c>
      <c r="J939" t="s">
        <v>1309</v>
      </c>
      <c r="K939" t="s">
        <v>1833</v>
      </c>
      <c r="L939">
        <v>234</v>
      </c>
      <c r="M939" t="s">
        <v>27</v>
      </c>
      <c r="N939" t="s">
        <v>28</v>
      </c>
      <c r="O939" t="b">
        <v>0</v>
      </c>
      <c r="P939">
        <v>1</v>
      </c>
      <c r="Q939">
        <v>3467</v>
      </c>
      <c r="R939">
        <v>29</v>
      </c>
      <c r="S939">
        <v>39</v>
      </c>
      <c r="T939">
        <v>0</v>
      </c>
      <c r="U939">
        <v>37</v>
      </c>
    </row>
    <row r="940" spans="1:21" x14ac:dyDescent="0.2">
      <c r="A940">
        <v>939</v>
      </c>
      <c r="B940" t="s">
        <v>20</v>
      </c>
      <c r="C940" t="s">
        <v>21</v>
      </c>
      <c r="D940" t="s">
        <v>3218</v>
      </c>
      <c r="E940" t="s">
        <v>3219</v>
      </c>
      <c r="F940" s="1">
        <v>42739.941666666666</v>
      </c>
      <c r="G940" t="s">
        <v>3220</v>
      </c>
      <c r="I940">
        <v>25</v>
      </c>
      <c r="J940" t="s">
        <v>25</v>
      </c>
      <c r="K940" t="s">
        <v>2868</v>
      </c>
      <c r="L940">
        <v>280</v>
      </c>
      <c r="M940" t="s">
        <v>27</v>
      </c>
      <c r="N940" t="s">
        <v>28</v>
      </c>
      <c r="O940" t="b">
        <v>0</v>
      </c>
      <c r="P940">
        <v>1</v>
      </c>
      <c r="Q940">
        <v>8084</v>
      </c>
      <c r="R940">
        <v>27</v>
      </c>
      <c r="S940">
        <v>9</v>
      </c>
      <c r="T940">
        <v>0</v>
      </c>
      <c r="U940">
        <v>17</v>
      </c>
    </row>
    <row r="941" spans="1:21" x14ac:dyDescent="0.2">
      <c r="A941">
        <v>940</v>
      </c>
      <c r="B941" t="s">
        <v>20</v>
      </c>
      <c r="C941" t="s">
        <v>21</v>
      </c>
      <c r="D941" t="s">
        <v>3221</v>
      </c>
      <c r="E941" t="s">
        <v>3222</v>
      </c>
      <c r="F941" s="1">
        <v>42739.775000000001</v>
      </c>
      <c r="G941" t="s">
        <v>3223</v>
      </c>
      <c r="I941">
        <v>25</v>
      </c>
      <c r="J941" t="s">
        <v>25</v>
      </c>
      <c r="K941" t="s">
        <v>962</v>
      </c>
      <c r="L941">
        <v>122</v>
      </c>
      <c r="M941" t="s">
        <v>27</v>
      </c>
      <c r="N941" t="s">
        <v>28</v>
      </c>
      <c r="O941" t="b">
        <v>0</v>
      </c>
      <c r="P941">
        <v>1</v>
      </c>
      <c r="Q941">
        <v>16290</v>
      </c>
      <c r="R941">
        <v>174</v>
      </c>
      <c r="S941">
        <v>35</v>
      </c>
      <c r="T941">
        <v>0</v>
      </c>
      <c r="U941">
        <v>99</v>
      </c>
    </row>
    <row r="942" spans="1:21" x14ac:dyDescent="0.2">
      <c r="A942">
        <v>941</v>
      </c>
      <c r="B942" t="s">
        <v>20</v>
      </c>
      <c r="C942" t="s">
        <v>21</v>
      </c>
      <c r="D942" t="s">
        <v>3224</v>
      </c>
      <c r="E942" t="s">
        <v>3225</v>
      </c>
      <c r="F942" s="1">
        <v>42739.73541666667</v>
      </c>
      <c r="G942" t="s">
        <v>3226</v>
      </c>
      <c r="I942">
        <v>2</v>
      </c>
      <c r="J942" t="s">
        <v>3105</v>
      </c>
      <c r="K942" t="s">
        <v>577</v>
      </c>
      <c r="L942">
        <v>126</v>
      </c>
      <c r="M942" t="s">
        <v>27</v>
      </c>
      <c r="N942" t="s">
        <v>28</v>
      </c>
      <c r="O942" t="b">
        <v>0</v>
      </c>
      <c r="P942">
        <v>1</v>
      </c>
      <c r="Q942">
        <v>18366</v>
      </c>
      <c r="R942">
        <v>101</v>
      </c>
      <c r="S942">
        <v>14</v>
      </c>
      <c r="T942">
        <v>0</v>
      </c>
      <c r="U942">
        <v>31</v>
      </c>
    </row>
    <row r="943" spans="1:21" x14ac:dyDescent="0.2">
      <c r="A943">
        <v>942</v>
      </c>
      <c r="B943" t="s">
        <v>20</v>
      </c>
      <c r="C943" t="s">
        <v>21</v>
      </c>
      <c r="D943" t="s">
        <v>3227</v>
      </c>
      <c r="E943" t="s">
        <v>3228</v>
      </c>
      <c r="F943" s="1">
        <v>42739.638888888891</v>
      </c>
      <c r="G943" t="s">
        <v>3229</v>
      </c>
      <c r="I943">
        <v>28</v>
      </c>
      <c r="J943" t="s">
        <v>1155</v>
      </c>
      <c r="K943" t="s">
        <v>466</v>
      </c>
      <c r="L943">
        <v>75</v>
      </c>
      <c r="M943" t="s">
        <v>27</v>
      </c>
      <c r="N943" t="s">
        <v>28</v>
      </c>
      <c r="O943" t="b">
        <v>0</v>
      </c>
      <c r="P943">
        <v>1</v>
      </c>
      <c r="Q943">
        <v>12329</v>
      </c>
      <c r="R943">
        <v>90</v>
      </c>
      <c r="S943">
        <v>30</v>
      </c>
      <c r="T943">
        <v>0</v>
      </c>
      <c r="U943">
        <v>32</v>
      </c>
    </row>
    <row r="944" spans="1:21" x14ac:dyDescent="0.2">
      <c r="A944">
        <v>943</v>
      </c>
      <c r="B944" t="s">
        <v>20</v>
      </c>
      <c r="C944" t="s">
        <v>21</v>
      </c>
      <c r="D944" t="s">
        <v>3230</v>
      </c>
      <c r="E944" t="s">
        <v>3231</v>
      </c>
      <c r="F944" s="1">
        <v>42739.620833333334</v>
      </c>
      <c r="G944" t="s">
        <v>3232</v>
      </c>
      <c r="I944">
        <v>25</v>
      </c>
      <c r="J944" t="s">
        <v>25</v>
      </c>
      <c r="K944" t="s">
        <v>1353</v>
      </c>
      <c r="L944">
        <v>140</v>
      </c>
      <c r="M944" t="s">
        <v>27</v>
      </c>
      <c r="N944" t="s">
        <v>28</v>
      </c>
      <c r="O944" t="b">
        <v>0</v>
      </c>
      <c r="P944">
        <v>1</v>
      </c>
      <c r="Q944">
        <v>13379</v>
      </c>
      <c r="R944">
        <v>62</v>
      </c>
      <c r="S944">
        <v>79</v>
      </c>
      <c r="T944">
        <v>0</v>
      </c>
      <c r="U944">
        <v>387</v>
      </c>
    </row>
    <row r="945" spans="1:21" x14ac:dyDescent="0.2">
      <c r="A945">
        <v>944</v>
      </c>
      <c r="B945" t="s">
        <v>20</v>
      </c>
      <c r="C945" t="s">
        <v>21</v>
      </c>
      <c r="D945" t="s">
        <v>3233</v>
      </c>
      <c r="E945" t="s">
        <v>3234</v>
      </c>
      <c r="F945" s="1">
        <v>42739.576388888891</v>
      </c>
      <c r="G945" t="s">
        <v>3235</v>
      </c>
      <c r="I945">
        <v>25</v>
      </c>
      <c r="J945" t="s">
        <v>25</v>
      </c>
      <c r="K945" t="s">
        <v>2524</v>
      </c>
      <c r="L945">
        <v>184</v>
      </c>
      <c r="M945" t="s">
        <v>27</v>
      </c>
      <c r="N945" t="s">
        <v>28</v>
      </c>
      <c r="O945" t="b">
        <v>0</v>
      </c>
      <c r="P945">
        <v>1</v>
      </c>
      <c r="Q945">
        <v>15089</v>
      </c>
      <c r="R945">
        <v>43</v>
      </c>
      <c r="S945">
        <v>50</v>
      </c>
      <c r="T945">
        <v>0</v>
      </c>
      <c r="U945">
        <v>34</v>
      </c>
    </row>
    <row r="946" spans="1:21" x14ac:dyDescent="0.2">
      <c r="A946">
        <v>945</v>
      </c>
      <c r="B946" t="s">
        <v>20</v>
      </c>
      <c r="C946" t="s">
        <v>21</v>
      </c>
      <c r="D946" t="s">
        <v>3236</v>
      </c>
      <c r="E946" t="s">
        <v>3237</v>
      </c>
      <c r="F946" s="1">
        <v>42739.538888888892</v>
      </c>
      <c r="G946" t="s">
        <v>3238</v>
      </c>
      <c r="I946">
        <v>25</v>
      </c>
      <c r="J946" t="s">
        <v>25</v>
      </c>
      <c r="K946" t="s">
        <v>832</v>
      </c>
      <c r="L946">
        <v>73</v>
      </c>
      <c r="M946" t="s">
        <v>27</v>
      </c>
      <c r="N946" t="s">
        <v>28</v>
      </c>
      <c r="O946" t="b">
        <v>0</v>
      </c>
      <c r="P946">
        <v>1</v>
      </c>
      <c r="Q946">
        <v>16085</v>
      </c>
      <c r="R946">
        <v>85</v>
      </c>
      <c r="S946">
        <v>39</v>
      </c>
      <c r="T946">
        <v>0</v>
      </c>
      <c r="U946">
        <v>306</v>
      </c>
    </row>
    <row r="947" spans="1:21" x14ac:dyDescent="0.2">
      <c r="A947">
        <v>946</v>
      </c>
      <c r="B947" t="s">
        <v>20</v>
      </c>
      <c r="C947" t="s">
        <v>21</v>
      </c>
      <c r="D947" t="s">
        <v>3239</v>
      </c>
      <c r="E947" t="s">
        <v>3240</v>
      </c>
      <c r="F947" s="1">
        <v>42738.814583333333</v>
      </c>
      <c r="G947" t="s">
        <v>3241</v>
      </c>
      <c r="I947">
        <v>25</v>
      </c>
      <c r="J947" t="s">
        <v>25</v>
      </c>
      <c r="K947" t="s">
        <v>1674</v>
      </c>
      <c r="L947">
        <v>138</v>
      </c>
      <c r="M947" t="s">
        <v>27</v>
      </c>
      <c r="N947" t="s">
        <v>28</v>
      </c>
      <c r="O947" t="b">
        <v>0</v>
      </c>
      <c r="P947">
        <v>1</v>
      </c>
      <c r="Q947">
        <v>8588</v>
      </c>
      <c r="R947">
        <v>33</v>
      </c>
      <c r="S947">
        <v>7</v>
      </c>
      <c r="T947">
        <v>0</v>
      </c>
      <c r="U947">
        <v>55</v>
      </c>
    </row>
    <row r="948" spans="1:21" x14ac:dyDescent="0.2">
      <c r="A948">
        <v>947</v>
      </c>
      <c r="B948" t="s">
        <v>20</v>
      </c>
      <c r="C948" t="s">
        <v>21</v>
      </c>
      <c r="D948" t="s">
        <v>3242</v>
      </c>
      <c r="E948" t="s">
        <v>3243</v>
      </c>
      <c r="F948" s="1">
        <v>42738.786111111112</v>
      </c>
      <c r="G948" t="s">
        <v>3244</v>
      </c>
      <c r="I948">
        <v>25</v>
      </c>
      <c r="J948" t="s">
        <v>25</v>
      </c>
      <c r="K948" t="s">
        <v>255</v>
      </c>
      <c r="L948">
        <v>36</v>
      </c>
      <c r="M948" t="s">
        <v>27</v>
      </c>
      <c r="N948" t="s">
        <v>28</v>
      </c>
      <c r="O948" t="b">
        <v>0</v>
      </c>
      <c r="P948">
        <v>1</v>
      </c>
      <c r="Q948">
        <v>15751</v>
      </c>
      <c r="R948">
        <v>16</v>
      </c>
      <c r="S948">
        <v>17</v>
      </c>
      <c r="T948">
        <v>0</v>
      </c>
      <c r="U948">
        <v>11</v>
      </c>
    </row>
    <row r="949" spans="1:21" x14ac:dyDescent="0.2">
      <c r="A949">
        <v>948</v>
      </c>
      <c r="B949" t="s">
        <v>20</v>
      </c>
      <c r="C949" t="s">
        <v>21</v>
      </c>
      <c r="D949" t="s">
        <v>3245</v>
      </c>
      <c r="E949" t="s">
        <v>3246</v>
      </c>
      <c r="F949" s="1">
        <v>42738.655555555553</v>
      </c>
      <c r="G949" t="s">
        <v>3247</v>
      </c>
      <c r="I949">
        <v>25</v>
      </c>
      <c r="J949" t="s">
        <v>25</v>
      </c>
      <c r="K949" t="s">
        <v>459</v>
      </c>
      <c r="L949">
        <v>129</v>
      </c>
      <c r="M949" t="s">
        <v>27</v>
      </c>
      <c r="N949" t="s">
        <v>28</v>
      </c>
      <c r="O949" t="b">
        <v>0</v>
      </c>
      <c r="P949">
        <v>1</v>
      </c>
      <c r="Q949">
        <v>357673</v>
      </c>
      <c r="R949">
        <v>911</v>
      </c>
      <c r="S949">
        <v>222</v>
      </c>
      <c r="T949">
        <v>0</v>
      </c>
      <c r="U949">
        <v>469</v>
      </c>
    </row>
    <row r="950" spans="1:21" x14ac:dyDescent="0.2">
      <c r="A950">
        <v>949</v>
      </c>
      <c r="B950" t="s">
        <v>20</v>
      </c>
      <c r="C950" t="s">
        <v>21</v>
      </c>
      <c r="D950" t="s">
        <v>3248</v>
      </c>
      <c r="E950" t="s">
        <v>3249</v>
      </c>
      <c r="F950" s="1">
        <v>42738.568749999999</v>
      </c>
      <c r="G950" t="s">
        <v>3250</v>
      </c>
      <c r="I950">
        <v>28</v>
      </c>
      <c r="J950" t="s">
        <v>1155</v>
      </c>
      <c r="K950" t="s">
        <v>1273</v>
      </c>
      <c r="L950">
        <v>125</v>
      </c>
      <c r="M950" t="s">
        <v>27</v>
      </c>
      <c r="N950" t="s">
        <v>28</v>
      </c>
      <c r="O950" t="b">
        <v>0</v>
      </c>
      <c r="P950">
        <v>1</v>
      </c>
      <c r="Q950">
        <v>16070</v>
      </c>
      <c r="R950">
        <v>105</v>
      </c>
      <c r="S950">
        <v>13</v>
      </c>
      <c r="T950">
        <v>0</v>
      </c>
      <c r="U950">
        <v>8</v>
      </c>
    </row>
    <row r="951" spans="1:21" x14ac:dyDescent="0.2">
      <c r="A951">
        <v>950</v>
      </c>
      <c r="B951" t="s">
        <v>20</v>
      </c>
      <c r="C951" t="s">
        <v>21</v>
      </c>
      <c r="D951" t="s">
        <v>3251</v>
      </c>
      <c r="E951" t="s">
        <v>3252</v>
      </c>
      <c r="F951" s="1">
        <v>42738.65625</v>
      </c>
      <c r="G951" t="s">
        <v>3253</v>
      </c>
      <c r="I951">
        <v>25</v>
      </c>
      <c r="J951" t="s">
        <v>25</v>
      </c>
      <c r="K951" t="s">
        <v>954</v>
      </c>
      <c r="L951">
        <v>46</v>
      </c>
      <c r="M951" t="s">
        <v>27</v>
      </c>
      <c r="N951" t="s">
        <v>28</v>
      </c>
      <c r="O951" t="b">
        <v>0</v>
      </c>
      <c r="P951">
        <v>1</v>
      </c>
      <c r="Q951">
        <v>17176</v>
      </c>
      <c r="R951">
        <v>92</v>
      </c>
      <c r="S951">
        <v>9</v>
      </c>
      <c r="T951">
        <v>0</v>
      </c>
      <c r="U951">
        <v>9</v>
      </c>
    </row>
    <row r="952" spans="1:21" x14ac:dyDescent="0.2">
      <c r="A952">
        <v>951</v>
      </c>
      <c r="B952" t="s">
        <v>20</v>
      </c>
      <c r="C952" t="s">
        <v>21</v>
      </c>
      <c r="D952" t="s">
        <v>3254</v>
      </c>
      <c r="E952" t="s">
        <v>3255</v>
      </c>
      <c r="F952" s="1">
        <v>42738.609722222223</v>
      </c>
      <c r="G952" t="s">
        <v>3256</v>
      </c>
      <c r="I952">
        <v>25</v>
      </c>
      <c r="J952" t="s">
        <v>25</v>
      </c>
      <c r="K952" t="s">
        <v>239</v>
      </c>
      <c r="L952">
        <v>101</v>
      </c>
      <c r="M952" t="s">
        <v>27</v>
      </c>
      <c r="N952" t="s">
        <v>28</v>
      </c>
      <c r="O952" t="b">
        <v>0</v>
      </c>
      <c r="P952">
        <v>1</v>
      </c>
      <c r="Q952">
        <v>5328</v>
      </c>
      <c r="R952">
        <v>31</v>
      </c>
      <c r="S952">
        <v>101</v>
      </c>
      <c r="T952">
        <v>0</v>
      </c>
      <c r="U952">
        <v>44</v>
      </c>
    </row>
    <row r="953" spans="1:21" x14ac:dyDescent="0.2">
      <c r="A953">
        <v>952</v>
      </c>
      <c r="B953" t="s">
        <v>20</v>
      </c>
      <c r="C953" t="s">
        <v>21</v>
      </c>
      <c r="D953" t="s">
        <v>3257</v>
      </c>
      <c r="E953" t="s">
        <v>3258</v>
      </c>
      <c r="F953" s="1">
        <v>42738.477777777778</v>
      </c>
      <c r="G953" t="s">
        <v>3259</v>
      </c>
      <c r="I953">
        <v>25</v>
      </c>
      <c r="J953" t="s">
        <v>25</v>
      </c>
      <c r="K953" t="s">
        <v>104</v>
      </c>
      <c r="L953">
        <v>136</v>
      </c>
      <c r="M953" t="s">
        <v>27</v>
      </c>
      <c r="N953" t="s">
        <v>28</v>
      </c>
      <c r="O953" t="b">
        <v>0</v>
      </c>
      <c r="P953">
        <v>1</v>
      </c>
      <c r="Q953">
        <v>85671</v>
      </c>
      <c r="R953">
        <v>136</v>
      </c>
      <c r="S953">
        <v>97</v>
      </c>
      <c r="T953">
        <v>0</v>
      </c>
      <c r="U953">
        <v>131</v>
      </c>
    </row>
    <row r="954" spans="1:21" x14ac:dyDescent="0.2">
      <c r="A954">
        <v>953</v>
      </c>
      <c r="B954" t="s">
        <v>20</v>
      </c>
      <c r="C954" t="s">
        <v>21</v>
      </c>
      <c r="D954" t="s">
        <v>3260</v>
      </c>
      <c r="E954" t="s">
        <v>3261</v>
      </c>
      <c r="F954" s="1">
        <v>42738.465277777781</v>
      </c>
      <c r="G954" t="s">
        <v>3262</v>
      </c>
      <c r="I954">
        <v>25</v>
      </c>
      <c r="J954" t="s">
        <v>25</v>
      </c>
      <c r="K954" t="s">
        <v>1715</v>
      </c>
      <c r="L954">
        <v>187</v>
      </c>
      <c r="M954" t="s">
        <v>27</v>
      </c>
      <c r="N954" t="s">
        <v>28</v>
      </c>
      <c r="O954" t="b">
        <v>0</v>
      </c>
      <c r="P954">
        <v>1</v>
      </c>
      <c r="Q954">
        <v>38804</v>
      </c>
      <c r="R954">
        <v>130</v>
      </c>
      <c r="S954">
        <v>58</v>
      </c>
      <c r="T954">
        <v>0</v>
      </c>
      <c r="U954">
        <v>230</v>
      </c>
    </row>
    <row r="955" spans="1:21" x14ac:dyDescent="0.2">
      <c r="A955">
        <v>954</v>
      </c>
      <c r="B955" t="s">
        <v>20</v>
      </c>
      <c r="C955" t="s">
        <v>21</v>
      </c>
      <c r="D955" t="s">
        <v>3263</v>
      </c>
      <c r="E955" t="s">
        <v>3264</v>
      </c>
      <c r="F955" s="1">
        <v>42737.570833333331</v>
      </c>
      <c r="G955" t="s">
        <v>3265</v>
      </c>
      <c r="I955">
        <v>25</v>
      </c>
      <c r="J955" t="s">
        <v>25</v>
      </c>
      <c r="K955" t="s">
        <v>1305</v>
      </c>
      <c r="L955">
        <v>112</v>
      </c>
      <c r="M955" t="s">
        <v>27</v>
      </c>
      <c r="N955" t="s">
        <v>28</v>
      </c>
      <c r="O955" t="b">
        <v>0</v>
      </c>
      <c r="P955">
        <v>1</v>
      </c>
      <c r="Q955">
        <v>40528</v>
      </c>
      <c r="R955">
        <v>40</v>
      </c>
      <c r="S955">
        <v>24</v>
      </c>
      <c r="T955">
        <v>0</v>
      </c>
      <c r="U955">
        <v>97</v>
      </c>
    </row>
    <row r="956" spans="1:21" x14ac:dyDescent="0.2">
      <c r="A956">
        <v>955</v>
      </c>
      <c r="B956" t="s">
        <v>20</v>
      </c>
      <c r="C956" t="s">
        <v>21</v>
      </c>
      <c r="D956" t="s">
        <v>3266</v>
      </c>
      <c r="E956" t="s">
        <v>3267</v>
      </c>
      <c r="F956" s="1">
        <v>42737.495833333334</v>
      </c>
      <c r="G956" t="s">
        <v>3268</v>
      </c>
      <c r="I956">
        <v>25</v>
      </c>
      <c r="J956" t="s">
        <v>25</v>
      </c>
      <c r="K956" t="s">
        <v>64</v>
      </c>
      <c r="L956">
        <v>44</v>
      </c>
      <c r="M956" t="s">
        <v>27</v>
      </c>
      <c r="N956" t="s">
        <v>28</v>
      </c>
      <c r="O956" t="b">
        <v>0</v>
      </c>
      <c r="P956">
        <v>1</v>
      </c>
      <c r="Q956">
        <v>19002</v>
      </c>
      <c r="R956">
        <v>26</v>
      </c>
      <c r="S956">
        <v>22</v>
      </c>
      <c r="T956">
        <v>0</v>
      </c>
      <c r="U956">
        <v>27</v>
      </c>
    </row>
    <row r="957" spans="1:21" x14ac:dyDescent="0.2">
      <c r="A957">
        <v>956</v>
      </c>
      <c r="B957" t="s">
        <v>20</v>
      </c>
      <c r="C957" t="s">
        <v>21</v>
      </c>
      <c r="D957" t="s">
        <v>3269</v>
      </c>
      <c r="E957" t="s">
        <v>3270</v>
      </c>
      <c r="F957" s="1">
        <v>42737.512499999997</v>
      </c>
      <c r="G957" t="s">
        <v>3271</v>
      </c>
      <c r="I957">
        <v>25</v>
      </c>
      <c r="J957" t="s">
        <v>25</v>
      </c>
      <c r="K957" t="s">
        <v>958</v>
      </c>
      <c r="L957">
        <v>170</v>
      </c>
      <c r="M957" t="s">
        <v>27</v>
      </c>
      <c r="N957" t="s">
        <v>28</v>
      </c>
      <c r="O957" t="b">
        <v>0</v>
      </c>
      <c r="P957">
        <v>1</v>
      </c>
      <c r="Q957">
        <v>20673</v>
      </c>
      <c r="R957">
        <v>108</v>
      </c>
      <c r="S957">
        <v>64</v>
      </c>
      <c r="T957">
        <v>0</v>
      </c>
      <c r="U957">
        <v>70</v>
      </c>
    </row>
    <row r="958" spans="1:21" x14ac:dyDescent="0.2">
      <c r="A958">
        <v>957</v>
      </c>
      <c r="B958" t="s">
        <v>20</v>
      </c>
      <c r="C958" t="s">
        <v>21</v>
      </c>
      <c r="D958" t="s">
        <v>3272</v>
      </c>
      <c r="E958" t="s">
        <v>3273</v>
      </c>
      <c r="F958" s="1">
        <v>42737.457638888889</v>
      </c>
      <c r="G958" t="s">
        <v>3274</v>
      </c>
      <c r="I958">
        <v>25</v>
      </c>
      <c r="J958" t="s">
        <v>25</v>
      </c>
      <c r="K958" t="s">
        <v>224</v>
      </c>
      <c r="L958">
        <v>80</v>
      </c>
      <c r="M958" t="s">
        <v>27</v>
      </c>
      <c r="N958" t="s">
        <v>28</v>
      </c>
      <c r="O958" t="b">
        <v>0</v>
      </c>
      <c r="P958">
        <v>1</v>
      </c>
      <c r="Q958">
        <v>16796</v>
      </c>
      <c r="R958">
        <v>40</v>
      </c>
      <c r="S958">
        <v>9</v>
      </c>
      <c r="T958">
        <v>0</v>
      </c>
      <c r="U958">
        <v>3</v>
      </c>
    </row>
    <row r="959" spans="1:21" x14ac:dyDescent="0.2">
      <c r="A959">
        <v>958</v>
      </c>
      <c r="B959" t="s">
        <v>20</v>
      </c>
      <c r="C959" t="s">
        <v>21</v>
      </c>
      <c r="D959" t="s">
        <v>3275</v>
      </c>
      <c r="E959" t="s">
        <v>3276</v>
      </c>
      <c r="F959" s="1">
        <v>42737.546527777777</v>
      </c>
      <c r="G959" t="s">
        <v>3277</v>
      </c>
      <c r="I959">
        <v>22</v>
      </c>
      <c r="J959" t="s">
        <v>1309</v>
      </c>
      <c r="K959" t="s">
        <v>1932</v>
      </c>
      <c r="L959">
        <v>118</v>
      </c>
      <c r="M959" t="s">
        <v>27</v>
      </c>
      <c r="N959" t="s">
        <v>28</v>
      </c>
      <c r="O959" t="b">
        <v>0</v>
      </c>
      <c r="P959">
        <v>1</v>
      </c>
      <c r="Q959">
        <v>5500</v>
      </c>
      <c r="R959">
        <v>36</v>
      </c>
      <c r="S959">
        <v>8</v>
      </c>
      <c r="T959">
        <v>0</v>
      </c>
      <c r="U959">
        <v>7</v>
      </c>
    </row>
    <row r="960" spans="1:21" x14ac:dyDescent="0.2">
      <c r="A960">
        <v>959</v>
      </c>
      <c r="B960" t="s">
        <v>20</v>
      </c>
      <c r="C960" t="s">
        <v>21</v>
      </c>
      <c r="D960" t="s">
        <v>3278</v>
      </c>
      <c r="E960" t="s">
        <v>3279</v>
      </c>
      <c r="F960" s="1">
        <v>42737.425000000003</v>
      </c>
      <c r="G960" t="s">
        <v>3280</v>
      </c>
      <c r="I960">
        <v>25</v>
      </c>
      <c r="J960" t="s">
        <v>25</v>
      </c>
      <c r="K960" t="s">
        <v>1910</v>
      </c>
      <c r="L960">
        <v>90</v>
      </c>
      <c r="M960" t="s">
        <v>27</v>
      </c>
      <c r="N960" t="s">
        <v>28</v>
      </c>
      <c r="O960" t="b">
        <v>0</v>
      </c>
      <c r="P960">
        <v>1</v>
      </c>
      <c r="Q960">
        <v>12005</v>
      </c>
      <c r="R960">
        <v>64</v>
      </c>
      <c r="S960">
        <v>12</v>
      </c>
      <c r="T960">
        <v>0</v>
      </c>
      <c r="U960">
        <v>20</v>
      </c>
    </row>
    <row r="961" spans="1:21" x14ac:dyDescent="0.2">
      <c r="A961">
        <v>960</v>
      </c>
      <c r="B961" t="s">
        <v>20</v>
      </c>
      <c r="C961" t="s">
        <v>21</v>
      </c>
      <c r="D961" t="s">
        <v>3281</v>
      </c>
      <c r="E961" t="s">
        <v>3282</v>
      </c>
      <c r="F961" s="1">
        <v>42736.476388888892</v>
      </c>
      <c r="G961" t="s">
        <v>3283</v>
      </c>
      <c r="I961">
        <v>25</v>
      </c>
      <c r="J961" t="s">
        <v>25</v>
      </c>
      <c r="K961" t="s">
        <v>639</v>
      </c>
      <c r="L961">
        <v>103</v>
      </c>
      <c r="M961" t="s">
        <v>27</v>
      </c>
      <c r="N961" t="s">
        <v>28</v>
      </c>
      <c r="O961" t="b">
        <v>0</v>
      </c>
      <c r="P961">
        <v>1</v>
      </c>
      <c r="Q961">
        <v>21995</v>
      </c>
      <c r="R961">
        <v>97</v>
      </c>
      <c r="S961">
        <v>15</v>
      </c>
      <c r="T961">
        <v>0</v>
      </c>
      <c r="U961">
        <v>20</v>
      </c>
    </row>
    <row r="962" spans="1:21" x14ac:dyDescent="0.2">
      <c r="A962">
        <v>961</v>
      </c>
      <c r="B962" t="s">
        <v>20</v>
      </c>
      <c r="C962" t="s">
        <v>21</v>
      </c>
      <c r="D962" t="s">
        <v>3284</v>
      </c>
      <c r="E962" t="s">
        <v>3285</v>
      </c>
      <c r="F962" s="1">
        <v>42736.47152777778</v>
      </c>
      <c r="G962" t="s">
        <v>3286</v>
      </c>
      <c r="I962">
        <v>25</v>
      </c>
      <c r="J962" t="s">
        <v>25</v>
      </c>
      <c r="K962" t="s">
        <v>1242</v>
      </c>
      <c r="L962">
        <v>131</v>
      </c>
      <c r="M962" t="s">
        <v>27</v>
      </c>
      <c r="N962" t="s">
        <v>28</v>
      </c>
      <c r="O962" t="b">
        <v>0</v>
      </c>
      <c r="P962">
        <v>1</v>
      </c>
      <c r="Q962">
        <v>115361</v>
      </c>
      <c r="R962">
        <v>290</v>
      </c>
      <c r="S962">
        <v>105</v>
      </c>
      <c r="T962">
        <v>0</v>
      </c>
      <c r="U962">
        <v>636</v>
      </c>
    </row>
    <row r="963" spans="1:21" x14ac:dyDescent="0.2">
      <c r="A963">
        <v>962</v>
      </c>
      <c r="B963" t="s">
        <v>20</v>
      </c>
      <c r="C963" t="s">
        <v>21</v>
      </c>
      <c r="D963" t="s">
        <v>3287</v>
      </c>
      <c r="E963" t="s">
        <v>3288</v>
      </c>
      <c r="F963" s="1">
        <v>42733.607638888891</v>
      </c>
      <c r="G963" t="s">
        <v>3289</v>
      </c>
      <c r="I963">
        <v>25</v>
      </c>
      <c r="J963" t="s">
        <v>25</v>
      </c>
      <c r="K963" t="s">
        <v>3106</v>
      </c>
      <c r="L963">
        <v>53</v>
      </c>
      <c r="M963" t="s">
        <v>27</v>
      </c>
      <c r="N963" t="s">
        <v>28</v>
      </c>
      <c r="O963" t="b">
        <v>0</v>
      </c>
      <c r="P963">
        <v>1</v>
      </c>
      <c r="Q963">
        <v>336387</v>
      </c>
      <c r="R963">
        <v>433</v>
      </c>
      <c r="S963">
        <v>23</v>
      </c>
      <c r="T963">
        <v>0</v>
      </c>
      <c r="U963">
        <v>280</v>
      </c>
    </row>
    <row r="964" spans="1:21" x14ac:dyDescent="0.2">
      <c r="A964">
        <v>963</v>
      </c>
      <c r="B964" t="s">
        <v>20</v>
      </c>
      <c r="C964" t="s">
        <v>21</v>
      </c>
      <c r="D964" t="s">
        <v>3290</v>
      </c>
      <c r="E964" t="s">
        <v>3291</v>
      </c>
      <c r="F964" s="1">
        <v>42733.614583333336</v>
      </c>
      <c r="G964" t="s">
        <v>3292</v>
      </c>
      <c r="I964">
        <v>25</v>
      </c>
      <c r="J964" t="s">
        <v>25</v>
      </c>
      <c r="K964" t="s">
        <v>345</v>
      </c>
      <c r="L964">
        <v>230</v>
      </c>
      <c r="M964" t="s">
        <v>27</v>
      </c>
      <c r="N964" t="s">
        <v>28</v>
      </c>
      <c r="O964" t="b">
        <v>0</v>
      </c>
      <c r="P964">
        <v>1</v>
      </c>
      <c r="Q964">
        <v>33470</v>
      </c>
      <c r="R964">
        <v>246</v>
      </c>
      <c r="S964">
        <v>36</v>
      </c>
      <c r="T964">
        <v>0</v>
      </c>
      <c r="U964">
        <v>210</v>
      </c>
    </row>
    <row r="965" spans="1:21" x14ac:dyDescent="0.2">
      <c r="A965">
        <v>964</v>
      </c>
      <c r="B965" t="s">
        <v>20</v>
      </c>
      <c r="C965" t="s">
        <v>21</v>
      </c>
      <c r="D965" t="s">
        <v>3293</v>
      </c>
      <c r="E965" t="s">
        <v>3294</v>
      </c>
      <c r="F965" s="1">
        <v>42733.561111111114</v>
      </c>
      <c r="G965" t="s">
        <v>3295</v>
      </c>
      <c r="I965">
        <v>25</v>
      </c>
      <c r="J965" t="s">
        <v>25</v>
      </c>
      <c r="K965" t="s">
        <v>2425</v>
      </c>
      <c r="L965">
        <v>402</v>
      </c>
      <c r="M965" t="s">
        <v>27</v>
      </c>
      <c r="N965" t="s">
        <v>28</v>
      </c>
      <c r="O965" t="b">
        <v>0</v>
      </c>
      <c r="P965">
        <v>1</v>
      </c>
      <c r="Q965">
        <v>10415</v>
      </c>
      <c r="R965">
        <v>94</v>
      </c>
      <c r="S965">
        <v>29</v>
      </c>
      <c r="T965">
        <v>0</v>
      </c>
      <c r="U965">
        <v>31</v>
      </c>
    </row>
    <row r="966" spans="1:21" x14ac:dyDescent="0.2">
      <c r="A966">
        <v>965</v>
      </c>
      <c r="B966" t="s">
        <v>20</v>
      </c>
      <c r="C966" t="s">
        <v>21</v>
      </c>
      <c r="D966" t="s">
        <v>3296</v>
      </c>
      <c r="E966" t="s">
        <v>3297</v>
      </c>
      <c r="F966" s="1">
        <v>42769.757638888892</v>
      </c>
      <c r="G966" t="s">
        <v>3298</v>
      </c>
      <c r="I966">
        <v>25</v>
      </c>
      <c r="J966" t="s">
        <v>25</v>
      </c>
      <c r="K966" t="s">
        <v>739</v>
      </c>
      <c r="L966">
        <v>198</v>
      </c>
      <c r="M966" t="s">
        <v>27</v>
      </c>
      <c r="N966" t="s">
        <v>28</v>
      </c>
      <c r="O966" t="b">
        <v>0</v>
      </c>
      <c r="P966">
        <v>1</v>
      </c>
      <c r="Q966">
        <v>2630</v>
      </c>
      <c r="R966">
        <v>8</v>
      </c>
      <c r="S966">
        <v>5</v>
      </c>
      <c r="T966">
        <v>0</v>
      </c>
      <c r="U966">
        <v>5</v>
      </c>
    </row>
    <row r="967" spans="1:21" x14ac:dyDescent="0.2">
      <c r="A967">
        <v>966</v>
      </c>
      <c r="B967" t="s">
        <v>20</v>
      </c>
      <c r="C967" t="s">
        <v>21</v>
      </c>
      <c r="D967" t="s">
        <v>3299</v>
      </c>
      <c r="E967" t="s">
        <v>3300</v>
      </c>
      <c r="F967" s="1">
        <v>42733.53402777778</v>
      </c>
      <c r="G967" t="s">
        <v>3301</v>
      </c>
      <c r="I967">
        <v>25</v>
      </c>
      <c r="J967" t="s">
        <v>25</v>
      </c>
      <c r="K967" t="s">
        <v>577</v>
      </c>
      <c r="L967">
        <v>126</v>
      </c>
      <c r="M967" t="s">
        <v>27</v>
      </c>
      <c r="N967" t="s">
        <v>28</v>
      </c>
      <c r="O967" t="b">
        <v>0</v>
      </c>
      <c r="P967">
        <v>1</v>
      </c>
      <c r="Q967">
        <v>11863</v>
      </c>
      <c r="R967">
        <v>33</v>
      </c>
      <c r="S967">
        <v>36</v>
      </c>
      <c r="T967">
        <v>0</v>
      </c>
      <c r="U967">
        <v>70</v>
      </c>
    </row>
    <row r="968" spans="1:21" x14ac:dyDescent="0.2">
      <c r="A968">
        <v>967</v>
      </c>
      <c r="B968" t="s">
        <v>20</v>
      </c>
      <c r="C968" t="s">
        <v>21</v>
      </c>
      <c r="D968" t="s">
        <v>3302</v>
      </c>
      <c r="E968" t="s">
        <v>3303</v>
      </c>
      <c r="F968" s="1">
        <v>42733.515277777777</v>
      </c>
      <c r="G968" t="s">
        <v>3304</v>
      </c>
      <c r="I968">
        <v>17</v>
      </c>
      <c r="J968" t="s">
        <v>1816</v>
      </c>
      <c r="K968" t="s">
        <v>390</v>
      </c>
      <c r="L968">
        <v>142</v>
      </c>
      <c r="M968" t="s">
        <v>27</v>
      </c>
      <c r="N968" t="s">
        <v>28</v>
      </c>
      <c r="O968" t="b">
        <v>0</v>
      </c>
      <c r="P968">
        <v>1</v>
      </c>
      <c r="Q968">
        <v>6672</v>
      </c>
      <c r="R968">
        <v>33</v>
      </c>
      <c r="S968">
        <v>4</v>
      </c>
      <c r="T968">
        <v>0</v>
      </c>
      <c r="U968">
        <v>20</v>
      </c>
    </row>
    <row r="969" spans="1:21" x14ac:dyDescent="0.2">
      <c r="A969">
        <v>968</v>
      </c>
      <c r="B969" t="s">
        <v>20</v>
      </c>
      <c r="C969" t="s">
        <v>21</v>
      </c>
      <c r="D969" t="s">
        <v>3305</v>
      </c>
      <c r="E969" t="s">
        <v>3306</v>
      </c>
      <c r="F969" s="1">
        <v>42732.618750000001</v>
      </c>
      <c r="G969" t="s">
        <v>3307</v>
      </c>
      <c r="I969">
        <v>25</v>
      </c>
      <c r="J969" t="s">
        <v>25</v>
      </c>
      <c r="K969" t="s">
        <v>1039</v>
      </c>
      <c r="L969">
        <v>119</v>
      </c>
      <c r="M969" t="s">
        <v>27</v>
      </c>
      <c r="N969" t="s">
        <v>28</v>
      </c>
      <c r="O969" t="b">
        <v>0</v>
      </c>
      <c r="P969">
        <v>1</v>
      </c>
      <c r="Q969">
        <v>8160</v>
      </c>
      <c r="R969">
        <v>43</v>
      </c>
      <c r="S969">
        <v>25</v>
      </c>
      <c r="T969">
        <v>0</v>
      </c>
      <c r="U969">
        <v>42</v>
      </c>
    </row>
    <row r="970" spans="1:21" x14ac:dyDescent="0.2">
      <c r="A970">
        <v>969</v>
      </c>
      <c r="B970" t="s">
        <v>20</v>
      </c>
      <c r="C970" t="s">
        <v>21</v>
      </c>
      <c r="D970" t="s">
        <v>3308</v>
      </c>
      <c r="E970" t="s">
        <v>3309</v>
      </c>
      <c r="F970" s="1">
        <v>42732.656944444447</v>
      </c>
      <c r="G970" t="s">
        <v>3310</v>
      </c>
      <c r="I970">
        <v>25</v>
      </c>
      <c r="J970" t="s">
        <v>25</v>
      </c>
      <c r="K970" t="s">
        <v>3311</v>
      </c>
      <c r="L970">
        <v>324</v>
      </c>
      <c r="M970" t="s">
        <v>27</v>
      </c>
      <c r="N970" t="s">
        <v>28</v>
      </c>
      <c r="O970" t="b">
        <v>0</v>
      </c>
      <c r="P970">
        <v>1</v>
      </c>
      <c r="Q970">
        <v>49495</v>
      </c>
      <c r="R970">
        <v>473</v>
      </c>
      <c r="S970">
        <v>79</v>
      </c>
      <c r="T970">
        <v>0</v>
      </c>
      <c r="U970">
        <v>81</v>
      </c>
    </row>
    <row r="971" spans="1:21" x14ac:dyDescent="0.2">
      <c r="A971">
        <v>970</v>
      </c>
      <c r="B971" t="s">
        <v>20</v>
      </c>
      <c r="C971" t="s">
        <v>21</v>
      </c>
      <c r="D971" t="s">
        <v>3312</v>
      </c>
      <c r="E971" t="s">
        <v>3313</v>
      </c>
      <c r="F971" s="1">
        <v>42732.572916666664</v>
      </c>
      <c r="G971" t="s">
        <v>3314</v>
      </c>
      <c r="I971">
        <v>25</v>
      </c>
      <c r="J971" t="s">
        <v>25</v>
      </c>
      <c r="K971" t="s">
        <v>1880</v>
      </c>
      <c r="L971">
        <v>85</v>
      </c>
      <c r="M971" t="s">
        <v>27</v>
      </c>
      <c r="N971" t="s">
        <v>28</v>
      </c>
      <c r="O971" t="b">
        <v>0</v>
      </c>
      <c r="P971">
        <v>1</v>
      </c>
      <c r="Q971">
        <v>6321</v>
      </c>
      <c r="R971">
        <v>45</v>
      </c>
      <c r="S971">
        <v>2</v>
      </c>
      <c r="T971">
        <v>0</v>
      </c>
      <c r="U971">
        <v>5</v>
      </c>
    </row>
    <row r="972" spans="1:21" x14ac:dyDescent="0.2">
      <c r="A972">
        <v>971</v>
      </c>
      <c r="B972" t="s">
        <v>20</v>
      </c>
      <c r="C972" t="s">
        <v>21</v>
      </c>
      <c r="D972" t="s">
        <v>3315</v>
      </c>
      <c r="E972" t="s">
        <v>3316</v>
      </c>
      <c r="F972" s="1">
        <v>42732.618750000001</v>
      </c>
      <c r="G972" t="s">
        <v>3317</v>
      </c>
      <c r="I972">
        <v>25</v>
      </c>
      <c r="J972" t="s">
        <v>25</v>
      </c>
      <c r="K972" t="s">
        <v>495</v>
      </c>
      <c r="L972">
        <v>200</v>
      </c>
      <c r="M972" t="s">
        <v>27</v>
      </c>
      <c r="N972" t="s">
        <v>28</v>
      </c>
      <c r="O972" t="b">
        <v>0</v>
      </c>
      <c r="P972">
        <v>1</v>
      </c>
      <c r="Q972">
        <v>13072</v>
      </c>
      <c r="R972">
        <v>115</v>
      </c>
      <c r="S972">
        <v>113</v>
      </c>
      <c r="T972">
        <v>0</v>
      </c>
      <c r="U972">
        <v>93</v>
      </c>
    </row>
    <row r="973" spans="1:21" x14ac:dyDescent="0.2">
      <c r="A973">
        <v>972</v>
      </c>
      <c r="B973" t="s">
        <v>20</v>
      </c>
      <c r="C973" t="s">
        <v>21</v>
      </c>
      <c r="D973" t="s">
        <v>3318</v>
      </c>
      <c r="E973" t="s">
        <v>3319</v>
      </c>
      <c r="F973" s="1">
        <v>42732.525000000001</v>
      </c>
      <c r="G973" t="s">
        <v>3320</v>
      </c>
      <c r="I973">
        <v>24</v>
      </c>
      <c r="J973" t="s">
        <v>454</v>
      </c>
      <c r="K973" t="s">
        <v>167</v>
      </c>
      <c r="L973">
        <v>227</v>
      </c>
      <c r="M973" t="s">
        <v>27</v>
      </c>
      <c r="N973" t="s">
        <v>28</v>
      </c>
      <c r="O973" t="b">
        <v>0</v>
      </c>
      <c r="P973">
        <v>1</v>
      </c>
      <c r="Q973">
        <v>30059</v>
      </c>
      <c r="R973">
        <v>314</v>
      </c>
      <c r="S973">
        <v>7</v>
      </c>
      <c r="T973">
        <v>0</v>
      </c>
      <c r="U973">
        <v>53</v>
      </c>
    </row>
    <row r="974" spans="1:21" x14ac:dyDescent="0.2">
      <c r="A974">
        <v>973</v>
      </c>
      <c r="B974" t="s">
        <v>20</v>
      </c>
      <c r="C974" t="s">
        <v>21</v>
      </c>
      <c r="D974" t="s">
        <v>3321</v>
      </c>
      <c r="E974" t="s">
        <v>3322</v>
      </c>
      <c r="F974" s="1">
        <v>42730.525694444441</v>
      </c>
      <c r="G974" t="s">
        <v>3323</v>
      </c>
      <c r="I974">
        <v>25</v>
      </c>
      <c r="J974" t="s">
        <v>25</v>
      </c>
      <c r="K974" t="s">
        <v>3324</v>
      </c>
      <c r="L974">
        <v>296</v>
      </c>
      <c r="M974" t="s">
        <v>27</v>
      </c>
      <c r="N974" t="s">
        <v>28</v>
      </c>
      <c r="O974" t="b">
        <v>0</v>
      </c>
      <c r="P974">
        <v>1</v>
      </c>
      <c r="Q974">
        <v>43099</v>
      </c>
      <c r="R974">
        <v>267</v>
      </c>
      <c r="S974">
        <v>18</v>
      </c>
      <c r="T974">
        <v>0</v>
      </c>
      <c r="U974">
        <v>42</v>
      </c>
    </row>
    <row r="975" spans="1:21" x14ac:dyDescent="0.2">
      <c r="A975">
        <v>974</v>
      </c>
      <c r="B975" t="s">
        <v>20</v>
      </c>
      <c r="C975" t="s">
        <v>21</v>
      </c>
      <c r="D975" t="s">
        <v>3325</v>
      </c>
      <c r="E975" t="s">
        <v>3326</v>
      </c>
      <c r="F975" s="1">
        <v>42730.005555555559</v>
      </c>
      <c r="G975" t="s">
        <v>3327</v>
      </c>
      <c r="I975">
        <v>17</v>
      </c>
      <c r="J975" t="s">
        <v>1816</v>
      </c>
      <c r="K975" t="s">
        <v>304</v>
      </c>
      <c r="L975">
        <v>65</v>
      </c>
      <c r="M975" t="s">
        <v>27</v>
      </c>
      <c r="N975" t="s">
        <v>28</v>
      </c>
      <c r="O975" t="b">
        <v>0</v>
      </c>
      <c r="P975">
        <v>1</v>
      </c>
      <c r="Q975">
        <v>335601</v>
      </c>
      <c r="R975">
        <v>1301</v>
      </c>
      <c r="S975">
        <v>191</v>
      </c>
      <c r="T975">
        <v>0</v>
      </c>
      <c r="U975">
        <v>1252</v>
      </c>
    </row>
    <row r="976" spans="1:21" x14ac:dyDescent="0.2">
      <c r="A976">
        <v>975</v>
      </c>
      <c r="B976" t="s">
        <v>20</v>
      </c>
      <c r="C976" t="s">
        <v>21</v>
      </c>
      <c r="D976" t="s">
        <v>3328</v>
      </c>
      <c r="E976" t="s">
        <v>3329</v>
      </c>
      <c r="F976" s="1">
        <v>42729.434027777781</v>
      </c>
      <c r="G976" t="s">
        <v>3330</v>
      </c>
      <c r="I976">
        <v>28</v>
      </c>
      <c r="J976" t="s">
        <v>1155</v>
      </c>
      <c r="K976" t="s">
        <v>2301</v>
      </c>
      <c r="L976">
        <v>359</v>
      </c>
      <c r="M976" t="s">
        <v>27</v>
      </c>
      <c r="N976" t="s">
        <v>28</v>
      </c>
      <c r="O976" t="b">
        <v>0</v>
      </c>
      <c r="P976">
        <v>1</v>
      </c>
      <c r="Q976">
        <v>7747</v>
      </c>
      <c r="R976">
        <v>33</v>
      </c>
      <c r="S976">
        <v>10</v>
      </c>
      <c r="T976">
        <v>0</v>
      </c>
      <c r="U976">
        <v>11</v>
      </c>
    </row>
    <row r="977" spans="1:21" x14ac:dyDescent="0.2">
      <c r="A977">
        <v>976</v>
      </c>
      <c r="B977" t="s">
        <v>20</v>
      </c>
      <c r="C977" t="s">
        <v>21</v>
      </c>
      <c r="D977" t="s">
        <v>3331</v>
      </c>
      <c r="E977" t="s">
        <v>3332</v>
      </c>
      <c r="F977" s="1">
        <v>42728.672222222223</v>
      </c>
      <c r="G977" t="s">
        <v>3333</v>
      </c>
      <c r="I977">
        <v>25</v>
      </c>
      <c r="J977" t="s">
        <v>25</v>
      </c>
      <c r="K977" t="s">
        <v>958</v>
      </c>
      <c r="L977">
        <v>170</v>
      </c>
      <c r="M977" t="s">
        <v>27</v>
      </c>
      <c r="N977" t="s">
        <v>28</v>
      </c>
      <c r="O977" t="b">
        <v>0</v>
      </c>
      <c r="P977">
        <v>1</v>
      </c>
      <c r="Q977">
        <v>21961</v>
      </c>
      <c r="R977">
        <v>461</v>
      </c>
      <c r="S977">
        <v>31</v>
      </c>
      <c r="T977">
        <v>0</v>
      </c>
      <c r="U977">
        <v>188</v>
      </c>
    </row>
    <row r="978" spans="1:21" x14ac:dyDescent="0.2">
      <c r="A978">
        <v>977</v>
      </c>
      <c r="B978" t="s">
        <v>20</v>
      </c>
      <c r="C978" t="s">
        <v>21</v>
      </c>
      <c r="D978" t="s">
        <v>3334</v>
      </c>
      <c r="E978" t="s">
        <v>3335</v>
      </c>
      <c r="F978" s="1">
        <v>42729.51666666667</v>
      </c>
      <c r="G978" t="s">
        <v>3336</v>
      </c>
      <c r="I978">
        <v>25</v>
      </c>
      <c r="J978" t="s">
        <v>25</v>
      </c>
      <c r="K978" t="s">
        <v>1856</v>
      </c>
      <c r="L978">
        <v>229</v>
      </c>
      <c r="M978" t="s">
        <v>27</v>
      </c>
      <c r="N978" t="s">
        <v>28</v>
      </c>
      <c r="O978" t="b">
        <v>0</v>
      </c>
      <c r="P978">
        <v>1</v>
      </c>
      <c r="Q978">
        <v>24862</v>
      </c>
      <c r="R978">
        <v>341</v>
      </c>
      <c r="S978">
        <v>163</v>
      </c>
      <c r="T978">
        <v>0</v>
      </c>
      <c r="U978">
        <v>229</v>
      </c>
    </row>
    <row r="979" spans="1:21" x14ac:dyDescent="0.2">
      <c r="A979">
        <v>978</v>
      </c>
      <c r="B979" t="s">
        <v>20</v>
      </c>
      <c r="C979" t="s">
        <v>21</v>
      </c>
      <c r="D979" t="s">
        <v>3337</v>
      </c>
      <c r="E979" t="s">
        <v>3338</v>
      </c>
      <c r="F979" s="1">
        <v>42728.488888888889</v>
      </c>
      <c r="G979" t="s">
        <v>3339</v>
      </c>
      <c r="I979">
        <v>25</v>
      </c>
      <c r="J979" t="s">
        <v>25</v>
      </c>
      <c r="K979" t="s">
        <v>217</v>
      </c>
      <c r="L979">
        <v>104</v>
      </c>
      <c r="M979" t="s">
        <v>27</v>
      </c>
      <c r="N979" t="s">
        <v>28</v>
      </c>
      <c r="O979" t="b">
        <v>0</v>
      </c>
      <c r="P979">
        <v>1</v>
      </c>
      <c r="Q979">
        <v>26216</v>
      </c>
      <c r="R979">
        <v>293</v>
      </c>
      <c r="S979">
        <v>70</v>
      </c>
      <c r="T979">
        <v>0</v>
      </c>
      <c r="U979">
        <v>324</v>
      </c>
    </row>
    <row r="980" spans="1:21" x14ac:dyDescent="0.2">
      <c r="A980">
        <v>979</v>
      </c>
      <c r="B980" t="s">
        <v>20</v>
      </c>
      <c r="C980" t="s">
        <v>21</v>
      </c>
      <c r="D980" t="s">
        <v>3340</v>
      </c>
      <c r="E980" t="s">
        <v>3341</v>
      </c>
      <c r="F980" s="1">
        <v>42728.423611111109</v>
      </c>
      <c r="G980" t="s">
        <v>3342</v>
      </c>
      <c r="I980">
        <v>25</v>
      </c>
      <c r="J980" t="s">
        <v>25</v>
      </c>
      <c r="K980" t="s">
        <v>643</v>
      </c>
      <c r="L980">
        <v>148</v>
      </c>
      <c r="M980" t="s">
        <v>27</v>
      </c>
      <c r="N980" t="s">
        <v>28</v>
      </c>
      <c r="O980" t="b">
        <v>0</v>
      </c>
      <c r="P980">
        <v>1</v>
      </c>
      <c r="Q980">
        <v>59818</v>
      </c>
      <c r="R980">
        <v>428</v>
      </c>
      <c r="S980">
        <v>183</v>
      </c>
      <c r="T980">
        <v>0</v>
      </c>
      <c r="U980">
        <v>327</v>
      </c>
    </row>
    <row r="981" spans="1:21" x14ac:dyDescent="0.2">
      <c r="A981">
        <v>980</v>
      </c>
      <c r="B981" t="s">
        <v>20</v>
      </c>
      <c r="C981" t="s">
        <v>21</v>
      </c>
      <c r="D981" t="s">
        <v>3343</v>
      </c>
      <c r="E981" t="s">
        <v>3344</v>
      </c>
      <c r="F981" s="1">
        <v>42727.811111111114</v>
      </c>
      <c r="G981" t="s">
        <v>3345</v>
      </c>
      <c r="I981">
        <v>25</v>
      </c>
      <c r="J981" t="s">
        <v>25</v>
      </c>
      <c r="K981" t="s">
        <v>2387</v>
      </c>
      <c r="L981">
        <v>189</v>
      </c>
      <c r="M981" t="s">
        <v>27</v>
      </c>
      <c r="N981" t="s">
        <v>28</v>
      </c>
      <c r="O981" t="b">
        <v>0</v>
      </c>
      <c r="P981">
        <v>1</v>
      </c>
      <c r="Q981">
        <v>48576</v>
      </c>
      <c r="R981">
        <v>308</v>
      </c>
      <c r="S981">
        <v>43</v>
      </c>
      <c r="T981">
        <v>0</v>
      </c>
      <c r="U981">
        <v>405</v>
      </c>
    </row>
    <row r="982" spans="1:21" x14ac:dyDescent="0.2">
      <c r="A982">
        <v>981</v>
      </c>
      <c r="B982" t="s">
        <v>20</v>
      </c>
      <c r="C982" t="s">
        <v>21</v>
      </c>
      <c r="D982" t="s">
        <v>3346</v>
      </c>
      <c r="E982" t="s">
        <v>3347</v>
      </c>
      <c r="F982" s="1">
        <v>42727.394444444442</v>
      </c>
      <c r="G982" t="s">
        <v>3348</v>
      </c>
      <c r="I982">
        <v>25</v>
      </c>
      <c r="J982" t="s">
        <v>25</v>
      </c>
      <c r="K982" t="s">
        <v>715</v>
      </c>
      <c r="L982">
        <v>173</v>
      </c>
      <c r="M982" t="s">
        <v>27</v>
      </c>
      <c r="N982" t="s">
        <v>28</v>
      </c>
      <c r="O982" t="b">
        <v>0</v>
      </c>
      <c r="P982">
        <v>1</v>
      </c>
      <c r="Q982">
        <v>20530</v>
      </c>
      <c r="R982">
        <v>192</v>
      </c>
      <c r="S982">
        <v>462</v>
      </c>
      <c r="T982">
        <v>0</v>
      </c>
      <c r="U982">
        <v>250</v>
      </c>
    </row>
    <row r="983" spans="1:21" x14ac:dyDescent="0.2">
      <c r="A983">
        <v>982</v>
      </c>
      <c r="B983" t="s">
        <v>20</v>
      </c>
      <c r="C983" t="s">
        <v>21</v>
      </c>
      <c r="D983" t="s">
        <v>3349</v>
      </c>
      <c r="E983" t="s">
        <v>3350</v>
      </c>
      <c r="F983" s="1">
        <v>42735.914583333331</v>
      </c>
      <c r="G983" t="s">
        <v>3351</v>
      </c>
      <c r="I983">
        <v>25</v>
      </c>
      <c r="J983" t="s">
        <v>25</v>
      </c>
      <c r="K983" t="s">
        <v>128</v>
      </c>
      <c r="L983">
        <v>108</v>
      </c>
      <c r="M983" t="s">
        <v>27</v>
      </c>
      <c r="N983" t="s">
        <v>28</v>
      </c>
      <c r="O983" t="b">
        <v>0</v>
      </c>
      <c r="P983">
        <v>1</v>
      </c>
      <c r="Q983">
        <v>5817</v>
      </c>
      <c r="R983">
        <v>50</v>
      </c>
      <c r="S983">
        <v>9</v>
      </c>
      <c r="T983">
        <v>0</v>
      </c>
      <c r="U983">
        <v>21</v>
      </c>
    </row>
    <row r="984" spans="1:21" x14ac:dyDescent="0.2">
      <c r="A984">
        <v>983</v>
      </c>
      <c r="B984" t="s">
        <v>20</v>
      </c>
      <c r="C984" t="s">
        <v>21</v>
      </c>
      <c r="D984" t="s">
        <v>3352</v>
      </c>
      <c r="E984" t="s">
        <v>3353</v>
      </c>
      <c r="F984" s="1">
        <v>42726.684027777781</v>
      </c>
      <c r="G984" t="s">
        <v>3354</v>
      </c>
      <c r="I984">
        <v>25</v>
      </c>
      <c r="J984" t="s">
        <v>25</v>
      </c>
      <c r="K984" t="s">
        <v>466</v>
      </c>
      <c r="L984">
        <v>75</v>
      </c>
      <c r="M984" t="s">
        <v>27</v>
      </c>
      <c r="N984" t="s">
        <v>28</v>
      </c>
      <c r="O984" t="b">
        <v>0</v>
      </c>
      <c r="P984">
        <v>1</v>
      </c>
      <c r="Q984">
        <v>14665</v>
      </c>
      <c r="R984">
        <v>60</v>
      </c>
      <c r="S984">
        <v>311</v>
      </c>
      <c r="T984">
        <v>0</v>
      </c>
      <c r="U984">
        <v>160</v>
      </c>
    </row>
    <row r="985" spans="1:21" x14ac:dyDescent="0.2">
      <c r="A985">
        <v>984</v>
      </c>
      <c r="B985" t="s">
        <v>20</v>
      </c>
      <c r="C985" t="s">
        <v>21</v>
      </c>
      <c r="D985" t="s">
        <v>3355</v>
      </c>
      <c r="E985" t="s">
        <v>3356</v>
      </c>
      <c r="F985" s="1">
        <v>42726.665277777778</v>
      </c>
      <c r="G985" t="s">
        <v>3357</v>
      </c>
      <c r="I985">
        <v>25</v>
      </c>
      <c r="J985" t="s">
        <v>25</v>
      </c>
      <c r="K985" t="s">
        <v>331</v>
      </c>
      <c r="L985">
        <v>150</v>
      </c>
      <c r="M985" t="s">
        <v>27</v>
      </c>
      <c r="N985" t="s">
        <v>28</v>
      </c>
      <c r="O985" t="b">
        <v>0</v>
      </c>
      <c r="P985">
        <v>1</v>
      </c>
      <c r="Q985">
        <v>24276</v>
      </c>
      <c r="R985">
        <v>135</v>
      </c>
      <c r="S985">
        <v>29</v>
      </c>
      <c r="T985">
        <v>0</v>
      </c>
      <c r="U985">
        <v>164</v>
      </c>
    </row>
    <row r="986" spans="1:21" x14ac:dyDescent="0.2">
      <c r="A986">
        <v>985</v>
      </c>
      <c r="B986" t="s">
        <v>20</v>
      </c>
      <c r="C986" t="s">
        <v>21</v>
      </c>
      <c r="D986" t="s">
        <v>3358</v>
      </c>
      <c r="E986" t="s">
        <v>3359</v>
      </c>
      <c r="F986" s="1">
        <v>42726.5625</v>
      </c>
      <c r="G986" t="s">
        <v>3360</v>
      </c>
      <c r="I986">
        <v>25</v>
      </c>
      <c r="J986" t="s">
        <v>25</v>
      </c>
      <c r="K986" t="s">
        <v>442</v>
      </c>
      <c r="L986">
        <v>33</v>
      </c>
      <c r="M986" t="s">
        <v>27</v>
      </c>
      <c r="N986" t="s">
        <v>28</v>
      </c>
      <c r="O986" t="b">
        <v>0</v>
      </c>
      <c r="P986">
        <v>1</v>
      </c>
      <c r="Q986">
        <v>42763</v>
      </c>
      <c r="R986">
        <v>190</v>
      </c>
      <c r="S986">
        <v>22</v>
      </c>
      <c r="T986">
        <v>0</v>
      </c>
      <c r="U986">
        <v>81</v>
      </c>
    </row>
    <row r="987" spans="1:21" x14ac:dyDescent="0.2">
      <c r="A987">
        <v>986</v>
      </c>
      <c r="B987" t="s">
        <v>20</v>
      </c>
      <c r="C987" t="s">
        <v>21</v>
      </c>
      <c r="D987" t="s">
        <v>3361</v>
      </c>
      <c r="E987" t="s">
        <v>3362</v>
      </c>
      <c r="F987" s="1">
        <v>42731.415277777778</v>
      </c>
      <c r="G987" t="s">
        <v>3363</v>
      </c>
      <c r="I987">
        <v>25</v>
      </c>
      <c r="J987" t="s">
        <v>25</v>
      </c>
      <c r="K987" t="s">
        <v>3364</v>
      </c>
      <c r="L987">
        <v>255</v>
      </c>
      <c r="M987" t="s">
        <v>27</v>
      </c>
      <c r="N987" t="s">
        <v>28</v>
      </c>
      <c r="O987" t="b">
        <v>0</v>
      </c>
      <c r="P987">
        <v>1</v>
      </c>
      <c r="Q987">
        <v>24166</v>
      </c>
      <c r="R987">
        <v>126</v>
      </c>
      <c r="S987">
        <v>50</v>
      </c>
      <c r="T987">
        <v>0</v>
      </c>
      <c r="U987">
        <v>146</v>
      </c>
    </row>
    <row r="988" spans="1:21" x14ac:dyDescent="0.2">
      <c r="A988">
        <v>987</v>
      </c>
      <c r="B988" t="s">
        <v>20</v>
      </c>
      <c r="C988" t="s">
        <v>21</v>
      </c>
      <c r="D988" t="s">
        <v>3365</v>
      </c>
      <c r="E988" t="s">
        <v>3366</v>
      </c>
      <c r="F988" s="1">
        <v>42725.813888888886</v>
      </c>
      <c r="G988" t="s">
        <v>3367</v>
      </c>
      <c r="I988">
        <v>25</v>
      </c>
      <c r="J988" t="s">
        <v>25</v>
      </c>
      <c r="K988" t="s">
        <v>428</v>
      </c>
      <c r="L988">
        <v>45</v>
      </c>
      <c r="M988" t="s">
        <v>27</v>
      </c>
      <c r="N988" t="s">
        <v>28</v>
      </c>
      <c r="O988" t="b">
        <v>0</v>
      </c>
      <c r="P988">
        <v>1</v>
      </c>
      <c r="Q988">
        <v>144737</v>
      </c>
      <c r="R988">
        <v>712</v>
      </c>
      <c r="S988">
        <v>272</v>
      </c>
      <c r="T988">
        <v>0</v>
      </c>
      <c r="U988">
        <v>593</v>
      </c>
    </row>
    <row r="989" spans="1:21" x14ac:dyDescent="0.2">
      <c r="A989">
        <v>988</v>
      </c>
      <c r="B989" t="s">
        <v>20</v>
      </c>
      <c r="C989" t="s">
        <v>21</v>
      </c>
      <c r="D989" t="s">
        <v>3368</v>
      </c>
      <c r="E989" t="s">
        <v>3369</v>
      </c>
      <c r="F989" s="1">
        <v>42725.763194444444</v>
      </c>
      <c r="G989" t="s">
        <v>3370</v>
      </c>
      <c r="I989">
        <v>25</v>
      </c>
      <c r="J989" t="s">
        <v>25</v>
      </c>
      <c r="K989" t="s">
        <v>1649</v>
      </c>
      <c r="L989">
        <v>3</v>
      </c>
      <c r="M989" t="s">
        <v>27</v>
      </c>
      <c r="N989" t="s">
        <v>28</v>
      </c>
      <c r="O989" t="b">
        <v>0</v>
      </c>
      <c r="P989">
        <v>1</v>
      </c>
      <c r="Q989">
        <v>14477</v>
      </c>
      <c r="R989">
        <v>41</v>
      </c>
      <c r="S989">
        <v>4</v>
      </c>
      <c r="T989">
        <v>0</v>
      </c>
      <c r="U989">
        <v>16</v>
      </c>
    </row>
    <row r="990" spans="1:21" x14ac:dyDescent="0.2">
      <c r="A990">
        <v>989</v>
      </c>
      <c r="B990" t="s">
        <v>20</v>
      </c>
      <c r="C990" t="s">
        <v>21</v>
      </c>
      <c r="D990" t="s">
        <v>3371</v>
      </c>
      <c r="E990" t="s">
        <v>3372</v>
      </c>
      <c r="F990" s="1">
        <v>42725.738888888889</v>
      </c>
      <c r="G990" t="s">
        <v>3373</v>
      </c>
      <c r="I990">
        <v>25</v>
      </c>
      <c r="J990" t="s">
        <v>25</v>
      </c>
      <c r="K990" t="s">
        <v>2444</v>
      </c>
      <c r="L990">
        <v>38</v>
      </c>
      <c r="M990" t="s">
        <v>27</v>
      </c>
      <c r="N990" t="s">
        <v>28</v>
      </c>
      <c r="O990" t="b">
        <v>0</v>
      </c>
      <c r="P990">
        <v>1</v>
      </c>
      <c r="Q990">
        <v>12542</v>
      </c>
      <c r="R990">
        <v>74</v>
      </c>
      <c r="S990">
        <v>226</v>
      </c>
      <c r="T990">
        <v>0</v>
      </c>
      <c r="U990">
        <v>197</v>
      </c>
    </row>
    <row r="991" spans="1:21" x14ac:dyDescent="0.2">
      <c r="A991">
        <v>990</v>
      </c>
      <c r="B991" t="s">
        <v>20</v>
      </c>
      <c r="C991" t="s">
        <v>21</v>
      </c>
      <c r="D991" t="e">
        <v>#NAME?</v>
      </c>
      <c r="E991" t="s">
        <v>3374</v>
      </c>
      <c r="F991" s="1">
        <v>42730.859722222223</v>
      </c>
      <c r="G991" t="s">
        <v>3375</v>
      </c>
      <c r="I991">
        <v>28</v>
      </c>
      <c r="J991" t="s">
        <v>1155</v>
      </c>
      <c r="K991" t="s">
        <v>247</v>
      </c>
      <c r="L991">
        <v>169</v>
      </c>
      <c r="M991" t="s">
        <v>27</v>
      </c>
      <c r="N991" t="s">
        <v>28</v>
      </c>
      <c r="O991" t="b">
        <v>0</v>
      </c>
      <c r="P991">
        <v>1</v>
      </c>
      <c r="Q991">
        <v>15017</v>
      </c>
      <c r="R991">
        <v>247</v>
      </c>
      <c r="S991">
        <v>16</v>
      </c>
      <c r="T991">
        <v>0</v>
      </c>
      <c r="U991">
        <v>43</v>
      </c>
    </row>
    <row r="992" spans="1:21" x14ac:dyDescent="0.2">
      <c r="A992">
        <v>991</v>
      </c>
      <c r="B992" t="s">
        <v>20</v>
      </c>
      <c r="C992" t="s">
        <v>21</v>
      </c>
      <c r="D992" t="s">
        <v>3376</v>
      </c>
      <c r="E992" t="s">
        <v>3377</v>
      </c>
      <c r="F992" s="1">
        <v>42725.647222222222</v>
      </c>
      <c r="G992" t="s">
        <v>3378</v>
      </c>
      <c r="I992">
        <v>15</v>
      </c>
      <c r="J992" t="s">
        <v>2038</v>
      </c>
      <c r="K992" t="s">
        <v>398</v>
      </c>
      <c r="L992">
        <v>58</v>
      </c>
      <c r="M992" t="s">
        <v>27</v>
      </c>
      <c r="N992" t="s">
        <v>28</v>
      </c>
      <c r="O992" t="b">
        <v>0</v>
      </c>
      <c r="P992">
        <v>1</v>
      </c>
      <c r="Q992">
        <v>29544</v>
      </c>
      <c r="R992">
        <v>213</v>
      </c>
      <c r="S992">
        <v>1</v>
      </c>
      <c r="T992">
        <v>0</v>
      </c>
      <c r="U992">
        <v>20</v>
      </c>
    </row>
    <row r="993" spans="1:21" x14ac:dyDescent="0.2">
      <c r="A993">
        <v>992</v>
      </c>
      <c r="B993" t="s">
        <v>20</v>
      </c>
      <c r="C993" t="s">
        <v>21</v>
      </c>
      <c r="D993" t="s">
        <v>3379</v>
      </c>
      <c r="E993" t="s">
        <v>3380</v>
      </c>
      <c r="F993" s="1">
        <v>42725.613194444442</v>
      </c>
      <c r="G993" t="s">
        <v>3381</v>
      </c>
      <c r="I993">
        <v>25</v>
      </c>
      <c r="J993" t="s">
        <v>25</v>
      </c>
      <c r="K993" t="s">
        <v>363</v>
      </c>
      <c r="L993">
        <v>153</v>
      </c>
      <c r="M993" t="s">
        <v>27</v>
      </c>
      <c r="N993" t="s">
        <v>28</v>
      </c>
      <c r="O993" t="b">
        <v>0</v>
      </c>
      <c r="P993">
        <v>1</v>
      </c>
      <c r="Q993">
        <v>7209</v>
      </c>
      <c r="R993">
        <v>28</v>
      </c>
      <c r="S993">
        <v>66</v>
      </c>
      <c r="T993">
        <v>0</v>
      </c>
      <c r="U993">
        <v>26</v>
      </c>
    </row>
    <row r="994" spans="1:21" x14ac:dyDescent="0.2">
      <c r="A994">
        <v>993</v>
      </c>
      <c r="B994" t="s">
        <v>20</v>
      </c>
      <c r="C994" t="s">
        <v>21</v>
      </c>
      <c r="D994" t="s">
        <v>3382</v>
      </c>
      <c r="E994" t="s">
        <v>3383</v>
      </c>
      <c r="F994" s="1">
        <v>42725.536111111112</v>
      </c>
      <c r="G994" t="s">
        <v>3384</v>
      </c>
      <c r="I994">
        <v>28</v>
      </c>
      <c r="J994" t="s">
        <v>1155</v>
      </c>
      <c r="K994" t="s">
        <v>678</v>
      </c>
      <c r="L994">
        <v>144</v>
      </c>
      <c r="M994" t="s">
        <v>27</v>
      </c>
      <c r="N994" t="s">
        <v>28</v>
      </c>
      <c r="O994" t="b">
        <v>0</v>
      </c>
      <c r="P994">
        <v>1</v>
      </c>
      <c r="Q994">
        <v>9995</v>
      </c>
      <c r="R994">
        <v>52</v>
      </c>
      <c r="S994">
        <v>5</v>
      </c>
      <c r="T994">
        <v>0</v>
      </c>
      <c r="U994">
        <v>11</v>
      </c>
    </row>
    <row r="995" spans="1:21" x14ac:dyDescent="0.2">
      <c r="A995">
        <v>994</v>
      </c>
      <c r="B995" t="s">
        <v>20</v>
      </c>
      <c r="C995" t="s">
        <v>21</v>
      </c>
      <c r="D995" t="s">
        <v>3385</v>
      </c>
      <c r="E995" t="s">
        <v>3386</v>
      </c>
      <c r="F995" s="1">
        <v>42724.818749999999</v>
      </c>
      <c r="G995" t="s">
        <v>3387</v>
      </c>
      <c r="I995">
        <v>28</v>
      </c>
      <c r="J995" t="s">
        <v>1155</v>
      </c>
      <c r="K995" t="s">
        <v>3388</v>
      </c>
      <c r="L995">
        <v>335</v>
      </c>
      <c r="M995" t="s">
        <v>27</v>
      </c>
      <c r="N995" t="s">
        <v>28</v>
      </c>
      <c r="O995" t="b">
        <v>0</v>
      </c>
      <c r="P995">
        <v>1</v>
      </c>
      <c r="Q995">
        <v>9834</v>
      </c>
      <c r="R995">
        <v>37</v>
      </c>
      <c r="S995">
        <v>12</v>
      </c>
      <c r="T995">
        <v>0</v>
      </c>
      <c r="U995">
        <v>24</v>
      </c>
    </row>
    <row r="996" spans="1:21" x14ac:dyDescent="0.2">
      <c r="A996">
        <v>995</v>
      </c>
      <c r="B996" t="s">
        <v>20</v>
      </c>
      <c r="C996" t="s">
        <v>21</v>
      </c>
      <c r="D996" t="s">
        <v>3389</v>
      </c>
      <c r="E996" t="s">
        <v>3390</v>
      </c>
      <c r="F996" s="1">
        <v>42724.683333333334</v>
      </c>
      <c r="G996" t="s">
        <v>3391</v>
      </c>
      <c r="I996">
        <v>25</v>
      </c>
      <c r="J996" t="s">
        <v>25</v>
      </c>
      <c r="K996" t="s">
        <v>1719</v>
      </c>
      <c r="L996">
        <v>157</v>
      </c>
      <c r="M996" t="s">
        <v>27</v>
      </c>
      <c r="N996" t="s">
        <v>28</v>
      </c>
      <c r="O996" t="b">
        <v>0</v>
      </c>
      <c r="P996">
        <v>1</v>
      </c>
      <c r="Q996">
        <v>55625</v>
      </c>
      <c r="R996">
        <v>107</v>
      </c>
      <c r="S996">
        <v>30</v>
      </c>
      <c r="T996">
        <v>0</v>
      </c>
      <c r="U996">
        <v>74</v>
      </c>
    </row>
    <row r="997" spans="1:21" x14ac:dyDescent="0.2">
      <c r="A997">
        <v>996</v>
      </c>
      <c r="B997" t="s">
        <v>20</v>
      </c>
      <c r="C997" t="s">
        <v>21</v>
      </c>
      <c r="D997" t="s">
        <v>3392</v>
      </c>
      <c r="E997" t="s">
        <v>3393</v>
      </c>
      <c r="F997" s="1">
        <v>42724.644444444442</v>
      </c>
      <c r="G997" t="s">
        <v>3394</v>
      </c>
      <c r="I997">
        <v>25</v>
      </c>
      <c r="J997" t="s">
        <v>25</v>
      </c>
      <c r="K997" t="s">
        <v>2387</v>
      </c>
      <c r="L997">
        <v>189</v>
      </c>
      <c r="M997" t="s">
        <v>27</v>
      </c>
      <c r="N997" t="s">
        <v>28</v>
      </c>
      <c r="O997" t="b">
        <v>0</v>
      </c>
      <c r="P997">
        <v>1</v>
      </c>
      <c r="Q997">
        <v>42716</v>
      </c>
      <c r="R997">
        <v>102</v>
      </c>
      <c r="S997">
        <v>97</v>
      </c>
      <c r="T997">
        <v>0</v>
      </c>
      <c r="U997">
        <v>374</v>
      </c>
    </row>
    <row r="998" spans="1:21" x14ac:dyDescent="0.2">
      <c r="A998">
        <v>997</v>
      </c>
      <c r="B998" t="s">
        <v>20</v>
      </c>
      <c r="C998" t="s">
        <v>21</v>
      </c>
      <c r="D998" t="s">
        <v>3395</v>
      </c>
      <c r="E998" t="s">
        <v>3396</v>
      </c>
      <c r="F998" s="1">
        <v>42724.693055555559</v>
      </c>
      <c r="G998" t="s">
        <v>3397</v>
      </c>
      <c r="I998">
        <v>25</v>
      </c>
      <c r="J998" t="s">
        <v>25</v>
      </c>
      <c r="K998" t="s">
        <v>2695</v>
      </c>
      <c r="L998">
        <v>235</v>
      </c>
      <c r="M998" t="s">
        <v>27</v>
      </c>
      <c r="N998" t="s">
        <v>28</v>
      </c>
      <c r="O998" t="b">
        <v>0</v>
      </c>
      <c r="P998">
        <v>1</v>
      </c>
      <c r="Q998">
        <v>15708</v>
      </c>
      <c r="R998">
        <v>79</v>
      </c>
      <c r="S998">
        <v>108</v>
      </c>
      <c r="T998">
        <v>0</v>
      </c>
      <c r="U998">
        <v>79</v>
      </c>
    </row>
    <row r="999" spans="1:21" x14ac:dyDescent="0.2">
      <c r="A999">
        <v>998</v>
      </c>
      <c r="B999" t="s">
        <v>20</v>
      </c>
      <c r="C999" t="s">
        <v>21</v>
      </c>
      <c r="D999" t="s">
        <v>3398</v>
      </c>
      <c r="E999" t="s">
        <v>3399</v>
      </c>
      <c r="F999" s="1">
        <v>42723.780555555553</v>
      </c>
      <c r="G999" t="s">
        <v>3400</v>
      </c>
      <c r="I999">
        <v>25</v>
      </c>
      <c r="J999" t="s">
        <v>25</v>
      </c>
      <c r="K999" t="s">
        <v>1093</v>
      </c>
      <c r="L999">
        <v>160</v>
      </c>
      <c r="M999" t="s">
        <v>27</v>
      </c>
      <c r="N999" t="s">
        <v>28</v>
      </c>
      <c r="O999" t="b">
        <v>0</v>
      </c>
      <c r="P999">
        <v>1</v>
      </c>
      <c r="Q999">
        <v>196097</v>
      </c>
      <c r="R999">
        <v>339</v>
      </c>
      <c r="S999">
        <v>233</v>
      </c>
      <c r="T999">
        <v>0</v>
      </c>
      <c r="U999">
        <v>727</v>
      </c>
    </row>
    <row r="1000" spans="1:21" x14ac:dyDescent="0.2">
      <c r="A1000">
        <v>999</v>
      </c>
      <c r="B1000" t="s">
        <v>20</v>
      </c>
      <c r="C1000" t="s">
        <v>21</v>
      </c>
      <c r="D1000" t="s">
        <v>3401</v>
      </c>
      <c r="E1000" t="s">
        <v>3402</v>
      </c>
      <c r="F1000" s="1">
        <v>42723.762499999997</v>
      </c>
      <c r="G1000" t="s">
        <v>3403</v>
      </c>
      <c r="I1000">
        <v>25</v>
      </c>
      <c r="J1000" t="s">
        <v>25</v>
      </c>
      <c r="K1000" t="s">
        <v>875</v>
      </c>
      <c r="L1000">
        <v>93</v>
      </c>
      <c r="M1000" t="s">
        <v>27</v>
      </c>
      <c r="N1000" t="s">
        <v>28</v>
      </c>
      <c r="O1000" t="b">
        <v>0</v>
      </c>
      <c r="P1000">
        <v>1</v>
      </c>
      <c r="Q1000">
        <v>8539</v>
      </c>
      <c r="R1000">
        <v>20</v>
      </c>
      <c r="S1000">
        <v>24</v>
      </c>
      <c r="T1000">
        <v>0</v>
      </c>
      <c r="U1000">
        <v>28</v>
      </c>
    </row>
    <row r="1001" spans="1:21" x14ac:dyDescent="0.2">
      <c r="A1001">
        <v>1000</v>
      </c>
      <c r="B1001" t="s">
        <v>20</v>
      </c>
      <c r="C1001" t="s">
        <v>21</v>
      </c>
      <c r="D1001" t="s">
        <v>3404</v>
      </c>
      <c r="E1001" t="s">
        <v>3405</v>
      </c>
      <c r="F1001" s="1">
        <v>42723.730555555558</v>
      </c>
      <c r="G1001" t="s">
        <v>3406</v>
      </c>
      <c r="I1001">
        <v>25</v>
      </c>
      <c r="J1001" t="s">
        <v>25</v>
      </c>
      <c r="K1001" t="s">
        <v>534</v>
      </c>
      <c r="L1001">
        <v>21</v>
      </c>
      <c r="M1001" t="s">
        <v>27</v>
      </c>
      <c r="N1001" t="s">
        <v>28</v>
      </c>
      <c r="O1001" t="b">
        <v>0</v>
      </c>
      <c r="P1001">
        <v>1</v>
      </c>
      <c r="Q1001">
        <v>139894</v>
      </c>
      <c r="R1001">
        <v>48</v>
      </c>
      <c r="S1001">
        <v>155</v>
      </c>
      <c r="T1001">
        <v>0</v>
      </c>
      <c r="U1001">
        <v>221</v>
      </c>
    </row>
    <row r="1002" spans="1:21" x14ac:dyDescent="0.2">
      <c r="A1002">
        <v>1001</v>
      </c>
      <c r="B1002" t="s">
        <v>20</v>
      </c>
      <c r="C1002" t="s">
        <v>21</v>
      </c>
      <c r="D1002" t="s">
        <v>3407</v>
      </c>
      <c r="E1002" t="s">
        <v>3408</v>
      </c>
      <c r="F1002" s="1">
        <v>42723.723611111112</v>
      </c>
      <c r="G1002" t="s">
        <v>3409</v>
      </c>
      <c r="I1002">
        <v>25</v>
      </c>
      <c r="J1002" t="s">
        <v>25</v>
      </c>
      <c r="K1002" t="s">
        <v>2805</v>
      </c>
      <c r="L1002">
        <v>152</v>
      </c>
      <c r="M1002" t="s">
        <v>27</v>
      </c>
      <c r="N1002" t="s">
        <v>28</v>
      </c>
      <c r="O1002" t="b">
        <v>0</v>
      </c>
      <c r="P1002">
        <v>1</v>
      </c>
      <c r="Q1002">
        <v>25717</v>
      </c>
      <c r="R1002">
        <v>126</v>
      </c>
      <c r="S1002">
        <v>114</v>
      </c>
      <c r="T1002">
        <v>0</v>
      </c>
      <c r="U1002">
        <v>148</v>
      </c>
    </row>
    <row r="1003" spans="1:21" x14ac:dyDescent="0.2">
      <c r="A1003">
        <v>1002</v>
      </c>
      <c r="B1003" t="s">
        <v>20</v>
      </c>
      <c r="C1003" t="s">
        <v>21</v>
      </c>
      <c r="D1003" t="s">
        <v>3410</v>
      </c>
      <c r="E1003" t="s">
        <v>3411</v>
      </c>
      <c r="F1003" s="1">
        <v>42734.495833333334</v>
      </c>
      <c r="G1003" t="s">
        <v>3412</v>
      </c>
      <c r="I1003">
        <v>25</v>
      </c>
      <c r="J1003" t="s">
        <v>25</v>
      </c>
      <c r="K1003" t="s">
        <v>1735</v>
      </c>
      <c r="L1003">
        <v>117</v>
      </c>
      <c r="M1003" t="s">
        <v>27</v>
      </c>
      <c r="N1003" t="s">
        <v>28</v>
      </c>
      <c r="O1003" t="b">
        <v>0</v>
      </c>
      <c r="P1003">
        <v>1</v>
      </c>
      <c r="Q1003">
        <v>12265</v>
      </c>
      <c r="R1003">
        <v>127</v>
      </c>
      <c r="S1003">
        <v>19</v>
      </c>
      <c r="T1003">
        <v>0</v>
      </c>
      <c r="U1003">
        <v>38</v>
      </c>
    </row>
    <row r="1004" spans="1:21" x14ac:dyDescent="0.2">
      <c r="A1004">
        <v>1003</v>
      </c>
      <c r="B1004" t="s">
        <v>20</v>
      </c>
      <c r="C1004" t="s">
        <v>21</v>
      </c>
      <c r="D1004" t="s">
        <v>3413</v>
      </c>
      <c r="E1004" t="s">
        <v>3414</v>
      </c>
      <c r="F1004" s="1">
        <v>42723.672222222223</v>
      </c>
      <c r="G1004" t="s">
        <v>3415</v>
      </c>
      <c r="I1004">
        <v>25</v>
      </c>
      <c r="J1004" t="s">
        <v>25</v>
      </c>
      <c r="K1004" t="s">
        <v>654</v>
      </c>
      <c r="L1004">
        <v>49</v>
      </c>
      <c r="M1004" t="s">
        <v>27</v>
      </c>
      <c r="N1004" t="s">
        <v>28</v>
      </c>
      <c r="O1004" t="b">
        <v>0</v>
      </c>
      <c r="P1004">
        <v>1</v>
      </c>
      <c r="Q1004">
        <v>4346</v>
      </c>
      <c r="R1004">
        <v>10</v>
      </c>
      <c r="S1004">
        <v>27</v>
      </c>
      <c r="T1004">
        <v>0</v>
      </c>
      <c r="U1004">
        <v>9</v>
      </c>
    </row>
    <row r="1005" spans="1:21" x14ac:dyDescent="0.2">
      <c r="A1005">
        <v>1004</v>
      </c>
      <c r="B1005" t="s">
        <v>20</v>
      </c>
      <c r="C1005" t="s">
        <v>21</v>
      </c>
      <c r="D1005" t="s">
        <v>3416</v>
      </c>
      <c r="E1005" t="s">
        <v>3417</v>
      </c>
      <c r="F1005" s="1">
        <v>42723.607638888891</v>
      </c>
      <c r="G1005" t="s">
        <v>3418</v>
      </c>
      <c r="I1005">
        <v>25</v>
      </c>
      <c r="J1005" t="s">
        <v>25</v>
      </c>
      <c r="K1005" t="s">
        <v>104</v>
      </c>
      <c r="L1005">
        <v>136</v>
      </c>
      <c r="M1005" t="s">
        <v>27</v>
      </c>
      <c r="N1005" t="s">
        <v>28</v>
      </c>
      <c r="O1005" t="b">
        <v>0</v>
      </c>
      <c r="P1005">
        <v>1</v>
      </c>
      <c r="Q1005">
        <v>5281</v>
      </c>
      <c r="R1005">
        <v>34</v>
      </c>
      <c r="S1005">
        <v>15</v>
      </c>
      <c r="T1005">
        <v>0</v>
      </c>
      <c r="U1005">
        <v>47</v>
      </c>
    </row>
    <row r="1006" spans="1:21" x14ac:dyDescent="0.2">
      <c r="A1006">
        <v>1005</v>
      </c>
      <c r="B1006" t="s">
        <v>20</v>
      </c>
      <c r="C1006" t="s">
        <v>21</v>
      </c>
      <c r="D1006" t="s">
        <v>3419</v>
      </c>
      <c r="E1006" t="s">
        <v>3420</v>
      </c>
      <c r="F1006" s="1">
        <v>42723.517361111109</v>
      </c>
      <c r="G1006" t="s">
        <v>3421</v>
      </c>
      <c r="I1006">
        <v>25</v>
      </c>
      <c r="J1006" t="s">
        <v>25</v>
      </c>
      <c r="K1006" t="s">
        <v>836</v>
      </c>
      <c r="L1006">
        <v>115</v>
      </c>
      <c r="M1006" t="s">
        <v>27</v>
      </c>
      <c r="N1006" t="s">
        <v>28</v>
      </c>
      <c r="O1006" t="b">
        <v>0</v>
      </c>
      <c r="P1006">
        <v>1</v>
      </c>
      <c r="Q1006">
        <v>19627</v>
      </c>
      <c r="R1006">
        <v>44</v>
      </c>
      <c r="S1006">
        <v>16</v>
      </c>
      <c r="T1006">
        <v>0</v>
      </c>
      <c r="U1006">
        <v>23</v>
      </c>
    </row>
    <row r="1007" spans="1:21" x14ac:dyDescent="0.2">
      <c r="A1007">
        <v>1006</v>
      </c>
      <c r="B1007" t="s">
        <v>20</v>
      </c>
      <c r="C1007" t="s">
        <v>21</v>
      </c>
      <c r="D1007" t="s">
        <v>3422</v>
      </c>
      <c r="E1007" t="s">
        <v>3423</v>
      </c>
      <c r="F1007" s="1">
        <v>42721.611805555556</v>
      </c>
      <c r="G1007" t="s">
        <v>3424</v>
      </c>
      <c r="I1007">
        <v>25</v>
      </c>
      <c r="J1007" t="s">
        <v>25</v>
      </c>
      <c r="K1007" t="s">
        <v>682</v>
      </c>
      <c r="L1007">
        <v>183</v>
      </c>
      <c r="M1007" t="s">
        <v>27</v>
      </c>
      <c r="N1007" t="s">
        <v>28</v>
      </c>
      <c r="O1007" t="b">
        <v>0</v>
      </c>
      <c r="P1007">
        <v>1</v>
      </c>
      <c r="Q1007">
        <v>30892</v>
      </c>
      <c r="R1007">
        <v>67</v>
      </c>
      <c r="S1007">
        <v>214</v>
      </c>
      <c r="T1007">
        <v>0</v>
      </c>
      <c r="U1007">
        <v>93</v>
      </c>
    </row>
    <row r="1008" spans="1:21" x14ac:dyDescent="0.2">
      <c r="A1008">
        <v>1007</v>
      </c>
      <c r="B1008" t="s">
        <v>20</v>
      </c>
      <c r="C1008" t="s">
        <v>21</v>
      </c>
      <c r="D1008" t="s">
        <v>3425</v>
      </c>
      <c r="E1008" t="s">
        <v>3426</v>
      </c>
      <c r="F1008" s="1">
        <v>42720.84652777778</v>
      </c>
      <c r="G1008" t="s">
        <v>3427</v>
      </c>
      <c r="I1008">
        <v>25</v>
      </c>
      <c r="J1008" t="s">
        <v>25</v>
      </c>
      <c r="K1008" t="s">
        <v>1093</v>
      </c>
      <c r="L1008">
        <v>160</v>
      </c>
      <c r="M1008" t="s">
        <v>27</v>
      </c>
      <c r="N1008" t="s">
        <v>28</v>
      </c>
      <c r="O1008" t="b">
        <v>0</v>
      </c>
      <c r="P1008">
        <v>1</v>
      </c>
      <c r="Q1008">
        <v>12150</v>
      </c>
      <c r="R1008">
        <v>85</v>
      </c>
      <c r="S1008">
        <v>27</v>
      </c>
      <c r="T1008">
        <v>0</v>
      </c>
      <c r="U1008">
        <v>61</v>
      </c>
    </row>
    <row r="1009" spans="1:21" x14ac:dyDescent="0.2">
      <c r="A1009">
        <v>1008</v>
      </c>
      <c r="B1009" t="s">
        <v>20</v>
      </c>
      <c r="C1009" t="s">
        <v>21</v>
      </c>
      <c r="D1009" t="s">
        <v>3428</v>
      </c>
      <c r="E1009" t="s">
        <v>3429</v>
      </c>
      <c r="F1009" s="1">
        <v>42720.765972222223</v>
      </c>
      <c r="G1009" t="s">
        <v>3430</v>
      </c>
      <c r="I1009">
        <v>25</v>
      </c>
      <c r="J1009" t="s">
        <v>25</v>
      </c>
      <c r="K1009" t="s">
        <v>88</v>
      </c>
      <c r="L1009">
        <v>78</v>
      </c>
      <c r="M1009" t="s">
        <v>27</v>
      </c>
      <c r="N1009" t="s">
        <v>28</v>
      </c>
      <c r="O1009" t="b">
        <v>0</v>
      </c>
      <c r="P1009">
        <v>1</v>
      </c>
      <c r="Q1009">
        <v>16828</v>
      </c>
      <c r="R1009">
        <v>92</v>
      </c>
      <c r="S1009">
        <v>14</v>
      </c>
      <c r="T1009">
        <v>0</v>
      </c>
      <c r="U1009">
        <v>55</v>
      </c>
    </row>
    <row r="1010" spans="1:21" x14ac:dyDescent="0.2">
      <c r="A1010">
        <v>1009</v>
      </c>
      <c r="B1010" t="s">
        <v>20</v>
      </c>
      <c r="C1010" t="s">
        <v>21</v>
      </c>
      <c r="D1010" t="s">
        <v>3431</v>
      </c>
      <c r="E1010" t="s">
        <v>3432</v>
      </c>
      <c r="F1010" s="1">
        <v>42720.722222222219</v>
      </c>
      <c r="G1010" t="s">
        <v>3433</v>
      </c>
      <c r="I1010">
        <v>25</v>
      </c>
      <c r="J1010" t="s">
        <v>25</v>
      </c>
      <c r="K1010" t="s">
        <v>104</v>
      </c>
      <c r="L1010">
        <v>136</v>
      </c>
      <c r="M1010" t="s">
        <v>27</v>
      </c>
      <c r="N1010" t="s">
        <v>28</v>
      </c>
      <c r="O1010" t="b">
        <v>0</v>
      </c>
      <c r="P1010">
        <v>1</v>
      </c>
      <c r="Q1010">
        <v>1762</v>
      </c>
      <c r="R1010">
        <v>24</v>
      </c>
      <c r="S1010">
        <v>3</v>
      </c>
      <c r="T1010">
        <v>0</v>
      </c>
      <c r="U1010">
        <v>2</v>
      </c>
    </row>
    <row r="1011" spans="1:21" x14ac:dyDescent="0.2">
      <c r="A1011">
        <v>1010</v>
      </c>
      <c r="B1011" t="s">
        <v>20</v>
      </c>
      <c r="C1011" t="s">
        <v>21</v>
      </c>
      <c r="D1011" t="s">
        <v>3434</v>
      </c>
      <c r="E1011" t="s">
        <v>3435</v>
      </c>
      <c r="F1011" s="1">
        <v>42720.709027777775</v>
      </c>
      <c r="G1011" t="s">
        <v>3436</v>
      </c>
      <c r="I1011">
        <v>25</v>
      </c>
      <c r="J1011" t="s">
        <v>25</v>
      </c>
      <c r="K1011" t="s">
        <v>320</v>
      </c>
      <c r="L1011">
        <v>74</v>
      </c>
      <c r="M1011" t="s">
        <v>27</v>
      </c>
      <c r="N1011" t="s">
        <v>28</v>
      </c>
      <c r="O1011" t="b">
        <v>0</v>
      </c>
      <c r="P1011">
        <v>1</v>
      </c>
      <c r="Q1011">
        <v>20022</v>
      </c>
      <c r="R1011">
        <v>137</v>
      </c>
      <c r="S1011">
        <v>43</v>
      </c>
      <c r="T1011">
        <v>0</v>
      </c>
      <c r="U1011">
        <v>179</v>
      </c>
    </row>
    <row r="1012" spans="1:21" x14ac:dyDescent="0.2">
      <c r="A1012">
        <v>1011</v>
      </c>
      <c r="B1012" t="s">
        <v>20</v>
      </c>
      <c r="C1012" t="s">
        <v>21</v>
      </c>
      <c r="D1012" t="s">
        <v>3437</v>
      </c>
      <c r="E1012" t="s">
        <v>3438</v>
      </c>
      <c r="F1012" s="1">
        <v>42720.713194444441</v>
      </c>
      <c r="G1012" t="s">
        <v>3439</v>
      </c>
      <c r="I1012">
        <v>24</v>
      </c>
      <c r="J1012" t="s">
        <v>454</v>
      </c>
      <c r="K1012" t="s">
        <v>308</v>
      </c>
      <c r="L1012">
        <v>47</v>
      </c>
      <c r="M1012" t="s">
        <v>27</v>
      </c>
      <c r="N1012" t="s">
        <v>28</v>
      </c>
      <c r="O1012" t="b">
        <v>0</v>
      </c>
      <c r="P1012">
        <v>1</v>
      </c>
      <c r="Q1012">
        <v>34814</v>
      </c>
      <c r="R1012">
        <v>345</v>
      </c>
      <c r="S1012">
        <v>46</v>
      </c>
      <c r="T1012">
        <v>0</v>
      </c>
      <c r="U1012">
        <v>74</v>
      </c>
    </row>
    <row r="1013" spans="1:21" x14ac:dyDescent="0.2">
      <c r="A1013">
        <v>1012</v>
      </c>
      <c r="B1013" t="s">
        <v>20</v>
      </c>
      <c r="C1013" t="s">
        <v>21</v>
      </c>
      <c r="D1013" t="s">
        <v>3440</v>
      </c>
      <c r="E1013" t="s">
        <v>3441</v>
      </c>
      <c r="F1013" s="1">
        <v>42720.567361111112</v>
      </c>
      <c r="G1013" t="s">
        <v>3442</v>
      </c>
      <c r="I1013">
        <v>25</v>
      </c>
      <c r="J1013" t="s">
        <v>25</v>
      </c>
      <c r="K1013" t="s">
        <v>320</v>
      </c>
      <c r="L1013">
        <v>74</v>
      </c>
      <c r="M1013" t="s">
        <v>27</v>
      </c>
      <c r="N1013" t="s">
        <v>28</v>
      </c>
      <c r="O1013" t="b">
        <v>0</v>
      </c>
      <c r="P1013">
        <v>1</v>
      </c>
      <c r="Q1013">
        <v>10042</v>
      </c>
      <c r="R1013">
        <v>58</v>
      </c>
      <c r="S1013">
        <v>17</v>
      </c>
      <c r="T1013">
        <v>0</v>
      </c>
      <c r="U1013">
        <v>30</v>
      </c>
    </row>
    <row r="1014" spans="1:21" x14ac:dyDescent="0.2">
      <c r="A1014">
        <v>1013</v>
      </c>
      <c r="B1014" t="s">
        <v>20</v>
      </c>
      <c r="C1014" t="s">
        <v>21</v>
      </c>
      <c r="D1014" t="s">
        <v>3443</v>
      </c>
      <c r="E1014" t="s">
        <v>3444</v>
      </c>
      <c r="F1014" s="1">
        <v>42720.536111111112</v>
      </c>
      <c r="G1014" t="s">
        <v>3445</v>
      </c>
      <c r="I1014">
        <v>25</v>
      </c>
      <c r="J1014" t="s">
        <v>25</v>
      </c>
      <c r="K1014" t="s">
        <v>112</v>
      </c>
      <c r="L1014">
        <v>221</v>
      </c>
      <c r="M1014" t="s">
        <v>27</v>
      </c>
      <c r="N1014" t="s">
        <v>28</v>
      </c>
      <c r="O1014" t="b">
        <v>0</v>
      </c>
      <c r="P1014">
        <v>1</v>
      </c>
      <c r="Q1014">
        <v>30409</v>
      </c>
      <c r="R1014">
        <v>118</v>
      </c>
      <c r="S1014">
        <v>224</v>
      </c>
      <c r="T1014">
        <v>0</v>
      </c>
      <c r="U1014">
        <v>207</v>
      </c>
    </row>
    <row r="1015" spans="1:21" x14ac:dyDescent="0.2">
      <c r="A1015">
        <v>1014</v>
      </c>
      <c r="B1015" t="s">
        <v>20</v>
      </c>
      <c r="C1015" t="s">
        <v>21</v>
      </c>
      <c r="D1015" t="s">
        <v>3446</v>
      </c>
      <c r="E1015" t="s">
        <v>3447</v>
      </c>
      <c r="F1015" s="1">
        <v>42720.521527777775</v>
      </c>
      <c r="G1015" t="s">
        <v>3448</v>
      </c>
      <c r="I1015">
        <v>25</v>
      </c>
      <c r="J1015" t="s">
        <v>25</v>
      </c>
      <c r="K1015" t="s">
        <v>2632</v>
      </c>
      <c r="L1015">
        <v>253</v>
      </c>
      <c r="M1015" t="s">
        <v>27</v>
      </c>
      <c r="N1015" t="s">
        <v>28</v>
      </c>
      <c r="O1015" t="b">
        <v>0</v>
      </c>
      <c r="P1015">
        <v>1</v>
      </c>
      <c r="Q1015">
        <v>5719</v>
      </c>
      <c r="R1015">
        <v>32</v>
      </c>
      <c r="S1015">
        <v>114</v>
      </c>
      <c r="T1015">
        <v>0</v>
      </c>
      <c r="U1015">
        <v>82</v>
      </c>
    </row>
    <row r="1016" spans="1:21" x14ac:dyDescent="0.2">
      <c r="A1016">
        <v>1015</v>
      </c>
      <c r="B1016" t="s">
        <v>20</v>
      </c>
      <c r="C1016" t="s">
        <v>21</v>
      </c>
      <c r="D1016" t="s">
        <v>3449</v>
      </c>
      <c r="E1016" t="s">
        <v>3450</v>
      </c>
      <c r="F1016" s="1">
        <v>42720.673611111109</v>
      </c>
      <c r="G1016" t="s">
        <v>3451</v>
      </c>
      <c r="I1016">
        <v>25</v>
      </c>
      <c r="J1016" t="s">
        <v>25</v>
      </c>
      <c r="K1016" t="s">
        <v>735</v>
      </c>
      <c r="L1016">
        <v>123</v>
      </c>
      <c r="M1016" t="s">
        <v>27</v>
      </c>
      <c r="N1016" t="s">
        <v>28</v>
      </c>
      <c r="O1016" t="b">
        <v>0</v>
      </c>
      <c r="P1016">
        <v>1</v>
      </c>
      <c r="Q1016">
        <v>17380</v>
      </c>
      <c r="R1016">
        <v>159</v>
      </c>
      <c r="S1016">
        <v>48</v>
      </c>
      <c r="T1016">
        <v>0</v>
      </c>
      <c r="U1016">
        <v>39</v>
      </c>
    </row>
    <row r="1017" spans="1:21" x14ac:dyDescent="0.2">
      <c r="A1017">
        <v>1016</v>
      </c>
      <c r="B1017" t="s">
        <v>20</v>
      </c>
      <c r="C1017" t="s">
        <v>21</v>
      </c>
      <c r="D1017" t="s">
        <v>3452</v>
      </c>
      <c r="E1017" t="s">
        <v>3453</v>
      </c>
      <c r="F1017" s="1">
        <v>42719.791666666664</v>
      </c>
      <c r="G1017" t="s">
        <v>3454</v>
      </c>
      <c r="I1017">
        <v>25</v>
      </c>
      <c r="J1017" t="s">
        <v>25</v>
      </c>
      <c r="K1017" t="s">
        <v>852</v>
      </c>
      <c r="L1017">
        <v>31</v>
      </c>
      <c r="M1017" t="s">
        <v>27</v>
      </c>
      <c r="N1017" t="s">
        <v>28</v>
      </c>
      <c r="O1017" t="b">
        <v>0</v>
      </c>
      <c r="P1017">
        <v>1</v>
      </c>
      <c r="Q1017">
        <v>90636</v>
      </c>
      <c r="R1017">
        <v>784</v>
      </c>
      <c r="S1017">
        <v>113</v>
      </c>
      <c r="T1017">
        <v>0</v>
      </c>
      <c r="U1017">
        <v>367</v>
      </c>
    </row>
    <row r="1018" spans="1:21" x14ac:dyDescent="0.2">
      <c r="A1018">
        <v>1017</v>
      </c>
      <c r="B1018" t="s">
        <v>20</v>
      </c>
      <c r="C1018" t="s">
        <v>21</v>
      </c>
      <c r="D1018" t="s">
        <v>3455</v>
      </c>
      <c r="E1018" t="s">
        <v>3456</v>
      </c>
      <c r="F1018" s="1">
        <v>42719.784722222219</v>
      </c>
      <c r="G1018" t="s">
        <v>3457</v>
      </c>
      <c r="I1018">
        <v>25</v>
      </c>
      <c r="J1018" t="s">
        <v>25</v>
      </c>
      <c r="K1018" t="s">
        <v>96</v>
      </c>
      <c r="L1018">
        <v>56</v>
      </c>
      <c r="M1018" t="s">
        <v>27</v>
      </c>
      <c r="N1018" t="s">
        <v>28</v>
      </c>
      <c r="O1018" t="b">
        <v>0</v>
      </c>
      <c r="P1018">
        <v>1</v>
      </c>
      <c r="Q1018">
        <v>15698</v>
      </c>
      <c r="R1018">
        <v>51</v>
      </c>
      <c r="S1018">
        <v>128</v>
      </c>
      <c r="T1018">
        <v>0</v>
      </c>
      <c r="U1018">
        <v>99</v>
      </c>
    </row>
    <row r="1019" spans="1:21" x14ac:dyDescent="0.2">
      <c r="A1019">
        <v>1018</v>
      </c>
      <c r="B1019" t="s">
        <v>20</v>
      </c>
      <c r="C1019" t="s">
        <v>21</v>
      </c>
      <c r="D1019" t="s">
        <v>3458</v>
      </c>
      <c r="E1019" t="s">
        <v>3459</v>
      </c>
      <c r="F1019" s="1">
        <v>42719.665972222225</v>
      </c>
      <c r="G1019" t="s">
        <v>3460</v>
      </c>
      <c r="I1019">
        <v>25</v>
      </c>
      <c r="J1019" t="s">
        <v>25</v>
      </c>
      <c r="K1019" t="s">
        <v>3461</v>
      </c>
      <c r="L1019">
        <v>425</v>
      </c>
      <c r="M1019" t="s">
        <v>27</v>
      </c>
      <c r="N1019" t="s">
        <v>28</v>
      </c>
      <c r="O1019" t="b">
        <v>0</v>
      </c>
      <c r="P1019">
        <v>1</v>
      </c>
      <c r="Q1019">
        <v>64034</v>
      </c>
      <c r="R1019">
        <v>336</v>
      </c>
      <c r="S1019">
        <v>49</v>
      </c>
      <c r="T1019">
        <v>0</v>
      </c>
      <c r="U1019">
        <v>61</v>
      </c>
    </row>
    <row r="1020" spans="1:21" x14ac:dyDescent="0.2">
      <c r="A1020">
        <v>1019</v>
      </c>
      <c r="B1020" t="s">
        <v>20</v>
      </c>
      <c r="C1020" t="s">
        <v>21</v>
      </c>
      <c r="D1020" t="s">
        <v>3462</v>
      </c>
      <c r="E1020" t="s">
        <v>3463</v>
      </c>
      <c r="F1020" s="1">
        <v>42743.892361111109</v>
      </c>
      <c r="G1020" t="s">
        <v>3464</v>
      </c>
      <c r="I1020">
        <v>28</v>
      </c>
      <c r="J1020" t="s">
        <v>1155</v>
      </c>
      <c r="K1020" t="s">
        <v>947</v>
      </c>
      <c r="L1020">
        <v>88</v>
      </c>
      <c r="M1020" t="s">
        <v>27</v>
      </c>
      <c r="N1020" t="s">
        <v>28</v>
      </c>
      <c r="O1020" t="b">
        <v>0</v>
      </c>
      <c r="P1020">
        <v>1</v>
      </c>
      <c r="Q1020">
        <v>9938</v>
      </c>
      <c r="R1020">
        <v>198</v>
      </c>
      <c r="S1020">
        <v>46</v>
      </c>
      <c r="T1020">
        <v>0</v>
      </c>
      <c r="U1020">
        <v>116</v>
      </c>
    </row>
    <row r="1021" spans="1:21" x14ac:dyDescent="0.2">
      <c r="A1021">
        <v>1020</v>
      </c>
      <c r="B1021" t="s">
        <v>20</v>
      </c>
      <c r="C1021" t="s">
        <v>21</v>
      </c>
      <c r="D1021" t="s">
        <v>3465</v>
      </c>
      <c r="E1021" t="s">
        <v>3466</v>
      </c>
      <c r="F1021" s="1">
        <v>42719.553472222222</v>
      </c>
      <c r="G1021" t="s">
        <v>3467</v>
      </c>
      <c r="I1021">
        <v>25</v>
      </c>
      <c r="J1021" t="s">
        <v>25</v>
      </c>
      <c r="K1021" t="s">
        <v>3468</v>
      </c>
      <c r="L1021">
        <v>483</v>
      </c>
      <c r="M1021" t="s">
        <v>27</v>
      </c>
      <c r="N1021" t="s">
        <v>28</v>
      </c>
      <c r="O1021" t="b">
        <v>0</v>
      </c>
      <c r="P1021">
        <v>1</v>
      </c>
      <c r="Q1021">
        <v>67808</v>
      </c>
      <c r="R1021">
        <v>106</v>
      </c>
      <c r="S1021">
        <v>276</v>
      </c>
      <c r="T1021">
        <v>0</v>
      </c>
      <c r="U1021">
        <v>187</v>
      </c>
    </row>
    <row r="1022" spans="1:21" x14ac:dyDescent="0.2">
      <c r="A1022">
        <v>1021</v>
      </c>
      <c r="B1022" t="s">
        <v>20</v>
      </c>
      <c r="C1022" t="s">
        <v>21</v>
      </c>
      <c r="D1022" t="s">
        <v>3469</v>
      </c>
      <c r="E1022" t="s">
        <v>3470</v>
      </c>
      <c r="F1022" s="1">
        <v>42719.654861111114</v>
      </c>
      <c r="G1022" t="s">
        <v>3471</v>
      </c>
      <c r="I1022">
        <v>22</v>
      </c>
      <c r="J1022" t="s">
        <v>1309</v>
      </c>
      <c r="K1022" t="s">
        <v>84</v>
      </c>
      <c r="L1022">
        <v>214</v>
      </c>
      <c r="M1022" t="s">
        <v>27</v>
      </c>
      <c r="N1022" t="s">
        <v>28</v>
      </c>
      <c r="O1022" t="b">
        <v>0</v>
      </c>
      <c r="P1022">
        <v>1</v>
      </c>
      <c r="Q1022">
        <v>39354</v>
      </c>
      <c r="R1022">
        <v>163</v>
      </c>
      <c r="S1022">
        <v>31</v>
      </c>
      <c r="T1022">
        <v>0</v>
      </c>
      <c r="U1022">
        <v>52</v>
      </c>
    </row>
    <row r="1023" spans="1:21" x14ac:dyDescent="0.2">
      <c r="A1023">
        <v>1022</v>
      </c>
      <c r="B1023" t="s">
        <v>20</v>
      </c>
      <c r="C1023" t="s">
        <v>21</v>
      </c>
      <c r="D1023" t="s">
        <v>3472</v>
      </c>
      <c r="E1023" t="s">
        <v>3473</v>
      </c>
      <c r="F1023" s="1">
        <v>42719.798611111109</v>
      </c>
      <c r="G1023" t="s">
        <v>3474</v>
      </c>
      <c r="I1023">
        <v>28</v>
      </c>
      <c r="J1023" t="s">
        <v>1155</v>
      </c>
      <c r="K1023" t="s">
        <v>120</v>
      </c>
      <c r="L1023">
        <v>95</v>
      </c>
      <c r="M1023" t="s">
        <v>27</v>
      </c>
      <c r="N1023" t="s">
        <v>28</v>
      </c>
      <c r="O1023" t="b">
        <v>0</v>
      </c>
      <c r="P1023">
        <v>1</v>
      </c>
      <c r="Q1023">
        <v>24592</v>
      </c>
      <c r="R1023">
        <v>70</v>
      </c>
      <c r="S1023">
        <v>15</v>
      </c>
      <c r="T1023">
        <v>0</v>
      </c>
      <c r="U1023">
        <v>14</v>
      </c>
    </row>
    <row r="1024" spans="1:21" x14ac:dyDescent="0.2">
      <c r="A1024">
        <v>1023</v>
      </c>
      <c r="B1024" t="s">
        <v>20</v>
      </c>
      <c r="C1024" t="s">
        <v>21</v>
      </c>
      <c r="D1024" t="s">
        <v>3475</v>
      </c>
      <c r="E1024" t="s">
        <v>3476</v>
      </c>
      <c r="F1024" s="1">
        <v>42719.529861111114</v>
      </c>
      <c r="G1024" t="s">
        <v>3477</v>
      </c>
      <c r="I1024">
        <v>25</v>
      </c>
      <c r="J1024" t="s">
        <v>25</v>
      </c>
      <c r="K1024" t="s">
        <v>2252</v>
      </c>
      <c r="L1024">
        <v>208</v>
      </c>
      <c r="M1024" t="s">
        <v>27</v>
      </c>
      <c r="N1024" t="s">
        <v>28</v>
      </c>
      <c r="O1024" t="b">
        <v>0</v>
      </c>
      <c r="P1024">
        <v>1</v>
      </c>
      <c r="Q1024">
        <v>5433</v>
      </c>
      <c r="R1024">
        <v>27</v>
      </c>
      <c r="S1024">
        <v>13</v>
      </c>
      <c r="T1024">
        <v>0</v>
      </c>
      <c r="U1024">
        <v>13</v>
      </c>
    </row>
    <row r="1025" spans="1:21" x14ac:dyDescent="0.2">
      <c r="A1025">
        <v>1024</v>
      </c>
      <c r="B1025" t="s">
        <v>20</v>
      </c>
      <c r="C1025" t="s">
        <v>21</v>
      </c>
      <c r="D1025" t="s">
        <v>3478</v>
      </c>
      <c r="E1025" t="s">
        <v>3479</v>
      </c>
      <c r="F1025" s="1">
        <v>42718.824999999997</v>
      </c>
      <c r="G1025" t="s">
        <v>3480</v>
      </c>
      <c r="I1025">
        <v>25</v>
      </c>
      <c r="J1025" t="s">
        <v>25</v>
      </c>
      <c r="K1025" t="s">
        <v>288</v>
      </c>
      <c r="L1025">
        <v>167</v>
      </c>
      <c r="M1025" t="s">
        <v>27</v>
      </c>
      <c r="N1025" t="s">
        <v>28</v>
      </c>
      <c r="O1025" t="b">
        <v>0</v>
      </c>
      <c r="P1025">
        <v>1</v>
      </c>
      <c r="Q1025">
        <v>79633</v>
      </c>
      <c r="R1025">
        <v>136</v>
      </c>
      <c r="S1025">
        <v>266</v>
      </c>
      <c r="T1025">
        <v>0</v>
      </c>
      <c r="U1025">
        <v>229</v>
      </c>
    </row>
    <row r="1026" spans="1:21" x14ac:dyDescent="0.2">
      <c r="A1026">
        <v>1025</v>
      </c>
      <c r="B1026" t="s">
        <v>20</v>
      </c>
      <c r="C1026" t="s">
        <v>21</v>
      </c>
      <c r="D1026" t="s">
        <v>3481</v>
      </c>
      <c r="E1026" t="s">
        <v>3482</v>
      </c>
      <c r="F1026" s="1">
        <v>42721.612500000003</v>
      </c>
      <c r="G1026" t="s">
        <v>3483</v>
      </c>
      <c r="I1026">
        <v>25</v>
      </c>
      <c r="J1026" t="s">
        <v>25</v>
      </c>
      <c r="K1026" t="s">
        <v>3484</v>
      </c>
      <c r="L1026">
        <v>266</v>
      </c>
      <c r="M1026" t="s">
        <v>27</v>
      </c>
      <c r="N1026" t="s">
        <v>28</v>
      </c>
      <c r="O1026" t="b">
        <v>0</v>
      </c>
      <c r="P1026">
        <v>1</v>
      </c>
      <c r="Q1026">
        <v>21960</v>
      </c>
      <c r="R1026">
        <v>129</v>
      </c>
      <c r="S1026">
        <v>172</v>
      </c>
      <c r="T1026">
        <v>0</v>
      </c>
      <c r="U1026">
        <v>195</v>
      </c>
    </row>
    <row r="1027" spans="1:21" x14ac:dyDescent="0.2">
      <c r="A1027">
        <v>1026</v>
      </c>
      <c r="B1027" t="s">
        <v>20</v>
      </c>
      <c r="C1027" t="s">
        <v>21</v>
      </c>
      <c r="D1027" t="s">
        <v>3485</v>
      </c>
      <c r="E1027" t="s">
        <v>3486</v>
      </c>
      <c r="F1027" s="1">
        <v>42718.763888888891</v>
      </c>
      <c r="G1027" t="s">
        <v>3487</v>
      </c>
      <c r="I1027">
        <v>25</v>
      </c>
      <c r="J1027" t="s">
        <v>25</v>
      </c>
      <c r="K1027" t="s">
        <v>947</v>
      </c>
      <c r="L1027">
        <v>88</v>
      </c>
      <c r="M1027" t="s">
        <v>27</v>
      </c>
      <c r="N1027" t="s">
        <v>28</v>
      </c>
      <c r="O1027" t="b">
        <v>0</v>
      </c>
      <c r="P1027">
        <v>1</v>
      </c>
      <c r="Q1027">
        <v>33208</v>
      </c>
      <c r="R1027">
        <v>290</v>
      </c>
      <c r="S1027">
        <v>37</v>
      </c>
      <c r="T1027">
        <v>0</v>
      </c>
      <c r="U1027">
        <v>106</v>
      </c>
    </row>
    <row r="1028" spans="1:21" x14ac:dyDescent="0.2">
      <c r="A1028">
        <v>1027</v>
      </c>
      <c r="B1028" t="s">
        <v>20</v>
      </c>
      <c r="C1028" t="s">
        <v>21</v>
      </c>
      <c r="D1028" t="s">
        <v>3488</v>
      </c>
      <c r="E1028" t="s">
        <v>3489</v>
      </c>
      <c r="F1028" s="1">
        <v>42722.974999999999</v>
      </c>
      <c r="G1028" t="s">
        <v>3490</v>
      </c>
      <c r="I1028">
        <v>22</v>
      </c>
      <c r="J1028" t="s">
        <v>1309</v>
      </c>
      <c r="K1028" t="s">
        <v>3491</v>
      </c>
      <c r="L1028">
        <v>560</v>
      </c>
      <c r="M1028" t="s">
        <v>27</v>
      </c>
      <c r="N1028" t="s">
        <v>28</v>
      </c>
      <c r="O1028" t="b">
        <v>0</v>
      </c>
      <c r="P1028">
        <v>1</v>
      </c>
      <c r="Q1028">
        <v>50648</v>
      </c>
      <c r="R1028">
        <v>130</v>
      </c>
      <c r="S1028">
        <v>25</v>
      </c>
      <c r="T1028">
        <v>0</v>
      </c>
      <c r="U1028">
        <v>19</v>
      </c>
    </row>
    <row r="1029" spans="1:21" x14ac:dyDescent="0.2">
      <c r="A1029">
        <v>1028</v>
      </c>
      <c r="B1029" t="s">
        <v>20</v>
      </c>
      <c r="C1029" t="s">
        <v>21</v>
      </c>
      <c r="D1029" t="s">
        <v>3492</v>
      </c>
      <c r="E1029" t="s">
        <v>3493</v>
      </c>
      <c r="F1029" s="1">
        <v>42718.679861111108</v>
      </c>
      <c r="G1029" t="s">
        <v>3494</v>
      </c>
      <c r="I1029">
        <v>25</v>
      </c>
      <c r="J1029" t="s">
        <v>25</v>
      </c>
      <c r="K1029" t="s">
        <v>1494</v>
      </c>
      <c r="L1029">
        <v>158</v>
      </c>
      <c r="M1029" t="s">
        <v>27</v>
      </c>
      <c r="N1029" t="s">
        <v>28</v>
      </c>
      <c r="O1029" t="b">
        <v>0</v>
      </c>
      <c r="P1029">
        <v>1</v>
      </c>
      <c r="Q1029">
        <v>26444</v>
      </c>
      <c r="R1029">
        <v>220</v>
      </c>
      <c r="S1029">
        <v>137</v>
      </c>
      <c r="T1029">
        <v>0</v>
      </c>
      <c r="U1029">
        <v>738</v>
      </c>
    </row>
    <row r="1030" spans="1:21" x14ac:dyDescent="0.2">
      <c r="A1030">
        <v>1029</v>
      </c>
      <c r="B1030" t="s">
        <v>20</v>
      </c>
      <c r="C1030" t="s">
        <v>21</v>
      </c>
      <c r="D1030" t="s">
        <v>3495</v>
      </c>
      <c r="E1030" t="s">
        <v>3496</v>
      </c>
      <c r="F1030" s="1">
        <v>42718.754861111112</v>
      </c>
      <c r="G1030" t="s">
        <v>3497</v>
      </c>
      <c r="I1030">
        <v>22</v>
      </c>
      <c r="J1030" t="s">
        <v>1309</v>
      </c>
      <c r="K1030" t="s">
        <v>3498</v>
      </c>
      <c r="L1030">
        <v>242</v>
      </c>
      <c r="M1030" t="s">
        <v>27</v>
      </c>
      <c r="N1030" t="s">
        <v>28</v>
      </c>
      <c r="O1030" t="b">
        <v>0</v>
      </c>
      <c r="P1030">
        <v>1</v>
      </c>
      <c r="Q1030">
        <v>320074</v>
      </c>
      <c r="R1030">
        <v>3256</v>
      </c>
      <c r="S1030">
        <v>715</v>
      </c>
      <c r="T1030">
        <v>0</v>
      </c>
      <c r="U1030">
        <v>1060</v>
      </c>
    </row>
    <row r="1031" spans="1:21" x14ac:dyDescent="0.2">
      <c r="A1031">
        <v>1030</v>
      </c>
      <c r="B1031" t="s">
        <v>20</v>
      </c>
      <c r="C1031" t="s">
        <v>21</v>
      </c>
      <c r="D1031" t="s">
        <v>3499</v>
      </c>
      <c r="E1031" t="s">
        <v>3500</v>
      </c>
      <c r="F1031" s="1">
        <v>42718.540972222225</v>
      </c>
      <c r="G1031" t="s">
        <v>3501</v>
      </c>
      <c r="I1031">
        <v>25</v>
      </c>
      <c r="J1031" t="s">
        <v>25</v>
      </c>
      <c r="K1031" t="s">
        <v>124</v>
      </c>
      <c r="L1031">
        <v>151</v>
      </c>
      <c r="M1031" t="s">
        <v>27</v>
      </c>
      <c r="N1031" t="s">
        <v>28</v>
      </c>
      <c r="O1031" t="b">
        <v>0</v>
      </c>
      <c r="P1031">
        <v>1</v>
      </c>
      <c r="Q1031">
        <v>38179</v>
      </c>
      <c r="R1031">
        <v>137</v>
      </c>
      <c r="S1031">
        <v>256</v>
      </c>
      <c r="T1031">
        <v>0</v>
      </c>
      <c r="U1031">
        <v>493</v>
      </c>
    </row>
    <row r="1032" spans="1:21" x14ac:dyDescent="0.2">
      <c r="A1032">
        <v>1031</v>
      </c>
      <c r="B1032" t="s">
        <v>20</v>
      </c>
      <c r="C1032" t="s">
        <v>21</v>
      </c>
      <c r="D1032" t="s">
        <v>3502</v>
      </c>
      <c r="E1032" t="s">
        <v>3503</v>
      </c>
      <c r="F1032" s="1">
        <v>42718.491666666669</v>
      </c>
      <c r="G1032" t="s">
        <v>3504</v>
      </c>
      <c r="I1032">
        <v>25</v>
      </c>
      <c r="J1032" t="s">
        <v>25</v>
      </c>
      <c r="K1032" t="s">
        <v>379</v>
      </c>
      <c r="L1032">
        <v>61</v>
      </c>
      <c r="M1032" t="s">
        <v>27</v>
      </c>
      <c r="N1032" t="s">
        <v>28</v>
      </c>
      <c r="O1032" t="b">
        <v>0</v>
      </c>
      <c r="P1032">
        <v>1</v>
      </c>
      <c r="Q1032">
        <v>27969</v>
      </c>
      <c r="R1032">
        <v>262</v>
      </c>
      <c r="S1032">
        <v>290</v>
      </c>
      <c r="T1032">
        <v>0</v>
      </c>
      <c r="U1032">
        <v>288</v>
      </c>
    </row>
    <row r="1033" spans="1:21" x14ac:dyDescent="0.2">
      <c r="A1033">
        <v>1032</v>
      </c>
      <c r="B1033" t="s">
        <v>20</v>
      </c>
      <c r="C1033" t="s">
        <v>21</v>
      </c>
      <c r="D1033" t="s">
        <v>3505</v>
      </c>
      <c r="E1033" t="s">
        <v>3506</v>
      </c>
      <c r="F1033" s="1">
        <v>42718.509722222225</v>
      </c>
      <c r="G1033" t="s">
        <v>3507</v>
      </c>
      <c r="I1033">
        <v>22</v>
      </c>
      <c r="J1033" t="s">
        <v>1309</v>
      </c>
      <c r="K1033" t="s">
        <v>3508</v>
      </c>
      <c r="L1033">
        <v>351</v>
      </c>
      <c r="M1033" t="s">
        <v>27</v>
      </c>
      <c r="N1033" t="s">
        <v>28</v>
      </c>
      <c r="O1033" t="b">
        <v>0</v>
      </c>
      <c r="P1033">
        <v>1</v>
      </c>
      <c r="Q1033">
        <v>29743</v>
      </c>
      <c r="R1033">
        <v>59</v>
      </c>
      <c r="S1033">
        <v>11</v>
      </c>
      <c r="T1033">
        <v>0</v>
      </c>
      <c r="U1033">
        <v>8</v>
      </c>
    </row>
    <row r="1034" spans="1:21" x14ac:dyDescent="0.2">
      <c r="A1034">
        <v>1033</v>
      </c>
      <c r="B1034" t="s">
        <v>20</v>
      </c>
      <c r="C1034" t="s">
        <v>21</v>
      </c>
      <c r="D1034" t="s">
        <v>3509</v>
      </c>
      <c r="E1034" t="s">
        <v>3510</v>
      </c>
      <c r="F1034" s="1">
        <v>42717.734722222223</v>
      </c>
      <c r="G1034" t="s">
        <v>3511</v>
      </c>
      <c r="I1034">
        <v>25</v>
      </c>
      <c r="J1034" t="s">
        <v>25</v>
      </c>
      <c r="K1034" t="s">
        <v>581</v>
      </c>
      <c r="L1034">
        <v>42</v>
      </c>
      <c r="M1034" t="s">
        <v>27</v>
      </c>
      <c r="N1034" t="s">
        <v>28</v>
      </c>
      <c r="O1034" t="b">
        <v>0</v>
      </c>
      <c r="P1034">
        <v>1</v>
      </c>
      <c r="Q1034">
        <v>16260</v>
      </c>
      <c r="R1034">
        <v>18</v>
      </c>
      <c r="S1034">
        <v>70</v>
      </c>
      <c r="T1034">
        <v>0</v>
      </c>
      <c r="U1034">
        <v>132</v>
      </c>
    </row>
    <row r="1035" spans="1:21" x14ac:dyDescent="0.2">
      <c r="A1035">
        <v>1034</v>
      </c>
      <c r="B1035" t="s">
        <v>20</v>
      </c>
      <c r="C1035" t="s">
        <v>21</v>
      </c>
      <c r="D1035" t="s">
        <v>3512</v>
      </c>
      <c r="E1035" t="s">
        <v>3513</v>
      </c>
      <c r="F1035" s="1">
        <v>42717.64166666667</v>
      </c>
      <c r="G1035" t="s">
        <v>3514</v>
      </c>
      <c r="I1035">
        <v>25</v>
      </c>
      <c r="J1035" t="s">
        <v>25</v>
      </c>
      <c r="K1035" t="s">
        <v>2805</v>
      </c>
      <c r="L1035">
        <v>152</v>
      </c>
      <c r="M1035" t="s">
        <v>27</v>
      </c>
      <c r="N1035" t="s">
        <v>28</v>
      </c>
      <c r="O1035" t="b">
        <v>0</v>
      </c>
      <c r="P1035">
        <v>1</v>
      </c>
      <c r="Q1035">
        <v>95310</v>
      </c>
      <c r="R1035">
        <v>146</v>
      </c>
      <c r="S1035">
        <v>454</v>
      </c>
      <c r="T1035">
        <v>0</v>
      </c>
      <c r="U1035">
        <v>364</v>
      </c>
    </row>
    <row r="1036" spans="1:21" x14ac:dyDescent="0.2">
      <c r="A1036">
        <v>1035</v>
      </c>
      <c r="B1036" t="s">
        <v>20</v>
      </c>
      <c r="C1036" t="s">
        <v>21</v>
      </c>
      <c r="D1036" t="s">
        <v>3515</v>
      </c>
      <c r="E1036" t="s">
        <v>3516</v>
      </c>
      <c r="F1036" s="1">
        <v>42717.60833333333</v>
      </c>
      <c r="G1036" t="s">
        <v>3517</v>
      </c>
      <c r="I1036">
        <v>25</v>
      </c>
      <c r="J1036" t="s">
        <v>25</v>
      </c>
      <c r="K1036" t="s">
        <v>300</v>
      </c>
      <c r="L1036">
        <v>51</v>
      </c>
      <c r="M1036" t="s">
        <v>27</v>
      </c>
      <c r="N1036" t="s">
        <v>28</v>
      </c>
      <c r="O1036" t="b">
        <v>0</v>
      </c>
      <c r="P1036">
        <v>1</v>
      </c>
      <c r="Q1036">
        <v>14802</v>
      </c>
      <c r="R1036">
        <v>63</v>
      </c>
      <c r="S1036">
        <v>8</v>
      </c>
      <c r="T1036">
        <v>0</v>
      </c>
      <c r="U1036">
        <v>13</v>
      </c>
    </row>
    <row r="1037" spans="1:21" x14ac:dyDescent="0.2">
      <c r="A1037">
        <v>1036</v>
      </c>
      <c r="B1037" t="s">
        <v>20</v>
      </c>
      <c r="C1037" t="s">
        <v>21</v>
      </c>
      <c r="D1037" t="s">
        <v>3518</v>
      </c>
      <c r="E1037" t="s">
        <v>3519</v>
      </c>
      <c r="F1037" s="1">
        <v>42717.748611111114</v>
      </c>
      <c r="G1037" t="s">
        <v>3520</v>
      </c>
      <c r="I1037">
        <v>25</v>
      </c>
      <c r="J1037" t="s">
        <v>25</v>
      </c>
      <c r="K1037" t="s">
        <v>3521</v>
      </c>
      <c r="L1037">
        <v>897</v>
      </c>
      <c r="M1037" t="s">
        <v>27</v>
      </c>
      <c r="N1037" t="s">
        <v>28</v>
      </c>
      <c r="O1037" t="b">
        <v>0</v>
      </c>
      <c r="P1037">
        <v>1</v>
      </c>
      <c r="Q1037">
        <v>169669</v>
      </c>
      <c r="R1037">
        <v>631</v>
      </c>
      <c r="S1037">
        <v>897</v>
      </c>
      <c r="T1037">
        <v>0</v>
      </c>
      <c r="U1037">
        <v>902</v>
      </c>
    </row>
    <row r="1038" spans="1:21" x14ac:dyDescent="0.2">
      <c r="A1038">
        <v>1037</v>
      </c>
      <c r="B1038" t="s">
        <v>20</v>
      </c>
      <c r="C1038" t="s">
        <v>21</v>
      </c>
      <c r="D1038" t="s">
        <v>3522</v>
      </c>
      <c r="E1038" t="s">
        <v>3523</v>
      </c>
      <c r="F1038" s="1">
        <v>42717.552083333336</v>
      </c>
      <c r="G1038" t="s">
        <v>3524</v>
      </c>
      <c r="I1038">
        <v>25</v>
      </c>
      <c r="J1038" t="s">
        <v>25</v>
      </c>
      <c r="K1038" t="s">
        <v>2805</v>
      </c>
      <c r="L1038">
        <v>152</v>
      </c>
      <c r="M1038" t="s">
        <v>27</v>
      </c>
      <c r="N1038" t="s">
        <v>28</v>
      </c>
      <c r="O1038" t="b">
        <v>0</v>
      </c>
      <c r="P1038">
        <v>1</v>
      </c>
      <c r="Q1038">
        <v>55081</v>
      </c>
      <c r="R1038">
        <v>600</v>
      </c>
      <c r="S1038">
        <v>72</v>
      </c>
      <c r="T1038">
        <v>0</v>
      </c>
      <c r="U1038">
        <v>334</v>
      </c>
    </row>
    <row r="1039" spans="1:21" x14ac:dyDescent="0.2">
      <c r="A1039">
        <v>1038</v>
      </c>
      <c r="B1039" t="s">
        <v>20</v>
      </c>
      <c r="C1039" t="s">
        <v>21</v>
      </c>
      <c r="D1039" t="s">
        <v>3525</v>
      </c>
      <c r="E1039" t="s">
        <v>3526</v>
      </c>
      <c r="F1039" s="1">
        <v>42716.854861111111</v>
      </c>
      <c r="G1039" t="s">
        <v>3527</v>
      </c>
      <c r="I1039">
        <v>25</v>
      </c>
      <c r="J1039" t="s">
        <v>25</v>
      </c>
      <c r="K1039" t="s">
        <v>327</v>
      </c>
      <c r="L1039">
        <v>175</v>
      </c>
      <c r="M1039" t="s">
        <v>27</v>
      </c>
      <c r="N1039" t="s">
        <v>28</v>
      </c>
      <c r="O1039" t="b">
        <v>0</v>
      </c>
      <c r="P1039">
        <v>1</v>
      </c>
      <c r="Q1039">
        <v>23866</v>
      </c>
      <c r="R1039">
        <v>367</v>
      </c>
      <c r="S1039">
        <v>140</v>
      </c>
      <c r="T1039">
        <v>0</v>
      </c>
      <c r="U1039">
        <v>217</v>
      </c>
    </row>
    <row r="1040" spans="1:21" x14ac:dyDescent="0.2">
      <c r="A1040">
        <v>1039</v>
      </c>
      <c r="B1040" t="s">
        <v>20</v>
      </c>
      <c r="C1040" t="s">
        <v>21</v>
      </c>
      <c r="D1040" t="s">
        <v>3528</v>
      </c>
      <c r="E1040" t="s">
        <v>3529</v>
      </c>
      <c r="F1040" s="1">
        <v>42716.827777777777</v>
      </c>
      <c r="G1040" t="s">
        <v>3530</v>
      </c>
      <c r="I1040">
        <v>25</v>
      </c>
      <c r="J1040" t="s">
        <v>25</v>
      </c>
      <c r="K1040" t="s">
        <v>541</v>
      </c>
      <c r="L1040">
        <v>39</v>
      </c>
      <c r="M1040" t="s">
        <v>27</v>
      </c>
      <c r="N1040" t="s">
        <v>28</v>
      </c>
      <c r="O1040" t="b">
        <v>0</v>
      </c>
      <c r="P1040">
        <v>1</v>
      </c>
      <c r="Q1040">
        <v>25777</v>
      </c>
      <c r="R1040">
        <v>24</v>
      </c>
      <c r="S1040">
        <v>50</v>
      </c>
      <c r="T1040">
        <v>0</v>
      </c>
      <c r="U1040">
        <v>54</v>
      </c>
    </row>
    <row r="1041" spans="1:21" x14ac:dyDescent="0.2">
      <c r="A1041">
        <v>1040</v>
      </c>
      <c r="B1041" t="s">
        <v>20</v>
      </c>
      <c r="C1041" t="s">
        <v>21</v>
      </c>
      <c r="D1041" t="s">
        <v>3531</v>
      </c>
      <c r="E1041" t="s">
        <v>3532</v>
      </c>
      <c r="F1041" s="1">
        <v>42715.523611111108</v>
      </c>
      <c r="G1041" t="s">
        <v>3533</v>
      </c>
      <c r="I1041">
        <v>25</v>
      </c>
      <c r="J1041" t="s">
        <v>25</v>
      </c>
      <c r="K1041" t="s">
        <v>375</v>
      </c>
      <c r="L1041">
        <v>67</v>
      </c>
      <c r="M1041" t="s">
        <v>27</v>
      </c>
      <c r="N1041" t="s">
        <v>28</v>
      </c>
      <c r="O1041" t="b">
        <v>0</v>
      </c>
      <c r="P1041">
        <v>1</v>
      </c>
      <c r="Q1041">
        <v>27403</v>
      </c>
      <c r="R1041">
        <v>148</v>
      </c>
      <c r="S1041">
        <v>30</v>
      </c>
      <c r="T1041">
        <v>0</v>
      </c>
      <c r="U1041">
        <v>189</v>
      </c>
    </row>
    <row r="1042" spans="1:21" x14ac:dyDescent="0.2">
      <c r="A1042">
        <v>1041</v>
      </c>
      <c r="B1042" t="s">
        <v>20</v>
      </c>
      <c r="C1042" t="s">
        <v>21</v>
      </c>
      <c r="D1042" t="s">
        <v>3534</v>
      </c>
      <c r="E1042" t="s">
        <v>3535</v>
      </c>
      <c r="F1042" s="1">
        <v>42715.51458333333</v>
      </c>
      <c r="G1042" t="s">
        <v>3536</v>
      </c>
      <c r="I1042">
        <v>25</v>
      </c>
      <c r="J1042" t="s">
        <v>25</v>
      </c>
      <c r="K1042" t="s">
        <v>3537</v>
      </c>
      <c r="L1042">
        <v>746</v>
      </c>
      <c r="M1042" t="s">
        <v>27</v>
      </c>
      <c r="N1042" t="s">
        <v>28</v>
      </c>
      <c r="O1042" t="b">
        <v>0</v>
      </c>
      <c r="P1042">
        <v>1</v>
      </c>
      <c r="Q1042">
        <v>10725</v>
      </c>
      <c r="R1042">
        <v>56</v>
      </c>
      <c r="S1042">
        <v>64</v>
      </c>
      <c r="T1042">
        <v>0</v>
      </c>
      <c r="U1042">
        <v>92</v>
      </c>
    </row>
    <row r="1043" spans="1:21" x14ac:dyDescent="0.2">
      <c r="A1043">
        <v>1042</v>
      </c>
      <c r="B1043" t="s">
        <v>20</v>
      </c>
      <c r="C1043" t="s">
        <v>21</v>
      </c>
      <c r="D1043" t="s">
        <v>3538</v>
      </c>
      <c r="E1043" t="s">
        <v>3539</v>
      </c>
      <c r="F1043" s="1">
        <v>42715.50277777778</v>
      </c>
      <c r="G1043" t="s">
        <v>3540</v>
      </c>
      <c r="I1043">
        <v>25</v>
      </c>
      <c r="J1043" t="s">
        <v>25</v>
      </c>
      <c r="K1043" t="s">
        <v>3541</v>
      </c>
      <c r="L1043">
        <v>525</v>
      </c>
      <c r="M1043" t="s">
        <v>27</v>
      </c>
      <c r="N1043" t="s">
        <v>28</v>
      </c>
      <c r="O1043" t="b">
        <v>0</v>
      </c>
      <c r="P1043">
        <v>1</v>
      </c>
      <c r="Q1043">
        <v>4775</v>
      </c>
      <c r="R1043">
        <v>15</v>
      </c>
      <c r="S1043">
        <v>68</v>
      </c>
      <c r="T1043">
        <v>0</v>
      </c>
      <c r="U1043">
        <v>53</v>
      </c>
    </row>
    <row r="1044" spans="1:21" x14ac:dyDescent="0.2">
      <c r="A1044">
        <v>1043</v>
      </c>
      <c r="B1044" t="s">
        <v>20</v>
      </c>
      <c r="C1044" t="s">
        <v>21</v>
      </c>
      <c r="D1044" t="s">
        <v>3542</v>
      </c>
      <c r="E1044" t="s">
        <v>3543</v>
      </c>
      <c r="F1044" s="1">
        <v>42717.363194444442</v>
      </c>
      <c r="G1044" t="s">
        <v>3544</v>
      </c>
      <c r="I1044">
        <v>25</v>
      </c>
      <c r="J1044" t="s">
        <v>25</v>
      </c>
      <c r="K1044" t="s">
        <v>2221</v>
      </c>
      <c r="L1044">
        <v>252</v>
      </c>
      <c r="M1044" t="s">
        <v>27</v>
      </c>
      <c r="N1044" t="s">
        <v>28</v>
      </c>
      <c r="O1044" t="b">
        <v>0</v>
      </c>
      <c r="P1044">
        <v>1</v>
      </c>
      <c r="Q1044">
        <v>9211</v>
      </c>
      <c r="R1044">
        <v>105</v>
      </c>
      <c r="S1044">
        <v>38</v>
      </c>
      <c r="T1044">
        <v>0</v>
      </c>
      <c r="U1044">
        <v>60</v>
      </c>
    </row>
    <row r="1045" spans="1:21" x14ac:dyDescent="0.2">
      <c r="A1045">
        <v>1044</v>
      </c>
      <c r="B1045" t="s">
        <v>20</v>
      </c>
      <c r="C1045" t="s">
        <v>21</v>
      </c>
      <c r="D1045" t="s">
        <v>3545</v>
      </c>
      <c r="E1045" t="s">
        <v>3546</v>
      </c>
      <c r="F1045" s="1">
        <v>42714.431250000001</v>
      </c>
      <c r="G1045" t="s">
        <v>3547</v>
      </c>
      <c r="I1045">
        <v>25</v>
      </c>
      <c r="J1045" t="s">
        <v>25</v>
      </c>
      <c r="K1045" t="s">
        <v>1404</v>
      </c>
      <c r="L1045">
        <v>179</v>
      </c>
      <c r="M1045" t="s">
        <v>27</v>
      </c>
      <c r="N1045" t="s">
        <v>28</v>
      </c>
      <c r="O1045" t="b">
        <v>0</v>
      </c>
      <c r="P1045">
        <v>1</v>
      </c>
      <c r="Q1045">
        <v>6616</v>
      </c>
      <c r="R1045">
        <v>83</v>
      </c>
      <c r="S1045">
        <v>12</v>
      </c>
      <c r="T1045">
        <v>0</v>
      </c>
      <c r="U1045">
        <v>70</v>
      </c>
    </row>
    <row r="1046" spans="1:21" x14ac:dyDescent="0.2">
      <c r="A1046">
        <v>1045</v>
      </c>
      <c r="B1046" t="s">
        <v>20</v>
      </c>
      <c r="C1046" t="s">
        <v>21</v>
      </c>
      <c r="D1046" t="s">
        <v>3548</v>
      </c>
      <c r="E1046" t="s">
        <v>3549</v>
      </c>
      <c r="F1046" s="1">
        <v>42714.632638888892</v>
      </c>
      <c r="G1046" t="s">
        <v>3550</v>
      </c>
      <c r="I1046">
        <v>28</v>
      </c>
      <c r="J1046" t="s">
        <v>1155</v>
      </c>
      <c r="K1046" t="s">
        <v>2679</v>
      </c>
      <c r="L1046">
        <v>197</v>
      </c>
      <c r="M1046" t="s">
        <v>27</v>
      </c>
      <c r="N1046" t="s">
        <v>28</v>
      </c>
      <c r="O1046" t="b">
        <v>0</v>
      </c>
      <c r="P1046">
        <v>1</v>
      </c>
      <c r="Q1046">
        <v>20014</v>
      </c>
      <c r="R1046">
        <v>351</v>
      </c>
      <c r="S1046">
        <v>7</v>
      </c>
      <c r="T1046">
        <v>0</v>
      </c>
      <c r="U1046">
        <v>50</v>
      </c>
    </row>
    <row r="1047" spans="1:21" x14ac:dyDescent="0.2">
      <c r="A1047">
        <v>1046</v>
      </c>
      <c r="B1047" t="s">
        <v>20</v>
      </c>
      <c r="C1047" t="s">
        <v>21</v>
      </c>
      <c r="D1047" t="s">
        <v>3551</v>
      </c>
      <c r="E1047" t="s">
        <v>3552</v>
      </c>
      <c r="F1047" s="1">
        <v>42713.799305555556</v>
      </c>
      <c r="G1047" t="s">
        <v>3553</v>
      </c>
      <c r="I1047">
        <v>25</v>
      </c>
      <c r="J1047" t="s">
        <v>25</v>
      </c>
      <c r="K1047" t="s">
        <v>1727</v>
      </c>
      <c r="L1047">
        <v>84</v>
      </c>
      <c r="M1047" t="s">
        <v>27</v>
      </c>
      <c r="N1047" t="s">
        <v>28</v>
      </c>
      <c r="O1047" t="b">
        <v>0</v>
      </c>
      <c r="P1047">
        <v>1</v>
      </c>
      <c r="Q1047">
        <v>6102</v>
      </c>
      <c r="R1047">
        <v>80</v>
      </c>
      <c r="S1047">
        <v>17</v>
      </c>
      <c r="T1047">
        <v>0</v>
      </c>
      <c r="U1047">
        <v>196</v>
      </c>
    </row>
    <row r="1048" spans="1:21" x14ac:dyDescent="0.2">
      <c r="A1048">
        <v>1047</v>
      </c>
      <c r="B1048" t="s">
        <v>20</v>
      </c>
      <c r="C1048" t="s">
        <v>21</v>
      </c>
      <c r="D1048" t="s">
        <v>3554</v>
      </c>
      <c r="E1048" t="s">
        <v>3555</v>
      </c>
      <c r="F1048" s="1">
        <v>42713.761805555558</v>
      </c>
      <c r="G1048" t="s">
        <v>3556</v>
      </c>
      <c r="I1048">
        <v>25</v>
      </c>
      <c r="J1048" t="s">
        <v>25</v>
      </c>
      <c r="K1048" t="s">
        <v>868</v>
      </c>
      <c r="L1048">
        <v>204</v>
      </c>
      <c r="M1048" t="s">
        <v>27</v>
      </c>
      <c r="N1048" t="s">
        <v>28</v>
      </c>
      <c r="O1048" t="b">
        <v>0</v>
      </c>
      <c r="P1048">
        <v>1</v>
      </c>
      <c r="Q1048">
        <v>11889</v>
      </c>
      <c r="R1048">
        <v>187</v>
      </c>
      <c r="S1048">
        <v>48</v>
      </c>
      <c r="T1048">
        <v>0</v>
      </c>
      <c r="U1048">
        <v>122</v>
      </c>
    </row>
    <row r="1049" spans="1:21" x14ac:dyDescent="0.2">
      <c r="A1049">
        <v>1048</v>
      </c>
      <c r="B1049" t="s">
        <v>20</v>
      </c>
      <c r="C1049" t="s">
        <v>21</v>
      </c>
      <c r="D1049" t="s">
        <v>3557</v>
      </c>
      <c r="E1049" t="s">
        <v>3558</v>
      </c>
      <c r="F1049" s="1">
        <v>42715.359722222223</v>
      </c>
      <c r="G1049" t="s">
        <v>3559</v>
      </c>
      <c r="I1049">
        <v>22</v>
      </c>
      <c r="J1049" t="s">
        <v>1309</v>
      </c>
      <c r="K1049" t="s">
        <v>327</v>
      </c>
      <c r="L1049">
        <v>175</v>
      </c>
      <c r="M1049" t="s">
        <v>27</v>
      </c>
      <c r="N1049" t="s">
        <v>28</v>
      </c>
      <c r="O1049" t="b">
        <v>0</v>
      </c>
      <c r="P1049">
        <v>1</v>
      </c>
      <c r="Q1049">
        <v>4234</v>
      </c>
      <c r="R1049">
        <v>36</v>
      </c>
      <c r="S1049">
        <v>15</v>
      </c>
      <c r="T1049">
        <v>0</v>
      </c>
      <c r="U1049">
        <v>10</v>
      </c>
    </row>
    <row r="1050" spans="1:21" x14ac:dyDescent="0.2">
      <c r="A1050">
        <v>1049</v>
      </c>
      <c r="B1050" t="s">
        <v>20</v>
      </c>
      <c r="C1050" t="s">
        <v>21</v>
      </c>
      <c r="D1050" t="s">
        <v>3560</v>
      </c>
      <c r="E1050" t="s">
        <v>3561</v>
      </c>
      <c r="F1050" s="1">
        <v>42713.620833333334</v>
      </c>
      <c r="G1050" t="s">
        <v>3562</v>
      </c>
      <c r="I1050">
        <v>28</v>
      </c>
      <c r="J1050" t="s">
        <v>1155</v>
      </c>
      <c r="K1050" t="s">
        <v>104</v>
      </c>
      <c r="L1050">
        <v>136</v>
      </c>
      <c r="M1050" t="s">
        <v>27</v>
      </c>
      <c r="N1050" t="s">
        <v>28</v>
      </c>
      <c r="O1050" t="b">
        <v>0</v>
      </c>
      <c r="P1050">
        <v>1</v>
      </c>
      <c r="Q1050">
        <v>6093</v>
      </c>
      <c r="R1050">
        <v>37</v>
      </c>
      <c r="S1050">
        <v>6</v>
      </c>
      <c r="T1050">
        <v>0</v>
      </c>
      <c r="U1050">
        <v>83</v>
      </c>
    </row>
    <row r="1051" spans="1:21" x14ac:dyDescent="0.2">
      <c r="A1051">
        <v>1050</v>
      </c>
      <c r="B1051" t="s">
        <v>20</v>
      </c>
      <c r="C1051" t="s">
        <v>21</v>
      </c>
      <c r="D1051" t="s">
        <v>3563</v>
      </c>
      <c r="E1051" t="s">
        <v>3564</v>
      </c>
      <c r="F1051" s="1">
        <v>42713.587500000001</v>
      </c>
      <c r="G1051" t="s">
        <v>3565</v>
      </c>
      <c r="I1051">
        <v>25</v>
      </c>
      <c r="J1051" t="s">
        <v>25</v>
      </c>
      <c r="K1051" t="s">
        <v>182</v>
      </c>
      <c r="L1051">
        <v>156</v>
      </c>
      <c r="M1051" t="s">
        <v>27</v>
      </c>
      <c r="N1051" t="s">
        <v>28</v>
      </c>
      <c r="O1051" t="b">
        <v>0</v>
      </c>
      <c r="P1051">
        <v>1</v>
      </c>
      <c r="Q1051">
        <v>10203</v>
      </c>
      <c r="R1051">
        <v>36</v>
      </c>
      <c r="S1051">
        <v>24</v>
      </c>
      <c r="T1051">
        <v>0</v>
      </c>
      <c r="U1051">
        <v>42</v>
      </c>
    </row>
    <row r="1052" spans="1:21" x14ac:dyDescent="0.2">
      <c r="A1052">
        <v>1051</v>
      </c>
      <c r="B1052" t="s">
        <v>20</v>
      </c>
      <c r="C1052" t="s">
        <v>21</v>
      </c>
      <c r="D1052" t="s">
        <v>3566</v>
      </c>
      <c r="E1052" t="s">
        <v>3567</v>
      </c>
      <c r="F1052" s="1">
        <v>42713.022916666669</v>
      </c>
      <c r="G1052" t="s">
        <v>3568</v>
      </c>
      <c r="I1052">
        <v>25</v>
      </c>
      <c r="J1052" t="s">
        <v>25</v>
      </c>
      <c r="K1052" t="s">
        <v>3569</v>
      </c>
      <c r="L1052">
        <v>566</v>
      </c>
      <c r="M1052" t="s">
        <v>27</v>
      </c>
      <c r="N1052" t="s">
        <v>28</v>
      </c>
      <c r="O1052" t="b">
        <v>0</v>
      </c>
      <c r="P1052">
        <v>1</v>
      </c>
      <c r="Q1052">
        <v>3920</v>
      </c>
      <c r="R1052">
        <v>7</v>
      </c>
      <c r="S1052">
        <v>8</v>
      </c>
      <c r="T1052">
        <v>0</v>
      </c>
      <c r="U1052">
        <v>6</v>
      </c>
    </row>
    <row r="1053" spans="1:21" x14ac:dyDescent="0.2">
      <c r="A1053">
        <v>1052</v>
      </c>
      <c r="B1053" t="s">
        <v>20</v>
      </c>
      <c r="C1053" t="s">
        <v>21</v>
      </c>
      <c r="D1053" t="s">
        <v>3570</v>
      </c>
      <c r="E1053" t="s">
        <v>3571</v>
      </c>
      <c r="F1053" s="1">
        <v>42713.339583333334</v>
      </c>
      <c r="G1053" t="s">
        <v>3572</v>
      </c>
      <c r="I1053">
        <v>25</v>
      </c>
      <c r="J1053" t="s">
        <v>25</v>
      </c>
      <c r="K1053" t="s">
        <v>3573</v>
      </c>
      <c r="L1053">
        <v>289</v>
      </c>
      <c r="M1053" t="s">
        <v>27</v>
      </c>
      <c r="N1053" t="s">
        <v>28</v>
      </c>
      <c r="O1053" t="b">
        <v>0</v>
      </c>
      <c r="P1053">
        <v>1</v>
      </c>
      <c r="Q1053">
        <v>37840</v>
      </c>
      <c r="R1053">
        <v>216</v>
      </c>
      <c r="S1053">
        <v>46</v>
      </c>
      <c r="T1053">
        <v>0</v>
      </c>
      <c r="U1053">
        <v>116</v>
      </c>
    </row>
    <row r="1054" spans="1:21" x14ac:dyDescent="0.2">
      <c r="A1054">
        <v>1053</v>
      </c>
      <c r="B1054" t="s">
        <v>20</v>
      </c>
      <c r="C1054" t="s">
        <v>21</v>
      </c>
      <c r="D1054" t="s">
        <v>3574</v>
      </c>
      <c r="E1054" t="s">
        <v>3575</v>
      </c>
      <c r="F1054" s="1">
        <v>42713.339583333334</v>
      </c>
      <c r="G1054" t="s">
        <v>3576</v>
      </c>
      <c r="I1054">
        <v>25</v>
      </c>
      <c r="J1054" t="s">
        <v>25</v>
      </c>
      <c r="K1054" t="s">
        <v>2679</v>
      </c>
      <c r="L1054">
        <v>197</v>
      </c>
      <c r="M1054" t="s">
        <v>27</v>
      </c>
      <c r="N1054" t="s">
        <v>28</v>
      </c>
      <c r="O1054" t="b">
        <v>0</v>
      </c>
      <c r="P1054">
        <v>1</v>
      </c>
      <c r="Q1054">
        <v>27488</v>
      </c>
      <c r="R1054">
        <v>90</v>
      </c>
      <c r="S1054">
        <v>82</v>
      </c>
      <c r="T1054">
        <v>0</v>
      </c>
      <c r="U1054">
        <v>75</v>
      </c>
    </row>
    <row r="1055" spans="1:21" x14ac:dyDescent="0.2">
      <c r="A1055">
        <v>1054</v>
      </c>
      <c r="B1055" t="s">
        <v>20</v>
      </c>
      <c r="C1055" t="s">
        <v>21</v>
      </c>
      <c r="D1055" t="s">
        <v>3577</v>
      </c>
      <c r="E1055" t="s">
        <v>3578</v>
      </c>
      <c r="F1055" s="1">
        <v>42712.84652777778</v>
      </c>
      <c r="G1055" t="s">
        <v>3579</v>
      </c>
      <c r="I1055">
        <v>25</v>
      </c>
      <c r="J1055" t="s">
        <v>25</v>
      </c>
      <c r="K1055" t="s">
        <v>984</v>
      </c>
      <c r="L1055">
        <v>79</v>
      </c>
      <c r="M1055" t="s">
        <v>27</v>
      </c>
      <c r="N1055" t="s">
        <v>28</v>
      </c>
      <c r="O1055" t="b">
        <v>0</v>
      </c>
      <c r="P1055">
        <v>1</v>
      </c>
      <c r="Q1055">
        <v>3295</v>
      </c>
      <c r="R1055">
        <v>11</v>
      </c>
      <c r="S1055">
        <v>4</v>
      </c>
      <c r="T1055">
        <v>0</v>
      </c>
      <c r="U1055">
        <v>9</v>
      </c>
    </row>
    <row r="1056" spans="1:21" x14ac:dyDescent="0.2">
      <c r="A1056">
        <v>1055</v>
      </c>
      <c r="B1056" t="s">
        <v>20</v>
      </c>
      <c r="C1056" t="s">
        <v>21</v>
      </c>
      <c r="D1056" t="s">
        <v>3580</v>
      </c>
      <c r="E1056" t="s">
        <v>3581</v>
      </c>
      <c r="F1056" s="1">
        <v>42712.829861111109</v>
      </c>
      <c r="G1056" t="s">
        <v>3582</v>
      </c>
      <c r="I1056">
        <v>25</v>
      </c>
      <c r="J1056" t="s">
        <v>25</v>
      </c>
      <c r="K1056" t="s">
        <v>631</v>
      </c>
      <c r="L1056">
        <v>182</v>
      </c>
      <c r="M1056" t="s">
        <v>27</v>
      </c>
      <c r="N1056" t="s">
        <v>28</v>
      </c>
      <c r="O1056" t="b">
        <v>0</v>
      </c>
      <c r="P1056">
        <v>1</v>
      </c>
      <c r="Q1056">
        <v>52294</v>
      </c>
      <c r="R1056">
        <v>151</v>
      </c>
      <c r="S1056">
        <v>14</v>
      </c>
      <c r="T1056">
        <v>0</v>
      </c>
      <c r="U1056">
        <v>101</v>
      </c>
    </row>
    <row r="1057" spans="1:21" x14ac:dyDescent="0.2">
      <c r="A1057">
        <v>1056</v>
      </c>
      <c r="B1057" t="s">
        <v>20</v>
      </c>
      <c r="C1057" t="s">
        <v>21</v>
      </c>
      <c r="D1057" t="s">
        <v>3583</v>
      </c>
      <c r="E1057" t="s">
        <v>3584</v>
      </c>
      <c r="F1057" s="1">
        <v>42712.744444444441</v>
      </c>
      <c r="G1057" t="s">
        <v>3585</v>
      </c>
      <c r="I1057">
        <v>25</v>
      </c>
      <c r="J1057" t="s">
        <v>25</v>
      </c>
      <c r="K1057" t="s">
        <v>3000</v>
      </c>
      <c r="L1057">
        <v>506</v>
      </c>
      <c r="M1057" t="s">
        <v>27</v>
      </c>
      <c r="N1057" t="s">
        <v>28</v>
      </c>
      <c r="O1057" t="b">
        <v>0</v>
      </c>
      <c r="P1057">
        <v>1</v>
      </c>
      <c r="Q1057">
        <v>14280</v>
      </c>
      <c r="R1057">
        <v>153</v>
      </c>
      <c r="S1057">
        <v>32</v>
      </c>
      <c r="T1057">
        <v>0</v>
      </c>
      <c r="U1057">
        <v>98</v>
      </c>
    </row>
    <row r="1058" spans="1:21" x14ac:dyDescent="0.2">
      <c r="A1058">
        <v>1057</v>
      </c>
      <c r="B1058" t="s">
        <v>20</v>
      </c>
      <c r="C1058" t="s">
        <v>21</v>
      </c>
      <c r="D1058" t="e">
        <v>#NAME?</v>
      </c>
      <c r="E1058" t="s">
        <v>3586</v>
      </c>
      <c r="F1058" s="1">
        <v>42712.642361111109</v>
      </c>
      <c r="G1058" t="s">
        <v>3587</v>
      </c>
      <c r="I1058">
        <v>25</v>
      </c>
      <c r="J1058" t="s">
        <v>25</v>
      </c>
      <c r="K1058" t="s">
        <v>1586</v>
      </c>
      <c r="L1058">
        <v>128</v>
      </c>
      <c r="M1058" t="s">
        <v>27</v>
      </c>
      <c r="N1058" t="s">
        <v>28</v>
      </c>
      <c r="O1058" t="b">
        <v>0</v>
      </c>
      <c r="P1058">
        <v>1</v>
      </c>
      <c r="Q1058">
        <v>9978</v>
      </c>
      <c r="R1058">
        <v>113</v>
      </c>
      <c r="S1058">
        <v>15</v>
      </c>
      <c r="T1058">
        <v>0</v>
      </c>
      <c r="U1058">
        <v>79</v>
      </c>
    </row>
    <row r="1059" spans="1:21" x14ac:dyDescent="0.2">
      <c r="A1059">
        <v>1058</v>
      </c>
      <c r="B1059" t="s">
        <v>20</v>
      </c>
      <c r="C1059" t="s">
        <v>21</v>
      </c>
      <c r="D1059" t="s">
        <v>3588</v>
      </c>
      <c r="E1059" t="s">
        <v>3589</v>
      </c>
      <c r="F1059" s="1">
        <v>42712.626388888886</v>
      </c>
      <c r="G1059" t="s">
        <v>3590</v>
      </c>
      <c r="I1059">
        <v>25</v>
      </c>
      <c r="J1059" t="s">
        <v>25</v>
      </c>
      <c r="K1059" t="s">
        <v>984</v>
      </c>
      <c r="L1059">
        <v>79</v>
      </c>
      <c r="M1059" t="s">
        <v>27</v>
      </c>
      <c r="N1059" t="s">
        <v>28</v>
      </c>
      <c r="O1059" t="b">
        <v>0</v>
      </c>
      <c r="P1059">
        <v>1</v>
      </c>
      <c r="Q1059">
        <v>8500</v>
      </c>
      <c r="R1059">
        <v>61</v>
      </c>
      <c r="S1059">
        <v>84</v>
      </c>
      <c r="T1059">
        <v>0</v>
      </c>
      <c r="U1059">
        <v>101</v>
      </c>
    </row>
    <row r="1060" spans="1:21" x14ac:dyDescent="0.2">
      <c r="A1060">
        <v>1059</v>
      </c>
      <c r="B1060" t="s">
        <v>20</v>
      </c>
      <c r="C1060" t="s">
        <v>21</v>
      </c>
      <c r="D1060" t="s">
        <v>3591</v>
      </c>
      <c r="E1060" t="s">
        <v>3592</v>
      </c>
      <c r="F1060" s="1">
        <v>42712.635416666664</v>
      </c>
      <c r="G1060" t="s">
        <v>3593</v>
      </c>
      <c r="I1060">
        <v>22</v>
      </c>
      <c r="J1060" t="s">
        <v>1309</v>
      </c>
      <c r="K1060" t="s">
        <v>3594</v>
      </c>
      <c r="L1060">
        <v>394</v>
      </c>
      <c r="M1060" t="s">
        <v>27</v>
      </c>
      <c r="N1060" t="s">
        <v>28</v>
      </c>
      <c r="O1060" t="b">
        <v>0</v>
      </c>
      <c r="P1060">
        <v>1</v>
      </c>
      <c r="Q1060">
        <v>406456</v>
      </c>
      <c r="R1060">
        <v>1517</v>
      </c>
      <c r="S1060">
        <v>244</v>
      </c>
      <c r="T1060">
        <v>0</v>
      </c>
      <c r="U1060">
        <v>458</v>
      </c>
    </row>
    <row r="1061" spans="1:21" x14ac:dyDescent="0.2">
      <c r="A1061">
        <v>1060</v>
      </c>
      <c r="B1061" t="s">
        <v>20</v>
      </c>
      <c r="C1061" t="s">
        <v>21</v>
      </c>
      <c r="D1061" t="s">
        <v>3595</v>
      </c>
      <c r="E1061" t="s">
        <v>3596</v>
      </c>
      <c r="F1061" s="1">
        <v>42711.825694444444</v>
      </c>
      <c r="G1061" t="s">
        <v>3597</v>
      </c>
      <c r="I1061">
        <v>25</v>
      </c>
      <c r="J1061" t="s">
        <v>25</v>
      </c>
      <c r="K1061" t="s">
        <v>428</v>
      </c>
      <c r="L1061">
        <v>45</v>
      </c>
      <c r="M1061" t="s">
        <v>27</v>
      </c>
      <c r="N1061" t="s">
        <v>28</v>
      </c>
      <c r="O1061" t="b">
        <v>0</v>
      </c>
      <c r="P1061">
        <v>1</v>
      </c>
      <c r="Q1061">
        <v>11718</v>
      </c>
      <c r="R1061">
        <v>133</v>
      </c>
      <c r="S1061">
        <v>103</v>
      </c>
      <c r="T1061">
        <v>0</v>
      </c>
      <c r="U1061">
        <v>137</v>
      </c>
    </row>
    <row r="1062" spans="1:21" x14ac:dyDescent="0.2">
      <c r="A1062">
        <v>1061</v>
      </c>
      <c r="B1062" t="s">
        <v>20</v>
      </c>
      <c r="C1062" t="s">
        <v>21</v>
      </c>
      <c r="D1062" t="s">
        <v>3598</v>
      </c>
      <c r="E1062" t="s">
        <v>3599</v>
      </c>
      <c r="F1062" s="1">
        <v>42711.816666666666</v>
      </c>
      <c r="G1062" t="s">
        <v>3600</v>
      </c>
      <c r="I1062">
        <v>25</v>
      </c>
      <c r="J1062" t="s">
        <v>25</v>
      </c>
      <c r="K1062" t="s">
        <v>1880</v>
      </c>
      <c r="L1062">
        <v>85</v>
      </c>
      <c r="M1062" t="s">
        <v>27</v>
      </c>
      <c r="N1062" t="s">
        <v>28</v>
      </c>
      <c r="O1062" t="b">
        <v>0</v>
      </c>
      <c r="P1062">
        <v>1</v>
      </c>
      <c r="Q1062">
        <v>21920</v>
      </c>
      <c r="R1062">
        <v>105</v>
      </c>
      <c r="S1062">
        <v>77</v>
      </c>
      <c r="T1062">
        <v>0</v>
      </c>
      <c r="U1062">
        <v>167</v>
      </c>
    </row>
    <row r="1063" spans="1:21" x14ac:dyDescent="0.2">
      <c r="A1063">
        <v>1062</v>
      </c>
      <c r="B1063" t="s">
        <v>20</v>
      </c>
      <c r="C1063" t="s">
        <v>21</v>
      </c>
      <c r="D1063" t="s">
        <v>3601</v>
      </c>
      <c r="E1063" t="s">
        <v>3602</v>
      </c>
      <c r="F1063" s="1">
        <v>42711.928472222222</v>
      </c>
      <c r="G1063" t="s">
        <v>3603</v>
      </c>
      <c r="I1063">
        <v>25</v>
      </c>
      <c r="J1063" t="s">
        <v>25</v>
      </c>
      <c r="K1063" t="s">
        <v>1809</v>
      </c>
      <c r="L1063">
        <v>209</v>
      </c>
      <c r="M1063" t="s">
        <v>27</v>
      </c>
      <c r="N1063" t="s">
        <v>28</v>
      </c>
      <c r="O1063" t="b">
        <v>0</v>
      </c>
      <c r="P1063">
        <v>1</v>
      </c>
      <c r="Q1063">
        <v>58846</v>
      </c>
      <c r="R1063">
        <v>227</v>
      </c>
      <c r="S1063">
        <v>50</v>
      </c>
      <c r="T1063">
        <v>0</v>
      </c>
      <c r="U1063">
        <v>224</v>
      </c>
    </row>
    <row r="1064" spans="1:21" x14ac:dyDescent="0.2">
      <c r="A1064">
        <v>1063</v>
      </c>
      <c r="B1064" t="s">
        <v>20</v>
      </c>
      <c r="C1064" t="s">
        <v>21</v>
      </c>
      <c r="D1064" t="s">
        <v>3604</v>
      </c>
      <c r="E1064" t="s">
        <v>3605</v>
      </c>
      <c r="F1064" s="1">
        <v>42714.752083333333</v>
      </c>
      <c r="G1064" t="s">
        <v>3606</v>
      </c>
      <c r="I1064">
        <v>22</v>
      </c>
      <c r="J1064" t="s">
        <v>1309</v>
      </c>
      <c r="K1064" t="s">
        <v>936</v>
      </c>
      <c r="L1064">
        <v>109</v>
      </c>
      <c r="M1064" t="s">
        <v>27</v>
      </c>
      <c r="N1064" t="s">
        <v>28</v>
      </c>
      <c r="O1064" t="b">
        <v>0</v>
      </c>
      <c r="P1064">
        <v>1</v>
      </c>
      <c r="Q1064">
        <v>4382</v>
      </c>
      <c r="R1064">
        <v>75</v>
      </c>
      <c r="S1064">
        <v>7</v>
      </c>
      <c r="T1064">
        <v>0</v>
      </c>
      <c r="U1064">
        <v>6</v>
      </c>
    </row>
    <row r="1065" spans="1:21" x14ac:dyDescent="0.2">
      <c r="A1065">
        <v>1064</v>
      </c>
      <c r="B1065" t="s">
        <v>20</v>
      </c>
      <c r="C1065" t="s">
        <v>21</v>
      </c>
      <c r="D1065" t="s">
        <v>3607</v>
      </c>
      <c r="E1065" t="s">
        <v>3608</v>
      </c>
      <c r="F1065" s="1">
        <v>42715.673611111109</v>
      </c>
      <c r="G1065" t="s">
        <v>3609</v>
      </c>
      <c r="I1065">
        <v>22</v>
      </c>
      <c r="J1065" t="s">
        <v>1309</v>
      </c>
      <c r="K1065" t="s">
        <v>1719</v>
      </c>
      <c r="L1065">
        <v>157</v>
      </c>
      <c r="M1065" t="s">
        <v>27</v>
      </c>
      <c r="N1065" t="s">
        <v>28</v>
      </c>
      <c r="O1065" t="b">
        <v>0</v>
      </c>
      <c r="P1065">
        <v>1</v>
      </c>
      <c r="Q1065">
        <v>15717</v>
      </c>
      <c r="R1065">
        <v>116</v>
      </c>
      <c r="S1065">
        <v>65</v>
      </c>
      <c r="T1065">
        <v>0</v>
      </c>
      <c r="U1065">
        <v>34</v>
      </c>
    </row>
    <row r="1066" spans="1:21" x14ac:dyDescent="0.2">
      <c r="A1066">
        <v>1065</v>
      </c>
      <c r="B1066" t="s">
        <v>20</v>
      </c>
      <c r="C1066" t="s">
        <v>21</v>
      </c>
      <c r="D1066" t="s">
        <v>3610</v>
      </c>
      <c r="E1066" t="s">
        <v>3611</v>
      </c>
      <c r="F1066" s="1">
        <v>42711.637499999997</v>
      </c>
      <c r="G1066" t="s">
        <v>3612</v>
      </c>
      <c r="I1066">
        <v>25</v>
      </c>
      <c r="J1066" t="s">
        <v>25</v>
      </c>
      <c r="K1066" t="s">
        <v>1234</v>
      </c>
      <c r="L1066">
        <v>254</v>
      </c>
      <c r="M1066" t="s">
        <v>27</v>
      </c>
      <c r="N1066" t="s">
        <v>28</v>
      </c>
      <c r="O1066" t="b">
        <v>0</v>
      </c>
      <c r="P1066">
        <v>1</v>
      </c>
      <c r="Q1066">
        <v>16742</v>
      </c>
      <c r="R1066">
        <v>61</v>
      </c>
      <c r="S1066">
        <v>143</v>
      </c>
      <c r="T1066">
        <v>0</v>
      </c>
      <c r="U1066">
        <v>53</v>
      </c>
    </row>
    <row r="1067" spans="1:21" x14ac:dyDescent="0.2">
      <c r="A1067">
        <v>1066</v>
      </c>
      <c r="B1067" t="s">
        <v>20</v>
      </c>
      <c r="C1067" t="s">
        <v>21</v>
      </c>
      <c r="D1067" t="s">
        <v>3613</v>
      </c>
      <c r="E1067" t="s">
        <v>3614</v>
      </c>
      <c r="F1067" s="1">
        <v>42711.581944444442</v>
      </c>
      <c r="G1067" t="s">
        <v>3615</v>
      </c>
      <c r="I1067">
        <v>25</v>
      </c>
      <c r="J1067" t="s">
        <v>25</v>
      </c>
      <c r="K1067" t="s">
        <v>3616</v>
      </c>
      <c r="L1067">
        <v>191</v>
      </c>
      <c r="M1067" t="s">
        <v>27</v>
      </c>
      <c r="N1067" t="s">
        <v>28</v>
      </c>
      <c r="O1067" t="b">
        <v>0</v>
      </c>
      <c r="P1067">
        <v>1</v>
      </c>
      <c r="Q1067">
        <v>11182</v>
      </c>
      <c r="R1067">
        <v>140</v>
      </c>
      <c r="S1067">
        <v>10</v>
      </c>
      <c r="T1067">
        <v>0</v>
      </c>
      <c r="U1067">
        <v>68</v>
      </c>
    </row>
    <row r="1068" spans="1:21" x14ac:dyDescent="0.2">
      <c r="A1068">
        <v>1067</v>
      </c>
      <c r="B1068" t="s">
        <v>20</v>
      </c>
      <c r="C1068" t="s">
        <v>21</v>
      </c>
      <c r="D1068" t="s">
        <v>3617</v>
      </c>
      <c r="E1068" t="s">
        <v>3618</v>
      </c>
      <c r="F1068" s="1">
        <v>42710.509027777778</v>
      </c>
      <c r="G1068" t="s">
        <v>3619</v>
      </c>
      <c r="I1068">
        <v>25</v>
      </c>
      <c r="J1068" t="s">
        <v>25</v>
      </c>
      <c r="K1068" t="s">
        <v>3031</v>
      </c>
      <c r="L1068">
        <v>206</v>
      </c>
      <c r="M1068" t="s">
        <v>27</v>
      </c>
      <c r="N1068" t="s">
        <v>28</v>
      </c>
      <c r="O1068" t="b">
        <v>0</v>
      </c>
      <c r="P1068">
        <v>1</v>
      </c>
      <c r="Q1068">
        <v>82470</v>
      </c>
      <c r="R1068">
        <v>739</v>
      </c>
      <c r="S1068">
        <v>48</v>
      </c>
      <c r="T1068">
        <v>0</v>
      </c>
      <c r="U1068">
        <v>467</v>
      </c>
    </row>
    <row r="1069" spans="1:21" x14ac:dyDescent="0.2">
      <c r="A1069">
        <v>1068</v>
      </c>
      <c r="B1069" t="s">
        <v>20</v>
      </c>
      <c r="C1069" t="s">
        <v>21</v>
      </c>
      <c r="D1069" t="s">
        <v>3620</v>
      </c>
      <c r="E1069" t="s">
        <v>3621</v>
      </c>
      <c r="F1069" s="1">
        <v>42709.729861111111</v>
      </c>
      <c r="G1069" t="s">
        <v>3622</v>
      </c>
      <c r="I1069">
        <v>25</v>
      </c>
      <c r="J1069" t="s">
        <v>25</v>
      </c>
      <c r="K1069" t="s">
        <v>962</v>
      </c>
      <c r="L1069">
        <v>122</v>
      </c>
      <c r="M1069" t="s">
        <v>27</v>
      </c>
      <c r="N1069" t="s">
        <v>28</v>
      </c>
      <c r="O1069" t="b">
        <v>0</v>
      </c>
      <c r="P1069">
        <v>1</v>
      </c>
      <c r="Q1069">
        <v>24549</v>
      </c>
      <c r="R1069">
        <v>82</v>
      </c>
      <c r="S1069">
        <v>107</v>
      </c>
      <c r="T1069">
        <v>0</v>
      </c>
      <c r="U1069">
        <v>388</v>
      </c>
    </row>
    <row r="1070" spans="1:21" x14ac:dyDescent="0.2">
      <c r="A1070">
        <v>1069</v>
      </c>
      <c r="B1070" t="s">
        <v>20</v>
      </c>
      <c r="C1070" t="s">
        <v>21</v>
      </c>
      <c r="D1070" t="s">
        <v>3623</v>
      </c>
      <c r="E1070" t="s">
        <v>3624</v>
      </c>
      <c r="F1070" s="1">
        <v>42709.790972222225</v>
      </c>
      <c r="G1070" t="s">
        <v>3625</v>
      </c>
      <c r="I1070">
        <v>25</v>
      </c>
      <c r="J1070" t="s">
        <v>25</v>
      </c>
      <c r="K1070" t="s">
        <v>1140</v>
      </c>
      <c r="L1070">
        <v>171</v>
      </c>
      <c r="M1070" t="s">
        <v>27</v>
      </c>
      <c r="N1070" t="s">
        <v>28</v>
      </c>
      <c r="O1070" t="b">
        <v>0</v>
      </c>
      <c r="P1070">
        <v>1</v>
      </c>
      <c r="Q1070">
        <v>2876</v>
      </c>
      <c r="R1070">
        <v>16</v>
      </c>
      <c r="S1070">
        <v>17</v>
      </c>
      <c r="T1070">
        <v>0</v>
      </c>
      <c r="U1070">
        <v>9</v>
      </c>
    </row>
    <row r="1071" spans="1:21" x14ac:dyDescent="0.2">
      <c r="A1071">
        <v>1070</v>
      </c>
      <c r="B1071" t="s">
        <v>20</v>
      </c>
      <c r="C1071" t="s">
        <v>21</v>
      </c>
      <c r="D1071" t="s">
        <v>3626</v>
      </c>
      <c r="E1071" t="s">
        <v>3627</v>
      </c>
      <c r="F1071" s="1">
        <v>42710.523611111108</v>
      </c>
      <c r="G1071" t="s">
        <v>3628</v>
      </c>
      <c r="I1071">
        <v>25</v>
      </c>
      <c r="J1071" t="s">
        <v>25</v>
      </c>
      <c r="K1071" t="s">
        <v>573</v>
      </c>
      <c r="L1071">
        <v>270</v>
      </c>
      <c r="M1071" t="s">
        <v>27</v>
      </c>
      <c r="N1071" t="s">
        <v>28</v>
      </c>
      <c r="O1071" t="b">
        <v>0</v>
      </c>
      <c r="P1071">
        <v>1</v>
      </c>
      <c r="Q1071">
        <v>13184</v>
      </c>
      <c r="R1071">
        <v>49</v>
      </c>
      <c r="S1071">
        <v>113</v>
      </c>
      <c r="T1071">
        <v>0</v>
      </c>
      <c r="U1071">
        <v>75</v>
      </c>
    </row>
    <row r="1072" spans="1:21" x14ac:dyDescent="0.2">
      <c r="A1072">
        <v>1071</v>
      </c>
      <c r="B1072" t="s">
        <v>20</v>
      </c>
      <c r="C1072" t="s">
        <v>21</v>
      </c>
      <c r="D1072" t="s">
        <v>3629</v>
      </c>
      <c r="E1072" t="s">
        <v>3630</v>
      </c>
      <c r="F1072" s="1">
        <v>42709.67291666667</v>
      </c>
      <c r="G1072" t="s">
        <v>3631</v>
      </c>
      <c r="I1072">
        <v>22</v>
      </c>
      <c r="J1072" t="s">
        <v>1309</v>
      </c>
      <c r="K1072" t="s">
        <v>76</v>
      </c>
      <c r="L1072">
        <v>64</v>
      </c>
      <c r="M1072" t="s">
        <v>27</v>
      </c>
      <c r="N1072" t="s">
        <v>28</v>
      </c>
      <c r="O1072" t="b">
        <v>0</v>
      </c>
      <c r="P1072">
        <v>1</v>
      </c>
      <c r="Q1072">
        <v>7651</v>
      </c>
      <c r="R1072">
        <v>28</v>
      </c>
      <c r="S1072">
        <v>8</v>
      </c>
      <c r="T1072">
        <v>0</v>
      </c>
      <c r="U1072">
        <v>5</v>
      </c>
    </row>
    <row r="1073" spans="1:21" x14ac:dyDescent="0.2">
      <c r="A1073">
        <v>1072</v>
      </c>
      <c r="B1073" t="s">
        <v>20</v>
      </c>
      <c r="C1073" t="s">
        <v>21</v>
      </c>
      <c r="D1073" t="s">
        <v>3632</v>
      </c>
      <c r="E1073" t="s">
        <v>3633</v>
      </c>
      <c r="F1073" s="1">
        <v>42709.614583333336</v>
      </c>
      <c r="G1073" t="s">
        <v>3634</v>
      </c>
      <c r="I1073">
        <v>25</v>
      </c>
      <c r="J1073" t="s">
        <v>25</v>
      </c>
      <c r="K1073" t="s">
        <v>515</v>
      </c>
      <c r="L1073">
        <v>77</v>
      </c>
      <c r="M1073" t="s">
        <v>27</v>
      </c>
      <c r="N1073" t="s">
        <v>28</v>
      </c>
      <c r="O1073" t="b">
        <v>0</v>
      </c>
      <c r="P1073">
        <v>1</v>
      </c>
      <c r="Q1073">
        <v>11456</v>
      </c>
      <c r="R1073">
        <v>172</v>
      </c>
      <c r="S1073">
        <v>14</v>
      </c>
      <c r="T1073">
        <v>0</v>
      </c>
      <c r="U1073">
        <v>80</v>
      </c>
    </row>
    <row r="1074" spans="1:21" x14ac:dyDescent="0.2">
      <c r="A1074">
        <v>1073</v>
      </c>
      <c r="B1074" t="s">
        <v>20</v>
      </c>
      <c r="C1074" t="s">
        <v>21</v>
      </c>
      <c r="D1074" t="s">
        <v>3635</v>
      </c>
      <c r="E1074" t="s">
        <v>3636</v>
      </c>
      <c r="F1074" s="1">
        <v>42710.373611111114</v>
      </c>
      <c r="G1074" t="s">
        <v>3637</v>
      </c>
      <c r="I1074">
        <v>25</v>
      </c>
      <c r="J1074" t="s">
        <v>25</v>
      </c>
      <c r="K1074" t="s">
        <v>148</v>
      </c>
      <c r="L1074">
        <v>71</v>
      </c>
      <c r="M1074" t="s">
        <v>27</v>
      </c>
      <c r="N1074" t="s">
        <v>28</v>
      </c>
      <c r="O1074" t="b">
        <v>0</v>
      </c>
      <c r="P1074">
        <v>1</v>
      </c>
      <c r="Q1074">
        <v>46664</v>
      </c>
      <c r="R1074">
        <v>82</v>
      </c>
      <c r="S1074">
        <v>18</v>
      </c>
      <c r="T1074">
        <v>0</v>
      </c>
      <c r="U1074">
        <v>17</v>
      </c>
    </row>
    <row r="1075" spans="1:21" x14ac:dyDescent="0.2">
      <c r="A1075">
        <v>1074</v>
      </c>
      <c r="B1075" t="s">
        <v>20</v>
      </c>
      <c r="C1075" t="s">
        <v>21</v>
      </c>
      <c r="D1075" t="s">
        <v>3638</v>
      </c>
      <c r="E1075" t="s">
        <v>3639</v>
      </c>
      <c r="F1075" s="1">
        <v>42710.615972222222</v>
      </c>
      <c r="G1075" t="s">
        <v>3640</v>
      </c>
      <c r="I1075">
        <v>22</v>
      </c>
      <c r="J1075" t="s">
        <v>1309</v>
      </c>
      <c r="K1075" t="s">
        <v>2782</v>
      </c>
      <c r="L1075">
        <v>295</v>
      </c>
      <c r="M1075" t="s">
        <v>27</v>
      </c>
      <c r="N1075" t="s">
        <v>28</v>
      </c>
      <c r="O1075" t="b">
        <v>0</v>
      </c>
      <c r="P1075">
        <v>1</v>
      </c>
      <c r="Q1075">
        <v>19325</v>
      </c>
      <c r="R1075">
        <v>212</v>
      </c>
      <c r="S1075">
        <v>3</v>
      </c>
      <c r="T1075">
        <v>0</v>
      </c>
      <c r="U1075">
        <v>38</v>
      </c>
    </row>
    <row r="1076" spans="1:21" x14ac:dyDescent="0.2">
      <c r="A1076">
        <v>1075</v>
      </c>
      <c r="B1076" t="s">
        <v>20</v>
      </c>
      <c r="C1076" t="s">
        <v>21</v>
      </c>
      <c r="D1076" t="s">
        <v>3641</v>
      </c>
      <c r="E1076" t="s">
        <v>3642</v>
      </c>
      <c r="F1076" s="1">
        <v>42708.85</v>
      </c>
      <c r="G1076" t="s">
        <v>3643</v>
      </c>
      <c r="I1076">
        <v>25</v>
      </c>
      <c r="J1076" t="s">
        <v>25</v>
      </c>
      <c r="K1076" t="s">
        <v>1242</v>
      </c>
      <c r="L1076">
        <v>131</v>
      </c>
      <c r="M1076" t="s">
        <v>27</v>
      </c>
      <c r="N1076" t="s">
        <v>28</v>
      </c>
      <c r="O1076" t="b">
        <v>0</v>
      </c>
      <c r="P1076">
        <v>1</v>
      </c>
      <c r="Q1076">
        <v>20179</v>
      </c>
      <c r="R1076">
        <v>119</v>
      </c>
      <c r="S1076">
        <v>17</v>
      </c>
      <c r="T1076">
        <v>0</v>
      </c>
      <c r="U1076">
        <v>114</v>
      </c>
    </row>
    <row r="1077" spans="1:21" x14ac:dyDescent="0.2">
      <c r="A1077">
        <v>1076</v>
      </c>
      <c r="B1077" t="s">
        <v>20</v>
      </c>
      <c r="C1077" t="s">
        <v>21</v>
      </c>
      <c r="D1077" t="s">
        <v>3644</v>
      </c>
      <c r="E1077" t="s">
        <v>3645</v>
      </c>
      <c r="F1077" s="1">
        <v>42708.84652777778</v>
      </c>
      <c r="G1077" t="s">
        <v>3646</v>
      </c>
      <c r="I1077">
        <v>25</v>
      </c>
      <c r="J1077" t="s">
        <v>25</v>
      </c>
      <c r="K1077" t="s">
        <v>217</v>
      </c>
      <c r="L1077">
        <v>104</v>
      </c>
      <c r="M1077" t="s">
        <v>27</v>
      </c>
      <c r="N1077" t="s">
        <v>28</v>
      </c>
      <c r="O1077" t="b">
        <v>0</v>
      </c>
      <c r="P1077">
        <v>1</v>
      </c>
      <c r="Q1077">
        <v>13566</v>
      </c>
      <c r="R1077">
        <v>174</v>
      </c>
      <c r="S1077">
        <v>159</v>
      </c>
      <c r="T1077">
        <v>0</v>
      </c>
      <c r="U1077">
        <v>533</v>
      </c>
    </row>
    <row r="1078" spans="1:21" x14ac:dyDescent="0.2">
      <c r="A1078">
        <v>1077</v>
      </c>
      <c r="B1078" t="s">
        <v>20</v>
      </c>
      <c r="C1078" t="s">
        <v>21</v>
      </c>
      <c r="D1078" t="s">
        <v>3647</v>
      </c>
      <c r="E1078" t="s">
        <v>3648</v>
      </c>
      <c r="F1078" s="1">
        <v>42708.568055555559</v>
      </c>
      <c r="G1078" t="s">
        <v>3649</v>
      </c>
      <c r="I1078">
        <v>25</v>
      </c>
      <c r="J1078" t="s">
        <v>25</v>
      </c>
      <c r="K1078" t="s">
        <v>3650</v>
      </c>
      <c r="L1078">
        <v>1239</v>
      </c>
      <c r="M1078" t="s">
        <v>27</v>
      </c>
      <c r="N1078" t="s">
        <v>28</v>
      </c>
      <c r="O1078" t="b">
        <v>0</v>
      </c>
      <c r="P1078">
        <v>1</v>
      </c>
      <c r="Q1078">
        <v>31591</v>
      </c>
      <c r="R1078">
        <v>105</v>
      </c>
      <c r="S1078">
        <v>83</v>
      </c>
      <c r="T1078">
        <v>0</v>
      </c>
      <c r="U1078">
        <v>218</v>
      </c>
    </row>
    <row r="1079" spans="1:21" x14ac:dyDescent="0.2">
      <c r="A1079">
        <v>1078</v>
      </c>
      <c r="B1079" t="s">
        <v>20</v>
      </c>
      <c r="C1079" t="s">
        <v>21</v>
      </c>
      <c r="D1079" t="s">
        <v>3651</v>
      </c>
      <c r="E1079" t="s">
        <v>3652</v>
      </c>
      <c r="F1079" s="1">
        <v>42708.599305555559</v>
      </c>
      <c r="G1079" t="s">
        <v>3653</v>
      </c>
      <c r="I1079">
        <v>25</v>
      </c>
      <c r="J1079" t="s">
        <v>25</v>
      </c>
      <c r="K1079" t="s">
        <v>3654</v>
      </c>
      <c r="L1079">
        <v>473</v>
      </c>
      <c r="M1079" t="s">
        <v>27</v>
      </c>
      <c r="N1079" t="s">
        <v>28</v>
      </c>
      <c r="O1079" t="b">
        <v>0</v>
      </c>
      <c r="P1079">
        <v>1</v>
      </c>
      <c r="Q1079">
        <v>4279</v>
      </c>
      <c r="R1079">
        <v>43</v>
      </c>
      <c r="S1079">
        <v>24</v>
      </c>
      <c r="T1079">
        <v>0</v>
      </c>
      <c r="U1079">
        <v>43</v>
      </c>
    </row>
    <row r="1080" spans="1:21" x14ac:dyDescent="0.2">
      <c r="A1080">
        <v>1079</v>
      </c>
      <c r="B1080" t="s">
        <v>20</v>
      </c>
      <c r="C1080" t="s">
        <v>21</v>
      </c>
      <c r="D1080" t="s">
        <v>3655</v>
      </c>
      <c r="E1080" t="s">
        <v>3656</v>
      </c>
      <c r="F1080" s="1">
        <v>42708.447916666664</v>
      </c>
      <c r="G1080" t="s">
        <v>3657</v>
      </c>
      <c r="I1080">
        <v>28</v>
      </c>
      <c r="J1080" t="s">
        <v>1155</v>
      </c>
      <c r="K1080" t="s">
        <v>801</v>
      </c>
      <c r="L1080">
        <v>96</v>
      </c>
      <c r="M1080" t="s">
        <v>27</v>
      </c>
      <c r="N1080" t="s">
        <v>28</v>
      </c>
      <c r="O1080" t="b">
        <v>0</v>
      </c>
      <c r="P1080">
        <v>1</v>
      </c>
      <c r="Q1080">
        <v>23483</v>
      </c>
      <c r="R1080">
        <v>469</v>
      </c>
      <c r="S1080">
        <v>6</v>
      </c>
      <c r="T1080">
        <v>0</v>
      </c>
      <c r="U1080">
        <v>76</v>
      </c>
    </row>
    <row r="1081" spans="1:21" x14ac:dyDescent="0.2">
      <c r="A1081">
        <v>1080</v>
      </c>
      <c r="B1081" t="s">
        <v>20</v>
      </c>
      <c r="C1081" t="s">
        <v>21</v>
      </c>
      <c r="D1081" t="s">
        <v>3658</v>
      </c>
      <c r="E1081" t="s">
        <v>3659</v>
      </c>
      <c r="F1081" s="1">
        <v>42708.601388888892</v>
      </c>
      <c r="G1081" t="s">
        <v>3660</v>
      </c>
      <c r="I1081">
        <v>25</v>
      </c>
      <c r="J1081" t="s">
        <v>25</v>
      </c>
      <c r="K1081" t="s">
        <v>1893</v>
      </c>
      <c r="L1081">
        <v>368</v>
      </c>
      <c r="M1081" t="s">
        <v>27</v>
      </c>
      <c r="N1081" t="s">
        <v>28</v>
      </c>
      <c r="O1081" t="b">
        <v>0</v>
      </c>
      <c r="P1081">
        <v>1</v>
      </c>
      <c r="Q1081">
        <v>4070</v>
      </c>
      <c r="R1081">
        <v>16</v>
      </c>
      <c r="S1081">
        <v>66</v>
      </c>
      <c r="T1081">
        <v>0</v>
      </c>
      <c r="U1081">
        <v>24</v>
      </c>
    </row>
    <row r="1082" spans="1:21" x14ac:dyDescent="0.2">
      <c r="A1082">
        <v>1081</v>
      </c>
      <c r="B1082" t="s">
        <v>20</v>
      </c>
      <c r="C1082" t="s">
        <v>21</v>
      </c>
      <c r="D1082" t="s">
        <v>3661</v>
      </c>
      <c r="E1082" t="s">
        <v>3662</v>
      </c>
      <c r="F1082" s="1">
        <v>42705.795138888891</v>
      </c>
      <c r="G1082" t="s">
        <v>3663</v>
      </c>
      <c r="I1082">
        <v>25</v>
      </c>
      <c r="J1082" t="s">
        <v>25</v>
      </c>
      <c r="K1082" t="s">
        <v>515</v>
      </c>
      <c r="L1082">
        <v>77</v>
      </c>
      <c r="M1082" t="s">
        <v>27</v>
      </c>
      <c r="N1082" t="s">
        <v>28</v>
      </c>
      <c r="O1082" t="b">
        <v>0</v>
      </c>
      <c r="P1082">
        <v>1</v>
      </c>
      <c r="Q1082">
        <v>41136</v>
      </c>
      <c r="R1082">
        <v>78</v>
      </c>
      <c r="S1082">
        <v>33</v>
      </c>
      <c r="T1082">
        <v>0</v>
      </c>
      <c r="U1082">
        <v>50</v>
      </c>
    </row>
    <row r="1083" spans="1:21" x14ac:dyDescent="0.2">
      <c r="A1083">
        <v>1082</v>
      </c>
      <c r="B1083" t="s">
        <v>20</v>
      </c>
      <c r="C1083" t="s">
        <v>21</v>
      </c>
      <c r="D1083" t="s">
        <v>3664</v>
      </c>
      <c r="E1083" t="s">
        <v>3665</v>
      </c>
      <c r="F1083" s="1">
        <v>42705.738888888889</v>
      </c>
      <c r="G1083" t="s">
        <v>3666</v>
      </c>
      <c r="I1083">
        <v>25</v>
      </c>
      <c r="J1083" t="s">
        <v>25</v>
      </c>
      <c r="K1083" t="s">
        <v>88</v>
      </c>
      <c r="L1083">
        <v>78</v>
      </c>
      <c r="M1083" t="s">
        <v>27</v>
      </c>
      <c r="N1083" t="s">
        <v>28</v>
      </c>
      <c r="O1083" t="b">
        <v>0</v>
      </c>
      <c r="P1083">
        <v>1</v>
      </c>
      <c r="Q1083">
        <v>14460</v>
      </c>
      <c r="R1083">
        <v>105</v>
      </c>
      <c r="S1083">
        <v>203</v>
      </c>
      <c r="T1083">
        <v>0</v>
      </c>
      <c r="U1083">
        <v>277</v>
      </c>
    </row>
    <row r="1084" spans="1:21" x14ac:dyDescent="0.2">
      <c r="A1084">
        <v>1083</v>
      </c>
      <c r="B1084" t="s">
        <v>20</v>
      </c>
      <c r="C1084" t="s">
        <v>21</v>
      </c>
      <c r="D1084" t="s">
        <v>3667</v>
      </c>
      <c r="E1084" t="s">
        <v>3668</v>
      </c>
      <c r="F1084" s="1">
        <v>42705.685416666667</v>
      </c>
      <c r="G1084" t="s">
        <v>3669</v>
      </c>
      <c r="I1084">
        <v>25</v>
      </c>
      <c r="J1084" t="s">
        <v>25</v>
      </c>
      <c r="K1084" t="s">
        <v>1206</v>
      </c>
      <c r="L1084">
        <v>146</v>
      </c>
      <c r="M1084" t="s">
        <v>27</v>
      </c>
      <c r="N1084" t="s">
        <v>28</v>
      </c>
      <c r="O1084" t="b">
        <v>0</v>
      </c>
      <c r="P1084">
        <v>1</v>
      </c>
      <c r="Q1084">
        <v>33022</v>
      </c>
      <c r="R1084">
        <v>300</v>
      </c>
      <c r="S1084">
        <v>54</v>
      </c>
      <c r="T1084">
        <v>0</v>
      </c>
      <c r="U1084">
        <v>142</v>
      </c>
    </row>
    <row r="1085" spans="1:21" x14ac:dyDescent="0.2">
      <c r="A1085">
        <v>1084</v>
      </c>
      <c r="B1085" t="s">
        <v>20</v>
      </c>
      <c r="C1085" t="s">
        <v>21</v>
      </c>
      <c r="D1085" t="s">
        <v>3670</v>
      </c>
      <c r="E1085" t="s">
        <v>3671</v>
      </c>
      <c r="F1085" s="1">
        <v>42705.656944444447</v>
      </c>
      <c r="G1085" t="s">
        <v>3672</v>
      </c>
      <c r="I1085">
        <v>25</v>
      </c>
      <c r="J1085" t="s">
        <v>25</v>
      </c>
      <c r="K1085" t="s">
        <v>316</v>
      </c>
      <c r="L1085">
        <v>91</v>
      </c>
      <c r="M1085" t="s">
        <v>27</v>
      </c>
      <c r="N1085" t="s">
        <v>28</v>
      </c>
      <c r="O1085" t="b">
        <v>0</v>
      </c>
      <c r="P1085">
        <v>1</v>
      </c>
      <c r="Q1085">
        <v>25048</v>
      </c>
      <c r="R1085">
        <v>54</v>
      </c>
      <c r="S1085">
        <v>4</v>
      </c>
      <c r="T1085">
        <v>0</v>
      </c>
      <c r="U1085">
        <v>26</v>
      </c>
    </row>
    <row r="1086" spans="1:21" x14ac:dyDescent="0.2">
      <c r="A1086">
        <v>1085</v>
      </c>
      <c r="B1086" t="s">
        <v>20</v>
      </c>
      <c r="C1086" t="s">
        <v>21</v>
      </c>
      <c r="D1086" t="s">
        <v>3673</v>
      </c>
      <c r="E1086" t="s">
        <v>3674</v>
      </c>
      <c r="F1086" s="1">
        <v>42705.606944444444</v>
      </c>
      <c r="G1086" t="s">
        <v>3675</v>
      </c>
      <c r="I1086">
        <v>25</v>
      </c>
      <c r="J1086" t="s">
        <v>25</v>
      </c>
      <c r="K1086" t="s">
        <v>128</v>
      </c>
      <c r="L1086">
        <v>108</v>
      </c>
      <c r="M1086" t="s">
        <v>27</v>
      </c>
      <c r="N1086" t="s">
        <v>28</v>
      </c>
      <c r="O1086" t="b">
        <v>0</v>
      </c>
      <c r="P1086">
        <v>1</v>
      </c>
      <c r="Q1086">
        <v>9259</v>
      </c>
      <c r="R1086">
        <v>29</v>
      </c>
      <c r="S1086">
        <v>36</v>
      </c>
      <c r="T1086">
        <v>0</v>
      </c>
      <c r="U1086">
        <v>46</v>
      </c>
    </row>
    <row r="1087" spans="1:21" x14ac:dyDescent="0.2">
      <c r="A1087">
        <v>1086</v>
      </c>
      <c r="B1087" t="s">
        <v>20</v>
      </c>
      <c r="C1087" t="s">
        <v>21</v>
      </c>
      <c r="D1087" t="s">
        <v>3676</v>
      </c>
      <c r="E1087" t="s">
        <v>3677</v>
      </c>
      <c r="F1087" s="1">
        <v>42705.566666666666</v>
      </c>
      <c r="G1087" t="s">
        <v>3678</v>
      </c>
      <c r="I1087">
        <v>25</v>
      </c>
      <c r="J1087" t="s">
        <v>25</v>
      </c>
      <c r="K1087" t="s">
        <v>1873</v>
      </c>
      <c r="L1087">
        <v>309</v>
      </c>
      <c r="M1087" t="s">
        <v>27</v>
      </c>
      <c r="N1087" t="s">
        <v>28</v>
      </c>
      <c r="O1087" t="b">
        <v>0</v>
      </c>
      <c r="P1087">
        <v>1</v>
      </c>
      <c r="Q1087">
        <v>19459</v>
      </c>
      <c r="R1087">
        <v>168</v>
      </c>
      <c r="S1087">
        <v>61</v>
      </c>
      <c r="T1087">
        <v>0</v>
      </c>
      <c r="U1087">
        <v>56</v>
      </c>
    </row>
    <row r="1088" spans="1:21" x14ac:dyDescent="0.2">
      <c r="A1088">
        <v>1087</v>
      </c>
      <c r="B1088" t="s">
        <v>20</v>
      </c>
      <c r="C1088" t="s">
        <v>21</v>
      </c>
      <c r="D1088" t="s">
        <v>3679</v>
      </c>
      <c r="E1088" t="s">
        <v>3680</v>
      </c>
      <c r="F1088" s="1">
        <v>42705.477083333331</v>
      </c>
      <c r="G1088" t="s">
        <v>3681</v>
      </c>
      <c r="I1088">
        <v>25</v>
      </c>
      <c r="J1088" t="s">
        <v>25</v>
      </c>
      <c r="K1088" t="s">
        <v>288</v>
      </c>
      <c r="L1088">
        <v>167</v>
      </c>
      <c r="M1088" t="s">
        <v>27</v>
      </c>
      <c r="N1088" t="s">
        <v>28</v>
      </c>
      <c r="O1088" t="b">
        <v>0</v>
      </c>
      <c r="P1088">
        <v>1</v>
      </c>
      <c r="Q1088">
        <v>9342</v>
      </c>
      <c r="R1088">
        <v>26</v>
      </c>
      <c r="S1088">
        <v>114</v>
      </c>
      <c r="T1088">
        <v>0</v>
      </c>
      <c r="U1088">
        <v>65</v>
      </c>
    </row>
    <row r="1089" spans="1:21" x14ac:dyDescent="0.2">
      <c r="A1089">
        <v>1088</v>
      </c>
      <c r="B1089" t="s">
        <v>20</v>
      </c>
      <c r="C1089" t="s">
        <v>21</v>
      </c>
      <c r="D1089" t="s">
        <v>3682</v>
      </c>
      <c r="E1089" t="s">
        <v>3683</v>
      </c>
      <c r="F1089" s="1">
        <v>42706.625694444447</v>
      </c>
      <c r="G1089" t="s">
        <v>3684</v>
      </c>
      <c r="I1089">
        <v>25</v>
      </c>
      <c r="J1089" t="s">
        <v>25</v>
      </c>
      <c r="K1089" t="s">
        <v>1147</v>
      </c>
      <c r="L1089">
        <v>271</v>
      </c>
      <c r="M1089" t="s">
        <v>27</v>
      </c>
      <c r="N1089" t="s">
        <v>28</v>
      </c>
      <c r="O1089" t="b">
        <v>0</v>
      </c>
      <c r="P1089">
        <v>1</v>
      </c>
      <c r="Q1089">
        <v>11994</v>
      </c>
      <c r="R1089">
        <v>107</v>
      </c>
      <c r="S1089">
        <v>74</v>
      </c>
      <c r="T1089">
        <v>0</v>
      </c>
      <c r="U1089">
        <v>99</v>
      </c>
    </row>
    <row r="1090" spans="1:21" x14ac:dyDescent="0.2">
      <c r="A1090">
        <v>1089</v>
      </c>
      <c r="B1090" t="s">
        <v>20</v>
      </c>
      <c r="C1090" t="s">
        <v>21</v>
      </c>
      <c r="D1090" t="s">
        <v>3685</v>
      </c>
      <c r="E1090" t="s">
        <v>3686</v>
      </c>
      <c r="F1090" s="1">
        <v>42704.792361111111</v>
      </c>
      <c r="G1090" t="s">
        <v>3687</v>
      </c>
      <c r="I1090">
        <v>25</v>
      </c>
      <c r="J1090" t="s">
        <v>25</v>
      </c>
      <c r="K1090" t="s">
        <v>72</v>
      </c>
      <c r="L1090">
        <v>105</v>
      </c>
      <c r="M1090" t="s">
        <v>27</v>
      </c>
      <c r="N1090" t="s">
        <v>28</v>
      </c>
      <c r="O1090" t="b">
        <v>0</v>
      </c>
      <c r="P1090">
        <v>1</v>
      </c>
      <c r="Q1090">
        <v>5784</v>
      </c>
      <c r="R1090">
        <v>25</v>
      </c>
      <c r="S1090">
        <v>108</v>
      </c>
      <c r="T1090">
        <v>0</v>
      </c>
      <c r="U1090">
        <v>40</v>
      </c>
    </row>
    <row r="1091" spans="1:21" x14ac:dyDescent="0.2">
      <c r="A1091">
        <v>1090</v>
      </c>
      <c r="B1091" t="s">
        <v>20</v>
      </c>
      <c r="C1091" t="s">
        <v>21</v>
      </c>
      <c r="D1091" t="s">
        <v>3688</v>
      </c>
      <c r="E1091" t="s">
        <v>3689</v>
      </c>
      <c r="F1091" s="1">
        <v>42704.681250000001</v>
      </c>
      <c r="G1091" t="s">
        <v>3690</v>
      </c>
      <c r="I1091">
        <v>25</v>
      </c>
      <c r="J1091" t="s">
        <v>25</v>
      </c>
      <c r="K1091" t="s">
        <v>1840</v>
      </c>
      <c r="L1091">
        <v>139</v>
      </c>
      <c r="M1091" t="s">
        <v>27</v>
      </c>
      <c r="N1091" t="s">
        <v>28</v>
      </c>
      <c r="O1091" t="b">
        <v>0</v>
      </c>
      <c r="P1091">
        <v>1</v>
      </c>
      <c r="Q1091">
        <v>2031</v>
      </c>
      <c r="R1091">
        <v>13</v>
      </c>
      <c r="S1091">
        <v>6</v>
      </c>
      <c r="T1091">
        <v>0</v>
      </c>
      <c r="U1091">
        <v>4</v>
      </c>
    </row>
    <row r="1092" spans="1:21" x14ac:dyDescent="0.2">
      <c r="A1092">
        <v>1091</v>
      </c>
      <c r="B1092" t="s">
        <v>20</v>
      </c>
      <c r="C1092" t="s">
        <v>21</v>
      </c>
      <c r="D1092" t="s">
        <v>3691</v>
      </c>
      <c r="E1092" t="s">
        <v>3692</v>
      </c>
      <c r="F1092" s="1">
        <v>42704.668749999997</v>
      </c>
      <c r="G1092" t="s">
        <v>3693</v>
      </c>
      <c r="I1092">
        <v>25</v>
      </c>
      <c r="J1092" t="s">
        <v>25</v>
      </c>
      <c r="K1092" t="s">
        <v>832</v>
      </c>
      <c r="L1092">
        <v>73</v>
      </c>
      <c r="M1092" t="s">
        <v>27</v>
      </c>
      <c r="N1092" t="s">
        <v>28</v>
      </c>
      <c r="O1092" t="b">
        <v>0</v>
      </c>
      <c r="P1092">
        <v>1</v>
      </c>
      <c r="Q1092">
        <v>39623</v>
      </c>
      <c r="R1092">
        <v>237</v>
      </c>
      <c r="S1092">
        <v>110</v>
      </c>
      <c r="T1092">
        <v>0</v>
      </c>
      <c r="U1092">
        <v>70</v>
      </c>
    </row>
    <row r="1093" spans="1:21" x14ac:dyDescent="0.2">
      <c r="A1093">
        <v>1092</v>
      </c>
      <c r="B1093" t="s">
        <v>20</v>
      </c>
      <c r="C1093" t="s">
        <v>21</v>
      </c>
      <c r="D1093" t="s">
        <v>3694</v>
      </c>
      <c r="E1093" t="s">
        <v>3695</v>
      </c>
      <c r="F1093" s="1">
        <v>42707.776388888888</v>
      </c>
      <c r="G1093" t="s">
        <v>3696</v>
      </c>
      <c r="I1093">
        <v>17</v>
      </c>
      <c r="J1093" t="s">
        <v>1816</v>
      </c>
      <c r="K1093" t="s">
        <v>1442</v>
      </c>
      <c r="L1093">
        <v>247</v>
      </c>
      <c r="M1093" t="s">
        <v>27</v>
      </c>
      <c r="N1093" t="s">
        <v>28</v>
      </c>
      <c r="O1093" t="b">
        <v>0</v>
      </c>
      <c r="P1093">
        <v>1</v>
      </c>
      <c r="Q1093">
        <v>45040</v>
      </c>
      <c r="R1093">
        <v>387</v>
      </c>
      <c r="S1093">
        <v>35</v>
      </c>
      <c r="T1093">
        <v>0</v>
      </c>
      <c r="U1093">
        <v>58</v>
      </c>
    </row>
    <row r="1094" spans="1:21" x14ac:dyDescent="0.2">
      <c r="A1094">
        <v>1093</v>
      </c>
      <c r="B1094" t="s">
        <v>20</v>
      </c>
      <c r="C1094" t="s">
        <v>21</v>
      </c>
      <c r="D1094" t="s">
        <v>3697</v>
      </c>
      <c r="E1094" t="s">
        <v>3698</v>
      </c>
      <c r="F1094" s="1">
        <v>42704.619444444441</v>
      </c>
      <c r="G1094" t="s">
        <v>3699</v>
      </c>
      <c r="I1094">
        <v>22</v>
      </c>
      <c r="J1094" t="s">
        <v>1309</v>
      </c>
      <c r="K1094" t="s">
        <v>530</v>
      </c>
      <c r="L1094">
        <v>110</v>
      </c>
      <c r="M1094" t="s">
        <v>27</v>
      </c>
      <c r="N1094" t="s">
        <v>28</v>
      </c>
      <c r="O1094" t="b">
        <v>0</v>
      </c>
      <c r="P1094">
        <v>1</v>
      </c>
      <c r="Q1094">
        <v>5149</v>
      </c>
      <c r="R1094">
        <v>61</v>
      </c>
      <c r="S1094">
        <v>47</v>
      </c>
      <c r="T1094">
        <v>0</v>
      </c>
      <c r="U1094">
        <v>21</v>
      </c>
    </row>
    <row r="1095" spans="1:21" x14ac:dyDescent="0.2">
      <c r="A1095">
        <v>1094</v>
      </c>
      <c r="B1095" t="s">
        <v>20</v>
      </c>
      <c r="C1095" t="s">
        <v>21</v>
      </c>
      <c r="D1095" t="s">
        <v>3700</v>
      </c>
      <c r="E1095" t="s">
        <v>3701</v>
      </c>
      <c r="F1095" s="1">
        <v>42704.576388888891</v>
      </c>
      <c r="G1095" t="s">
        <v>3702</v>
      </c>
      <c r="I1095">
        <v>25</v>
      </c>
      <c r="J1095" t="s">
        <v>25</v>
      </c>
      <c r="K1095" t="s">
        <v>331</v>
      </c>
      <c r="L1095">
        <v>150</v>
      </c>
      <c r="M1095" t="s">
        <v>27</v>
      </c>
      <c r="N1095" t="s">
        <v>28</v>
      </c>
      <c r="O1095" t="b">
        <v>0</v>
      </c>
      <c r="P1095">
        <v>1</v>
      </c>
      <c r="Q1095">
        <v>20985</v>
      </c>
      <c r="R1095">
        <v>177</v>
      </c>
      <c r="S1095">
        <v>173</v>
      </c>
      <c r="T1095">
        <v>0</v>
      </c>
      <c r="U1095">
        <v>176</v>
      </c>
    </row>
    <row r="1096" spans="1:21" x14ac:dyDescent="0.2">
      <c r="A1096">
        <v>1095</v>
      </c>
      <c r="B1096" t="s">
        <v>20</v>
      </c>
      <c r="C1096" t="s">
        <v>21</v>
      </c>
      <c r="D1096" t="s">
        <v>3703</v>
      </c>
      <c r="E1096" t="s">
        <v>3704</v>
      </c>
      <c r="F1096" s="1">
        <v>42710.548611111109</v>
      </c>
      <c r="G1096" t="s">
        <v>3705</v>
      </c>
      <c r="I1096">
        <v>22</v>
      </c>
      <c r="J1096" t="s">
        <v>1309</v>
      </c>
      <c r="K1096" t="s">
        <v>1349</v>
      </c>
      <c r="L1096">
        <v>130</v>
      </c>
      <c r="M1096" t="s">
        <v>27</v>
      </c>
      <c r="N1096" t="s">
        <v>28</v>
      </c>
      <c r="O1096" t="b">
        <v>0</v>
      </c>
      <c r="P1096">
        <v>1</v>
      </c>
      <c r="Q1096">
        <v>3909</v>
      </c>
      <c r="R1096">
        <v>56</v>
      </c>
      <c r="S1096">
        <v>62</v>
      </c>
      <c r="T1096">
        <v>0</v>
      </c>
      <c r="U1096">
        <v>38</v>
      </c>
    </row>
    <row r="1097" spans="1:21" x14ac:dyDescent="0.2">
      <c r="A1097">
        <v>1096</v>
      </c>
      <c r="B1097" t="s">
        <v>20</v>
      </c>
      <c r="C1097" t="s">
        <v>21</v>
      </c>
      <c r="D1097" t="s">
        <v>3706</v>
      </c>
      <c r="E1097" t="s">
        <v>3707</v>
      </c>
      <c r="F1097" s="1">
        <v>42702.77847222222</v>
      </c>
      <c r="G1097" t="s">
        <v>3708</v>
      </c>
      <c r="I1097">
        <v>25</v>
      </c>
      <c r="J1097" t="s">
        <v>25</v>
      </c>
      <c r="K1097" t="s">
        <v>1089</v>
      </c>
      <c r="L1097">
        <v>215</v>
      </c>
      <c r="M1097" t="s">
        <v>27</v>
      </c>
      <c r="N1097" t="s">
        <v>28</v>
      </c>
      <c r="O1097" t="b">
        <v>0</v>
      </c>
      <c r="P1097">
        <v>1</v>
      </c>
      <c r="Q1097">
        <v>13567</v>
      </c>
      <c r="R1097">
        <v>52</v>
      </c>
      <c r="S1097">
        <v>74</v>
      </c>
      <c r="T1097">
        <v>0</v>
      </c>
      <c r="U1097">
        <v>82</v>
      </c>
    </row>
    <row r="1098" spans="1:21" x14ac:dyDescent="0.2">
      <c r="A1098">
        <v>1097</v>
      </c>
      <c r="B1098" t="s">
        <v>20</v>
      </c>
      <c r="C1098" t="s">
        <v>21</v>
      </c>
      <c r="D1098" t="s">
        <v>3709</v>
      </c>
      <c r="E1098" t="s">
        <v>3710</v>
      </c>
      <c r="F1098" s="1">
        <v>42702.754861111112</v>
      </c>
      <c r="G1098" t="s">
        <v>3711</v>
      </c>
      <c r="I1098">
        <v>25</v>
      </c>
      <c r="J1098" t="s">
        <v>25</v>
      </c>
      <c r="K1098" t="s">
        <v>1880</v>
      </c>
      <c r="L1098">
        <v>85</v>
      </c>
      <c r="M1098" t="s">
        <v>27</v>
      </c>
      <c r="N1098" t="s">
        <v>28</v>
      </c>
      <c r="O1098" t="b">
        <v>0</v>
      </c>
      <c r="P1098">
        <v>1</v>
      </c>
      <c r="Q1098">
        <v>12191</v>
      </c>
      <c r="R1098">
        <v>211</v>
      </c>
      <c r="S1098">
        <v>43</v>
      </c>
      <c r="T1098">
        <v>0</v>
      </c>
      <c r="U1098">
        <v>97</v>
      </c>
    </row>
    <row r="1099" spans="1:21" x14ac:dyDescent="0.2">
      <c r="A1099">
        <v>1098</v>
      </c>
      <c r="B1099" t="s">
        <v>20</v>
      </c>
      <c r="C1099" t="s">
        <v>21</v>
      </c>
      <c r="D1099" t="s">
        <v>3712</v>
      </c>
      <c r="E1099" t="s">
        <v>3713</v>
      </c>
      <c r="F1099" s="1">
        <v>42702.701388888891</v>
      </c>
      <c r="G1099" t="s">
        <v>3714</v>
      </c>
      <c r="I1099">
        <v>25</v>
      </c>
      <c r="J1099" t="s">
        <v>25</v>
      </c>
      <c r="K1099" t="s">
        <v>1273</v>
      </c>
      <c r="L1099">
        <v>125</v>
      </c>
      <c r="M1099" t="s">
        <v>27</v>
      </c>
      <c r="N1099" t="s">
        <v>28</v>
      </c>
      <c r="O1099" t="b">
        <v>0</v>
      </c>
      <c r="P1099">
        <v>1</v>
      </c>
      <c r="Q1099">
        <v>6924</v>
      </c>
      <c r="R1099">
        <v>59</v>
      </c>
      <c r="S1099">
        <v>119</v>
      </c>
      <c r="T1099">
        <v>0</v>
      </c>
      <c r="U1099">
        <v>105</v>
      </c>
    </row>
    <row r="1100" spans="1:21" x14ac:dyDescent="0.2">
      <c r="A1100">
        <v>1099</v>
      </c>
      <c r="B1100" t="s">
        <v>20</v>
      </c>
      <c r="C1100" t="s">
        <v>21</v>
      </c>
      <c r="D1100" t="s">
        <v>3715</v>
      </c>
      <c r="E1100" t="s">
        <v>3716</v>
      </c>
      <c r="F1100" s="1">
        <v>42708.453472222223</v>
      </c>
      <c r="G1100" t="s">
        <v>3717</v>
      </c>
      <c r="I1100">
        <v>10</v>
      </c>
      <c r="J1100" t="s">
        <v>2800</v>
      </c>
      <c r="K1100" t="s">
        <v>3718</v>
      </c>
      <c r="L1100">
        <v>1437</v>
      </c>
      <c r="M1100" t="s">
        <v>27</v>
      </c>
      <c r="N1100" t="s">
        <v>28</v>
      </c>
      <c r="O1100" t="b">
        <v>0</v>
      </c>
      <c r="P1100">
        <v>1</v>
      </c>
      <c r="Q1100">
        <v>22184</v>
      </c>
      <c r="R1100">
        <v>328</v>
      </c>
      <c r="S1100">
        <v>23</v>
      </c>
      <c r="T1100">
        <v>0</v>
      </c>
      <c r="U1100">
        <v>49</v>
      </c>
    </row>
    <row r="1101" spans="1:21" x14ac:dyDescent="0.2">
      <c r="A1101">
        <v>1100</v>
      </c>
      <c r="B1101" t="s">
        <v>20</v>
      </c>
      <c r="C1101" t="s">
        <v>21</v>
      </c>
      <c r="D1101" t="s">
        <v>3719</v>
      </c>
      <c r="E1101" t="s">
        <v>3720</v>
      </c>
      <c r="F1101" s="1">
        <v>42702.668749999997</v>
      </c>
      <c r="G1101" t="s">
        <v>3721</v>
      </c>
      <c r="I1101">
        <v>25</v>
      </c>
      <c r="J1101" t="s">
        <v>25</v>
      </c>
      <c r="K1101" t="s">
        <v>1932</v>
      </c>
      <c r="L1101">
        <v>118</v>
      </c>
      <c r="M1101" t="s">
        <v>27</v>
      </c>
      <c r="N1101" t="s">
        <v>28</v>
      </c>
      <c r="O1101" t="b">
        <v>0</v>
      </c>
      <c r="P1101">
        <v>1</v>
      </c>
      <c r="Q1101">
        <v>54816</v>
      </c>
      <c r="R1101">
        <v>325</v>
      </c>
      <c r="S1101">
        <v>72</v>
      </c>
      <c r="T1101">
        <v>0</v>
      </c>
      <c r="U1101">
        <v>322</v>
      </c>
    </row>
    <row r="1102" spans="1:21" x14ac:dyDescent="0.2">
      <c r="A1102">
        <v>1101</v>
      </c>
      <c r="B1102" t="s">
        <v>20</v>
      </c>
      <c r="C1102" t="s">
        <v>21</v>
      </c>
      <c r="D1102" t="s">
        <v>3722</v>
      </c>
      <c r="E1102" t="s">
        <v>3723</v>
      </c>
      <c r="F1102" s="1">
        <v>42702.648611111108</v>
      </c>
      <c r="G1102" t="s">
        <v>3724</v>
      </c>
      <c r="I1102">
        <v>25</v>
      </c>
      <c r="J1102" t="s">
        <v>25</v>
      </c>
      <c r="K1102" t="s">
        <v>3725</v>
      </c>
      <c r="L1102">
        <v>232</v>
      </c>
      <c r="M1102" t="s">
        <v>27</v>
      </c>
      <c r="N1102" t="s">
        <v>28</v>
      </c>
      <c r="O1102" t="b">
        <v>0</v>
      </c>
      <c r="P1102">
        <v>1</v>
      </c>
      <c r="Q1102">
        <v>4574</v>
      </c>
      <c r="R1102">
        <v>31</v>
      </c>
      <c r="S1102">
        <v>13</v>
      </c>
      <c r="T1102">
        <v>0</v>
      </c>
      <c r="U1102">
        <v>75</v>
      </c>
    </row>
    <row r="1103" spans="1:21" x14ac:dyDescent="0.2">
      <c r="A1103">
        <v>1102</v>
      </c>
      <c r="B1103" t="s">
        <v>20</v>
      </c>
      <c r="C1103" t="s">
        <v>21</v>
      </c>
      <c r="D1103" t="s">
        <v>3726</v>
      </c>
      <c r="E1103" t="s">
        <v>3727</v>
      </c>
      <c r="F1103" s="1">
        <v>42702.56527777778</v>
      </c>
      <c r="G1103" t="s">
        <v>3728</v>
      </c>
      <c r="I1103">
        <v>25</v>
      </c>
      <c r="J1103" t="s">
        <v>25</v>
      </c>
      <c r="K1103" t="s">
        <v>1880</v>
      </c>
      <c r="L1103">
        <v>85</v>
      </c>
      <c r="M1103" t="s">
        <v>27</v>
      </c>
      <c r="N1103" t="s">
        <v>28</v>
      </c>
      <c r="O1103" t="b">
        <v>0</v>
      </c>
      <c r="P1103">
        <v>1</v>
      </c>
      <c r="Q1103">
        <v>31196</v>
      </c>
      <c r="R1103">
        <v>105</v>
      </c>
      <c r="S1103">
        <v>223</v>
      </c>
      <c r="T1103">
        <v>0</v>
      </c>
      <c r="U1103">
        <v>224</v>
      </c>
    </row>
    <row r="1104" spans="1:21" x14ac:dyDescent="0.2">
      <c r="A1104">
        <v>1103</v>
      </c>
      <c r="B1104" t="s">
        <v>20</v>
      </c>
      <c r="C1104" t="s">
        <v>21</v>
      </c>
      <c r="D1104" t="s">
        <v>3729</v>
      </c>
      <c r="E1104" t="s">
        <v>3730</v>
      </c>
      <c r="F1104" s="1">
        <v>42702.561805555553</v>
      </c>
      <c r="G1104" t="s">
        <v>3731</v>
      </c>
      <c r="I1104">
        <v>25</v>
      </c>
      <c r="J1104" t="s">
        <v>25</v>
      </c>
      <c r="K1104" t="s">
        <v>2387</v>
      </c>
      <c r="L1104">
        <v>189</v>
      </c>
      <c r="M1104" t="s">
        <v>27</v>
      </c>
      <c r="N1104" t="s">
        <v>28</v>
      </c>
      <c r="O1104" t="b">
        <v>0</v>
      </c>
      <c r="P1104">
        <v>1</v>
      </c>
      <c r="Q1104">
        <v>20118</v>
      </c>
      <c r="R1104">
        <v>42</v>
      </c>
      <c r="S1104">
        <v>74</v>
      </c>
      <c r="T1104">
        <v>0</v>
      </c>
      <c r="U1104">
        <v>81</v>
      </c>
    </row>
    <row r="1105" spans="1:21" x14ac:dyDescent="0.2">
      <c r="A1105">
        <v>1104</v>
      </c>
      <c r="B1105" t="s">
        <v>20</v>
      </c>
      <c r="C1105" t="s">
        <v>21</v>
      </c>
      <c r="D1105" t="s">
        <v>3732</v>
      </c>
      <c r="E1105" t="s">
        <v>3733</v>
      </c>
      <c r="F1105" s="1">
        <v>42702.543055555558</v>
      </c>
      <c r="G1105" t="s">
        <v>3734</v>
      </c>
      <c r="I1105">
        <v>10</v>
      </c>
      <c r="J1105" t="s">
        <v>2800</v>
      </c>
      <c r="K1105" t="s">
        <v>3735</v>
      </c>
      <c r="L1105">
        <v>315</v>
      </c>
      <c r="M1105" t="s">
        <v>27</v>
      </c>
      <c r="N1105" t="s">
        <v>28</v>
      </c>
      <c r="O1105" t="b">
        <v>0</v>
      </c>
      <c r="P1105">
        <v>1</v>
      </c>
      <c r="Q1105">
        <v>117682</v>
      </c>
      <c r="R1105">
        <v>1839</v>
      </c>
      <c r="S1105">
        <v>155</v>
      </c>
      <c r="T1105">
        <v>0</v>
      </c>
      <c r="U1105">
        <v>252</v>
      </c>
    </row>
    <row r="1106" spans="1:21" x14ac:dyDescent="0.2">
      <c r="A1106">
        <v>1105</v>
      </c>
      <c r="B1106" t="s">
        <v>20</v>
      </c>
      <c r="C1106" t="s">
        <v>21</v>
      </c>
      <c r="D1106" t="s">
        <v>3736</v>
      </c>
      <c r="E1106" t="s">
        <v>3737</v>
      </c>
      <c r="F1106" s="1">
        <v>42701.520833333336</v>
      </c>
      <c r="G1106" t="s">
        <v>3738</v>
      </c>
      <c r="I1106">
        <v>25</v>
      </c>
      <c r="J1106" t="s">
        <v>25</v>
      </c>
      <c r="K1106" t="s">
        <v>3739</v>
      </c>
      <c r="L1106">
        <v>758</v>
      </c>
      <c r="M1106" t="s">
        <v>27</v>
      </c>
      <c r="N1106" t="s">
        <v>28</v>
      </c>
      <c r="O1106" t="b">
        <v>0</v>
      </c>
      <c r="P1106">
        <v>1</v>
      </c>
      <c r="Q1106">
        <v>12922</v>
      </c>
      <c r="R1106">
        <v>64</v>
      </c>
      <c r="S1106">
        <v>47</v>
      </c>
      <c r="T1106">
        <v>0</v>
      </c>
      <c r="U1106">
        <v>264</v>
      </c>
    </row>
    <row r="1107" spans="1:21" x14ac:dyDescent="0.2">
      <c r="A1107">
        <v>1106</v>
      </c>
      <c r="B1107" t="s">
        <v>20</v>
      </c>
      <c r="C1107" t="s">
        <v>21</v>
      </c>
      <c r="D1107" t="s">
        <v>3740</v>
      </c>
      <c r="E1107" t="s">
        <v>3741</v>
      </c>
      <c r="F1107" s="1">
        <v>42701.521527777775</v>
      </c>
      <c r="G1107" t="s">
        <v>3742</v>
      </c>
      <c r="I1107">
        <v>25</v>
      </c>
      <c r="J1107" t="s">
        <v>25</v>
      </c>
      <c r="K1107" t="s">
        <v>3743</v>
      </c>
      <c r="L1107">
        <v>601</v>
      </c>
      <c r="M1107" t="s">
        <v>27</v>
      </c>
      <c r="N1107" t="s">
        <v>28</v>
      </c>
      <c r="O1107" t="b">
        <v>0</v>
      </c>
      <c r="P1107">
        <v>1</v>
      </c>
      <c r="Q1107">
        <v>10746</v>
      </c>
      <c r="R1107">
        <v>32</v>
      </c>
      <c r="S1107">
        <v>62</v>
      </c>
      <c r="T1107">
        <v>0</v>
      </c>
      <c r="U1107">
        <v>82</v>
      </c>
    </row>
    <row r="1108" spans="1:21" x14ac:dyDescent="0.2">
      <c r="A1108">
        <v>1107</v>
      </c>
      <c r="B1108" t="s">
        <v>20</v>
      </c>
      <c r="C1108" t="s">
        <v>21</v>
      </c>
      <c r="D1108" t="s">
        <v>3744</v>
      </c>
      <c r="E1108" t="s">
        <v>3745</v>
      </c>
      <c r="F1108" s="1">
        <v>42701.533333333333</v>
      </c>
      <c r="G1108" t="s">
        <v>3746</v>
      </c>
      <c r="I1108">
        <v>25</v>
      </c>
      <c r="J1108" t="s">
        <v>25</v>
      </c>
      <c r="K1108" t="s">
        <v>3747</v>
      </c>
      <c r="L1108">
        <v>414</v>
      </c>
      <c r="M1108" t="s">
        <v>27</v>
      </c>
      <c r="N1108" t="s">
        <v>28</v>
      </c>
      <c r="O1108" t="b">
        <v>0</v>
      </c>
      <c r="P1108">
        <v>1</v>
      </c>
      <c r="Q1108">
        <v>20797</v>
      </c>
      <c r="R1108">
        <v>94</v>
      </c>
      <c r="S1108">
        <v>94</v>
      </c>
      <c r="T1108">
        <v>0</v>
      </c>
      <c r="U1108">
        <v>123</v>
      </c>
    </row>
    <row r="1109" spans="1:21" x14ac:dyDescent="0.2">
      <c r="A1109">
        <v>1108</v>
      </c>
      <c r="B1109" t="s">
        <v>20</v>
      </c>
      <c r="C1109" t="s">
        <v>21</v>
      </c>
      <c r="D1109" t="s">
        <v>3748</v>
      </c>
      <c r="E1109" t="s">
        <v>3749</v>
      </c>
      <c r="F1109" s="1">
        <v>42700.64166666667</v>
      </c>
      <c r="G1109" t="s">
        <v>3750</v>
      </c>
      <c r="I1109">
        <v>25</v>
      </c>
      <c r="J1109" t="s">
        <v>25</v>
      </c>
      <c r="K1109" t="s">
        <v>320</v>
      </c>
      <c r="L1109">
        <v>74</v>
      </c>
      <c r="M1109" t="s">
        <v>27</v>
      </c>
      <c r="N1109" t="s">
        <v>28</v>
      </c>
      <c r="O1109" t="b">
        <v>0</v>
      </c>
      <c r="P1109">
        <v>1</v>
      </c>
      <c r="Q1109">
        <v>24249</v>
      </c>
      <c r="R1109">
        <v>202</v>
      </c>
      <c r="S1109">
        <v>23</v>
      </c>
      <c r="T1109">
        <v>0</v>
      </c>
      <c r="U1109">
        <v>70</v>
      </c>
    </row>
    <row r="1110" spans="1:21" x14ac:dyDescent="0.2">
      <c r="A1110">
        <v>1109</v>
      </c>
      <c r="B1110" t="s">
        <v>20</v>
      </c>
      <c r="C1110" t="s">
        <v>21</v>
      </c>
      <c r="D1110" t="s">
        <v>3751</v>
      </c>
      <c r="E1110" t="s">
        <v>3752</v>
      </c>
      <c r="F1110" s="1">
        <v>42700.456944444442</v>
      </c>
      <c r="G1110" t="s">
        <v>3753</v>
      </c>
      <c r="I1110">
        <v>25</v>
      </c>
      <c r="J1110" t="s">
        <v>25</v>
      </c>
      <c r="K1110" t="s">
        <v>255</v>
      </c>
      <c r="L1110">
        <v>36</v>
      </c>
      <c r="M1110" t="s">
        <v>27</v>
      </c>
      <c r="N1110" t="s">
        <v>28</v>
      </c>
      <c r="O1110" t="b">
        <v>0</v>
      </c>
      <c r="P1110">
        <v>1</v>
      </c>
      <c r="Q1110">
        <v>21128</v>
      </c>
      <c r="R1110">
        <v>233</v>
      </c>
      <c r="S1110">
        <v>164</v>
      </c>
      <c r="T1110">
        <v>0</v>
      </c>
      <c r="U1110">
        <v>210</v>
      </c>
    </row>
    <row r="1111" spans="1:21" x14ac:dyDescent="0.2">
      <c r="A1111">
        <v>1110</v>
      </c>
      <c r="B1111" t="s">
        <v>20</v>
      </c>
      <c r="C1111" t="s">
        <v>21</v>
      </c>
      <c r="D1111" t="s">
        <v>3754</v>
      </c>
      <c r="E1111" t="s">
        <v>3755</v>
      </c>
      <c r="F1111" s="1">
        <v>42700.444444444445</v>
      </c>
      <c r="G1111" t="s">
        <v>3756</v>
      </c>
      <c r="I1111">
        <v>25</v>
      </c>
      <c r="J1111" t="s">
        <v>25</v>
      </c>
      <c r="K1111" t="s">
        <v>3757</v>
      </c>
      <c r="L1111">
        <v>294</v>
      </c>
      <c r="M1111" t="s">
        <v>27</v>
      </c>
      <c r="N1111" t="s">
        <v>28</v>
      </c>
      <c r="O1111" t="b">
        <v>0</v>
      </c>
      <c r="P1111">
        <v>1</v>
      </c>
      <c r="Q1111">
        <v>291431</v>
      </c>
      <c r="R1111">
        <v>2166</v>
      </c>
      <c r="S1111">
        <v>393</v>
      </c>
      <c r="T1111">
        <v>0</v>
      </c>
      <c r="U1111">
        <v>2721</v>
      </c>
    </row>
    <row r="1112" spans="1:21" x14ac:dyDescent="0.2">
      <c r="A1112">
        <v>1111</v>
      </c>
      <c r="B1112" t="s">
        <v>20</v>
      </c>
      <c r="C1112" t="s">
        <v>21</v>
      </c>
      <c r="D1112" t="s">
        <v>3758</v>
      </c>
      <c r="E1112" t="s">
        <v>3759</v>
      </c>
      <c r="F1112" s="1">
        <v>42703.810416666667</v>
      </c>
      <c r="G1112" t="s">
        <v>3760</v>
      </c>
      <c r="I1112">
        <v>25</v>
      </c>
      <c r="J1112" t="s">
        <v>25</v>
      </c>
      <c r="K1112" t="s">
        <v>947</v>
      </c>
      <c r="L1112">
        <v>88</v>
      </c>
      <c r="M1112" t="s">
        <v>27</v>
      </c>
      <c r="N1112" t="s">
        <v>28</v>
      </c>
      <c r="O1112" t="b">
        <v>0</v>
      </c>
      <c r="P1112">
        <v>1</v>
      </c>
      <c r="Q1112">
        <v>7117</v>
      </c>
      <c r="R1112">
        <v>99</v>
      </c>
      <c r="S1112">
        <v>35</v>
      </c>
      <c r="T1112">
        <v>0</v>
      </c>
      <c r="U1112">
        <v>49</v>
      </c>
    </row>
    <row r="1113" spans="1:21" x14ac:dyDescent="0.2">
      <c r="A1113">
        <v>1112</v>
      </c>
      <c r="B1113" t="s">
        <v>20</v>
      </c>
      <c r="C1113" t="s">
        <v>21</v>
      </c>
      <c r="D1113" t="s">
        <v>3761</v>
      </c>
      <c r="E1113" t="s">
        <v>3762</v>
      </c>
      <c r="F1113" s="1">
        <v>42705.356249999997</v>
      </c>
      <c r="G1113" t="s">
        <v>3763</v>
      </c>
      <c r="I1113">
        <v>25</v>
      </c>
      <c r="J1113" t="s">
        <v>25</v>
      </c>
      <c r="K1113" t="s">
        <v>693</v>
      </c>
      <c r="L1113">
        <v>168</v>
      </c>
      <c r="M1113" t="s">
        <v>27</v>
      </c>
      <c r="N1113" t="s">
        <v>28</v>
      </c>
      <c r="O1113" t="b">
        <v>0</v>
      </c>
      <c r="P1113">
        <v>1</v>
      </c>
      <c r="Q1113">
        <v>2916</v>
      </c>
      <c r="R1113">
        <v>13</v>
      </c>
      <c r="S1113">
        <v>15</v>
      </c>
      <c r="T1113">
        <v>0</v>
      </c>
      <c r="U1113">
        <v>18</v>
      </c>
    </row>
    <row r="1114" spans="1:21" x14ac:dyDescent="0.2">
      <c r="A1114">
        <v>1113</v>
      </c>
      <c r="B1114" t="s">
        <v>20</v>
      </c>
      <c r="C1114" t="s">
        <v>21</v>
      </c>
      <c r="D1114" t="s">
        <v>3764</v>
      </c>
      <c r="E1114" t="s">
        <v>3765</v>
      </c>
      <c r="F1114" s="1">
        <v>42699.686805555553</v>
      </c>
      <c r="G1114" t="s">
        <v>3766</v>
      </c>
      <c r="I1114">
        <v>25</v>
      </c>
      <c r="J1114" t="s">
        <v>25</v>
      </c>
      <c r="K1114" t="s">
        <v>3767</v>
      </c>
      <c r="L1114">
        <v>2128</v>
      </c>
      <c r="M1114" t="s">
        <v>27</v>
      </c>
      <c r="N1114" t="s">
        <v>28</v>
      </c>
      <c r="O1114" t="b">
        <v>0</v>
      </c>
      <c r="P1114">
        <v>1</v>
      </c>
      <c r="Q1114">
        <v>49481</v>
      </c>
      <c r="R1114">
        <v>245</v>
      </c>
      <c r="S1114">
        <v>23</v>
      </c>
      <c r="T1114">
        <v>0</v>
      </c>
    </row>
    <row r="1115" spans="1:21" x14ac:dyDescent="0.2">
      <c r="A1115">
        <v>1114</v>
      </c>
      <c r="B1115" t="s">
        <v>20</v>
      </c>
      <c r="C1115" t="s">
        <v>21</v>
      </c>
      <c r="D1115" t="s">
        <v>3768</v>
      </c>
      <c r="E1115" t="s">
        <v>3769</v>
      </c>
      <c r="F1115" s="1">
        <v>42699.553472222222</v>
      </c>
      <c r="G1115" t="s">
        <v>3770</v>
      </c>
      <c r="I1115">
        <v>22</v>
      </c>
      <c r="J1115" t="s">
        <v>1309</v>
      </c>
      <c r="K1115" t="s">
        <v>3771</v>
      </c>
      <c r="L1115">
        <v>241</v>
      </c>
      <c r="M1115" t="s">
        <v>27</v>
      </c>
      <c r="N1115" t="s">
        <v>28</v>
      </c>
      <c r="O1115" t="b">
        <v>0</v>
      </c>
      <c r="P1115">
        <v>1</v>
      </c>
      <c r="Q1115">
        <v>16225</v>
      </c>
      <c r="R1115">
        <v>445</v>
      </c>
      <c r="S1115">
        <v>64</v>
      </c>
      <c r="T1115">
        <v>0</v>
      </c>
      <c r="U1115">
        <v>157</v>
      </c>
    </row>
    <row r="1116" spans="1:21" x14ac:dyDescent="0.2">
      <c r="A1116">
        <v>1115</v>
      </c>
      <c r="B1116" t="s">
        <v>20</v>
      </c>
      <c r="C1116" t="s">
        <v>21</v>
      </c>
      <c r="D1116" t="s">
        <v>3772</v>
      </c>
      <c r="E1116" t="s">
        <v>3773</v>
      </c>
      <c r="F1116" s="1">
        <v>42699.535416666666</v>
      </c>
      <c r="G1116" t="s">
        <v>3774</v>
      </c>
      <c r="I1116">
        <v>25</v>
      </c>
      <c r="J1116" t="s">
        <v>25</v>
      </c>
      <c r="K1116" t="s">
        <v>495</v>
      </c>
      <c r="L1116">
        <v>200</v>
      </c>
      <c r="M1116" t="s">
        <v>27</v>
      </c>
      <c r="N1116" t="s">
        <v>28</v>
      </c>
      <c r="O1116" t="b">
        <v>0</v>
      </c>
      <c r="P1116">
        <v>1</v>
      </c>
      <c r="Q1116">
        <v>19933</v>
      </c>
      <c r="R1116">
        <v>93</v>
      </c>
      <c r="S1116">
        <v>88</v>
      </c>
      <c r="T1116">
        <v>0</v>
      </c>
      <c r="U1116">
        <v>712</v>
      </c>
    </row>
    <row r="1117" spans="1:21" x14ac:dyDescent="0.2">
      <c r="A1117">
        <v>1116</v>
      </c>
      <c r="B1117" t="s">
        <v>20</v>
      </c>
      <c r="C1117" t="s">
        <v>21</v>
      </c>
      <c r="D1117" t="s">
        <v>3775</v>
      </c>
      <c r="E1117" t="s">
        <v>3776</v>
      </c>
      <c r="F1117" s="1">
        <v>42708.394444444442</v>
      </c>
      <c r="G1117" t="s">
        <v>3777</v>
      </c>
      <c r="I1117">
        <v>22</v>
      </c>
      <c r="J1117" t="s">
        <v>1309</v>
      </c>
      <c r="K1117" t="s">
        <v>379</v>
      </c>
      <c r="L1117">
        <v>61</v>
      </c>
      <c r="M1117" t="s">
        <v>27</v>
      </c>
      <c r="N1117" t="s">
        <v>28</v>
      </c>
      <c r="O1117" t="b">
        <v>0</v>
      </c>
      <c r="P1117">
        <v>1</v>
      </c>
      <c r="Q1117">
        <v>10845</v>
      </c>
      <c r="R1117">
        <v>121</v>
      </c>
      <c r="S1117">
        <v>65</v>
      </c>
      <c r="T1117">
        <v>0</v>
      </c>
      <c r="U1117">
        <v>40</v>
      </c>
    </row>
    <row r="1118" spans="1:21" x14ac:dyDescent="0.2">
      <c r="A1118">
        <v>1117</v>
      </c>
      <c r="B1118" t="s">
        <v>20</v>
      </c>
      <c r="C1118" t="s">
        <v>21</v>
      </c>
      <c r="D1118" t="s">
        <v>3778</v>
      </c>
      <c r="E1118" t="s">
        <v>3779</v>
      </c>
      <c r="F1118" s="1">
        <v>42699.495138888888</v>
      </c>
      <c r="G1118" t="s">
        <v>3780</v>
      </c>
      <c r="I1118">
        <v>25</v>
      </c>
      <c r="J1118" t="s">
        <v>25</v>
      </c>
      <c r="K1118" t="s">
        <v>515</v>
      </c>
      <c r="L1118">
        <v>77</v>
      </c>
      <c r="M1118" t="s">
        <v>27</v>
      </c>
      <c r="N1118" t="s">
        <v>28</v>
      </c>
      <c r="O1118" t="b">
        <v>0</v>
      </c>
      <c r="P1118">
        <v>1</v>
      </c>
      <c r="Q1118">
        <v>8725</v>
      </c>
      <c r="R1118">
        <v>79</v>
      </c>
      <c r="S1118">
        <v>15</v>
      </c>
      <c r="T1118">
        <v>0</v>
      </c>
      <c r="U1118">
        <v>35</v>
      </c>
    </row>
    <row r="1119" spans="1:21" x14ac:dyDescent="0.2">
      <c r="A1119">
        <v>1118</v>
      </c>
      <c r="B1119" t="s">
        <v>20</v>
      </c>
      <c r="C1119" t="s">
        <v>21</v>
      </c>
      <c r="D1119" t="s">
        <v>3781</v>
      </c>
      <c r="E1119" t="s">
        <v>3782</v>
      </c>
      <c r="F1119" s="1">
        <v>42699.484722222223</v>
      </c>
      <c r="G1119" t="s">
        <v>3783</v>
      </c>
      <c r="I1119">
        <v>25</v>
      </c>
      <c r="J1119" t="s">
        <v>25</v>
      </c>
      <c r="K1119" t="s">
        <v>2868</v>
      </c>
      <c r="L1119">
        <v>280</v>
      </c>
      <c r="M1119" t="s">
        <v>27</v>
      </c>
      <c r="N1119" t="s">
        <v>28</v>
      </c>
      <c r="O1119" t="b">
        <v>0</v>
      </c>
      <c r="P1119">
        <v>1</v>
      </c>
      <c r="Q1119">
        <v>6568</v>
      </c>
      <c r="R1119">
        <v>19</v>
      </c>
      <c r="S1119">
        <v>6</v>
      </c>
      <c r="T1119">
        <v>0</v>
      </c>
    </row>
    <row r="1120" spans="1:21" x14ac:dyDescent="0.2">
      <c r="A1120">
        <v>1119</v>
      </c>
      <c r="B1120" t="s">
        <v>20</v>
      </c>
      <c r="C1120" t="s">
        <v>21</v>
      </c>
      <c r="D1120" t="s">
        <v>3784</v>
      </c>
      <c r="E1120" t="s">
        <v>3785</v>
      </c>
      <c r="F1120" s="1">
        <v>42699.459027777775</v>
      </c>
      <c r="G1120" t="s">
        <v>3786</v>
      </c>
      <c r="I1120">
        <v>25</v>
      </c>
      <c r="J1120" t="s">
        <v>25</v>
      </c>
      <c r="K1120" t="s">
        <v>255</v>
      </c>
      <c r="L1120">
        <v>36</v>
      </c>
      <c r="M1120" t="s">
        <v>27</v>
      </c>
      <c r="N1120" t="s">
        <v>28</v>
      </c>
      <c r="O1120" t="b">
        <v>0</v>
      </c>
      <c r="P1120">
        <v>1</v>
      </c>
      <c r="Q1120">
        <v>119774</v>
      </c>
      <c r="R1120">
        <v>46</v>
      </c>
      <c r="S1120">
        <v>48</v>
      </c>
      <c r="T1120">
        <v>0</v>
      </c>
      <c r="U1120">
        <v>16</v>
      </c>
    </row>
    <row r="1121" spans="1:21" x14ac:dyDescent="0.2">
      <c r="A1121">
        <v>1120</v>
      </c>
      <c r="B1121" t="s">
        <v>20</v>
      </c>
      <c r="C1121" t="s">
        <v>21</v>
      </c>
      <c r="D1121" t="s">
        <v>3787</v>
      </c>
      <c r="E1121" t="s">
        <v>3788</v>
      </c>
      <c r="F1121" s="1">
        <v>42701.584722222222</v>
      </c>
      <c r="G1121" t="s">
        <v>3789</v>
      </c>
      <c r="I1121">
        <v>22</v>
      </c>
      <c r="J1121" t="s">
        <v>1309</v>
      </c>
      <c r="K1121" t="s">
        <v>152</v>
      </c>
      <c r="L1121">
        <v>116</v>
      </c>
      <c r="M1121" t="s">
        <v>27</v>
      </c>
      <c r="N1121" t="s">
        <v>28</v>
      </c>
      <c r="O1121" t="b">
        <v>0</v>
      </c>
      <c r="P1121">
        <v>1</v>
      </c>
      <c r="Q1121">
        <v>6537</v>
      </c>
      <c r="R1121">
        <v>73</v>
      </c>
      <c r="S1121">
        <v>4</v>
      </c>
      <c r="T1121">
        <v>0</v>
      </c>
      <c r="U1121">
        <v>12</v>
      </c>
    </row>
    <row r="1122" spans="1:21" x14ac:dyDescent="0.2">
      <c r="A1122">
        <v>1121</v>
      </c>
      <c r="B1122" t="s">
        <v>20</v>
      </c>
      <c r="C1122" t="s">
        <v>21</v>
      </c>
      <c r="D1122" t="s">
        <v>3790</v>
      </c>
      <c r="E1122" t="s">
        <v>3791</v>
      </c>
      <c r="F1122" s="1">
        <v>42698.753472222219</v>
      </c>
      <c r="G1122" t="s">
        <v>3792</v>
      </c>
      <c r="I1122">
        <v>10</v>
      </c>
      <c r="J1122" t="s">
        <v>2800</v>
      </c>
      <c r="K1122" t="s">
        <v>473</v>
      </c>
      <c r="L1122">
        <v>106</v>
      </c>
      <c r="M1122" t="s">
        <v>27</v>
      </c>
      <c r="N1122" t="s">
        <v>28</v>
      </c>
      <c r="O1122" t="b">
        <v>0</v>
      </c>
      <c r="P1122">
        <v>1</v>
      </c>
      <c r="Q1122">
        <v>14519</v>
      </c>
      <c r="R1122">
        <v>295</v>
      </c>
      <c r="S1122">
        <v>4</v>
      </c>
      <c r="T1122">
        <v>0</v>
      </c>
      <c r="U1122">
        <v>29</v>
      </c>
    </row>
    <row r="1123" spans="1:21" x14ac:dyDescent="0.2">
      <c r="A1123">
        <v>1122</v>
      </c>
      <c r="B1123" t="s">
        <v>20</v>
      </c>
      <c r="C1123" t="s">
        <v>21</v>
      </c>
      <c r="D1123" t="s">
        <v>3793</v>
      </c>
      <c r="E1123" t="s">
        <v>3794</v>
      </c>
      <c r="F1123" s="1">
        <v>42700.722916666666</v>
      </c>
      <c r="G1123" t="s">
        <v>3795</v>
      </c>
      <c r="I1123">
        <v>25</v>
      </c>
      <c r="J1123" t="s">
        <v>25</v>
      </c>
      <c r="K1123" t="s">
        <v>3796</v>
      </c>
      <c r="L1123">
        <v>172</v>
      </c>
      <c r="M1123" t="s">
        <v>27</v>
      </c>
      <c r="N1123" t="s">
        <v>28</v>
      </c>
      <c r="O1123" t="b">
        <v>0</v>
      </c>
      <c r="P1123">
        <v>1</v>
      </c>
      <c r="Q1123">
        <v>10728</v>
      </c>
      <c r="R1123">
        <v>50</v>
      </c>
      <c r="S1123">
        <v>131</v>
      </c>
      <c r="T1123">
        <v>0</v>
      </c>
      <c r="U1123">
        <v>94</v>
      </c>
    </row>
    <row r="1124" spans="1:21" x14ac:dyDescent="0.2">
      <c r="A1124">
        <v>1123</v>
      </c>
      <c r="B1124" t="s">
        <v>20</v>
      </c>
      <c r="C1124" t="s">
        <v>21</v>
      </c>
      <c r="D1124" t="s">
        <v>3797</v>
      </c>
      <c r="E1124" t="s">
        <v>3798</v>
      </c>
      <c r="F1124" s="1">
        <v>42698.722222222219</v>
      </c>
      <c r="G1124" t="s">
        <v>3799</v>
      </c>
      <c r="I1124">
        <v>25</v>
      </c>
      <c r="J1124" t="s">
        <v>25</v>
      </c>
      <c r="K1124" t="s">
        <v>2188</v>
      </c>
      <c r="L1124">
        <v>258</v>
      </c>
      <c r="M1124" t="s">
        <v>27</v>
      </c>
      <c r="N1124" t="s">
        <v>28</v>
      </c>
      <c r="O1124" t="b">
        <v>0</v>
      </c>
      <c r="P1124">
        <v>1</v>
      </c>
      <c r="Q1124">
        <v>7782</v>
      </c>
      <c r="R1124">
        <v>41</v>
      </c>
      <c r="S1124">
        <v>85</v>
      </c>
      <c r="T1124">
        <v>0</v>
      </c>
      <c r="U1124">
        <v>85</v>
      </c>
    </row>
    <row r="1125" spans="1:21" x14ac:dyDescent="0.2">
      <c r="A1125">
        <v>1124</v>
      </c>
      <c r="B1125" t="s">
        <v>20</v>
      </c>
      <c r="C1125" t="s">
        <v>21</v>
      </c>
      <c r="D1125" t="s">
        <v>3800</v>
      </c>
      <c r="E1125" t="s">
        <v>3801</v>
      </c>
      <c r="F1125" s="1">
        <v>42698.67083333333</v>
      </c>
      <c r="G1125" t="s">
        <v>3802</v>
      </c>
      <c r="I1125">
        <v>22</v>
      </c>
      <c r="J1125" t="s">
        <v>1309</v>
      </c>
      <c r="K1125" t="s">
        <v>3803</v>
      </c>
      <c r="L1125">
        <v>223</v>
      </c>
      <c r="M1125" t="s">
        <v>27</v>
      </c>
      <c r="N1125" t="s">
        <v>28</v>
      </c>
      <c r="O1125" t="b">
        <v>0</v>
      </c>
      <c r="P1125">
        <v>1</v>
      </c>
      <c r="Q1125">
        <v>337985</v>
      </c>
      <c r="R1125">
        <v>6396</v>
      </c>
      <c r="S1125">
        <v>461</v>
      </c>
      <c r="T1125">
        <v>0</v>
      </c>
      <c r="U1125">
        <v>1477</v>
      </c>
    </row>
    <row r="1126" spans="1:21" x14ac:dyDescent="0.2">
      <c r="A1126">
        <v>1125</v>
      </c>
      <c r="B1126" t="s">
        <v>20</v>
      </c>
      <c r="C1126" t="s">
        <v>21</v>
      </c>
      <c r="D1126" t="s">
        <v>3804</v>
      </c>
      <c r="E1126" t="s">
        <v>3805</v>
      </c>
      <c r="F1126" s="1">
        <v>42698.593055555553</v>
      </c>
      <c r="G1126" t="s">
        <v>3806</v>
      </c>
      <c r="I1126">
        <v>25</v>
      </c>
      <c r="J1126" t="s">
        <v>25</v>
      </c>
      <c r="K1126" t="s">
        <v>312</v>
      </c>
      <c r="L1126">
        <v>68</v>
      </c>
      <c r="M1126" t="s">
        <v>27</v>
      </c>
      <c r="N1126" t="s">
        <v>28</v>
      </c>
      <c r="O1126" t="b">
        <v>0</v>
      </c>
      <c r="P1126">
        <v>1</v>
      </c>
      <c r="Q1126">
        <v>1942</v>
      </c>
      <c r="R1126">
        <v>13</v>
      </c>
      <c r="S1126">
        <v>7</v>
      </c>
      <c r="T1126">
        <v>0</v>
      </c>
      <c r="U1126">
        <v>1</v>
      </c>
    </row>
    <row r="1127" spans="1:21" x14ac:dyDescent="0.2">
      <c r="A1127">
        <v>1126</v>
      </c>
      <c r="B1127" t="s">
        <v>20</v>
      </c>
      <c r="C1127" t="s">
        <v>21</v>
      </c>
      <c r="D1127" t="s">
        <v>3807</v>
      </c>
      <c r="E1127" t="s">
        <v>3808</v>
      </c>
      <c r="F1127" s="1">
        <v>42698.538194444445</v>
      </c>
      <c r="G1127" t="s">
        <v>3809</v>
      </c>
      <c r="I1127">
        <v>25</v>
      </c>
      <c r="J1127" t="s">
        <v>25</v>
      </c>
      <c r="K1127" t="s">
        <v>2586</v>
      </c>
      <c r="L1127">
        <v>239</v>
      </c>
      <c r="M1127" t="s">
        <v>27</v>
      </c>
      <c r="N1127" t="s">
        <v>28</v>
      </c>
      <c r="O1127" t="b">
        <v>0</v>
      </c>
      <c r="P1127">
        <v>1</v>
      </c>
      <c r="Q1127">
        <v>15644</v>
      </c>
      <c r="R1127">
        <v>225</v>
      </c>
      <c r="S1127">
        <v>25</v>
      </c>
      <c r="T1127">
        <v>0</v>
      </c>
      <c r="U1127">
        <v>115</v>
      </c>
    </row>
    <row r="1128" spans="1:21" x14ac:dyDescent="0.2">
      <c r="A1128">
        <v>1127</v>
      </c>
      <c r="B1128" t="s">
        <v>20</v>
      </c>
      <c r="C1128" t="s">
        <v>21</v>
      </c>
      <c r="D1128" t="s">
        <v>3810</v>
      </c>
      <c r="E1128" t="s">
        <v>3811</v>
      </c>
      <c r="F1128" s="1">
        <v>42699.040972222225</v>
      </c>
      <c r="G1128" t="s">
        <v>3812</v>
      </c>
      <c r="I1128">
        <v>25</v>
      </c>
      <c r="J1128" t="s">
        <v>25</v>
      </c>
      <c r="K1128" t="s">
        <v>2211</v>
      </c>
      <c r="L1128">
        <v>408</v>
      </c>
      <c r="M1128" t="s">
        <v>3813</v>
      </c>
      <c r="N1128" t="s">
        <v>28</v>
      </c>
      <c r="O1128" t="b">
        <v>0</v>
      </c>
      <c r="P1128">
        <v>1</v>
      </c>
      <c r="Q1128">
        <v>90800</v>
      </c>
      <c r="R1128">
        <v>315</v>
      </c>
      <c r="S1128">
        <v>56</v>
      </c>
      <c r="T1128">
        <v>0</v>
      </c>
      <c r="U1128">
        <v>59</v>
      </c>
    </row>
    <row r="1129" spans="1:21" x14ac:dyDescent="0.2">
      <c r="A1129">
        <v>1128</v>
      </c>
      <c r="B1129" t="s">
        <v>20</v>
      </c>
      <c r="C1129" t="s">
        <v>21</v>
      </c>
      <c r="D1129" t="s">
        <v>3814</v>
      </c>
      <c r="E1129" t="s">
        <v>3815</v>
      </c>
      <c r="F1129" s="1">
        <v>42698.361111111109</v>
      </c>
      <c r="G1129" t="s">
        <v>3816</v>
      </c>
      <c r="I1129">
        <v>25</v>
      </c>
      <c r="J1129" t="s">
        <v>25</v>
      </c>
      <c r="K1129" t="s">
        <v>984</v>
      </c>
      <c r="L1129">
        <v>79</v>
      </c>
      <c r="M1129" t="s">
        <v>27</v>
      </c>
      <c r="N1129" t="s">
        <v>28</v>
      </c>
      <c r="O1129" t="b">
        <v>0</v>
      </c>
      <c r="P1129">
        <v>1</v>
      </c>
      <c r="Q1129">
        <v>2118</v>
      </c>
      <c r="R1129">
        <v>15</v>
      </c>
      <c r="S1129">
        <v>10</v>
      </c>
      <c r="T1129">
        <v>0</v>
      </c>
      <c r="U1129">
        <v>2</v>
      </c>
    </row>
    <row r="1130" spans="1:21" x14ac:dyDescent="0.2">
      <c r="A1130">
        <v>1129</v>
      </c>
      <c r="B1130" t="s">
        <v>20</v>
      </c>
      <c r="C1130" t="s">
        <v>21</v>
      </c>
      <c r="D1130" t="s">
        <v>3817</v>
      </c>
      <c r="E1130" t="s">
        <v>3818</v>
      </c>
      <c r="F1130" s="1">
        <v>42698.359722222223</v>
      </c>
      <c r="G1130" t="s">
        <v>3819</v>
      </c>
      <c r="I1130">
        <v>25</v>
      </c>
      <c r="J1130" t="s">
        <v>25</v>
      </c>
      <c r="K1130" t="s">
        <v>140</v>
      </c>
      <c r="L1130">
        <v>135</v>
      </c>
      <c r="M1130" t="s">
        <v>27</v>
      </c>
      <c r="N1130" t="s">
        <v>28</v>
      </c>
      <c r="O1130" t="b">
        <v>0</v>
      </c>
      <c r="P1130">
        <v>1</v>
      </c>
      <c r="Q1130">
        <v>10060</v>
      </c>
      <c r="R1130">
        <v>81</v>
      </c>
      <c r="S1130">
        <v>129</v>
      </c>
      <c r="T1130">
        <v>0</v>
      </c>
      <c r="U1130">
        <v>83</v>
      </c>
    </row>
    <row r="1131" spans="1:21" x14ac:dyDescent="0.2">
      <c r="A1131">
        <v>1130</v>
      </c>
      <c r="B1131" t="s">
        <v>20</v>
      </c>
      <c r="C1131" t="s">
        <v>21</v>
      </c>
      <c r="D1131" t="s">
        <v>3820</v>
      </c>
      <c r="E1131" t="s">
        <v>3821</v>
      </c>
      <c r="F1131" s="1">
        <v>42699.722916666666</v>
      </c>
      <c r="G1131" t="s">
        <v>3822</v>
      </c>
      <c r="I1131">
        <v>22</v>
      </c>
      <c r="J1131" t="s">
        <v>1309</v>
      </c>
      <c r="K1131" t="s">
        <v>182</v>
      </c>
      <c r="L1131">
        <v>156</v>
      </c>
      <c r="M1131" t="s">
        <v>27</v>
      </c>
      <c r="N1131" t="s">
        <v>28</v>
      </c>
      <c r="O1131" t="b">
        <v>0</v>
      </c>
      <c r="P1131">
        <v>1</v>
      </c>
      <c r="Q1131">
        <v>4383</v>
      </c>
      <c r="R1131">
        <v>20</v>
      </c>
      <c r="S1131">
        <v>17</v>
      </c>
      <c r="T1131">
        <v>0</v>
      </c>
      <c r="U1131">
        <v>9</v>
      </c>
    </row>
    <row r="1132" spans="1:21" x14ac:dyDescent="0.2">
      <c r="A1132">
        <v>1131</v>
      </c>
      <c r="B1132" t="s">
        <v>20</v>
      </c>
      <c r="C1132" t="s">
        <v>21</v>
      </c>
      <c r="D1132" t="s">
        <v>3823</v>
      </c>
      <c r="E1132" t="s">
        <v>3824</v>
      </c>
      <c r="F1132" s="1">
        <v>42697.720138888886</v>
      </c>
      <c r="G1132" t="s">
        <v>3825</v>
      </c>
      <c r="I1132">
        <v>25</v>
      </c>
      <c r="J1132" t="s">
        <v>25</v>
      </c>
      <c r="K1132" t="s">
        <v>473</v>
      </c>
      <c r="L1132">
        <v>106</v>
      </c>
      <c r="M1132" t="s">
        <v>27</v>
      </c>
      <c r="N1132" t="s">
        <v>28</v>
      </c>
      <c r="O1132" t="b">
        <v>0</v>
      </c>
      <c r="P1132">
        <v>1</v>
      </c>
      <c r="Q1132">
        <v>4095</v>
      </c>
      <c r="R1132">
        <v>26</v>
      </c>
      <c r="S1132">
        <v>33</v>
      </c>
      <c r="T1132">
        <v>0</v>
      </c>
      <c r="U1132">
        <v>29</v>
      </c>
    </row>
    <row r="1133" spans="1:21" x14ac:dyDescent="0.2">
      <c r="A1133">
        <v>1132</v>
      </c>
      <c r="B1133" t="s">
        <v>20</v>
      </c>
      <c r="C1133" t="s">
        <v>21</v>
      </c>
      <c r="D1133" t="s">
        <v>3826</v>
      </c>
      <c r="E1133" t="s">
        <v>3827</v>
      </c>
      <c r="F1133" s="1">
        <v>42697.681250000001</v>
      </c>
      <c r="G1133" t="s">
        <v>3828</v>
      </c>
      <c r="I1133">
        <v>25</v>
      </c>
      <c r="J1133" t="s">
        <v>25</v>
      </c>
      <c r="K1133" t="s">
        <v>152</v>
      </c>
      <c r="L1133">
        <v>116</v>
      </c>
      <c r="M1133" t="s">
        <v>27</v>
      </c>
      <c r="N1133" t="s">
        <v>28</v>
      </c>
      <c r="O1133" t="b">
        <v>0</v>
      </c>
      <c r="P1133">
        <v>1</v>
      </c>
      <c r="Q1133">
        <v>2592</v>
      </c>
      <c r="R1133">
        <v>67</v>
      </c>
      <c r="S1133">
        <v>36</v>
      </c>
      <c r="T1133">
        <v>0</v>
      </c>
    </row>
    <row r="1134" spans="1:21" x14ac:dyDescent="0.2">
      <c r="A1134">
        <v>1133</v>
      </c>
      <c r="B1134" t="s">
        <v>20</v>
      </c>
      <c r="C1134" t="s">
        <v>21</v>
      </c>
      <c r="D1134" t="s">
        <v>3829</v>
      </c>
      <c r="E1134" t="s">
        <v>3830</v>
      </c>
      <c r="F1134" s="1">
        <v>42697.64166666667</v>
      </c>
      <c r="G1134" t="s">
        <v>3831</v>
      </c>
      <c r="I1134">
        <v>25</v>
      </c>
      <c r="J1134" t="s">
        <v>25</v>
      </c>
      <c r="K1134" t="s">
        <v>1313</v>
      </c>
      <c r="L1134">
        <v>127</v>
      </c>
      <c r="M1134" t="s">
        <v>27</v>
      </c>
      <c r="N1134" t="s">
        <v>28</v>
      </c>
      <c r="O1134" t="b">
        <v>0</v>
      </c>
      <c r="P1134">
        <v>1</v>
      </c>
      <c r="Q1134">
        <v>13485</v>
      </c>
      <c r="R1134">
        <v>112</v>
      </c>
      <c r="S1134">
        <v>60</v>
      </c>
      <c r="T1134">
        <v>0</v>
      </c>
    </row>
    <row r="1135" spans="1:21" x14ac:dyDescent="0.2">
      <c r="A1135">
        <v>1134</v>
      </c>
      <c r="B1135" t="s">
        <v>20</v>
      </c>
      <c r="C1135" t="s">
        <v>21</v>
      </c>
      <c r="D1135" t="s">
        <v>3832</v>
      </c>
      <c r="E1135" t="s">
        <v>3833</v>
      </c>
      <c r="F1135" s="1">
        <v>42697.590277777781</v>
      </c>
      <c r="G1135" t="s">
        <v>3834</v>
      </c>
      <c r="I1135">
        <v>25</v>
      </c>
      <c r="J1135" t="s">
        <v>25</v>
      </c>
      <c r="K1135" t="s">
        <v>84</v>
      </c>
      <c r="L1135">
        <v>214</v>
      </c>
      <c r="M1135" t="s">
        <v>27</v>
      </c>
      <c r="N1135" t="s">
        <v>28</v>
      </c>
      <c r="O1135" t="b">
        <v>0</v>
      </c>
      <c r="P1135">
        <v>1</v>
      </c>
      <c r="Q1135">
        <v>96160</v>
      </c>
      <c r="R1135">
        <v>346</v>
      </c>
      <c r="S1135">
        <v>124</v>
      </c>
      <c r="T1135">
        <v>0</v>
      </c>
      <c r="U1135">
        <v>760</v>
      </c>
    </row>
    <row r="1136" spans="1:21" x14ac:dyDescent="0.2">
      <c r="A1136">
        <v>1135</v>
      </c>
      <c r="B1136" t="s">
        <v>20</v>
      </c>
      <c r="C1136" t="s">
        <v>21</v>
      </c>
      <c r="D1136" t="s">
        <v>3835</v>
      </c>
      <c r="E1136" t="s">
        <v>3836</v>
      </c>
      <c r="F1136" s="1">
        <v>42701.488194444442</v>
      </c>
      <c r="G1136" t="s">
        <v>3837</v>
      </c>
      <c r="I1136">
        <v>15</v>
      </c>
      <c r="J1136" t="s">
        <v>2038</v>
      </c>
      <c r="K1136" t="s">
        <v>3364</v>
      </c>
      <c r="L1136">
        <v>255</v>
      </c>
      <c r="M1136" t="s">
        <v>27</v>
      </c>
      <c r="N1136" t="s">
        <v>28</v>
      </c>
      <c r="O1136" t="b">
        <v>0</v>
      </c>
      <c r="P1136">
        <v>1</v>
      </c>
      <c r="Q1136">
        <v>3917</v>
      </c>
      <c r="R1136">
        <v>61</v>
      </c>
      <c r="S1136">
        <v>5</v>
      </c>
      <c r="T1136">
        <v>0</v>
      </c>
      <c r="U1136">
        <v>10</v>
      </c>
    </row>
    <row r="1137" spans="1:21" x14ac:dyDescent="0.2">
      <c r="A1137">
        <v>1136</v>
      </c>
      <c r="B1137" t="s">
        <v>20</v>
      </c>
      <c r="C1137" t="s">
        <v>21</v>
      </c>
      <c r="D1137" t="s">
        <v>3838</v>
      </c>
      <c r="E1137" t="s">
        <v>3839</v>
      </c>
      <c r="F1137" s="1">
        <v>42697.504861111112</v>
      </c>
      <c r="G1137" t="s">
        <v>3840</v>
      </c>
      <c r="I1137">
        <v>25</v>
      </c>
      <c r="J1137" t="s">
        <v>25</v>
      </c>
      <c r="K1137" t="s">
        <v>1039</v>
      </c>
      <c r="L1137">
        <v>119</v>
      </c>
      <c r="M1137" t="s">
        <v>27</v>
      </c>
      <c r="N1137" t="s">
        <v>28</v>
      </c>
      <c r="O1137" t="b">
        <v>0</v>
      </c>
      <c r="P1137">
        <v>1</v>
      </c>
      <c r="Q1137">
        <v>298262</v>
      </c>
      <c r="R1137">
        <v>2589</v>
      </c>
      <c r="S1137">
        <v>366</v>
      </c>
      <c r="T1137">
        <v>0</v>
      </c>
      <c r="U1137">
        <v>520</v>
      </c>
    </row>
    <row r="1138" spans="1:21" x14ac:dyDescent="0.2">
      <c r="A1138">
        <v>1137</v>
      </c>
      <c r="B1138" t="s">
        <v>20</v>
      </c>
      <c r="C1138" t="s">
        <v>21</v>
      </c>
      <c r="D1138" t="s">
        <v>3841</v>
      </c>
      <c r="E1138" t="s">
        <v>3842</v>
      </c>
      <c r="F1138" s="1">
        <v>42697.640277777777</v>
      </c>
      <c r="G1138" t="s">
        <v>3843</v>
      </c>
      <c r="I1138">
        <v>22</v>
      </c>
      <c r="J1138" t="s">
        <v>1309</v>
      </c>
      <c r="K1138" t="s">
        <v>3844</v>
      </c>
      <c r="L1138">
        <v>226</v>
      </c>
      <c r="M1138" t="s">
        <v>27</v>
      </c>
      <c r="N1138" t="s">
        <v>28</v>
      </c>
      <c r="O1138" t="b">
        <v>0</v>
      </c>
      <c r="P1138">
        <v>1</v>
      </c>
      <c r="Q1138">
        <v>70506</v>
      </c>
      <c r="R1138">
        <v>512</v>
      </c>
      <c r="S1138">
        <v>247</v>
      </c>
      <c r="T1138">
        <v>0</v>
      </c>
      <c r="U1138">
        <v>495</v>
      </c>
    </row>
    <row r="1139" spans="1:21" x14ac:dyDescent="0.2">
      <c r="A1139">
        <v>1138</v>
      </c>
      <c r="B1139" t="s">
        <v>20</v>
      </c>
      <c r="C1139" t="s">
        <v>21</v>
      </c>
      <c r="D1139" t="s">
        <v>3845</v>
      </c>
      <c r="E1139" t="s">
        <v>3846</v>
      </c>
      <c r="F1139" s="1">
        <v>42697.384722222225</v>
      </c>
      <c r="G1139" t="s">
        <v>3847</v>
      </c>
      <c r="I1139">
        <v>25</v>
      </c>
      <c r="J1139" t="s">
        <v>25</v>
      </c>
      <c r="K1139" t="s">
        <v>836</v>
      </c>
      <c r="L1139">
        <v>115</v>
      </c>
      <c r="M1139" t="s">
        <v>27</v>
      </c>
      <c r="N1139" t="s">
        <v>28</v>
      </c>
      <c r="O1139" t="b">
        <v>0</v>
      </c>
      <c r="P1139">
        <v>1</v>
      </c>
      <c r="Q1139">
        <v>12469</v>
      </c>
      <c r="R1139">
        <v>64</v>
      </c>
      <c r="S1139">
        <v>17</v>
      </c>
      <c r="T1139">
        <v>0</v>
      </c>
      <c r="U1139">
        <v>28</v>
      </c>
    </row>
    <row r="1140" spans="1:21" x14ac:dyDescent="0.2">
      <c r="A1140">
        <v>1139</v>
      </c>
      <c r="B1140" t="s">
        <v>20</v>
      </c>
      <c r="C1140" t="s">
        <v>21</v>
      </c>
      <c r="D1140" t="s">
        <v>3848</v>
      </c>
      <c r="E1140" t="s">
        <v>3849</v>
      </c>
      <c r="F1140" s="1">
        <v>42696.790972222225</v>
      </c>
      <c r="G1140" t="s">
        <v>3850</v>
      </c>
      <c r="I1140">
        <v>25</v>
      </c>
      <c r="J1140" t="s">
        <v>25</v>
      </c>
      <c r="K1140" t="s">
        <v>2524</v>
      </c>
      <c r="L1140">
        <v>184</v>
      </c>
      <c r="M1140" t="s">
        <v>27</v>
      </c>
      <c r="N1140" t="s">
        <v>28</v>
      </c>
      <c r="O1140" t="b">
        <v>0</v>
      </c>
      <c r="P1140">
        <v>1</v>
      </c>
      <c r="Q1140">
        <v>14017</v>
      </c>
      <c r="R1140">
        <v>139</v>
      </c>
      <c r="S1140">
        <v>63</v>
      </c>
      <c r="T1140">
        <v>0</v>
      </c>
      <c r="U1140">
        <v>150</v>
      </c>
    </row>
    <row r="1141" spans="1:21" x14ac:dyDescent="0.2">
      <c r="A1141">
        <v>1140</v>
      </c>
      <c r="B1141" t="s">
        <v>20</v>
      </c>
      <c r="C1141" t="s">
        <v>21</v>
      </c>
      <c r="D1141" t="s">
        <v>3851</v>
      </c>
      <c r="E1141" t="s">
        <v>3852</v>
      </c>
      <c r="F1141" s="1">
        <v>42696.763888888891</v>
      </c>
      <c r="G1141" t="s">
        <v>3853</v>
      </c>
      <c r="I1141">
        <v>25</v>
      </c>
      <c r="J1141" t="s">
        <v>25</v>
      </c>
      <c r="K1141" t="s">
        <v>519</v>
      </c>
      <c r="L1141">
        <v>32</v>
      </c>
      <c r="M1141" t="s">
        <v>27</v>
      </c>
      <c r="N1141" t="s">
        <v>28</v>
      </c>
      <c r="O1141" t="b">
        <v>0</v>
      </c>
      <c r="P1141">
        <v>1</v>
      </c>
      <c r="Q1141">
        <v>4150</v>
      </c>
      <c r="R1141">
        <v>50</v>
      </c>
      <c r="S1141">
        <v>12</v>
      </c>
      <c r="T1141">
        <v>0</v>
      </c>
      <c r="U1141">
        <v>21</v>
      </c>
    </row>
    <row r="1142" spans="1:21" x14ac:dyDescent="0.2">
      <c r="A1142">
        <v>1141</v>
      </c>
      <c r="B1142" t="s">
        <v>20</v>
      </c>
      <c r="C1142" t="s">
        <v>21</v>
      </c>
      <c r="D1142" t="s">
        <v>3854</v>
      </c>
      <c r="E1142" t="s">
        <v>3855</v>
      </c>
      <c r="F1142" s="1">
        <v>42696.55972222222</v>
      </c>
      <c r="G1142" t="s">
        <v>3856</v>
      </c>
      <c r="I1142">
        <v>25</v>
      </c>
      <c r="J1142" t="s">
        <v>25</v>
      </c>
      <c r="K1142" t="s">
        <v>1281</v>
      </c>
      <c r="L1142">
        <v>203</v>
      </c>
      <c r="M1142" t="s">
        <v>27</v>
      </c>
      <c r="N1142" t="s">
        <v>28</v>
      </c>
      <c r="O1142" t="b">
        <v>0</v>
      </c>
      <c r="P1142">
        <v>1</v>
      </c>
      <c r="Q1142">
        <v>35744</v>
      </c>
      <c r="R1142">
        <v>116</v>
      </c>
      <c r="S1142">
        <v>9</v>
      </c>
      <c r="T1142">
        <v>0</v>
      </c>
      <c r="U1142">
        <v>61</v>
      </c>
    </row>
    <row r="1143" spans="1:21" x14ac:dyDescent="0.2">
      <c r="A1143">
        <v>1142</v>
      </c>
      <c r="B1143" t="s">
        <v>20</v>
      </c>
      <c r="C1143" t="s">
        <v>21</v>
      </c>
      <c r="D1143" t="s">
        <v>3857</v>
      </c>
      <c r="E1143" t="s">
        <v>3858</v>
      </c>
      <c r="F1143" s="1">
        <v>42696.56527777778</v>
      </c>
      <c r="G1143" t="s">
        <v>3859</v>
      </c>
      <c r="I1143">
        <v>22</v>
      </c>
      <c r="J1143" t="s">
        <v>1309</v>
      </c>
      <c r="K1143" t="s">
        <v>3860</v>
      </c>
      <c r="L1143">
        <v>361</v>
      </c>
      <c r="M1143" t="s">
        <v>27</v>
      </c>
      <c r="N1143" t="s">
        <v>28</v>
      </c>
      <c r="O1143" t="b">
        <v>0</v>
      </c>
      <c r="P1143">
        <v>1</v>
      </c>
      <c r="Q1143">
        <v>16190</v>
      </c>
      <c r="R1143">
        <v>166</v>
      </c>
      <c r="S1143">
        <v>99</v>
      </c>
      <c r="T1143">
        <v>0</v>
      </c>
      <c r="U1143">
        <v>88</v>
      </c>
    </row>
    <row r="1144" spans="1:21" x14ac:dyDescent="0.2">
      <c r="A1144">
        <v>1143</v>
      </c>
      <c r="B1144" t="s">
        <v>20</v>
      </c>
      <c r="C1144" t="s">
        <v>21</v>
      </c>
      <c r="D1144" t="s">
        <v>3861</v>
      </c>
      <c r="E1144" t="s">
        <v>3862</v>
      </c>
      <c r="F1144" s="1">
        <v>42698.594444444447</v>
      </c>
      <c r="G1144" t="s">
        <v>3863</v>
      </c>
      <c r="I1144">
        <v>25</v>
      </c>
      <c r="J1144" t="s">
        <v>25</v>
      </c>
      <c r="K1144" t="s">
        <v>152</v>
      </c>
      <c r="L1144">
        <v>116</v>
      </c>
      <c r="M1144" t="s">
        <v>27</v>
      </c>
      <c r="N1144" t="s">
        <v>28</v>
      </c>
      <c r="O1144" t="b">
        <v>0</v>
      </c>
      <c r="P1144">
        <v>1</v>
      </c>
      <c r="Q1144">
        <v>8902</v>
      </c>
      <c r="R1144">
        <v>61</v>
      </c>
      <c r="S1144">
        <v>28</v>
      </c>
      <c r="T1144">
        <v>0</v>
      </c>
      <c r="U1144">
        <v>16</v>
      </c>
    </row>
    <row r="1145" spans="1:21" x14ac:dyDescent="0.2">
      <c r="A1145">
        <v>1144</v>
      </c>
      <c r="B1145" t="s">
        <v>20</v>
      </c>
      <c r="C1145" t="s">
        <v>21</v>
      </c>
      <c r="D1145" t="s">
        <v>3864</v>
      </c>
      <c r="E1145" t="s">
        <v>3865</v>
      </c>
      <c r="F1145" s="1">
        <v>42695.576388888891</v>
      </c>
      <c r="G1145" t="s">
        <v>3866</v>
      </c>
      <c r="I1145">
        <v>25</v>
      </c>
      <c r="J1145" t="s">
        <v>25</v>
      </c>
      <c r="K1145" t="s">
        <v>558</v>
      </c>
      <c r="L1145">
        <v>52</v>
      </c>
      <c r="M1145" t="s">
        <v>27</v>
      </c>
      <c r="N1145" t="s">
        <v>28</v>
      </c>
      <c r="O1145" t="b">
        <v>0</v>
      </c>
      <c r="P1145">
        <v>1</v>
      </c>
      <c r="Q1145">
        <v>6910</v>
      </c>
      <c r="R1145">
        <v>27</v>
      </c>
      <c r="S1145">
        <v>15</v>
      </c>
      <c r="T1145">
        <v>0</v>
      </c>
      <c r="U1145">
        <v>19</v>
      </c>
    </row>
    <row r="1146" spans="1:21" x14ac:dyDescent="0.2">
      <c r="A1146">
        <v>1145</v>
      </c>
      <c r="B1146" t="s">
        <v>20</v>
      </c>
      <c r="C1146" t="s">
        <v>21</v>
      </c>
      <c r="D1146" t="s">
        <v>3867</v>
      </c>
      <c r="E1146" t="s">
        <v>3868</v>
      </c>
      <c r="F1146" s="1">
        <v>42695.554861111108</v>
      </c>
      <c r="G1146" t="s">
        <v>3869</v>
      </c>
      <c r="I1146">
        <v>25</v>
      </c>
      <c r="J1146" t="s">
        <v>25</v>
      </c>
      <c r="K1146" t="s">
        <v>1353</v>
      </c>
      <c r="L1146">
        <v>140</v>
      </c>
      <c r="M1146" t="s">
        <v>27</v>
      </c>
      <c r="N1146" t="s">
        <v>28</v>
      </c>
      <c r="O1146" t="b">
        <v>0</v>
      </c>
      <c r="P1146">
        <v>1</v>
      </c>
      <c r="Q1146">
        <v>13319</v>
      </c>
      <c r="R1146">
        <v>103</v>
      </c>
      <c r="S1146">
        <v>7</v>
      </c>
      <c r="T1146">
        <v>0</v>
      </c>
      <c r="U1146">
        <v>74</v>
      </c>
    </row>
    <row r="1147" spans="1:21" x14ac:dyDescent="0.2">
      <c r="A1147">
        <v>1146</v>
      </c>
      <c r="B1147" t="s">
        <v>20</v>
      </c>
      <c r="C1147" t="s">
        <v>21</v>
      </c>
      <c r="D1147" t="s">
        <v>3870</v>
      </c>
      <c r="E1147" t="s">
        <v>3871</v>
      </c>
      <c r="F1147" s="1">
        <v>42695.551388888889</v>
      </c>
      <c r="G1147" t="s">
        <v>3872</v>
      </c>
      <c r="I1147">
        <v>25</v>
      </c>
      <c r="J1147" t="s">
        <v>25</v>
      </c>
      <c r="K1147" t="s">
        <v>511</v>
      </c>
      <c r="L1147">
        <v>285</v>
      </c>
      <c r="M1147" t="s">
        <v>27</v>
      </c>
      <c r="N1147" t="s">
        <v>28</v>
      </c>
      <c r="O1147" t="b">
        <v>0</v>
      </c>
      <c r="P1147">
        <v>1</v>
      </c>
      <c r="Q1147">
        <v>750884</v>
      </c>
      <c r="R1147">
        <v>2186</v>
      </c>
      <c r="S1147">
        <v>227</v>
      </c>
      <c r="T1147">
        <v>0</v>
      </c>
      <c r="U1147">
        <v>1153</v>
      </c>
    </row>
    <row r="1148" spans="1:21" x14ac:dyDescent="0.2">
      <c r="A1148">
        <v>1147</v>
      </c>
      <c r="B1148" t="s">
        <v>20</v>
      </c>
      <c r="C1148" t="s">
        <v>21</v>
      </c>
      <c r="D1148" t="s">
        <v>3873</v>
      </c>
      <c r="E1148" t="s">
        <v>3874</v>
      </c>
      <c r="F1148" s="1">
        <v>42695.824999999997</v>
      </c>
      <c r="G1148" t="s">
        <v>3875</v>
      </c>
      <c r="I1148">
        <v>25</v>
      </c>
      <c r="J1148" t="s">
        <v>25</v>
      </c>
      <c r="K1148" t="s">
        <v>394</v>
      </c>
      <c r="L1148">
        <v>111</v>
      </c>
      <c r="M1148" t="s">
        <v>27</v>
      </c>
      <c r="N1148" t="s">
        <v>28</v>
      </c>
      <c r="O1148" t="b">
        <v>0</v>
      </c>
      <c r="P1148">
        <v>1</v>
      </c>
      <c r="Q1148">
        <v>12701</v>
      </c>
      <c r="R1148">
        <v>167</v>
      </c>
      <c r="S1148">
        <v>63</v>
      </c>
      <c r="T1148">
        <v>0</v>
      </c>
      <c r="U1148">
        <v>121</v>
      </c>
    </row>
    <row r="1149" spans="1:21" x14ac:dyDescent="0.2">
      <c r="A1149">
        <v>1148</v>
      </c>
      <c r="B1149" t="s">
        <v>20</v>
      </c>
      <c r="C1149" t="s">
        <v>21</v>
      </c>
      <c r="D1149" t="s">
        <v>3876</v>
      </c>
      <c r="E1149" t="s">
        <v>3877</v>
      </c>
      <c r="F1149" s="1">
        <v>42695.495138888888</v>
      </c>
      <c r="G1149" t="s">
        <v>3878</v>
      </c>
      <c r="I1149">
        <v>25</v>
      </c>
      <c r="J1149" t="s">
        <v>25</v>
      </c>
      <c r="K1149" t="s">
        <v>383</v>
      </c>
      <c r="L1149">
        <v>83</v>
      </c>
      <c r="M1149" t="s">
        <v>27</v>
      </c>
      <c r="N1149" t="s">
        <v>28</v>
      </c>
      <c r="O1149" t="b">
        <v>0</v>
      </c>
      <c r="P1149">
        <v>1</v>
      </c>
      <c r="Q1149">
        <v>7635</v>
      </c>
      <c r="R1149">
        <v>27</v>
      </c>
      <c r="S1149">
        <v>5</v>
      </c>
      <c r="T1149">
        <v>0</v>
      </c>
      <c r="U1149">
        <v>17</v>
      </c>
    </row>
    <row r="1150" spans="1:21" x14ac:dyDescent="0.2">
      <c r="A1150">
        <v>1149</v>
      </c>
      <c r="B1150" t="s">
        <v>20</v>
      </c>
      <c r="C1150" t="s">
        <v>21</v>
      </c>
      <c r="D1150" t="s">
        <v>3879</v>
      </c>
      <c r="E1150" t="s">
        <v>3880</v>
      </c>
      <c r="F1150" s="1">
        <v>42695.469444444447</v>
      </c>
      <c r="G1150" t="s">
        <v>3881</v>
      </c>
      <c r="I1150">
        <v>22</v>
      </c>
      <c r="J1150" t="s">
        <v>1309</v>
      </c>
      <c r="K1150" t="s">
        <v>534</v>
      </c>
      <c r="L1150">
        <v>21</v>
      </c>
      <c r="M1150" t="s">
        <v>27</v>
      </c>
      <c r="N1150" t="s">
        <v>28</v>
      </c>
      <c r="O1150" t="b">
        <v>0</v>
      </c>
      <c r="P1150">
        <v>1</v>
      </c>
      <c r="Q1150">
        <v>5023</v>
      </c>
      <c r="R1150">
        <v>51</v>
      </c>
      <c r="S1150">
        <v>104</v>
      </c>
      <c r="T1150">
        <v>0</v>
      </c>
      <c r="U1150">
        <v>72</v>
      </c>
    </row>
    <row r="1151" spans="1:21" x14ac:dyDescent="0.2">
      <c r="A1151">
        <v>1150</v>
      </c>
      <c r="B1151" t="s">
        <v>20</v>
      </c>
      <c r="C1151" t="s">
        <v>21</v>
      </c>
      <c r="D1151" t="s">
        <v>3882</v>
      </c>
      <c r="E1151" t="s">
        <v>3883</v>
      </c>
      <c r="F1151" s="1">
        <v>42696.393055555556</v>
      </c>
      <c r="G1151" t="s">
        <v>3884</v>
      </c>
      <c r="I1151">
        <v>20</v>
      </c>
      <c r="J1151" t="s">
        <v>3885</v>
      </c>
      <c r="K1151" t="s">
        <v>3886</v>
      </c>
      <c r="L1151">
        <v>301</v>
      </c>
      <c r="M1151" t="s">
        <v>27</v>
      </c>
      <c r="N1151" t="s">
        <v>28</v>
      </c>
      <c r="O1151" t="b">
        <v>0</v>
      </c>
      <c r="P1151">
        <v>1</v>
      </c>
      <c r="Q1151">
        <v>12745</v>
      </c>
      <c r="R1151">
        <v>75</v>
      </c>
      <c r="S1151">
        <v>488</v>
      </c>
      <c r="T1151">
        <v>0</v>
      </c>
      <c r="U1151">
        <v>133</v>
      </c>
    </row>
    <row r="1152" spans="1:21" x14ac:dyDescent="0.2">
      <c r="A1152">
        <v>1151</v>
      </c>
      <c r="B1152" t="s">
        <v>20</v>
      </c>
      <c r="C1152" t="s">
        <v>21</v>
      </c>
      <c r="D1152" t="s">
        <v>3887</v>
      </c>
      <c r="E1152" t="s">
        <v>3888</v>
      </c>
      <c r="F1152" s="1">
        <v>42694.587500000001</v>
      </c>
      <c r="G1152" t="s">
        <v>3889</v>
      </c>
      <c r="I1152">
        <v>25</v>
      </c>
      <c r="J1152" t="s">
        <v>25</v>
      </c>
      <c r="K1152" t="s">
        <v>3796</v>
      </c>
      <c r="L1152">
        <v>172</v>
      </c>
      <c r="M1152" t="s">
        <v>27</v>
      </c>
      <c r="N1152" t="s">
        <v>28</v>
      </c>
      <c r="O1152" t="b">
        <v>0</v>
      </c>
      <c r="P1152">
        <v>1</v>
      </c>
      <c r="Q1152">
        <v>7953</v>
      </c>
      <c r="R1152">
        <v>90</v>
      </c>
      <c r="S1152">
        <v>191</v>
      </c>
      <c r="T1152">
        <v>0</v>
      </c>
      <c r="U1152">
        <v>220</v>
      </c>
    </row>
    <row r="1153" spans="1:21" x14ac:dyDescent="0.2">
      <c r="A1153">
        <v>1152</v>
      </c>
      <c r="B1153" t="s">
        <v>20</v>
      </c>
      <c r="C1153" t="s">
        <v>21</v>
      </c>
      <c r="D1153" t="s">
        <v>3890</v>
      </c>
      <c r="E1153" t="s">
        <v>3891</v>
      </c>
      <c r="F1153" s="1">
        <v>42692.803472222222</v>
      </c>
      <c r="G1153" t="s">
        <v>3892</v>
      </c>
      <c r="I1153">
        <v>25</v>
      </c>
      <c r="J1153" t="s">
        <v>25</v>
      </c>
      <c r="K1153" t="s">
        <v>3893</v>
      </c>
      <c r="L1153">
        <v>316</v>
      </c>
      <c r="M1153" t="s">
        <v>27</v>
      </c>
      <c r="N1153" t="s">
        <v>28</v>
      </c>
      <c r="O1153" t="b">
        <v>0</v>
      </c>
      <c r="P1153">
        <v>1</v>
      </c>
      <c r="Q1153">
        <v>124989</v>
      </c>
      <c r="R1153">
        <v>1019</v>
      </c>
      <c r="S1153">
        <v>146</v>
      </c>
      <c r="T1153">
        <v>0</v>
      </c>
      <c r="U1153">
        <v>896</v>
      </c>
    </row>
    <row r="1154" spans="1:21" x14ac:dyDescent="0.2">
      <c r="A1154">
        <v>1153</v>
      </c>
      <c r="B1154" t="s">
        <v>20</v>
      </c>
      <c r="C1154" t="s">
        <v>21</v>
      </c>
      <c r="D1154" t="s">
        <v>3894</v>
      </c>
      <c r="E1154" t="s">
        <v>3895</v>
      </c>
      <c r="F1154" s="1">
        <v>42693.540277777778</v>
      </c>
      <c r="G1154" t="s">
        <v>3896</v>
      </c>
      <c r="I1154">
        <v>25</v>
      </c>
      <c r="J1154" t="s">
        <v>25</v>
      </c>
      <c r="K1154" t="s">
        <v>284</v>
      </c>
      <c r="L1154">
        <v>114</v>
      </c>
      <c r="M1154" t="s">
        <v>27</v>
      </c>
      <c r="N1154" t="s">
        <v>28</v>
      </c>
      <c r="O1154" t="b">
        <v>0</v>
      </c>
      <c r="P1154">
        <v>1</v>
      </c>
      <c r="Q1154">
        <v>6086</v>
      </c>
      <c r="R1154">
        <v>26</v>
      </c>
      <c r="S1154">
        <v>26</v>
      </c>
      <c r="T1154">
        <v>0</v>
      </c>
      <c r="U1154">
        <v>22</v>
      </c>
    </row>
    <row r="1155" spans="1:21" x14ac:dyDescent="0.2">
      <c r="A1155">
        <v>1154</v>
      </c>
      <c r="B1155" t="s">
        <v>20</v>
      </c>
      <c r="C1155" t="s">
        <v>21</v>
      </c>
      <c r="D1155" t="s">
        <v>3897</v>
      </c>
      <c r="E1155" t="s">
        <v>3898</v>
      </c>
      <c r="F1155" s="1">
        <v>42695.497916666667</v>
      </c>
      <c r="G1155" t="s">
        <v>3899</v>
      </c>
      <c r="I1155">
        <v>25</v>
      </c>
      <c r="J1155" t="s">
        <v>25</v>
      </c>
      <c r="K1155" t="s">
        <v>530</v>
      </c>
      <c r="L1155">
        <v>110</v>
      </c>
      <c r="M1155" t="s">
        <v>27</v>
      </c>
      <c r="N1155" t="s">
        <v>28</v>
      </c>
      <c r="O1155" t="b">
        <v>0</v>
      </c>
      <c r="P1155">
        <v>1</v>
      </c>
      <c r="Q1155">
        <v>1047</v>
      </c>
      <c r="R1155">
        <v>9</v>
      </c>
      <c r="S1155">
        <v>14</v>
      </c>
      <c r="T1155">
        <v>0</v>
      </c>
      <c r="U1155">
        <v>3</v>
      </c>
    </row>
    <row r="1156" spans="1:21" x14ac:dyDescent="0.2">
      <c r="A1156">
        <v>1155</v>
      </c>
      <c r="B1156" t="s">
        <v>20</v>
      </c>
      <c r="C1156" t="s">
        <v>21</v>
      </c>
      <c r="D1156" t="s">
        <v>3900</v>
      </c>
      <c r="E1156" t="s">
        <v>3901</v>
      </c>
      <c r="F1156" s="1">
        <v>42694.995833333334</v>
      </c>
      <c r="G1156" t="s">
        <v>3902</v>
      </c>
      <c r="I1156">
        <v>22</v>
      </c>
      <c r="J1156" t="s">
        <v>1309</v>
      </c>
      <c r="K1156" t="s">
        <v>1069</v>
      </c>
      <c r="L1156">
        <v>97</v>
      </c>
      <c r="M1156" t="s">
        <v>27</v>
      </c>
      <c r="N1156" t="s">
        <v>28</v>
      </c>
      <c r="O1156" t="b">
        <v>0</v>
      </c>
      <c r="P1156">
        <v>1</v>
      </c>
      <c r="Q1156">
        <v>7600</v>
      </c>
      <c r="R1156">
        <v>132</v>
      </c>
      <c r="S1156">
        <v>11</v>
      </c>
      <c r="T1156">
        <v>0</v>
      </c>
      <c r="U1156">
        <v>29</v>
      </c>
    </row>
    <row r="1157" spans="1:21" x14ac:dyDescent="0.2">
      <c r="A1157">
        <v>1156</v>
      </c>
      <c r="B1157" t="s">
        <v>20</v>
      </c>
      <c r="C1157" t="s">
        <v>21</v>
      </c>
      <c r="D1157" t="s">
        <v>3903</v>
      </c>
      <c r="E1157" t="s">
        <v>3904</v>
      </c>
      <c r="F1157" s="1">
        <v>42695.397222222222</v>
      </c>
      <c r="G1157" t="s">
        <v>3905</v>
      </c>
      <c r="I1157">
        <v>22</v>
      </c>
      <c r="J1157" t="s">
        <v>1309</v>
      </c>
      <c r="K1157" t="s">
        <v>2391</v>
      </c>
      <c r="L1157">
        <v>260</v>
      </c>
      <c r="M1157" t="s">
        <v>27</v>
      </c>
      <c r="N1157" t="s">
        <v>28</v>
      </c>
      <c r="O1157" t="b">
        <v>0</v>
      </c>
      <c r="P1157">
        <v>1</v>
      </c>
      <c r="Q1157">
        <v>55295</v>
      </c>
      <c r="R1157">
        <v>686</v>
      </c>
      <c r="S1157">
        <v>63</v>
      </c>
      <c r="T1157">
        <v>0</v>
      </c>
      <c r="U1157">
        <v>195</v>
      </c>
    </row>
    <row r="1158" spans="1:21" x14ac:dyDescent="0.2">
      <c r="A1158">
        <v>1157</v>
      </c>
      <c r="B1158" t="s">
        <v>20</v>
      </c>
      <c r="C1158" t="s">
        <v>21</v>
      </c>
      <c r="D1158" t="s">
        <v>3906</v>
      </c>
      <c r="E1158" t="s">
        <v>3907</v>
      </c>
      <c r="F1158" s="1">
        <v>42695.581944444442</v>
      </c>
      <c r="G1158" t="s">
        <v>3908</v>
      </c>
      <c r="I1158">
        <v>25</v>
      </c>
      <c r="J1158" t="s">
        <v>25</v>
      </c>
      <c r="K1158" t="s">
        <v>2318</v>
      </c>
      <c r="L1158">
        <v>181</v>
      </c>
      <c r="M1158" t="s">
        <v>27</v>
      </c>
      <c r="N1158" t="s">
        <v>28</v>
      </c>
      <c r="O1158" t="b">
        <v>0</v>
      </c>
      <c r="P1158">
        <v>1</v>
      </c>
      <c r="Q1158">
        <v>3252</v>
      </c>
      <c r="R1158">
        <v>27</v>
      </c>
      <c r="S1158">
        <v>100</v>
      </c>
      <c r="T1158">
        <v>0</v>
      </c>
      <c r="U1158">
        <v>55</v>
      </c>
    </row>
    <row r="1159" spans="1:21" x14ac:dyDescent="0.2">
      <c r="A1159">
        <v>1158</v>
      </c>
      <c r="B1159" t="s">
        <v>20</v>
      </c>
      <c r="C1159" t="s">
        <v>21</v>
      </c>
      <c r="D1159" t="s">
        <v>3909</v>
      </c>
      <c r="E1159" t="s">
        <v>3910</v>
      </c>
      <c r="F1159" s="1">
        <v>42692.65347222222</v>
      </c>
      <c r="G1159" t="s">
        <v>3911</v>
      </c>
      <c r="I1159">
        <v>28</v>
      </c>
      <c r="J1159" t="s">
        <v>1155</v>
      </c>
      <c r="K1159" t="s">
        <v>390</v>
      </c>
      <c r="L1159">
        <v>142</v>
      </c>
      <c r="M1159" t="s">
        <v>27</v>
      </c>
      <c r="N1159" t="s">
        <v>28</v>
      </c>
      <c r="O1159" t="b">
        <v>0</v>
      </c>
      <c r="P1159">
        <v>1</v>
      </c>
      <c r="Q1159">
        <v>40036</v>
      </c>
      <c r="R1159">
        <v>322</v>
      </c>
      <c r="S1159">
        <v>25</v>
      </c>
      <c r="T1159">
        <v>0</v>
      </c>
      <c r="U1159">
        <v>139</v>
      </c>
    </row>
    <row r="1160" spans="1:21" x14ac:dyDescent="0.2">
      <c r="A1160">
        <v>1159</v>
      </c>
      <c r="B1160" t="s">
        <v>20</v>
      </c>
      <c r="C1160" t="s">
        <v>21</v>
      </c>
      <c r="D1160" t="s">
        <v>3912</v>
      </c>
      <c r="E1160" t="s">
        <v>3913</v>
      </c>
      <c r="F1160" s="1">
        <v>42693.618055555555</v>
      </c>
      <c r="G1160" t="s">
        <v>3914</v>
      </c>
      <c r="I1160">
        <v>10</v>
      </c>
      <c r="J1160" t="s">
        <v>2800</v>
      </c>
      <c r="K1160" t="s">
        <v>3915</v>
      </c>
      <c r="L1160">
        <v>1565</v>
      </c>
      <c r="M1160" t="s">
        <v>27</v>
      </c>
      <c r="N1160" t="s">
        <v>429</v>
      </c>
      <c r="O1160" t="b">
        <v>0</v>
      </c>
      <c r="P1160">
        <v>1</v>
      </c>
      <c r="Q1160">
        <v>23871</v>
      </c>
      <c r="R1160">
        <v>241</v>
      </c>
      <c r="S1160">
        <v>11</v>
      </c>
      <c r="T1160">
        <v>0</v>
      </c>
      <c r="U1160">
        <v>74</v>
      </c>
    </row>
    <row r="1161" spans="1:21" x14ac:dyDescent="0.2">
      <c r="A1161">
        <v>1160</v>
      </c>
      <c r="B1161" t="s">
        <v>20</v>
      </c>
      <c r="C1161" t="s">
        <v>21</v>
      </c>
      <c r="D1161" t="s">
        <v>3916</v>
      </c>
      <c r="E1161" t="s">
        <v>3917</v>
      </c>
      <c r="F1161" s="1">
        <v>42692.660416666666</v>
      </c>
      <c r="G1161" t="s">
        <v>3918</v>
      </c>
      <c r="I1161">
        <v>22</v>
      </c>
      <c r="J1161" t="s">
        <v>1309</v>
      </c>
      <c r="K1161" t="s">
        <v>1820</v>
      </c>
      <c r="L1161">
        <v>4</v>
      </c>
      <c r="M1161" t="s">
        <v>27</v>
      </c>
      <c r="N1161" t="s">
        <v>28</v>
      </c>
      <c r="O1161" t="b">
        <v>0</v>
      </c>
      <c r="P1161">
        <v>1</v>
      </c>
      <c r="Q1161">
        <v>19857</v>
      </c>
      <c r="R1161">
        <v>182</v>
      </c>
      <c r="S1161">
        <v>24</v>
      </c>
      <c r="T1161">
        <v>0</v>
      </c>
      <c r="U1161">
        <v>130</v>
      </c>
    </row>
    <row r="1162" spans="1:21" x14ac:dyDescent="0.2">
      <c r="A1162">
        <v>1161</v>
      </c>
      <c r="B1162" t="s">
        <v>20</v>
      </c>
      <c r="C1162" t="s">
        <v>21</v>
      </c>
      <c r="D1162" t="s">
        <v>3919</v>
      </c>
      <c r="E1162" t="s">
        <v>3920</v>
      </c>
      <c r="F1162" s="1">
        <v>42692.501388888886</v>
      </c>
      <c r="G1162" t="s">
        <v>3921</v>
      </c>
      <c r="I1162">
        <v>19</v>
      </c>
      <c r="J1162" t="s">
        <v>3922</v>
      </c>
      <c r="K1162" t="s">
        <v>794</v>
      </c>
      <c r="L1162">
        <v>132</v>
      </c>
      <c r="M1162" t="s">
        <v>27</v>
      </c>
      <c r="N1162" t="s">
        <v>28</v>
      </c>
      <c r="O1162" t="b">
        <v>0</v>
      </c>
      <c r="P1162">
        <v>1</v>
      </c>
      <c r="Q1162">
        <v>6821</v>
      </c>
      <c r="R1162">
        <v>106</v>
      </c>
      <c r="S1162">
        <v>28</v>
      </c>
      <c r="T1162">
        <v>0</v>
      </c>
      <c r="U1162">
        <v>48</v>
      </c>
    </row>
    <row r="1163" spans="1:21" x14ac:dyDescent="0.2">
      <c r="A1163">
        <v>1162</v>
      </c>
      <c r="B1163" t="s">
        <v>20</v>
      </c>
      <c r="C1163" t="s">
        <v>21</v>
      </c>
      <c r="D1163" t="s">
        <v>3923</v>
      </c>
      <c r="E1163" t="s">
        <v>3924</v>
      </c>
      <c r="F1163" s="1">
        <v>42691.759722222225</v>
      </c>
      <c r="G1163" t="s">
        <v>3925</v>
      </c>
      <c r="I1163">
        <v>25</v>
      </c>
      <c r="J1163" t="s">
        <v>25</v>
      </c>
      <c r="K1163" t="s">
        <v>72</v>
      </c>
      <c r="L1163">
        <v>105</v>
      </c>
      <c r="M1163" t="s">
        <v>27</v>
      </c>
      <c r="N1163" t="s">
        <v>28</v>
      </c>
      <c r="O1163" t="b">
        <v>0</v>
      </c>
      <c r="P1163">
        <v>1</v>
      </c>
      <c r="Q1163">
        <v>8724</v>
      </c>
      <c r="R1163">
        <v>74</v>
      </c>
      <c r="S1163">
        <v>78</v>
      </c>
      <c r="T1163">
        <v>0</v>
      </c>
      <c r="U1163">
        <v>64</v>
      </c>
    </row>
    <row r="1164" spans="1:21" x14ac:dyDescent="0.2">
      <c r="A1164">
        <v>1163</v>
      </c>
      <c r="B1164" t="s">
        <v>20</v>
      </c>
      <c r="C1164" t="s">
        <v>21</v>
      </c>
      <c r="D1164" t="s">
        <v>3926</v>
      </c>
      <c r="E1164" t="s">
        <v>3927</v>
      </c>
      <c r="F1164" s="1">
        <v>42692.542361111111</v>
      </c>
      <c r="G1164" t="s">
        <v>3928</v>
      </c>
      <c r="I1164">
        <v>25</v>
      </c>
      <c r="J1164" t="s">
        <v>25</v>
      </c>
      <c r="K1164" t="s">
        <v>794</v>
      </c>
      <c r="L1164">
        <v>132</v>
      </c>
      <c r="M1164" t="s">
        <v>27</v>
      </c>
      <c r="N1164" t="s">
        <v>28</v>
      </c>
      <c r="O1164" t="b">
        <v>0</v>
      </c>
      <c r="P1164">
        <v>1</v>
      </c>
      <c r="Q1164">
        <v>6424</v>
      </c>
      <c r="R1164">
        <v>27</v>
      </c>
      <c r="S1164">
        <v>24</v>
      </c>
      <c r="T1164">
        <v>0</v>
      </c>
      <c r="U1164">
        <v>26</v>
      </c>
    </row>
    <row r="1165" spans="1:21" x14ac:dyDescent="0.2">
      <c r="A1165">
        <v>1164</v>
      </c>
      <c r="B1165" t="s">
        <v>20</v>
      </c>
      <c r="C1165" t="s">
        <v>21</v>
      </c>
      <c r="D1165" t="s">
        <v>3929</v>
      </c>
      <c r="E1165" t="s">
        <v>3930</v>
      </c>
      <c r="F1165" s="1">
        <v>42691.559027777781</v>
      </c>
      <c r="G1165" t="s">
        <v>3931</v>
      </c>
      <c r="I1165">
        <v>25</v>
      </c>
      <c r="J1165" t="s">
        <v>25</v>
      </c>
      <c r="K1165" t="s">
        <v>68</v>
      </c>
      <c r="L1165">
        <v>102</v>
      </c>
      <c r="M1165" t="s">
        <v>27</v>
      </c>
      <c r="N1165" t="s">
        <v>28</v>
      </c>
      <c r="O1165" t="b">
        <v>0</v>
      </c>
      <c r="P1165">
        <v>1</v>
      </c>
      <c r="Q1165">
        <v>49016</v>
      </c>
      <c r="R1165">
        <v>325</v>
      </c>
      <c r="S1165">
        <v>7</v>
      </c>
      <c r="T1165">
        <v>0</v>
      </c>
      <c r="U1165">
        <v>42</v>
      </c>
    </row>
    <row r="1166" spans="1:21" x14ac:dyDescent="0.2">
      <c r="A1166">
        <v>1165</v>
      </c>
      <c r="B1166" t="s">
        <v>20</v>
      </c>
      <c r="C1166" t="s">
        <v>21</v>
      </c>
      <c r="D1166" t="s">
        <v>3932</v>
      </c>
      <c r="E1166" t="s">
        <v>3933</v>
      </c>
      <c r="F1166" s="1">
        <v>42691.504861111112</v>
      </c>
      <c r="G1166" t="s">
        <v>3934</v>
      </c>
      <c r="I1166">
        <v>25</v>
      </c>
      <c r="J1166" t="s">
        <v>25</v>
      </c>
      <c r="K1166" t="s">
        <v>1039</v>
      </c>
      <c r="L1166">
        <v>119</v>
      </c>
      <c r="M1166" t="s">
        <v>27</v>
      </c>
      <c r="N1166" t="s">
        <v>28</v>
      </c>
      <c r="O1166" t="b">
        <v>0</v>
      </c>
      <c r="P1166">
        <v>1</v>
      </c>
      <c r="Q1166">
        <v>62090</v>
      </c>
      <c r="R1166">
        <v>278</v>
      </c>
      <c r="S1166">
        <v>20</v>
      </c>
      <c r="T1166">
        <v>0</v>
      </c>
      <c r="U1166">
        <v>80</v>
      </c>
    </row>
    <row r="1167" spans="1:21" x14ac:dyDescent="0.2">
      <c r="A1167">
        <v>1166</v>
      </c>
      <c r="B1167" t="s">
        <v>20</v>
      </c>
      <c r="C1167" t="s">
        <v>21</v>
      </c>
      <c r="D1167" t="s">
        <v>3935</v>
      </c>
      <c r="E1167" t="s">
        <v>3936</v>
      </c>
      <c r="F1167" s="1">
        <v>42690.761111111111</v>
      </c>
      <c r="G1167" t="s">
        <v>3937</v>
      </c>
      <c r="I1167">
        <v>22</v>
      </c>
      <c r="J1167" t="s">
        <v>1309</v>
      </c>
      <c r="K1167" t="s">
        <v>773</v>
      </c>
      <c r="L1167">
        <v>133</v>
      </c>
      <c r="M1167" t="s">
        <v>27</v>
      </c>
      <c r="N1167" t="s">
        <v>28</v>
      </c>
      <c r="O1167" t="b">
        <v>0</v>
      </c>
      <c r="P1167">
        <v>1</v>
      </c>
      <c r="Q1167">
        <v>12285</v>
      </c>
      <c r="R1167">
        <v>139</v>
      </c>
      <c r="S1167">
        <v>2</v>
      </c>
      <c r="T1167">
        <v>0</v>
      </c>
      <c r="U1167">
        <v>18</v>
      </c>
    </row>
    <row r="1168" spans="1:21" x14ac:dyDescent="0.2">
      <c r="A1168">
        <v>1167</v>
      </c>
      <c r="B1168" t="s">
        <v>20</v>
      </c>
      <c r="C1168" t="s">
        <v>21</v>
      </c>
      <c r="D1168" t="s">
        <v>3938</v>
      </c>
      <c r="E1168" t="s">
        <v>3939</v>
      </c>
      <c r="F1168" s="1">
        <v>42694.413888888892</v>
      </c>
      <c r="G1168" t="s">
        <v>3940</v>
      </c>
      <c r="I1168">
        <v>25</v>
      </c>
      <c r="J1168" t="s">
        <v>25</v>
      </c>
      <c r="K1168" t="s">
        <v>1093</v>
      </c>
      <c r="L1168">
        <v>160</v>
      </c>
      <c r="M1168" t="s">
        <v>27</v>
      </c>
      <c r="N1168" t="s">
        <v>28</v>
      </c>
      <c r="O1168" t="b">
        <v>0</v>
      </c>
      <c r="P1168">
        <v>1</v>
      </c>
      <c r="Q1168">
        <v>4134</v>
      </c>
      <c r="R1168">
        <v>12</v>
      </c>
      <c r="S1168">
        <v>13</v>
      </c>
      <c r="T1168">
        <v>0</v>
      </c>
      <c r="U1168">
        <v>4</v>
      </c>
    </row>
    <row r="1169" spans="1:21" x14ac:dyDescent="0.2">
      <c r="A1169">
        <v>1168</v>
      </c>
      <c r="B1169" t="s">
        <v>20</v>
      </c>
      <c r="C1169" t="s">
        <v>21</v>
      </c>
      <c r="D1169" t="s">
        <v>3941</v>
      </c>
      <c r="E1169" t="s">
        <v>3942</v>
      </c>
      <c r="F1169" s="1">
        <v>42690.606249999997</v>
      </c>
      <c r="G1169" t="s">
        <v>3943</v>
      </c>
      <c r="I1169">
        <v>28</v>
      </c>
      <c r="J1169" t="s">
        <v>1155</v>
      </c>
      <c r="K1169" t="s">
        <v>473</v>
      </c>
      <c r="L1169">
        <v>106</v>
      </c>
      <c r="M1169" t="s">
        <v>27</v>
      </c>
      <c r="N1169" t="s">
        <v>28</v>
      </c>
      <c r="O1169" t="b">
        <v>0</v>
      </c>
      <c r="P1169">
        <v>1</v>
      </c>
      <c r="Q1169">
        <v>8231</v>
      </c>
      <c r="R1169">
        <v>92</v>
      </c>
      <c r="S1169">
        <v>26</v>
      </c>
      <c r="T1169">
        <v>0</v>
      </c>
      <c r="U1169">
        <v>33</v>
      </c>
    </row>
    <row r="1170" spans="1:21" x14ac:dyDescent="0.2">
      <c r="A1170">
        <v>1169</v>
      </c>
      <c r="B1170" t="s">
        <v>20</v>
      </c>
      <c r="C1170" t="s">
        <v>21</v>
      </c>
      <c r="D1170" t="s">
        <v>3944</v>
      </c>
      <c r="E1170" t="s">
        <v>3945</v>
      </c>
      <c r="F1170" s="1">
        <v>42690.677777777775</v>
      </c>
      <c r="G1170" t="s">
        <v>3946</v>
      </c>
      <c r="I1170">
        <v>25</v>
      </c>
      <c r="J1170" t="s">
        <v>25</v>
      </c>
      <c r="K1170" t="s">
        <v>3947</v>
      </c>
      <c r="L1170">
        <v>766</v>
      </c>
      <c r="M1170" t="s">
        <v>27</v>
      </c>
      <c r="N1170" t="s">
        <v>28</v>
      </c>
      <c r="O1170" t="b">
        <v>0</v>
      </c>
      <c r="P1170">
        <v>1</v>
      </c>
      <c r="Q1170">
        <v>524422</v>
      </c>
      <c r="R1170">
        <v>2197</v>
      </c>
      <c r="S1170">
        <v>223</v>
      </c>
      <c r="T1170">
        <v>0</v>
      </c>
      <c r="U1170">
        <v>1812</v>
      </c>
    </row>
    <row r="1171" spans="1:21" x14ac:dyDescent="0.2">
      <c r="A1171">
        <v>1170</v>
      </c>
      <c r="B1171" t="s">
        <v>20</v>
      </c>
      <c r="C1171" t="s">
        <v>21</v>
      </c>
      <c r="D1171" t="s">
        <v>3948</v>
      </c>
      <c r="E1171" t="s">
        <v>3949</v>
      </c>
      <c r="F1171" s="1">
        <v>42690.525000000001</v>
      </c>
      <c r="G1171" t="s">
        <v>3950</v>
      </c>
      <c r="I1171">
        <v>25</v>
      </c>
      <c r="J1171" t="s">
        <v>25</v>
      </c>
      <c r="K1171" t="s">
        <v>128</v>
      </c>
      <c r="L1171">
        <v>108</v>
      </c>
      <c r="M1171" t="s">
        <v>27</v>
      </c>
      <c r="N1171" t="s">
        <v>28</v>
      </c>
      <c r="O1171" t="b">
        <v>0</v>
      </c>
      <c r="P1171">
        <v>1</v>
      </c>
      <c r="Q1171">
        <v>8836</v>
      </c>
      <c r="R1171">
        <v>46</v>
      </c>
      <c r="S1171">
        <v>4</v>
      </c>
      <c r="T1171">
        <v>0</v>
      </c>
      <c r="U1171">
        <v>36</v>
      </c>
    </row>
    <row r="1172" spans="1:21" x14ac:dyDescent="0.2">
      <c r="A1172">
        <v>1171</v>
      </c>
      <c r="B1172" t="s">
        <v>20</v>
      </c>
      <c r="C1172" t="s">
        <v>21</v>
      </c>
      <c r="D1172" t="s">
        <v>3951</v>
      </c>
      <c r="E1172" t="s">
        <v>3952</v>
      </c>
      <c r="F1172" s="1">
        <v>42689.75</v>
      </c>
      <c r="G1172" t="s">
        <v>3953</v>
      </c>
      <c r="I1172">
        <v>24</v>
      </c>
      <c r="J1172" t="s">
        <v>454</v>
      </c>
      <c r="K1172" t="s">
        <v>825</v>
      </c>
      <c r="L1172">
        <v>134</v>
      </c>
      <c r="M1172" t="s">
        <v>27</v>
      </c>
      <c r="N1172" t="s">
        <v>28</v>
      </c>
      <c r="O1172" t="b">
        <v>0</v>
      </c>
      <c r="P1172">
        <v>1</v>
      </c>
      <c r="Q1172">
        <v>17566</v>
      </c>
      <c r="R1172">
        <v>378</v>
      </c>
      <c r="S1172">
        <v>58</v>
      </c>
      <c r="T1172">
        <v>0</v>
      </c>
      <c r="U1172">
        <v>93</v>
      </c>
    </row>
    <row r="1173" spans="1:21" x14ac:dyDescent="0.2">
      <c r="A1173">
        <v>1172</v>
      </c>
      <c r="B1173" t="s">
        <v>20</v>
      </c>
      <c r="C1173" t="s">
        <v>21</v>
      </c>
      <c r="D1173" t="s">
        <v>3954</v>
      </c>
      <c r="E1173" t="s">
        <v>3955</v>
      </c>
      <c r="F1173" s="1">
        <v>42689.50277777778</v>
      </c>
      <c r="G1173" t="s">
        <v>3956</v>
      </c>
      <c r="I1173">
        <v>25</v>
      </c>
      <c r="J1173" t="s">
        <v>25</v>
      </c>
      <c r="K1173" t="s">
        <v>288</v>
      </c>
      <c r="L1173">
        <v>167</v>
      </c>
      <c r="M1173" t="s">
        <v>27</v>
      </c>
      <c r="N1173" t="s">
        <v>28</v>
      </c>
      <c r="O1173" t="b">
        <v>0</v>
      </c>
      <c r="P1173">
        <v>1</v>
      </c>
      <c r="Q1173">
        <v>28447</v>
      </c>
      <c r="R1173">
        <v>308</v>
      </c>
      <c r="S1173">
        <v>50</v>
      </c>
      <c r="T1173">
        <v>0</v>
      </c>
      <c r="U1173">
        <v>177</v>
      </c>
    </row>
    <row r="1174" spans="1:21" x14ac:dyDescent="0.2">
      <c r="A1174">
        <v>1173</v>
      </c>
      <c r="B1174" t="s">
        <v>20</v>
      </c>
      <c r="C1174" t="s">
        <v>21</v>
      </c>
      <c r="D1174" t="s">
        <v>3957</v>
      </c>
      <c r="E1174" t="s">
        <v>3958</v>
      </c>
      <c r="F1174" s="1">
        <v>42689.023611111108</v>
      </c>
      <c r="G1174" t="s">
        <v>3959</v>
      </c>
      <c r="I1174">
        <v>25</v>
      </c>
      <c r="J1174" t="s">
        <v>25</v>
      </c>
      <c r="K1174" t="s">
        <v>3960</v>
      </c>
      <c r="L1174">
        <v>220</v>
      </c>
      <c r="M1174" t="s">
        <v>27</v>
      </c>
      <c r="N1174" t="s">
        <v>28</v>
      </c>
      <c r="O1174" t="b">
        <v>0</v>
      </c>
      <c r="P1174">
        <v>1</v>
      </c>
      <c r="Q1174">
        <v>45786</v>
      </c>
      <c r="R1174">
        <v>319</v>
      </c>
      <c r="S1174">
        <v>32</v>
      </c>
      <c r="T1174">
        <v>0</v>
      </c>
      <c r="U1174">
        <v>135</v>
      </c>
    </row>
    <row r="1175" spans="1:21" x14ac:dyDescent="0.2">
      <c r="A1175">
        <v>1174</v>
      </c>
      <c r="B1175" t="s">
        <v>20</v>
      </c>
      <c r="C1175" t="s">
        <v>21</v>
      </c>
      <c r="D1175" t="s">
        <v>3961</v>
      </c>
      <c r="E1175" t="s">
        <v>3962</v>
      </c>
      <c r="F1175" s="1">
        <v>42688.659722222219</v>
      </c>
      <c r="G1175" t="s">
        <v>3963</v>
      </c>
      <c r="I1175">
        <v>28</v>
      </c>
      <c r="J1175" t="s">
        <v>1155</v>
      </c>
      <c r="K1175" t="s">
        <v>917</v>
      </c>
      <c r="L1175">
        <v>162</v>
      </c>
      <c r="M1175" t="s">
        <v>27</v>
      </c>
      <c r="N1175" t="s">
        <v>28</v>
      </c>
      <c r="O1175" t="b">
        <v>0</v>
      </c>
      <c r="P1175">
        <v>1</v>
      </c>
      <c r="Q1175">
        <v>21393</v>
      </c>
      <c r="R1175">
        <v>111</v>
      </c>
      <c r="S1175">
        <v>33</v>
      </c>
      <c r="T1175">
        <v>0</v>
      </c>
      <c r="U1175">
        <v>80</v>
      </c>
    </row>
    <row r="1176" spans="1:21" x14ac:dyDescent="0.2">
      <c r="A1176">
        <v>1175</v>
      </c>
      <c r="B1176" t="s">
        <v>20</v>
      </c>
      <c r="C1176" t="s">
        <v>21</v>
      </c>
      <c r="D1176" t="s">
        <v>3964</v>
      </c>
      <c r="E1176" t="s">
        <v>3965</v>
      </c>
      <c r="F1176" s="1">
        <v>42688.495138888888</v>
      </c>
      <c r="G1176" t="s">
        <v>3966</v>
      </c>
      <c r="I1176">
        <v>25</v>
      </c>
      <c r="J1176" t="s">
        <v>25</v>
      </c>
      <c r="K1176" t="s">
        <v>40</v>
      </c>
      <c r="L1176">
        <v>70</v>
      </c>
      <c r="M1176" t="s">
        <v>27</v>
      </c>
      <c r="N1176" t="s">
        <v>28</v>
      </c>
      <c r="O1176" t="b">
        <v>0</v>
      </c>
      <c r="P1176">
        <v>1</v>
      </c>
      <c r="Q1176">
        <v>16811</v>
      </c>
      <c r="R1176">
        <v>49</v>
      </c>
      <c r="S1176">
        <v>126</v>
      </c>
      <c r="T1176">
        <v>0</v>
      </c>
      <c r="U1176">
        <v>105</v>
      </c>
    </row>
    <row r="1177" spans="1:21" x14ac:dyDescent="0.2">
      <c r="A1177">
        <v>1176</v>
      </c>
      <c r="B1177" t="s">
        <v>20</v>
      </c>
      <c r="C1177" t="s">
        <v>21</v>
      </c>
      <c r="D1177" t="s">
        <v>3967</v>
      </c>
      <c r="E1177" t="s">
        <v>3968</v>
      </c>
      <c r="F1177" s="1">
        <v>42688.463194444441</v>
      </c>
      <c r="G1177" t="s">
        <v>3969</v>
      </c>
      <c r="I1177">
        <v>25</v>
      </c>
      <c r="J1177" t="s">
        <v>25</v>
      </c>
      <c r="K1177" t="s">
        <v>32</v>
      </c>
      <c r="L1177">
        <v>100</v>
      </c>
      <c r="M1177" t="s">
        <v>27</v>
      </c>
      <c r="N1177" t="s">
        <v>28</v>
      </c>
      <c r="O1177" t="b">
        <v>0</v>
      </c>
      <c r="P1177">
        <v>1</v>
      </c>
      <c r="Q1177">
        <v>247541</v>
      </c>
      <c r="R1177">
        <v>1673</v>
      </c>
      <c r="S1177">
        <v>30</v>
      </c>
      <c r="T1177">
        <v>0</v>
      </c>
      <c r="U1177">
        <v>271</v>
      </c>
    </row>
    <row r="1178" spans="1:21" x14ac:dyDescent="0.2">
      <c r="A1178">
        <v>1177</v>
      </c>
      <c r="B1178" t="s">
        <v>20</v>
      </c>
      <c r="C1178" t="s">
        <v>21</v>
      </c>
      <c r="D1178" t="s">
        <v>3970</v>
      </c>
      <c r="E1178" t="s">
        <v>3971</v>
      </c>
      <c r="F1178" s="1">
        <v>42688.838194444441</v>
      </c>
      <c r="G1178" t="s">
        <v>3972</v>
      </c>
      <c r="I1178">
        <v>22</v>
      </c>
      <c r="J1178" t="s">
        <v>1309</v>
      </c>
      <c r="K1178" t="s">
        <v>639</v>
      </c>
      <c r="L1178">
        <v>103</v>
      </c>
      <c r="M1178" t="s">
        <v>27</v>
      </c>
      <c r="N1178" t="s">
        <v>28</v>
      </c>
      <c r="O1178" t="b">
        <v>0</v>
      </c>
      <c r="P1178">
        <v>1</v>
      </c>
      <c r="Q1178">
        <v>4310</v>
      </c>
      <c r="R1178">
        <v>72</v>
      </c>
      <c r="S1178">
        <v>4</v>
      </c>
      <c r="T1178">
        <v>0</v>
      </c>
      <c r="U1178">
        <v>4</v>
      </c>
    </row>
    <row r="1179" spans="1:21" x14ac:dyDescent="0.2">
      <c r="A1179">
        <v>1178</v>
      </c>
      <c r="B1179" t="s">
        <v>20</v>
      </c>
      <c r="C1179" t="s">
        <v>21</v>
      </c>
      <c r="D1179" t="s">
        <v>3973</v>
      </c>
      <c r="E1179" t="s">
        <v>3974</v>
      </c>
      <c r="F1179" s="1">
        <v>42688.443749999999</v>
      </c>
      <c r="G1179" t="s">
        <v>3975</v>
      </c>
      <c r="I1179">
        <v>24</v>
      </c>
      <c r="J1179" t="s">
        <v>454</v>
      </c>
      <c r="K1179" t="s">
        <v>801</v>
      </c>
      <c r="L1179">
        <v>96</v>
      </c>
      <c r="M1179" t="s">
        <v>27</v>
      </c>
      <c r="N1179" t="s">
        <v>28</v>
      </c>
      <c r="O1179" t="b">
        <v>0</v>
      </c>
      <c r="P1179">
        <v>1</v>
      </c>
      <c r="Q1179">
        <v>915819</v>
      </c>
      <c r="R1179">
        <v>5753</v>
      </c>
      <c r="S1179">
        <v>159</v>
      </c>
      <c r="T1179">
        <v>0</v>
      </c>
      <c r="U1179">
        <v>826</v>
      </c>
    </row>
    <row r="1180" spans="1:21" x14ac:dyDescent="0.2">
      <c r="A1180">
        <v>1179</v>
      </c>
      <c r="B1180" t="s">
        <v>20</v>
      </c>
      <c r="C1180" t="s">
        <v>21</v>
      </c>
      <c r="D1180" t="s">
        <v>3976</v>
      </c>
      <c r="E1180" t="s">
        <v>3977</v>
      </c>
      <c r="F1180" s="1">
        <v>42687.478472222225</v>
      </c>
      <c r="G1180" t="s">
        <v>3978</v>
      </c>
      <c r="I1180">
        <v>25</v>
      </c>
      <c r="J1180" t="s">
        <v>25</v>
      </c>
      <c r="K1180" t="s">
        <v>3979</v>
      </c>
      <c r="L1180">
        <v>805</v>
      </c>
      <c r="M1180" t="s">
        <v>27</v>
      </c>
      <c r="N1180" t="s">
        <v>28</v>
      </c>
      <c r="O1180" t="b">
        <v>0</v>
      </c>
      <c r="P1180">
        <v>1</v>
      </c>
      <c r="Q1180">
        <v>184364</v>
      </c>
      <c r="R1180">
        <v>1999</v>
      </c>
      <c r="S1180">
        <v>384</v>
      </c>
      <c r="T1180">
        <v>0</v>
      </c>
      <c r="U1180">
        <v>2576</v>
      </c>
    </row>
    <row r="1181" spans="1:21" x14ac:dyDescent="0.2">
      <c r="A1181">
        <v>1180</v>
      </c>
      <c r="B1181" t="s">
        <v>20</v>
      </c>
      <c r="C1181" t="s">
        <v>21</v>
      </c>
      <c r="D1181" t="s">
        <v>3980</v>
      </c>
      <c r="E1181" t="s">
        <v>3981</v>
      </c>
      <c r="F1181" s="1">
        <v>42687.475694444445</v>
      </c>
      <c r="G1181" t="s">
        <v>3982</v>
      </c>
      <c r="I1181">
        <v>25</v>
      </c>
      <c r="J1181" t="s">
        <v>25</v>
      </c>
      <c r="K1181" t="s">
        <v>3983</v>
      </c>
      <c r="L1181">
        <v>883</v>
      </c>
      <c r="M1181" t="s">
        <v>27</v>
      </c>
      <c r="N1181" t="s">
        <v>28</v>
      </c>
      <c r="O1181" t="b">
        <v>0</v>
      </c>
      <c r="P1181">
        <v>1</v>
      </c>
      <c r="Q1181">
        <v>92348</v>
      </c>
      <c r="R1181">
        <v>1076</v>
      </c>
      <c r="S1181">
        <v>531</v>
      </c>
      <c r="T1181">
        <v>0</v>
      </c>
      <c r="U1181">
        <v>977</v>
      </c>
    </row>
    <row r="1182" spans="1:21" x14ac:dyDescent="0.2">
      <c r="A1182">
        <v>1181</v>
      </c>
      <c r="B1182" t="s">
        <v>20</v>
      </c>
      <c r="C1182" t="s">
        <v>21</v>
      </c>
      <c r="D1182" t="s">
        <v>3984</v>
      </c>
      <c r="E1182" t="s">
        <v>3985</v>
      </c>
      <c r="F1182" s="1">
        <v>42687.443055555559</v>
      </c>
      <c r="G1182" t="s">
        <v>3986</v>
      </c>
      <c r="I1182">
        <v>25</v>
      </c>
      <c r="J1182" t="s">
        <v>25</v>
      </c>
      <c r="K1182" t="s">
        <v>1538</v>
      </c>
      <c r="L1182">
        <v>186</v>
      </c>
      <c r="M1182" t="s">
        <v>27</v>
      </c>
      <c r="N1182" t="s">
        <v>28</v>
      </c>
      <c r="O1182" t="b">
        <v>0</v>
      </c>
      <c r="P1182">
        <v>1</v>
      </c>
      <c r="Q1182">
        <v>5079</v>
      </c>
      <c r="R1182">
        <v>24</v>
      </c>
      <c r="S1182">
        <v>26</v>
      </c>
      <c r="T1182">
        <v>0</v>
      </c>
      <c r="U1182">
        <v>8</v>
      </c>
    </row>
    <row r="1183" spans="1:21" x14ac:dyDescent="0.2">
      <c r="A1183">
        <v>1182</v>
      </c>
      <c r="B1183" t="s">
        <v>20</v>
      </c>
      <c r="C1183" t="s">
        <v>21</v>
      </c>
      <c r="D1183" t="s">
        <v>3987</v>
      </c>
      <c r="E1183" t="s">
        <v>3988</v>
      </c>
      <c r="F1183" s="1">
        <v>42685.713194444441</v>
      </c>
      <c r="G1183" t="s">
        <v>3989</v>
      </c>
      <c r="I1183">
        <v>25</v>
      </c>
      <c r="J1183" t="s">
        <v>25</v>
      </c>
      <c r="K1183" t="s">
        <v>394</v>
      </c>
      <c r="L1183">
        <v>111</v>
      </c>
      <c r="M1183" t="s">
        <v>27</v>
      </c>
      <c r="N1183" t="s">
        <v>28</v>
      </c>
      <c r="O1183" t="b">
        <v>0</v>
      </c>
      <c r="P1183">
        <v>1</v>
      </c>
      <c r="Q1183">
        <v>22184</v>
      </c>
      <c r="R1183">
        <v>104</v>
      </c>
      <c r="S1183">
        <v>59</v>
      </c>
      <c r="T1183">
        <v>0</v>
      </c>
      <c r="U1183">
        <v>84</v>
      </c>
    </row>
    <row r="1184" spans="1:21" x14ac:dyDescent="0.2">
      <c r="A1184">
        <v>1183</v>
      </c>
      <c r="B1184" t="s">
        <v>20</v>
      </c>
      <c r="C1184" t="s">
        <v>21</v>
      </c>
      <c r="D1184" t="s">
        <v>3990</v>
      </c>
      <c r="E1184" t="s">
        <v>3991</v>
      </c>
      <c r="F1184" s="1">
        <v>42685.59652777778</v>
      </c>
      <c r="G1184" t="s">
        <v>3992</v>
      </c>
      <c r="I1184">
        <v>25</v>
      </c>
      <c r="J1184" t="s">
        <v>25</v>
      </c>
      <c r="K1184" t="s">
        <v>735</v>
      </c>
      <c r="L1184">
        <v>123</v>
      </c>
      <c r="M1184" t="s">
        <v>27</v>
      </c>
      <c r="N1184" t="s">
        <v>28</v>
      </c>
      <c r="O1184" t="b">
        <v>0</v>
      </c>
      <c r="P1184">
        <v>1</v>
      </c>
      <c r="Q1184">
        <v>62248</v>
      </c>
      <c r="R1184">
        <v>180</v>
      </c>
      <c r="S1184">
        <v>51</v>
      </c>
      <c r="T1184">
        <v>0</v>
      </c>
      <c r="U1184">
        <v>299</v>
      </c>
    </row>
    <row r="1185" spans="1:21" x14ac:dyDescent="0.2">
      <c r="A1185">
        <v>1184</v>
      </c>
      <c r="B1185" t="s">
        <v>20</v>
      </c>
      <c r="C1185" t="s">
        <v>21</v>
      </c>
      <c r="D1185" t="s">
        <v>3993</v>
      </c>
      <c r="E1185" t="s">
        <v>3994</v>
      </c>
      <c r="F1185" s="1">
        <v>42685.518750000003</v>
      </c>
      <c r="G1185" t="s">
        <v>3995</v>
      </c>
      <c r="I1185">
        <v>25</v>
      </c>
      <c r="J1185" t="s">
        <v>25</v>
      </c>
      <c r="K1185" t="s">
        <v>1292</v>
      </c>
      <c r="L1185">
        <v>178</v>
      </c>
      <c r="M1185" t="s">
        <v>27</v>
      </c>
      <c r="N1185" t="s">
        <v>28</v>
      </c>
      <c r="O1185" t="b">
        <v>0</v>
      </c>
      <c r="P1185">
        <v>1</v>
      </c>
      <c r="Q1185">
        <v>63441</v>
      </c>
      <c r="R1185">
        <v>460</v>
      </c>
      <c r="S1185">
        <v>90</v>
      </c>
      <c r="T1185">
        <v>0</v>
      </c>
      <c r="U1185">
        <v>217</v>
      </c>
    </row>
    <row r="1186" spans="1:21" x14ac:dyDescent="0.2">
      <c r="A1186">
        <v>1185</v>
      </c>
      <c r="B1186" t="s">
        <v>20</v>
      </c>
      <c r="C1186" t="s">
        <v>21</v>
      </c>
      <c r="D1186" t="s">
        <v>3996</v>
      </c>
      <c r="E1186" t="s">
        <v>3997</v>
      </c>
      <c r="F1186" s="1">
        <v>42685.396527777775</v>
      </c>
      <c r="G1186" t="s">
        <v>3998</v>
      </c>
      <c r="I1186">
        <v>10</v>
      </c>
      <c r="J1186" t="s">
        <v>2800</v>
      </c>
      <c r="K1186" t="s">
        <v>124</v>
      </c>
      <c r="L1186">
        <v>151</v>
      </c>
      <c r="M1186" t="s">
        <v>27</v>
      </c>
      <c r="N1186" t="s">
        <v>28</v>
      </c>
      <c r="O1186" t="b">
        <v>0</v>
      </c>
      <c r="P1186">
        <v>1</v>
      </c>
      <c r="Q1186">
        <v>46340</v>
      </c>
      <c r="R1186">
        <v>278</v>
      </c>
      <c r="S1186">
        <v>4</v>
      </c>
      <c r="T1186">
        <v>0</v>
      </c>
      <c r="U1186">
        <v>27</v>
      </c>
    </row>
    <row r="1187" spans="1:21" x14ac:dyDescent="0.2">
      <c r="A1187">
        <v>1186</v>
      </c>
      <c r="B1187" t="s">
        <v>20</v>
      </c>
      <c r="C1187" t="s">
        <v>21</v>
      </c>
      <c r="D1187" t="s">
        <v>3999</v>
      </c>
      <c r="E1187" t="s">
        <v>4000</v>
      </c>
      <c r="F1187" s="1">
        <v>42684.495138888888</v>
      </c>
      <c r="G1187" t="s">
        <v>4001</v>
      </c>
      <c r="I1187">
        <v>25</v>
      </c>
      <c r="J1187" t="s">
        <v>25</v>
      </c>
      <c r="K1187" t="s">
        <v>936</v>
      </c>
      <c r="L1187">
        <v>109</v>
      </c>
      <c r="M1187" t="s">
        <v>27</v>
      </c>
      <c r="N1187" t="s">
        <v>28</v>
      </c>
      <c r="O1187" t="b">
        <v>0</v>
      </c>
      <c r="P1187">
        <v>1</v>
      </c>
      <c r="Q1187">
        <v>58878</v>
      </c>
      <c r="R1187">
        <v>456</v>
      </c>
      <c r="S1187">
        <v>159</v>
      </c>
      <c r="T1187">
        <v>0</v>
      </c>
      <c r="U1187">
        <v>253</v>
      </c>
    </row>
    <row r="1188" spans="1:21" x14ac:dyDescent="0.2">
      <c r="A1188">
        <v>1187</v>
      </c>
      <c r="B1188" t="s">
        <v>20</v>
      </c>
      <c r="C1188" t="s">
        <v>21</v>
      </c>
      <c r="D1188" t="s">
        <v>4002</v>
      </c>
      <c r="E1188" t="s">
        <v>4003</v>
      </c>
      <c r="F1188" s="1">
        <v>42684.46597222222</v>
      </c>
      <c r="G1188" t="s">
        <v>4004</v>
      </c>
      <c r="I1188">
        <v>25</v>
      </c>
      <c r="J1188" t="s">
        <v>25</v>
      </c>
      <c r="K1188" t="s">
        <v>1234</v>
      </c>
      <c r="L1188">
        <v>254</v>
      </c>
      <c r="M1188" t="s">
        <v>27</v>
      </c>
      <c r="N1188" t="s">
        <v>28</v>
      </c>
      <c r="O1188" t="b">
        <v>0</v>
      </c>
      <c r="P1188">
        <v>1</v>
      </c>
      <c r="Q1188">
        <v>14588</v>
      </c>
      <c r="R1188">
        <v>96</v>
      </c>
      <c r="S1188">
        <v>37</v>
      </c>
      <c r="T1188">
        <v>0</v>
      </c>
      <c r="U1188">
        <v>57</v>
      </c>
    </row>
    <row r="1189" spans="1:21" x14ac:dyDescent="0.2">
      <c r="A1189">
        <v>1188</v>
      </c>
      <c r="B1189" t="s">
        <v>20</v>
      </c>
      <c r="C1189" t="s">
        <v>21</v>
      </c>
      <c r="D1189" t="s">
        <v>4005</v>
      </c>
      <c r="E1189" t="s">
        <v>4006</v>
      </c>
      <c r="F1189" s="1">
        <v>42683.69027777778</v>
      </c>
      <c r="G1189" t="s">
        <v>4007</v>
      </c>
      <c r="I1189">
        <v>25</v>
      </c>
      <c r="J1189" t="s">
        <v>25</v>
      </c>
      <c r="K1189" t="s">
        <v>44</v>
      </c>
      <c r="L1189">
        <v>59</v>
      </c>
      <c r="M1189" t="s">
        <v>27</v>
      </c>
      <c r="N1189" t="s">
        <v>429</v>
      </c>
      <c r="O1189" t="b">
        <v>0</v>
      </c>
      <c r="P1189">
        <v>1</v>
      </c>
      <c r="Q1189">
        <v>18573</v>
      </c>
      <c r="R1189">
        <v>342</v>
      </c>
      <c r="S1189">
        <v>50</v>
      </c>
      <c r="T1189">
        <v>0</v>
      </c>
      <c r="U1189">
        <v>93</v>
      </c>
    </row>
    <row r="1190" spans="1:21" x14ac:dyDescent="0.2">
      <c r="A1190">
        <v>1189</v>
      </c>
      <c r="B1190" t="s">
        <v>20</v>
      </c>
      <c r="C1190" t="s">
        <v>21</v>
      </c>
      <c r="D1190" t="s">
        <v>4008</v>
      </c>
      <c r="E1190" t="s">
        <v>4009</v>
      </c>
      <c r="F1190" s="1">
        <v>42683.549305555556</v>
      </c>
      <c r="G1190" t="s">
        <v>4010</v>
      </c>
      <c r="I1190">
        <v>25</v>
      </c>
      <c r="J1190" t="s">
        <v>25</v>
      </c>
      <c r="K1190" t="s">
        <v>499</v>
      </c>
      <c r="L1190">
        <v>124</v>
      </c>
      <c r="M1190" t="s">
        <v>27</v>
      </c>
      <c r="N1190" t="s">
        <v>28</v>
      </c>
      <c r="O1190" t="b">
        <v>0</v>
      </c>
      <c r="P1190">
        <v>1</v>
      </c>
      <c r="Q1190">
        <v>26028</v>
      </c>
      <c r="R1190">
        <v>289</v>
      </c>
      <c r="S1190">
        <v>539</v>
      </c>
      <c r="T1190">
        <v>0</v>
      </c>
      <c r="U1190">
        <v>259</v>
      </c>
    </row>
    <row r="1191" spans="1:21" x14ac:dyDescent="0.2">
      <c r="A1191">
        <v>1190</v>
      </c>
      <c r="B1191" t="s">
        <v>20</v>
      </c>
      <c r="C1191" t="s">
        <v>21</v>
      </c>
      <c r="D1191" t="s">
        <v>4011</v>
      </c>
      <c r="E1191" t="s">
        <v>4012</v>
      </c>
      <c r="F1191" s="1">
        <v>42683.518750000003</v>
      </c>
      <c r="G1191" t="s">
        <v>4013</v>
      </c>
      <c r="I1191">
        <v>25</v>
      </c>
      <c r="J1191" t="s">
        <v>25</v>
      </c>
      <c r="K1191" t="s">
        <v>515</v>
      </c>
      <c r="L1191">
        <v>77</v>
      </c>
      <c r="M1191" t="s">
        <v>27</v>
      </c>
      <c r="N1191" t="s">
        <v>28</v>
      </c>
      <c r="O1191" t="b">
        <v>0</v>
      </c>
      <c r="P1191">
        <v>1</v>
      </c>
      <c r="Q1191">
        <v>261206</v>
      </c>
      <c r="R1191">
        <v>1929</v>
      </c>
      <c r="S1191">
        <v>117</v>
      </c>
      <c r="T1191">
        <v>0</v>
      </c>
      <c r="U1191">
        <v>875</v>
      </c>
    </row>
    <row r="1192" spans="1:21" x14ac:dyDescent="0.2">
      <c r="A1192">
        <v>1191</v>
      </c>
      <c r="B1192" t="s">
        <v>20</v>
      </c>
      <c r="C1192" t="s">
        <v>21</v>
      </c>
      <c r="D1192" t="s">
        <v>4014</v>
      </c>
      <c r="E1192" t="s">
        <v>4015</v>
      </c>
      <c r="F1192" s="1">
        <v>42683.520833333336</v>
      </c>
      <c r="G1192" t="s">
        <v>4016</v>
      </c>
      <c r="I1192">
        <v>25</v>
      </c>
      <c r="J1192" t="s">
        <v>25</v>
      </c>
      <c r="K1192" t="s">
        <v>1353</v>
      </c>
      <c r="L1192">
        <v>140</v>
      </c>
      <c r="M1192" t="s">
        <v>27</v>
      </c>
      <c r="N1192" t="s">
        <v>28</v>
      </c>
      <c r="O1192" t="b">
        <v>0</v>
      </c>
      <c r="P1192">
        <v>1</v>
      </c>
      <c r="Q1192">
        <v>177430</v>
      </c>
      <c r="R1192">
        <v>950</v>
      </c>
      <c r="S1192">
        <v>75</v>
      </c>
      <c r="T1192">
        <v>0</v>
      </c>
      <c r="U1192">
        <v>292</v>
      </c>
    </row>
    <row r="1193" spans="1:21" x14ac:dyDescent="0.2">
      <c r="A1193">
        <v>1192</v>
      </c>
      <c r="B1193" t="s">
        <v>20</v>
      </c>
      <c r="C1193" t="s">
        <v>21</v>
      </c>
      <c r="D1193" t="s">
        <v>4017</v>
      </c>
      <c r="E1193" t="s">
        <v>4018</v>
      </c>
      <c r="F1193" s="1">
        <v>42683.494444444441</v>
      </c>
      <c r="G1193" t="s">
        <v>4019</v>
      </c>
      <c r="I1193">
        <v>25</v>
      </c>
      <c r="J1193" t="s">
        <v>25</v>
      </c>
      <c r="K1193" t="s">
        <v>591</v>
      </c>
      <c r="L1193">
        <v>98</v>
      </c>
      <c r="M1193" t="s">
        <v>27</v>
      </c>
      <c r="N1193" t="s">
        <v>28</v>
      </c>
      <c r="O1193" t="b">
        <v>0</v>
      </c>
      <c r="P1193">
        <v>1</v>
      </c>
      <c r="Q1193">
        <v>68612</v>
      </c>
      <c r="R1193">
        <v>302</v>
      </c>
      <c r="S1193">
        <v>71</v>
      </c>
      <c r="T1193">
        <v>0</v>
      </c>
      <c r="U1193">
        <v>398</v>
      </c>
    </row>
    <row r="1194" spans="1:21" x14ac:dyDescent="0.2">
      <c r="A1194">
        <v>1193</v>
      </c>
      <c r="B1194" t="s">
        <v>20</v>
      </c>
      <c r="C1194" t="s">
        <v>21</v>
      </c>
      <c r="D1194" t="s">
        <v>4020</v>
      </c>
      <c r="E1194" t="s">
        <v>4021</v>
      </c>
      <c r="F1194" s="1">
        <v>42696.59652777778</v>
      </c>
      <c r="G1194" t="s">
        <v>4022</v>
      </c>
      <c r="I1194">
        <v>25</v>
      </c>
      <c r="J1194" t="s">
        <v>25</v>
      </c>
      <c r="K1194" t="s">
        <v>1681</v>
      </c>
      <c r="L1194">
        <v>41</v>
      </c>
      <c r="M1194" t="s">
        <v>27</v>
      </c>
      <c r="N1194" t="s">
        <v>28</v>
      </c>
      <c r="O1194" t="b">
        <v>0</v>
      </c>
      <c r="P1194">
        <v>1</v>
      </c>
      <c r="Q1194">
        <v>6340</v>
      </c>
      <c r="R1194">
        <v>57</v>
      </c>
      <c r="S1194">
        <v>11</v>
      </c>
      <c r="T1194">
        <v>0</v>
      </c>
      <c r="U1194">
        <v>56</v>
      </c>
    </row>
    <row r="1195" spans="1:21" x14ac:dyDescent="0.2">
      <c r="A1195">
        <v>1194</v>
      </c>
      <c r="B1195" t="s">
        <v>20</v>
      </c>
      <c r="C1195" t="s">
        <v>21</v>
      </c>
      <c r="D1195" t="s">
        <v>4023</v>
      </c>
      <c r="E1195" t="s">
        <v>4024</v>
      </c>
      <c r="F1195" s="1">
        <v>42683.429861111108</v>
      </c>
      <c r="G1195" t="s">
        <v>4025</v>
      </c>
      <c r="I1195">
        <v>25</v>
      </c>
      <c r="J1195" t="s">
        <v>25</v>
      </c>
      <c r="K1195" t="s">
        <v>2460</v>
      </c>
      <c r="L1195">
        <v>320</v>
      </c>
      <c r="M1195" t="s">
        <v>27</v>
      </c>
      <c r="N1195" t="s">
        <v>28</v>
      </c>
      <c r="O1195" t="b">
        <v>0</v>
      </c>
      <c r="P1195">
        <v>1</v>
      </c>
      <c r="Q1195">
        <v>35188</v>
      </c>
      <c r="R1195">
        <v>227</v>
      </c>
      <c r="S1195">
        <v>90</v>
      </c>
      <c r="T1195">
        <v>0</v>
      </c>
      <c r="U1195">
        <v>158</v>
      </c>
    </row>
    <row r="1196" spans="1:21" x14ac:dyDescent="0.2">
      <c r="A1196">
        <v>1195</v>
      </c>
      <c r="B1196" t="s">
        <v>20</v>
      </c>
      <c r="C1196" t="s">
        <v>21</v>
      </c>
      <c r="D1196" t="s">
        <v>4026</v>
      </c>
      <c r="E1196" t="s">
        <v>4027</v>
      </c>
      <c r="F1196" s="1">
        <v>42683.342361111114</v>
      </c>
      <c r="G1196" t="s">
        <v>4028</v>
      </c>
      <c r="I1196">
        <v>25</v>
      </c>
      <c r="J1196" t="s">
        <v>25</v>
      </c>
      <c r="K1196" t="s">
        <v>32</v>
      </c>
      <c r="L1196">
        <v>100</v>
      </c>
      <c r="M1196" t="s">
        <v>27</v>
      </c>
      <c r="N1196" t="s">
        <v>28</v>
      </c>
      <c r="O1196" t="b">
        <v>0</v>
      </c>
      <c r="P1196">
        <v>1</v>
      </c>
      <c r="Q1196">
        <v>66453</v>
      </c>
      <c r="R1196">
        <v>321</v>
      </c>
      <c r="S1196">
        <v>22</v>
      </c>
      <c r="T1196">
        <v>0</v>
      </c>
      <c r="U1196">
        <v>90</v>
      </c>
    </row>
    <row r="1197" spans="1:21" x14ac:dyDescent="0.2">
      <c r="A1197">
        <v>1196</v>
      </c>
      <c r="B1197" t="s">
        <v>20</v>
      </c>
      <c r="C1197" t="s">
        <v>21</v>
      </c>
      <c r="D1197" t="s">
        <v>4029</v>
      </c>
      <c r="E1197" t="s">
        <v>4030</v>
      </c>
      <c r="F1197" s="1">
        <v>42683.322916666664</v>
      </c>
      <c r="G1197" t="s">
        <v>4031</v>
      </c>
      <c r="I1197">
        <v>25</v>
      </c>
      <c r="J1197" t="s">
        <v>25</v>
      </c>
      <c r="K1197" t="s">
        <v>4032</v>
      </c>
      <c r="L1197">
        <v>22</v>
      </c>
      <c r="M1197" t="s">
        <v>27</v>
      </c>
      <c r="N1197" t="s">
        <v>28</v>
      </c>
      <c r="O1197" t="b">
        <v>0</v>
      </c>
      <c r="P1197">
        <v>1</v>
      </c>
      <c r="Q1197">
        <v>20419</v>
      </c>
      <c r="R1197">
        <v>85</v>
      </c>
      <c r="S1197">
        <v>21</v>
      </c>
      <c r="T1197">
        <v>0</v>
      </c>
      <c r="U1197">
        <v>67</v>
      </c>
    </row>
    <row r="1198" spans="1:21" x14ac:dyDescent="0.2">
      <c r="A1198">
        <v>1197</v>
      </c>
      <c r="B1198" t="s">
        <v>20</v>
      </c>
      <c r="C1198" t="s">
        <v>21</v>
      </c>
      <c r="D1198" t="s">
        <v>4033</v>
      </c>
      <c r="E1198" t="s">
        <v>4034</v>
      </c>
      <c r="F1198" s="1">
        <v>42683.272222222222</v>
      </c>
      <c r="G1198" t="s">
        <v>4035</v>
      </c>
      <c r="I1198">
        <v>25</v>
      </c>
      <c r="J1198" t="s">
        <v>25</v>
      </c>
      <c r="K1198" t="s">
        <v>2572</v>
      </c>
      <c r="L1198">
        <v>37</v>
      </c>
      <c r="M1198" t="s">
        <v>27</v>
      </c>
      <c r="N1198" t="s">
        <v>28</v>
      </c>
      <c r="O1198" t="b">
        <v>0</v>
      </c>
      <c r="P1198">
        <v>1</v>
      </c>
      <c r="Q1198">
        <v>4693</v>
      </c>
      <c r="R1198">
        <v>17</v>
      </c>
      <c r="S1198">
        <v>21</v>
      </c>
      <c r="T1198">
        <v>0</v>
      </c>
      <c r="U1198">
        <v>10</v>
      </c>
    </row>
    <row r="1199" spans="1:21" x14ac:dyDescent="0.2">
      <c r="A1199">
        <v>1198</v>
      </c>
      <c r="B1199" t="s">
        <v>20</v>
      </c>
      <c r="C1199" t="s">
        <v>21</v>
      </c>
      <c r="D1199" t="s">
        <v>4036</v>
      </c>
      <c r="E1199" t="s">
        <v>4037</v>
      </c>
      <c r="F1199" s="1">
        <v>42683.267361111109</v>
      </c>
      <c r="G1199" t="s">
        <v>4038</v>
      </c>
      <c r="I1199">
        <v>25</v>
      </c>
      <c r="J1199" t="s">
        <v>25</v>
      </c>
      <c r="K1199" t="s">
        <v>228</v>
      </c>
      <c r="L1199">
        <v>99</v>
      </c>
      <c r="M1199" t="s">
        <v>27</v>
      </c>
      <c r="N1199" t="s">
        <v>28</v>
      </c>
      <c r="O1199" t="b">
        <v>0</v>
      </c>
      <c r="P1199">
        <v>1</v>
      </c>
      <c r="Q1199">
        <v>18275</v>
      </c>
      <c r="R1199">
        <v>95</v>
      </c>
      <c r="S1199">
        <v>35</v>
      </c>
      <c r="T1199">
        <v>0</v>
      </c>
      <c r="U1199">
        <v>82</v>
      </c>
    </row>
    <row r="1200" spans="1:21" x14ac:dyDescent="0.2">
      <c r="A1200">
        <v>1199</v>
      </c>
      <c r="B1200" t="s">
        <v>20</v>
      </c>
      <c r="C1200" t="s">
        <v>21</v>
      </c>
      <c r="D1200" t="s">
        <v>4039</v>
      </c>
      <c r="E1200" t="s">
        <v>4040</v>
      </c>
      <c r="F1200" s="1">
        <v>42683.232638888891</v>
      </c>
      <c r="G1200" t="s">
        <v>4041</v>
      </c>
      <c r="I1200">
        <v>25</v>
      </c>
      <c r="J1200" t="s">
        <v>25</v>
      </c>
      <c r="K1200" t="s">
        <v>609</v>
      </c>
      <c r="L1200">
        <v>14</v>
      </c>
      <c r="M1200" t="s">
        <v>27</v>
      </c>
      <c r="N1200" t="s">
        <v>28</v>
      </c>
      <c r="O1200" t="b">
        <v>0</v>
      </c>
      <c r="P1200">
        <v>1</v>
      </c>
      <c r="Q1200">
        <v>20868</v>
      </c>
      <c r="R1200">
        <v>302</v>
      </c>
      <c r="S1200">
        <v>14</v>
      </c>
      <c r="T1200">
        <v>0</v>
      </c>
      <c r="U1200">
        <v>134</v>
      </c>
    </row>
    <row r="1201" spans="1:21" x14ac:dyDescent="0.2">
      <c r="A1201">
        <v>1200</v>
      </c>
      <c r="B1201" t="s">
        <v>20</v>
      </c>
      <c r="C1201" t="s">
        <v>21</v>
      </c>
      <c r="D1201" t="s">
        <v>4042</v>
      </c>
      <c r="E1201" t="s">
        <v>4043</v>
      </c>
      <c r="F1201" s="1">
        <v>42683.197222222225</v>
      </c>
      <c r="G1201" t="s">
        <v>4044</v>
      </c>
      <c r="I1201">
        <v>25</v>
      </c>
      <c r="J1201" t="s">
        <v>25</v>
      </c>
      <c r="K1201" t="s">
        <v>1206</v>
      </c>
      <c r="L1201">
        <v>146</v>
      </c>
      <c r="M1201" t="s">
        <v>27</v>
      </c>
      <c r="N1201" t="s">
        <v>28</v>
      </c>
      <c r="O1201" t="b">
        <v>0</v>
      </c>
      <c r="P1201">
        <v>1</v>
      </c>
      <c r="Q1201">
        <v>105787</v>
      </c>
      <c r="R1201">
        <v>688</v>
      </c>
      <c r="S1201">
        <v>77</v>
      </c>
      <c r="T1201">
        <v>0</v>
      </c>
      <c r="U1201">
        <v>163</v>
      </c>
    </row>
    <row r="1202" spans="1:21" x14ac:dyDescent="0.2">
      <c r="A1202">
        <v>1201</v>
      </c>
      <c r="B1202" t="s">
        <v>20</v>
      </c>
      <c r="C1202" t="s">
        <v>21</v>
      </c>
      <c r="D1202" t="s">
        <v>4045</v>
      </c>
      <c r="E1202" t="s">
        <v>4046</v>
      </c>
      <c r="F1202" s="1">
        <v>42683.1875</v>
      </c>
      <c r="G1202" t="s">
        <v>4047</v>
      </c>
      <c r="I1202">
        <v>25</v>
      </c>
      <c r="J1202" t="s">
        <v>25</v>
      </c>
      <c r="K1202" t="s">
        <v>320</v>
      </c>
      <c r="L1202">
        <v>74</v>
      </c>
      <c r="M1202" t="s">
        <v>27</v>
      </c>
      <c r="N1202" t="s">
        <v>28</v>
      </c>
      <c r="O1202" t="b">
        <v>0</v>
      </c>
      <c r="P1202">
        <v>1</v>
      </c>
      <c r="Q1202">
        <v>3683</v>
      </c>
      <c r="R1202">
        <v>17</v>
      </c>
      <c r="S1202">
        <v>16</v>
      </c>
      <c r="T1202">
        <v>0</v>
      </c>
      <c r="U1202">
        <v>18</v>
      </c>
    </row>
    <row r="1203" spans="1:21" x14ac:dyDescent="0.2">
      <c r="A1203">
        <v>1202</v>
      </c>
      <c r="B1203" t="s">
        <v>20</v>
      </c>
      <c r="C1203" t="s">
        <v>21</v>
      </c>
      <c r="D1203" t="s">
        <v>4048</v>
      </c>
      <c r="E1203" t="s">
        <v>4049</v>
      </c>
      <c r="F1203" s="1">
        <v>42683.206250000003</v>
      </c>
      <c r="G1203" t="s">
        <v>4050</v>
      </c>
      <c r="I1203">
        <v>25</v>
      </c>
      <c r="J1203" t="s">
        <v>25</v>
      </c>
      <c r="K1203" t="s">
        <v>1292</v>
      </c>
      <c r="L1203">
        <v>178</v>
      </c>
      <c r="M1203" t="s">
        <v>27</v>
      </c>
      <c r="N1203" t="s">
        <v>28</v>
      </c>
      <c r="O1203" t="b">
        <v>0</v>
      </c>
      <c r="P1203">
        <v>1</v>
      </c>
      <c r="Q1203">
        <v>68504</v>
      </c>
      <c r="R1203">
        <v>208</v>
      </c>
      <c r="S1203">
        <v>12</v>
      </c>
      <c r="T1203">
        <v>0</v>
      </c>
      <c r="U1203">
        <v>41</v>
      </c>
    </row>
    <row r="1204" spans="1:21" x14ac:dyDescent="0.2">
      <c r="A1204">
        <v>1203</v>
      </c>
      <c r="B1204" t="s">
        <v>20</v>
      </c>
      <c r="C1204" t="s">
        <v>21</v>
      </c>
      <c r="D1204" t="s">
        <v>4051</v>
      </c>
      <c r="E1204" t="s">
        <v>4052</v>
      </c>
      <c r="F1204" s="1">
        <v>42683.164583333331</v>
      </c>
      <c r="G1204" t="s">
        <v>4053</v>
      </c>
      <c r="I1204">
        <v>25</v>
      </c>
      <c r="J1204" t="s">
        <v>25</v>
      </c>
      <c r="K1204" t="s">
        <v>104</v>
      </c>
      <c r="L1204">
        <v>136</v>
      </c>
      <c r="M1204" t="s">
        <v>27</v>
      </c>
      <c r="N1204" t="s">
        <v>28</v>
      </c>
      <c r="O1204" t="b">
        <v>0</v>
      </c>
      <c r="P1204">
        <v>1</v>
      </c>
      <c r="Q1204">
        <v>21824</v>
      </c>
      <c r="R1204">
        <v>59</v>
      </c>
      <c r="S1204">
        <v>4</v>
      </c>
      <c r="T1204">
        <v>0</v>
      </c>
      <c r="U1204">
        <v>14</v>
      </c>
    </row>
    <row r="1205" spans="1:21" x14ac:dyDescent="0.2">
      <c r="A1205">
        <v>1204</v>
      </c>
      <c r="B1205" t="s">
        <v>20</v>
      </c>
      <c r="C1205" t="s">
        <v>21</v>
      </c>
      <c r="D1205" t="s">
        <v>4054</v>
      </c>
      <c r="E1205" t="s">
        <v>4055</v>
      </c>
      <c r="F1205" s="1">
        <v>42682.522916666669</v>
      </c>
      <c r="G1205" t="s">
        <v>4056</v>
      </c>
      <c r="I1205">
        <v>25</v>
      </c>
      <c r="J1205" t="s">
        <v>25</v>
      </c>
      <c r="K1205" t="s">
        <v>120</v>
      </c>
      <c r="L1205">
        <v>95</v>
      </c>
      <c r="M1205" t="s">
        <v>27</v>
      </c>
      <c r="N1205" t="s">
        <v>28</v>
      </c>
      <c r="O1205" t="b">
        <v>0</v>
      </c>
      <c r="P1205">
        <v>1</v>
      </c>
      <c r="Q1205">
        <v>2853</v>
      </c>
      <c r="R1205">
        <v>13</v>
      </c>
      <c r="S1205">
        <v>51</v>
      </c>
      <c r="T1205">
        <v>0</v>
      </c>
      <c r="U1205">
        <v>24</v>
      </c>
    </row>
    <row r="1206" spans="1:21" x14ac:dyDescent="0.2">
      <c r="A1206">
        <v>1205</v>
      </c>
      <c r="B1206" t="s">
        <v>20</v>
      </c>
      <c r="C1206" t="s">
        <v>21</v>
      </c>
      <c r="D1206" t="s">
        <v>4057</v>
      </c>
      <c r="E1206" t="s">
        <v>4058</v>
      </c>
      <c r="F1206" s="1">
        <v>42682.525000000001</v>
      </c>
      <c r="G1206" t="s">
        <v>4059</v>
      </c>
      <c r="I1206">
        <v>25</v>
      </c>
      <c r="J1206" t="s">
        <v>25</v>
      </c>
      <c r="K1206" t="s">
        <v>4060</v>
      </c>
      <c r="L1206">
        <v>274</v>
      </c>
      <c r="M1206" t="s">
        <v>27</v>
      </c>
      <c r="N1206" t="s">
        <v>28</v>
      </c>
      <c r="O1206" t="b">
        <v>0</v>
      </c>
      <c r="P1206">
        <v>1</v>
      </c>
      <c r="Q1206">
        <v>14066</v>
      </c>
      <c r="R1206">
        <v>44</v>
      </c>
      <c r="S1206">
        <v>20</v>
      </c>
      <c r="T1206">
        <v>0</v>
      </c>
      <c r="U1206">
        <v>12</v>
      </c>
    </row>
    <row r="1207" spans="1:21" x14ac:dyDescent="0.2">
      <c r="A1207">
        <v>1206</v>
      </c>
      <c r="B1207" t="s">
        <v>20</v>
      </c>
      <c r="C1207" t="s">
        <v>21</v>
      </c>
      <c r="D1207" t="s">
        <v>4061</v>
      </c>
      <c r="E1207" t="s">
        <v>4062</v>
      </c>
      <c r="F1207" s="1">
        <v>42682.475694444445</v>
      </c>
      <c r="G1207" t="s">
        <v>4063</v>
      </c>
      <c r="I1207">
        <v>25</v>
      </c>
      <c r="J1207" t="s">
        <v>25</v>
      </c>
      <c r="K1207" t="s">
        <v>1586</v>
      </c>
      <c r="L1207">
        <v>128</v>
      </c>
      <c r="M1207" t="s">
        <v>27</v>
      </c>
      <c r="N1207" t="s">
        <v>28</v>
      </c>
      <c r="O1207" t="b">
        <v>0</v>
      </c>
      <c r="P1207">
        <v>1</v>
      </c>
      <c r="Q1207">
        <v>7229</v>
      </c>
      <c r="R1207">
        <v>31</v>
      </c>
      <c r="S1207">
        <v>6</v>
      </c>
      <c r="T1207">
        <v>0</v>
      </c>
      <c r="U1207">
        <v>7</v>
      </c>
    </row>
    <row r="1208" spans="1:21" x14ac:dyDescent="0.2">
      <c r="A1208">
        <v>1207</v>
      </c>
      <c r="B1208" t="s">
        <v>20</v>
      </c>
      <c r="C1208" t="s">
        <v>21</v>
      </c>
      <c r="D1208" t="s">
        <v>4064</v>
      </c>
      <c r="E1208" t="s">
        <v>4065</v>
      </c>
      <c r="F1208" s="1">
        <v>42682.527777777781</v>
      </c>
      <c r="G1208" t="s">
        <v>4066</v>
      </c>
      <c r="I1208">
        <v>25</v>
      </c>
      <c r="J1208" t="s">
        <v>25</v>
      </c>
      <c r="K1208" t="s">
        <v>1501</v>
      </c>
      <c r="L1208">
        <v>174</v>
      </c>
      <c r="M1208" t="s">
        <v>27</v>
      </c>
      <c r="N1208" t="s">
        <v>28</v>
      </c>
      <c r="O1208" t="b">
        <v>0</v>
      </c>
      <c r="P1208">
        <v>1</v>
      </c>
      <c r="Q1208">
        <v>81954</v>
      </c>
      <c r="R1208">
        <v>479</v>
      </c>
      <c r="S1208">
        <v>77</v>
      </c>
      <c r="T1208">
        <v>0</v>
      </c>
      <c r="U1208">
        <v>145</v>
      </c>
    </row>
    <row r="1209" spans="1:21" x14ac:dyDescent="0.2">
      <c r="A1209">
        <v>1208</v>
      </c>
      <c r="B1209" t="s">
        <v>20</v>
      </c>
      <c r="C1209" t="s">
        <v>21</v>
      </c>
      <c r="D1209" t="s">
        <v>4067</v>
      </c>
      <c r="E1209" t="s">
        <v>4068</v>
      </c>
      <c r="F1209" s="1">
        <v>42682.407638888886</v>
      </c>
      <c r="G1209" t="s">
        <v>4069</v>
      </c>
      <c r="I1209">
        <v>15</v>
      </c>
      <c r="J1209" t="s">
        <v>2038</v>
      </c>
      <c r="K1209" t="s">
        <v>171</v>
      </c>
      <c r="L1209">
        <v>29</v>
      </c>
      <c r="M1209" t="s">
        <v>27</v>
      </c>
      <c r="N1209" t="s">
        <v>28</v>
      </c>
      <c r="O1209" t="b">
        <v>0</v>
      </c>
      <c r="P1209">
        <v>1</v>
      </c>
      <c r="Q1209">
        <v>28095</v>
      </c>
      <c r="R1209">
        <v>139</v>
      </c>
      <c r="S1209">
        <v>14</v>
      </c>
      <c r="T1209">
        <v>0</v>
      </c>
      <c r="U1209">
        <v>39</v>
      </c>
    </row>
    <row r="1210" spans="1:21" x14ac:dyDescent="0.2">
      <c r="A1210">
        <v>1209</v>
      </c>
      <c r="B1210" t="s">
        <v>20</v>
      </c>
      <c r="C1210" t="s">
        <v>21</v>
      </c>
      <c r="D1210" t="s">
        <v>4070</v>
      </c>
      <c r="E1210" t="s">
        <v>4071</v>
      </c>
      <c r="F1210" s="1">
        <v>42681.79791666667</v>
      </c>
      <c r="G1210" t="s">
        <v>4072</v>
      </c>
      <c r="I1210">
        <v>25</v>
      </c>
      <c r="J1210" t="s">
        <v>25</v>
      </c>
      <c r="K1210" t="s">
        <v>235</v>
      </c>
      <c r="L1210">
        <v>177</v>
      </c>
      <c r="M1210" t="s">
        <v>27</v>
      </c>
      <c r="N1210" t="s">
        <v>28</v>
      </c>
      <c r="O1210" t="b">
        <v>0</v>
      </c>
      <c r="P1210">
        <v>1</v>
      </c>
      <c r="Q1210">
        <v>12344</v>
      </c>
      <c r="R1210">
        <v>45</v>
      </c>
      <c r="S1210">
        <v>40</v>
      </c>
      <c r="T1210">
        <v>0</v>
      </c>
      <c r="U1210">
        <v>50</v>
      </c>
    </row>
    <row r="1211" spans="1:21" x14ac:dyDescent="0.2">
      <c r="A1211">
        <v>1210</v>
      </c>
      <c r="B1211" t="s">
        <v>20</v>
      </c>
      <c r="C1211" t="s">
        <v>21</v>
      </c>
      <c r="D1211" t="s">
        <v>4073</v>
      </c>
      <c r="E1211" t="s">
        <v>4074</v>
      </c>
      <c r="F1211" s="1">
        <v>42681.719444444447</v>
      </c>
      <c r="G1211" t="s">
        <v>4075</v>
      </c>
      <c r="I1211">
        <v>25</v>
      </c>
      <c r="J1211" t="s">
        <v>25</v>
      </c>
      <c r="K1211" t="s">
        <v>341</v>
      </c>
      <c r="L1211">
        <v>121</v>
      </c>
      <c r="M1211" t="s">
        <v>27</v>
      </c>
      <c r="N1211" t="s">
        <v>28</v>
      </c>
      <c r="O1211" t="b">
        <v>0</v>
      </c>
      <c r="P1211">
        <v>1</v>
      </c>
      <c r="Q1211">
        <v>14509</v>
      </c>
      <c r="R1211">
        <v>78</v>
      </c>
      <c r="S1211">
        <v>92</v>
      </c>
      <c r="T1211">
        <v>0</v>
      </c>
      <c r="U1211">
        <v>95</v>
      </c>
    </row>
    <row r="1212" spans="1:21" x14ac:dyDescent="0.2">
      <c r="A1212">
        <v>1211</v>
      </c>
      <c r="B1212" t="s">
        <v>20</v>
      </c>
      <c r="C1212" t="s">
        <v>21</v>
      </c>
      <c r="D1212" t="s">
        <v>4076</v>
      </c>
      <c r="E1212" t="s">
        <v>4077</v>
      </c>
      <c r="F1212" s="1">
        <v>42681.692361111112</v>
      </c>
      <c r="G1212" t="s">
        <v>4078</v>
      </c>
      <c r="I1212">
        <v>25</v>
      </c>
      <c r="J1212" t="s">
        <v>25</v>
      </c>
      <c r="K1212" t="s">
        <v>1494</v>
      </c>
      <c r="L1212">
        <v>158</v>
      </c>
      <c r="M1212" t="s">
        <v>27</v>
      </c>
      <c r="N1212" t="s">
        <v>28</v>
      </c>
      <c r="O1212" t="b">
        <v>0</v>
      </c>
      <c r="P1212">
        <v>1</v>
      </c>
      <c r="Q1212">
        <v>2607</v>
      </c>
      <c r="R1212">
        <v>19</v>
      </c>
      <c r="S1212">
        <v>70</v>
      </c>
      <c r="T1212">
        <v>0</v>
      </c>
      <c r="U1212">
        <v>20</v>
      </c>
    </row>
    <row r="1213" spans="1:21" x14ac:dyDescent="0.2">
      <c r="A1213">
        <v>1212</v>
      </c>
      <c r="B1213" t="s">
        <v>20</v>
      </c>
      <c r="C1213" t="s">
        <v>21</v>
      </c>
      <c r="D1213" t="s">
        <v>4079</v>
      </c>
      <c r="E1213" t="s">
        <v>4080</v>
      </c>
      <c r="F1213" s="1">
        <v>42681.637499999997</v>
      </c>
      <c r="G1213" t="s">
        <v>4081</v>
      </c>
      <c r="I1213">
        <v>25</v>
      </c>
      <c r="J1213" t="s">
        <v>25</v>
      </c>
      <c r="K1213" t="s">
        <v>943</v>
      </c>
      <c r="L1213">
        <v>154</v>
      </c>
      <c r="M1213" t="s">
        <v>27</v>
      </c>
      <c r="N1213" t="s">
        <v>28</v>
      </c>
      <c r="O1213" t="b">
        <v>0</v>
      </c>
      <c r="P1213">
        <v>1</v>
      </c>
      <c r="Q1213">
        <v>48872</v>
      </c>
      <c r="R1213">
        <v>104</v>
      </c>
      <c r="S1213">
        <v>25</v>
      </c>
      <c r="T1213">
        <v>0</v>
      </c>
      <c r="U1213">
        <v>143</v>
      </c>
    </row>
    <row r="1214" spans="1:21" x14ac:dyDescent="0.2">
      <c r="A1214">
        <v>1213</v>
      </c>
      <c r="B1214" t="s">
        <v>20</v>
      </c>
      <c r="C1214" t="s">
        <v>21</v>
      </c>
      <c r="D1214" t="s">
        <v>4082</v>
      </c>
      <c r="E1214" t="s">
        <v>4083</v>
      </c>
      <c r="F1214" s="1">
        <v>42681.548611111109</v>
      </c>
      <c r="G1214" t="s">
        <v>4084</v>
      </c>
      <c r="I1214">
        <v>25</v>
      </c>
      <c r="J1214" t="s">
        <v>25</v>
      </c>
      <c r="K1214" t="s">
        <v>728</v>
      </c>
      <c r="L1214">
        <v>137</v>
      </c>
      <c r="M1214" t="s">
        <v>27</v>
      </c>
      <c r="N1214" t="s">
        <v>28</v>
      </c>
      <c r="O1214" t="b">
        <v>0</v>
      </c>
      <c r="P1214">
        <v>1</v>
      </c>
      <c r="Q1214">
        <v>25335</v>
      </c>
      <c r="R1214">
        <v>105</v>
      </c>
      <c r="S1214">
        <v>6</v>
      </c>
      <c r="T1214">
        <v>0</v>
      </c>
      <c r="U1214">
        <v>52</v>
      </c>
    </row>
    <row r="1215" spans="1:21" x14ac:dyDescent="0.2">
      <c r="A1215">
        <v>1214</v>
      </c>
      <c r="B1215" t="s">
        <v>20</v>
      </c>
      <c r="C1215" t="s">
        <v>21</v>
      </c>
      <c r="D1215" t="e">
        <v>#NAME?</v>
      </c>
      <c r="E1215" t="s">
        <v>4085</v>
      </c>
      <c r="F1215" s="1">
        <v>42681.536111111112</v>
      </c>
      <c r="G1215" t="s">
        <v>4086</v>
      </c>
      <c r="I1215">
        <v>25</v>
      </c>
      <c r="J1215" t="s">
        <v>25</v>
      </c>
      <c r="K1215" t="s">
        <v>1715</v>
      </c>
      <c r="L1215">
        <v>187</v>
      </c>
      <c r="M1215" t="s">
        <v>27</v>
      </c>
      <c r="N1215" t="s">
        <v>28</v>
      </c>
      <c r="O1215" t="b">
        <v>0</v>
      </c>
      <c r="P1215">
        <v>1</v>
      </c>
      <c r="Q1215">
        <v>5384</v>
      </c>
      <c r="R1215">
        <v>34</v>
      </c>
      <c r="S1215">
        <v>23</v>
      </c>
      <c r="T1215">
        <v>0</v>
      </c>
      <c r="U1215">
        <v>46</v>
      </c>
    </row>
    <row r="1216" spans="1:21" x14ac:dyDescent="0.2">
      <c r="A1216">
        <v>1215</v>
      </c>
      <c r="B1216" t="s">
        <v>20</v>
      </c>
      <c r="C1216" t="s">
        <v>21</v>
      </c>
      <c r="D1216" t="s">
        <v>4087</v>
      </c>
      <c r="E1216" t="s">
        <v>4088</v>
      </c>
      <c r="F1216" s="1">
        <v>42680.504861111112</v>
      </c>
      <c r="G1216" t="s">
        <v>4089</v>
      </c>
      <c r="I1216">
        <v>25</v>
      </c>
      <c r="J1216" t="s">
        <v>25</v>
      </c>
      <c r="K1216" t="s">
        <v>2524</v>
      </c>
      <c r="L1216">
        <v>184</v>
      </c>
      <c r="M1216" t="s">
        <v>27</v>
      </c>
      <c r="N1216" t="s">
        <v>28</v>
      </c>
      <c r="O1216" t="b">
        <v>0</v>
      </c>
      <c r="P1216">
        <v>1</v>
      </c>
      <c r="Q1216">
        <v>264525</v>
      </c>
      <c r="R1216">
        <v>888</v>
      </c>
      <c r="S1216">
        <v>83</v>
      </c>
      <c r="T1216">
        <v>0</v>
      </c>
      <c r="U1216">
        <v>252</v>
      </c>
    </row>
    <row r="1217" spans="1:21" x14ac:dyDescent="0.2">
      <c r="A1217">
        <v>1216</v>
      </c>
      <c r="B1217" t="s">
        <v>20</v>
      </c>
      <c r="C1217" t="s">
        <v>21</v>
      </c>
      <c r="D1217" t="s">
        <v>4090</v>
      </c>
      <c r="E1217" t="s">
        <v>4091</v>
      </c>
      <c r="F1217" s="1">
        <v>42681.480555555558</v>
      </c>
      <c r="G1217" t="s">
        <v>4092</v>
      </c>
      <c r="I1217">
        <v>25</v>
      </c>
      <c r="J1217" t="s">
        <v>25</v>
      </c>
      <c r="K1217" t="s">
        <v>4093</v>
      </c>
      <c r="L1217">
        <v>771</v>
      </c>
      <c r="M1217" t="s">
        <v>27</v>
      </c>
      <c r="N1217" t="s">
        <v>28</v>
      </c>
      <c r="O1217" t="b">
        <v>0</v>
      </c>
      <c r="P1217">
        <v>1</v>
      </c>
      <c r="Q1217">
        <v>3633</v>
      </c>
      <c r="R1217">
        <v>10</v>
      </c>
      <c r="S1217">
        <v>13</v>
      </c>
      <c r="T1217">
        <v>0</v>
      </c>
      <c r="U1217">
        <v>5</v>
      </c>
    </row>
    <row r="1218" spans="1:21" x14ac:dyDescent="0.2">
      <c r="A1218">
        <v>1217</v>
      </c>
      <c r="B1218" t="s">
        <v>20</v>
      </c>
      <c r="C1218" t="s">
        <v>21</v>
      </c>
      <c r="D1218" t="s">
        <v>4094</v>
      </c>
      <c r="E1218" t="s">
        <v>4095</v>
      </c>
      <c r="F1218" s="1">
        <v>42680.495138888888</v>
      </c>
      <c r="G1218" t="s">
        <v>4096</v>
      </c>
      <c r="I1218">
        <v>25</v>
      </c>
      <c r="J1218" t="s">
        <v>25</v>
      </c>
      <c r="K1218" t="s">
        <v>3484</v>
      </c>
      <c r="L1218">
        <v>266</v>
      </c>
      <c r="M1218" t="s">
        <v>27</v>
      </c>
      <c r="N1218" t="s">
        <v>28</v>
      </c>
      <c r="O1218" t="b">
        <v>0</v>
      </c>
      <c r="P1218">
        <v>1</v>
      </c>
      <c r="Q1218">
        <v>852149</v>
      </c>
      <c r="R1218">
        <v>5465</v>
      </c>
      <c r="S1218">
        <v>292</v>
      </c>
      <c r="T1218">
        <v>0</v>
      </c>
      <c r="U1218">
        <v>7177</v>
      </c>
    </row>
    <row r="1219" spans="1:21" x14ac:dyDescent="0.2">
      <c r="A1219">
        <v>1218</v>
      </c>
      <c r="B1219" t="s">
        <v>20</v>
      </c>
      <c r="C1219" t="s">
        <v>21</v>
      </c>
      <c r="D1219" t="s">
        <v>4097</v>
      </c>
      <c r="E1219" t="s">
        <v>4098</v>
      </c>
      <c r="F1219" s="1">
        <v>42680.507638888892</v>
      </c>
      <c r="G1219" t="s">
        <v>4099</v>
      </c>
      <c r="I1219">
        <v>25</v>
      </c>
      <c r="J1219" t="s">
        <v>25</v>
      </c>
      <c r="K1219" t="s">
        <v>3364</v>
      </c>
      <c r="L1219">
        <v>255</v>
      </c>
      <c r="M1219" t="s">
        <v>27</v>
      </c>
      <c r="N1219" t="s">
        <v>28</v>
      </c>
      <c r="O1219" t="b">
        <v>0</v>
      </c>
      <c r="P1219">
        <v>1</v>
      </c>
      <c r="Q1219">
        <v>28016</v>
      </c>
      <c r="R1219">
        <v>211</v>
      </c>
      <c r="S1219">
        <v>28</v>
      </c>
      <c r="T1219">
        <v>0</v>
      </c>
      <c r="U1219">
        <v>165</v>
      </c>
    </row>
    <row r="1220" spans="1:21" x14ac:dyDescent="0.2">
      <c r="A1220">
        <v>1219</v>
      </c>
      <c r="B1220" t="s">
        <v>20</v>
      </c>
      <c r="C1220" t="s">
        <v>21</v>
      </c>
      <c r="D1220" t="s">
        <v>4100</v>
      </c>
      <c r="E1220" t="s">
        <v>4101</v>
      </c>
      <c r="F1220" s="1">
        <v>42681.497916666667</v>
      </c>
      <c r="G1220" t="s">
        <v>4102</v>
      </c>
      <c r="I1220">
        <v>25</v>
      </c>
      <c r="J1220" t="s">
        <v>25</v>
      </c>
      <c r="K1220" t="s">
        <v>80</v>
      </c>
      <c r="L1220">
        <v>141</v>
      </c>
      <c r="M1220" t="s">
        <v>27</v>
      </c>
      <c r="N1220" t="s">
        <v>28</v>
      </c>
      <c r="O1220" t="b">
        <v>0</v>
      </c>
      <c r="P1220">
        <v>1</v>
      </c>
      <c r="Q1220">
        <v>15055</v>
      </c>
      <c r="R1220">
        <v>115</v>
      </c>
      <c r="S1220">
        <v>30</v>
      </c>
      <c r="T1220">
        <v>0</v>
      </c>
      <c r="U1220">
        <v>81</v>
      </c>
    </row>
    <row r="1221" spans="1:21" x14ac:dyDescent="0.2">
      <c r="A1221">
        <v>1220</v>
      </c>
      <c r="B1221" t="s">
        <v>20</v>
      </c>
      <c r="C1221" t="s">
        <v>21</v>
      </c>
      <c r="D1221" t="s">
        <v>4103</v>
      </c>
      <c r="E1221" t="s">
        <v>4104</v>
      </c>
      <c r="F1221" s="1">
        <v>42680.009722222225</v>
      </c>
      <c r="G1221" t="s">
        <v>4105</v>
      </c>
      <c r="I1221">
        <v>25</v>
      </c>
      <c r="J1221" t="s">
        <v>25</v>
      </c>
      <c r="K1221" t="s">
        <v>394</v>
      </c>
      <c r="L1221">
        <v>111</v>
      </c>
      <c r="M1221" t="s">
        <v>27</v>
      </c>
      <c r="N1221" t="s">
        <v>28</v>
      </c>
      <c r="O1221" t="b">
        <v>0</v>
      </c>
      <c r="P1221">
        <v>1</v>
      </c>
      <c r="Q1221">
        <v>22377</v>
      </c>
      <c r="R1221">
        <v>278</v>
      </c>
      <c r="S1221">
        <v>213</v>
      </c>
      <c r="T1221">
        <v>0</v>
      </c>
      <c r="U1221">
        <v>205</v>
      </c>
    </row>
    <row r="1222" spans="1:21" x14ac:dyDescent="0.2">
      <c r="A1222">
        <v>1221</v>
      </c>
      <c r="B1222" t="s">
        <v>20</v>
      </c>
      <c r="C1222" t="s">
        <v>21</v>
      </c>
      <c r="D1222" t="s">
        <v>4106</v>
      </c>
      <c r="E1222" t="s">
        <v>4107</v>
      </c>
      <c r="F1222" s="1">
        <v>42679.839583333334</v>
      </c>
      <c r="G1222" t="s">
        <v>4108</v>
      </c>
      <c r="I1222">
        <v>25</v>
      </c>
      <c r="J1222" t="s">
        <v>25</v>
      </c>
      <c r="K1222" t="s">
        <v>1674</v>
      </c>
      <c r="L1222">
        <v>138</v>
      </c>
      <c r="M1222" t="s">
        <v>27</v>
      </c>
      <c r="N1222" t="s">
        <v>28</v>
      </c>
      <c r="O1222" t="b">
        <v>0</v>
      </c>
      <c r="P1222">
        <v>1</v>
      </c>
      <c r="Q1222">
        <v>18304</v>
      </c>
      <c r="R1222">
        <v>62</v>
      </c>
      <c r="S1222">
        <v>5</v>
      </c>
      <c r="T1222">
        <v>0</v>
      </c>
      <c r="U1222">
        <v>32</v>
      </c>
    </row>
    <row r="1223" spans="1:21" x14ac:dyDescent="0.2">
      <c r="A1223">
        <v>1222</v>
      </c>
      <c r="B1223" t="s">
        <v>20</v>
      </c>
      <c r="C1223" t="s">
        <v>21</v>
      </c>
      <c r="D1223" t="s">
        <v>4109</v>
      </c>
      <c r="E1223" t="s">
        <v>4110</v>
      </c>
      <c r="F1223" s="1">
        <v>42678.796527777777</v>
      </c>
      <c r="G1223" t="s">
        <v>4111</v>
      </c>
      <c r="I1223">
        <v>28</v>
      </c>
      <c r="J1223" t="s">
        <v>1155</v>
      </c>
      <c r="K1223" t="s">
        <v>124</v>
      </c>
      <c r="L1223">
        <v>151</v>
      </c>
      <c r="M1223" t="s">
        <v>27</v>
      </c>
      <c r="N1223" t="s">
        <v>28</v>
      </c>
      <c r="O1223" t="b">
        <v>0</v>
      </c>
      <c r="P1223">
        <v>1</v>
      </c>
      <c r="Q1223">
        <v>5798</v>
      </c>
      <c r="R1223">
        <v>39</v>
      </c>
      <c r="S1223">
        <v>9</v>
      </c>
      <c r="T1223">
        <v>0</v>
      </c>
      <c r="U1223">
        <v>2</v>
      </c>
    </row>
    <row r="1224" spans="1:21" x14ac:dyDescent="0.2">
      <c r="A1224">
        <v>1223</v>
      </c>
      <c r="B1224" t="s">
        <v>20</v>
      </c>
      <c r="C1224" t="s">
        <v>21</v>
      </c>
      <c r="D1224" t="s">
        <v>4112</v>
      </c>
      <c r="E1224" t="s">
        <v>4113</v>
      </c>
      <c r="F1224" s="1">
        <v>42680.55972222222</v>
      </c>
      <c r="G1224" t="s">
        <v>4114</v>
      </c>
      <c r="I1224">
        <v>10</v>
      </c>
      <c r="J1224" t="s">
        <v>2800</v>
      </c>
      <c r="K1224" t="s">
        <v>4115</v>
      </c>
      <c r="L1224">
        <v>28</v>
      </c>
      <c r="M1224" t="s">
        <v>27</v>
      </c>
      <c r="N1224" t="s">
        <v>28</v>
      </c>
      <c r="O1224" t="b">
        <v>0</v>
      </c>
      <c r="P1224">
        <v>1</v>
      </c>
      <c r="Q1224">
        <v>44406</v>
      </c>
      <c r="R1224">
        <v>317</v>
      </c>
      <c r="S1224">
        <v>34</v>
      </c>
      <c r="T1224">
        <v>0</v>
      </c>
      <c r="U1224">
        <v>59</v>
      </c>
    </row>
    <row r="1225" spans="1:21" x14ac:dyDescent="0.2">
      <c r="A1225">
        <v>1224</v>
      </c>
      <c r="B1225" t="s">
        <v>20</v>
      </c>
      <c r="C1225" t="s">
        <v>21</v>
      </c>
      <c r="D1225" t="s">
        <v>4116</v>
      </c>
      <c r="E1225" t="s">
        <v>4117</v>
      </c>
      <c r="F1225" s="1">
        <v>42681.497916666667</v>
      </c>
      <c r="G1225" t="s">
        <v>4118</v>
      </c>
      <c r="I1225">
        <v>25</v>
      </c>
      <c r="J1225" t="s">
        <v>25</v>
      </c>
      <c r="K1225" t="s">
        <v>1593</v>
      </c>
      <c r="L1225">
        <v>166</v>
      </c>
      <c r="M1225" t="s">
        <v>27</v>
      </c>
      <c r="N1225" t="s">
        <v>28</v>
      </c>
      <c r="O1225" t="b">
        <v>0</v>
      </c>
      <c r="P1225">
        <v>1</v>
      </c>
      <c r="Q1225">
        <v>47969</v>
      </c>
      <c r="R1225">
        <v>127</v>
      </c>
      <c r="S1225">
        <v>75</v>
      </c>
      <c r="T1225">
        <v>0</v>
      </c>
      <c r="U1225">
        <v>142</v>
      </c>
    </row>
    <row r="1226" spans="1:21" x14ac:dyDescent="0.2">
      <c r="A1226">
        <v>1225</v>
      </c>
      <c r="B1226" t="s">
        <v>20</v>
      </c>
      <c r="C1226" t="s">
        <v>21</v>
      </c>
      <c r="D1226" t="s">
        <v>4119</v>
      </c>
      <c r="E1226" t="s">
        <v>4120</v>
      </c>
      <c r="F1226" s="1">
        <v>42681.661805555559</v>
      </c>
      <c r="G1226" t="s">
        <v>4121</v>
      </c>
      <c r="I1226">
        <v>22</v>
      </c>
      <c r="J1226" t="s">
        <v>1309</v>
      </c>
      <c r="K1226" t="s">
        <v>558</v>
      </c>
      <c r="L1226">
        <v>52</v>
      </c>
      <c r="M1226" t="s">
        <v>27</v>
      </c>
      <c r="N1226" t="s">
        <v>28</v>
      </c>
      <c r="O1226" t="b">
        <v>0</v>
      </c>
      <c r="P1226">
        <v>1</v>
      </c>
      <c r="Q1226">
        <v>3844</v>
      </c>
      <c r="R1226">
        <v>12</v>
      </c>
      <c r="S1226">
        <v>7</v>
      </c>
      <c r="T1226">
        <v>0</v>
      </c>
      <c r="U1226">
        <v>1</v>
      </c>
    </row>
    <row r="1227" spans="1:21" x14ac:dyDescent="0.2">
      <c r="A1227">
        <v>1226</v>
      </c>
      <c r="B1227" t="s">
        <v>20</v>
      </c>
      <c r="C1227" t="s">
        <v>21</v>
      </c>
      <c r="D1227" t="s">
        <v>4122</v>
      </c>
      <c r="E1227" t="s">
        <v>4123</v>
      </c>
      <c r="F1227" s="1">
        <v>42678.618750000001</v>
      </c>
      <c r="G1227" t="s">
        <v>4124</v>
      </c>
      <c r="I1227">
        <v>25</v>
      </c>
      <c r="J1227" t="s">
        <v>25</v>
      </c>
      <c r="K1227" t="s">
        <v>577</v>
      </c>
      <c r="L1227">
        <v>126</v>
      </c>
      <c r="M1227" t="s">
        <v>27</v>
      </c>
      <c r="N1227" t="s">
        <v>28</v>
      </c>
      <c r="O1227" t="b">
        <v>0</v>
      </c>
      <c r="P1227">
        <v>1</v>
      </c>
      <c r="Q1227">
        <v>28533</v>
      </c>
      <c r="R1227">
        <v>64</v>
      </c>
      <c r="S1227">
        <v>9</v>
      </c>
      <c r="T1227">
        <v>0</v>
      </c>
      <c r="U1227">
        <v>40</v>
      </c>
    </row>
    <row r="1228" spans="1:21" x14ac:dyDescent="0.2">
      <c r="A1228">
        <v>1227</v>
      </c>
      <c r="B1228" t="s">
        <v>20</v>
      </c>
      <c r="C1228" t="s">
        <v>21</v>
      </c>
      <c r="D1228" t="s">
        <v>4125</v>
      </c>
      <c r="E1228" t="s">
        <v>4126</v>
      </c>
      <c r="F1228" s="1">
        <v>42678.613194444442</v>
      </c>
      <c r="G1228" t="s">
        <v>4127</v>
      </c>
      <c r="I1228">
        <v>22</v>
      </c>
      <c r="J1228" t="s">
        <v>1309</v>
      </c>
      <c r="K1228" t="s">
        <v>4128</v>
      </c>
      <c r="L1228">
        <v>646</v>
      </c>
      <c r="M1228" t="s">
        <v>27</v>
      </c>
      <c r="N1228" t="s">
        <v>28</v>
      </c>
      <c r="O1228" t="b">
        <v>0</v>
      </c>
      <c r="P1228">
        <v>1</v>
      </c>
      <c r="Q1228">
        <v>2878</v>
      </c>
      <c r="R1228">
        <v>14</v>
      </c>
      <c r="S1228">
        <v>17</v>
      </c>
      <c r="T1228">
        <v>0</v>
      </c>
      <c r="U1228">
        <v>3</v>
      </c>
    </row>
    <row r="1229" spans="1:21" x14ac:dyDescent="0.2">
      <c r="A1229">
        <v>1228</v>
      </c>
      <c r="B1229" t="s">
        <v>20</v>
      </c>
      <c r="C1229" t="s">
        <v>21</v>
      </c>
      <c r="D1229" t="s">
        <v>4129</v>
      </c>
      <c r="E1229" t="s">
        <v>4130</v>
      </c>
      <c r="F1229" s="1">
        <v>42678.540277777778</v>
      </c>
      <c r="G1229" t="s">
        <v>4131</v>
      </c>
      <c r="I1229">
        <v>25</v>
      </c>
      <c r="J1229" t="s">
        <v>25</v>
      </c>
      <c r="K1229" t="s">
        <v>495</v>
      </c>
      <c r="L1229">
        <v>200</v>
      </c>
      <c r="M1229" t="s">
        <v>27</v>
      </c>
      <c r="N1229" t="s">
        <v>28</v>
      </c>
      <c r="O1229" t="b">
        <v>0</v>
      </c>
      <c r="P1229">
        <v>1</v>
      </c>
      <c r="Q1229">
        <v>16005</v>
      </c>
      <c r="R1229">
        <v>63</v>
      </c>
      <c r="S1229">
        <v>8</v>
      </c>
      <c r="T1229">
        <v>0</v>
      </c>
      <c r="U1229">
        <v>62</v>
      </c>
    </row>
    <row r="1230" spans="1:21" x14ac:dyDescent="0.2">
      <c r="A1230">
        <v>1229</v>
      </c>
      <c r="B1230" t="s">
        <v>20</v>
      </c>
      <c r="C1230" t="s">
        <v>21</v>
      </c>
      <c r="D1230" t="s">
        <v>4132</v>
      </c>
      <c r="E1230" t="s">
        <v>4133</v>
      </c>
      <c r="F1230" s="1">
        <v>42678.460416666669</v>
      </c>
      <c r="G1230" t="s">
        <v>4134</v>
      </c>
      <c r="I1230">
        <v>22</v>
      </c>
      <c r="J1230" t="s">
        <v>1309</v>
      </c>
      <c r="K1230" t="s">
        <v>984</v>
      </c>
      <c r="L1230">
        <v>79</v>
      </c>
      <c r="M1230" t="s">
        <v>27</v>
      </c>
      <c r="N1230" t="s">
        <v>28</v>
      </c>
      <c r="O1230" t="b">
        <v>0</v>
      </c>
      <c r="P1230">
        <v>1</v>
      </c>
      <c r="Q1230">
        <v>20806</v>
      </c>
      <c r="R1230">
        <v>130</v>
      </c>
      <c r="S1230">
        <v>11</v>
      </c>
      <c r="T1230">
        <v>0</v>
      </c>
      <c r="U1230">
        <v>59</v>
      </c>
    </row>
    <row r="1231" spans="1:21" x14ac:dyDescent="0.2">
      <c r="A1231">
        <v>1230</v>
      </c>
      <c r="B1231" t="s">
        <v>20</v>
      </c>
      <c r="C1231" t="s">
        <v>21</v>
      </c>
      <c r="D1231" t="s">
        <v>4135</v>
      </c>
      <c r="E1231" t="s">
        <v>4136</v>
      </c>
      <c r="F1231" s="1">
        <v>42678.635416666664</v>
      </c>
      <c r="G1231" t="s">
        <v>4137</v>
      </c>
      <c r="I1231">
        <v>25</v>
      </c>
      <c r="J1231" t="s">
        <v>25</v>
      </c>
      <c r="K1231" t="s">
        <v>735</v>
      </c>
      <c r="L1231">
        <v>123</v>
      </c>
      <c r="M1231" t="s">
        <v>27</v>
      </c>
      <c r="N1231" t="s">
        <v>28</v>
      </c>
      <c r="O1231" t="b">
        <v>0</v>
      </c>
      <c r="P1231">
        <v>1</v>
      </c>
      <c r="Q1231">
        <v>4912</v>
      </c>
      <c r="R1231">
        <v>22</v>
      </c>
      <c r="S1231">
        <v>11</v>
      </c>
      <c r="T1231">
        <v>0</v>
      </c>
      <c r="U1231">
        <v>15</v>
      </c>
    </row>
    <row r="1232" spans="1:21" x14ac:dyDescent="0.2">
      <c r="A1232">
        <v>1231</v>
      </c>
      <c r="B1232" t="s">
        <v>20</v>
      </c>
      <c r="C1232" t="s">
        <v>21</v>
      </c>
      <c r="D1232" t="s">
        <v>4138</v>
      </c>
      <c r="E1232" t="s">
        <v>4139</v>
      </c>
      <c r="F1232" s="1">
        <v>42677.9</v>
      </c>
      <c r="G1232" t="s">
        <v>4140</v>
      </c>
      <c r="I1232">
        <v>25</v>
      </c>
      <c r="J1232" t="s">
        <v>25</v>
      </c>
      <c r="K1232" t="s">
        <v>4141</v>
      </c>
      <c r="L1232">
        <v>348</v>
      </c>
      <c r="M1232" t="s">
        <v>27</v>
      </c>
      <c r="N1232" t="s">
        <v>28</v>
      </c>
      <c r="O1232" t="b">
        <v>0</v>
      </c>
      <c r="P1232">
        <v>1</v>
      </c>
      <c r="Q1232">
        <v>8091</v>
      </c>
      <c r="R1232">
        <v>48</v>
      </c>
      <c r="S1232">
        <v>79</v>
      </c>
      <c r="T1232">
        <v>0</v>
      </c>
      <c r="U1232">
        <v>38</v>
      </c>
    </row>
    <row r="1233" spans="1:21" x14ac:dyDescent="0.2">
      <c r="A1233">
        <v>1232</v>
      </c>
      <c r="B1233" t="s">
        <v>20</v>
      </c>
      <c r="C1233" t="s">
        <v>21</v>
      </c>
      <c r="D1233" t="s">
        <v>4142</v>
      </c>
      <c r="E1233" t="s">
        <v>4143</v>
      </c>
      <c r="F1233" s="1">
        <v>42677.777777777781</v>
      </c>
      <c r="G1233" t="s">
        <v>4144</v>
      </c>
      <c r="I1233">
        <v>25</v>
      </c>
      <c r="J1233" t="s">
        <v>25</v>
      </c>
      <c r="K1233" t="s">
        <v>1719</v>
      </c>
      <c r="L1233">
        <v>157</v>
      </c>
      <c r="M1233" t="s">
        <v>27</v>
      </c>
      <c r="N1233" t="s">
        <v>429</v>
      </c>
      <c r="O1233" t="b">
        <v>0</v>
      </c>
      <c r="P1233">
        <v>1</v>
      </c>
      <c r="Q1233">
        <v>4470</v>
      </c>
      <c r="R1233">
        <v>27</v>
      </c>
      <c r="S1233">
        <v>99</v>
      </c>
      <c r="T1233">
        <v>0</v>
      </c>
      <c r="U1233">
        <v>34</v>
      </c>
    </row>
    <row r="1234" spans="1:21" x14ac:dyDescent="0.2">
      <c r="A1234">
        <v>1233</v>
      </c>
      <c r="B1234" t="s">
        <v>20</v>
      </c>
      <c r="C1234" t="s">
        <v>21</v>
      </c>
      <c r="D1234" t="s">
        <v>4145</v>
      </c>
      <c r="E1234" t="s">
        <v>4146</v>
      </c>
      <c r="F1234" s="1">
        <v>42677.777083333334</v>
      </c>
      <c r="G1234" t="s">
        <v>4147</v>
      </c>
      <c r="I1234">
        <v>25</v>
      </c>
      <c r="J1234" t="s">
        <v>25</v>
      </c>
      <c r="K1234" t="s">
        <v>1089</v>
      </c>
      <c r="L1234">
        <v>215</v>
      </c>
      <c r="M1234" t="s">
        <v>27</v>
      </c>
      <c r="N1234" t="s">
        <v>429</v>
      </c>
      <c r="O1234" t="b">
        <v>0</v>
      </c>
      <c r="P1234">
        <v>1</v>
      </c>
      <c r="Q1234">
        <v>10742</v>
      </c>
      <c r="R1234">
        <v>67</v>
      </c>
      <c r="S1234">
        <v>38</v>
      </c>
      <c r="T1234">
        <v>0</v>
      </c>
      <c r="U1234">
        <v>32</v>
      </c>
    </row>
    <row r="1235" spans="1:21" x14ac:dyDescent="0.2">
      <c r="A1235">
        <v>1234</v>
      </c>
      <c r="B1235" t="s">
        <v>20</v>
      </c>
      <c r="C1235" t="s">
        <v>21</v>
      </c>
      <c r="D1235" t="s">
        <v>4148</v>
      </c>
      <c r="E1235" t="s">
        <v>4149</v>
      </c>
      <c r="F1235" s="1">
        <v>42677.747916666667</v>
      </c>
      <c r="G1235" t="s">
        <v>4150</v>
      </c>
      <c r="I1235">
        <v>25</v>
      </c>
      <c r="J1235" t="s">
        <v>25</v>
      </c>
      <c r="K1235" t="s">
        <v>1932</v>
      </c>
      <c r="L1235">
        <v>118</v>
      </c>
      <c r="M1235" t="s">
        <v>27</v>
      </c>
      <c r="N1235" t="s">
        <v>28</v>
      </c>
      <c r="O1235" t="b">
        <v>0</v>
      </c>
      <c r="P1235">
        <v>1</v>
      </c>
      <c r="Q1235">
        <v>122091</v>
      </c>
      <c r="R1235">
        <v>304</v>
      </c>
      <c r="S1235">
        <v>124</v>
      </c>
      <c r="T1235">
        <v>0</v>
      </c>
      <c r="U1235">
        <v>123</v>
      </c>
    </row>
    <row r="1236" spans="1:21" x14ac:dyDescent="0.2">
      <c r="A1236">
        <v>1235</v>
      </c>
      <c r="B1236" t="s">
        <v>20</v>
      </c>
      <c r="C1236" t="s">
        <v>21</v>
      </c>
      <c r="D1236" t="s">
        <v>4151</v>
      </c>
      <c r="E1236" t="s">
        <v>4152</v>
      </c>
      <c r="F1236" s="1">
        <v>42677.57708333333</v>
      </c>
      <c r="G1236" t="s">
        <v>4153</v>
      </c>
      <c r="I1236">
        <v>25</v>
      </c>
      <c r="J1236" t="s">
        <v>25</v>
      </c>
      <c r="K1236" t="s">
        <v>1649</v>
      </c>
      <c r="L1236">
        <v>3</v>
      </c>
      <c r="M1236" t="s">
        <v>27</v>
      </c>
      <c r="N1236" t="s">
        <v>28</v>
      </c>
      <c r="O1236" t="b">
        <v>0</v>
      </c>
      <c r="P1236">
        <v>1</v>
      </c>
      <c r="Q1236">
        <v>100850</v>
      </c>
      <c r="R1236">
        <v>551</v>
      </c>
      <c r="S1236">
        <v>22</v>
      </c>
      <c r="T1236">
        <v>0</v>
      </c>
      <c r="U1236">
        <v>101</v>
      </c>
    </row>
    <row r="1237" spans="1:21" x14ac:dyDescent="0.2">
      <c r="A1237">
        <v>1236</v>
      </c>
      <c r="B1237" t="s">
        <v>20</v>
      </c>
      <c r="C1237" t="s">
        <v>21</v>
      </c>
      <c r="D1237" t="s">
        <v>4154</v>
      </c>
      <c r="E1237" t="s">
        <v>4155</v>
      </c>
      <c r="F1237" s="1">
        <v>42677.559027777781</v>
      </c>
      <c r="G1237" t="s">
        <v>4156</v>
      </c>
      <c r="I1237">
        <v>25</v>
      </c>
      <c r="J1237" t="s">
        <v>25</v>
      </c>
      <c r="K1237" t="s">
        <v>202</v>
      </c>
      <c r="L1237">
        <v>293</v>
      </c>
      <c r="M1237" t="s">
        <v>27</v>
      </c>
      <c r="N1237" t="s">
        <v>28</v>
      </c>
      <c r="O1237" t="b">
        <v>0</v>
      </c>
      <c r="P1237">
        <v>1</v>
      </c>
      <c r="Q1237">
        <v>35041</v>
      </c>
      <c r="R1237">
        <v>248</v>
      </c>
      <c r="S1237">
        <v>221</v>
      </c>
      <c r="T1237">
        <v>0</v>
      </c>
      <c r="U1237">
        <v>1204</v>
      </c>
    </row>
    <row r="1238" spans="1:21" x14ac:dyDescent="0.2">
      <c r="A1238">
        <v>1237</v>
      </c>
      <c r="B1238" t="s">
        <v>20</v>
      </c>
      <c r="C1238" t="s">
        <v>21</v>
      </c>
      <c r="D1238" t="s">
        <v>4157</v>
      </c>
      <c r="E1238" t="s">
        <v>4158</v>
      </c>
      <c r="F1238" s="1">
        <v>42676.802777777775</v>
      </c>
      <c r="G1238" t="s">
        <v>4159</v>
      </c>
      <c r="I1238">
        <v>25</v>
      </c>
      <c r="J1238" t="s">
        <v>25</v>
      </c>
      <c r="K1238" t="s">
        <v>639</v>
      </c>
      <c r="L1238">
        <v>103</v>
      </c>
      <c r="M1238" t="s">
        <v>27</v>
      </c>
      <c r="N1238" t="s">
        <v>28</v>
      </c>
      <c r="O1238" t="b">
        <v>0</v>
      </c>
      <c r="P1238">
        <v>1</v>
      </c>
      <c r="Q1238">
        <v>8964</v>
      </c>
      <c r="R1238">
        <v>61</v>
      </c>
      <c r="S1238">
        <v>6</v>
      </c>
      <c r="T1238">
        <v>0</v>
      </c>
      <c r="U1238">
        <v>21</v>
      </c>
    </row>
    <row r="1239" spans="1:21" x14ac:dyDescent="0.2">
      <c r="A1239">
        <v>1238</v>
      </c>
      <c r="B1239" t="s">
        <v>20</v>
      </c>
      <c r="C1239" t="s">
        <v>21</v>
      </c>
      <c r="D1239" t="s">
        <v>4160</v>
      </c>
      <c r="E1239" t="s">
        <v>4161</v>
      </c>
      <c r="F1239" s="1">
        <v>42676.542361111111</v>
      </c>
      <c r="G1239" t="s">
        <v>4162</v>
      </c>
      <c r="I1239">
        <v>25</v>
      </c>
      <c r="J1239" t="s">
        <v>25</v>
      </c>
      <c r="K1239" t="s">
        <v>84</v>
      </c>
      <c r="L1239">
        <v>214</v>
      </c>
      <c r="M1239" t="s">
        <v>27</v>
      </c>
      <c r="N1239" t="s">
        <v>28</v>
      </c>
      <c r="O1239" t="b">
        <v>0</v>
      </c>
      <c r="P1239">
        <v>1</v>
      </c>
      <c r="Q1239">
        <v>175506</v>
      </c>
      <c r="R1239">
        <v>575</v>
      </c>
      <c r="S1239">
        <v>32</v>
      </c>
      <c r="T1239">
        <v>0</v>
      </c>
      <c r="U1239">
        <v>138</v>
      </c>
    </row>
    <row r="1240" spans="1:21" x14ac:dyDescent="0.2">
      <c r="A1240">
        <v>1239</v>
      </c>
      <c r="B1240" t="s">
        <v>20</v>
      </c>
      <c r="C1240" t="s">
        <v>21</v>
      </c>
      <c r="D1240" t="s">
        <v>4163</v>
      </c>
      <c r="E1240" t="s">
        <v>4164</v>
      </c>
      <c r="F1240" s="1">
        <v>42677.392361111109</v>
      </c>
      <c r="G1240" t="s">
        <v>4165</v>
      </c>
      <c r="I1240">
        <v>22</v>
      </c>
      <c r="J1240" t="s">
        <v>1309</v>
      </c>
      <c r="K1240" t="s">
        <v>1688</v>
      </c>
      <c r="L1240">
        <v>251</v>
      </c>
      <c r="M1240" t="s">
        <v>27</v>
      </c>
      <c r="N1240" t="s">
        <v>28</v>
      </c>
      <c r="O1240" t="b">
        <v>0</v>
      </c>
      <c r="P1240">
        <v>1</v>
      </c>
      <c r="Q1240">
        <v>23789</v>
      </c>
      <c r="R1240">
        <v>429</v>
      </c>
      <c r="S1240">
        <v>54</v>
      </c>
      <c r="T1240">
        <v>0</v>
      </c>
      <c r="U1240">
        <v>164</v>
      </c>
    </row>
    <row r="1241" spans="1:21" x14ac:dyDescent="0.2">
      <c r="A1241">
        <v>1240</v>
      </c>
      <c r="B1241" t="s">
        <v>20</v>
      </c>
      <c r="C1241" t="s">
        <v>21</v>
      </c>
      <c r="D1241" t="s">
        <v>4166</v>
      </c>
      <c r="E1241" t="s">
        <v>4167</v>
      </c>
      <c r="F1241" s="1">
        <v>42676.529166666667</v>
      </c>
      <c r="G1241" t="s">
        <v>4168</v>
      </c>
      <c r="I1241">
        <v>25</v>
      </c>
      <c r="J1241" t="s">
        <v>25</v>
      </c>
      <c r="K1241" t="s">
        <v>1404</v>
      </c>
      <c r="L1241">
        <v>179</v>
      </c>
      <c r="M1241" t="s">
        <v>27</v>
      </c>
      <c r="N1241" t="s">
        <v>28</v>
      </c>
      <c r="O1241" t="b">
        <v>0</v>
      </c>
      <c r="P1241">
        <v>1</v>
      </c>
      <c r="Q1241">
        <v>15704</v>
      </c>
      <c r="R1241">
        <v>105</v>
      </c>
      <c r="S1241">
        <v>2</v>
      </c>
      <c r="T1241">
        <v>0</v>
      </c>
      <c r="U1241">
        <v>2</v>
      </c>
    </row>
    <row r="1242" spans="1:21" x14ac:dyDescent="0.2">
      <c r="A1242">
        <v>1241</v>
      </c>
      <c r="B1242" t="s">
        <v>20</v>
      </c>
      <c r="C1242" t="s">
        <v>21</v>
      </c>
      <c r="D1242" t="s">
        <v>4169</v>
      </c>
      <c r="E1242" t="s">
        <v>4170</v>
      </c>
      <c r="F1242" s="1">
        <v>42676.354861111111</v>
      </c>
      <c r="G1242" t="s">
        <v>4171</v>
      </c>
      <c r="I1242">
        <v>25</v>
      </c>
      <c r="J1242" t="s">
        <v>25</v>
      </c>
      <c r="K1242" t="s">
        <v>1674</v>
      </c>
      <c r="L1242">
        <v>138</v>
      </c>
      <c r="M1242" t="s">
        <v>27</v>
      </c>
      <c r="N1242" t="s">
        <v>28</v>
      </c>
      <c r="O1242" t="b">
        <v>0</v>
      </c>
      <c r="P1242">
        <v>1</v>
      </c>
      <c r="Q1242">
        <v>14393</v>
      </c>
      <c r="R1242">
        <v>121</v>
      </c>
      <c r="S1242">
        <v>10</v>
      </c>
      <c r="T1242">
        <v>0</v>
      </c>
      <c r="U1242">
        <v>30</v>
      </c>
    </row>
    <row r="1243" spans="1:21" x14ac:dyDescent="0.2">
      <c r="A1243">
        <v>1242</v>
      </c>
      <c r="B1243" t="s">
        <v>20</v>
      </c>
      <c r="C1243" t="s">
        <v>21</v>
      </c>
      <c r="D1243" t="s">
        <v>4172</v>
      </c>
      <c r="E1243" t="s">
        <v>4173</v>
      </c>
      <c r="F1243" s="1">
        <v>42676.763888888891</v>
      </c>
      <c r="G1243" t="s">
        <v>4174</v>
      </c>
      <c r="I1243">
        <v>25</v>
      </c>
      <c r="J1243" t="s">
        <v>25</v>
      </c>
      <c r="K1243" t="s">
        <v>1932</v>
      </c>
      <c r="L1243">
        <v>118</v>
      </c>
      <c r="M1243" t="s">
        <v>27</v>
      </c>
      <c r="N1243" t="s">
        <v>28</v>
      </c>
      <c r="O1243" t="b">
        <v>0</v>
      </c>
      <c r="P1243">
        <v>1</v>
      </c>
      <c r="Q1243">
        <v>9425</v>
      </c>
      <c r="R1243">
        <v>49</v>
      </c>
      <c r="S1243">
        <v>62</v>
      </c>
      <c r="T1243">
        <v>0</v>
      </c>
      <c r="U1243">
        <v>75</v>
      </c>
    </row>
    <row r="1244" spans="1:21" x14ac:dyDescent="0.2">
      <c r="A1244">
        <v>1243</v>
      </c>
      <c r="B1244" t="s">
        <v>20</v>
      </c>
      <c r="C1244" t="s">
        <v>21</v>
      </c>
      <c r="D1244" t="s">
        <v>4175</v>
      </c>
      <c r="E1244" t="s">
        <v>4176</v>
      </c>
      <c r="F1244" s="1">
        <v>42675.783333333333</v>
      </c>
      <c r="G1244" t="s">
        <v>4177</v>
      </c>
      <c r="I1244">
        <v>22</v>
      </c>
      <c r="J1244" t="s">
        <v>1309</v>
      </c>
      <c r="K1244" t="s">
        <v>4178</v>
      </c>
      <c r="L1244">
        <v>734</v>
      </c>
      <c r="M1244" t="s">
        <v>27</v>
      </c>
      <c r="N1244" t="s">
        <v>28</v>
      </c>
      <c r="O1244" t="b">
        <v>0</v>
      </c>
      <c r="P1244">
        <v>1</v>
      </c>
      <c r="Q1244">
        <v>380688</v>
      </c>
      <c r="R1244">
        <v>1864</v>
      </c>
      <c r="S1244">
        <v>1307</v>
      </c>
      <c r="T1244">
        <v>0</v>
      </c>
      <c r="U1244">
        <v>7651</v>
      </c>
    </row>
    <row r="1245" spans="1:21" x14ac:dyDescent="0.2">
      <c r="A1245">
        <v>1244</v>
      </c>
      <c r="B1245" t="s">
        <v>20</v>
      </c>
      <c r="C1245" t="s">
        <v>21</v>
      </c>
      <c r="D1245" t="s">
        <v>4179</v>
      </c>
      <c r="E1245" t="s">
        <v>4180</v>
      </c>
      <c r="F1245" s="1">
        <v>42675.597222222219</v>
      </c>
      <c r="G1245" t="s">
        <v>4181</v>
      </c>
      <c r="I1245">
        <v>25</v>
      </c>
      <c r="J1245" t="s">
        <v>25</v>
      </c>
      <c r="K1245" t="s">
        <v>1242</v>
      </c>
      <c r="L1245">
        <v>131</v>
      </c>
      <c r="M1245" t="s">
        <v>27</v>
      </c>
      <c r="N1245" t="s">
        <v>28</v>
      </c>
      <c r="O1245" t="b">
        <v>0</v>
      </c>
      <c r="P1245">
        <v>1</v>
      </c>
      <c r="Q1245">
        <v>14378</v>
      </c>
      <c r="R1245">
        <v>38</v>
      </c>
      <c r="S1245">
        <v>43</v>
      </c>
      <c r="T1245">
        <v>0</v>
      </c>
      <c r="U1245">
        <v>78</v>
      </c>
    </row>
    <row r="1246" spans="1:21" x14ac:dyDescent="0.2">
      <c r="A1246">
        <v>1245</v>
      </c>
      <c r="B1246" t="s">
        <v>20</v>
      </c>
      <c r="C1246" t="s">
        <v>21</v>
      </c>
      <c r="D1246" t="s">
        <v>4182</v>
      </c>
      <c r="E1246" t="s">
        <v>4183</v>
      </c>
      <c r="F1246" s="1">
        <v>42676.370833333334</v>
      </c>
      <c r="G1246" t="s">
        <v>4184</v>
      </c>
      <c r="I1246">
        <v>28</v>
      </c>
      <c r="J1246" t="s">
        <v>1155</v>
      </c>
      <c r="K1246" t="s">
        <v>3162</v>
      </c>
      <c r="L1246">
        <v>28</v>
      </c>
      <c r="M1246" t="s">
        <v>27</v>
      </c>
      <c r="N1246" t="s">
        <v>28</v>
      </c>
      <c r="O1246" t="b">
        <v>0</v>
      </c>
      <c r="P1246">
        <v>1</v>
      </c>
      <c r="Q1246">
        <v>26285</v>
      </c>
      <c r="R1246">
        <v>78</v>
      </c>
      <c r="S1246">
        <v>23</v>
      </c>
      <c r="T1246">
        <v>0</v>
      </c>
      <c r="U1246">
        <v>54</v>
      </c>
    </row>
    <row r="1247" spans="1:21" x14ac:dyDescent="0.2">
      <c r="A1247">
        <v>1246</v>
      </c>
      <c r="B1247" t="s">
        <v>20</v>
      </c>
      <c r="C1247" t="s">
        <v>21</v>
      </c>
      <c r="D1247" t="s">
        <v>4185</v>
      </c>
      <c r="E1247" t="s">
        <v>4186</v>
      </c>
      <c r="F1247" s="1">
        <v>42675.519444444442</v>
      </c>
      <c r="G1247" t="s">
        <v>4187</v>
      </c>
      <c r="I1247">
        <v>25</v>
      </c>
      <c r="J1247" t="s">
        <v>25</v>
      </c>
      <c r="K1247" t="s">
        <v>2322</v>
      </c>
      <c r="L1247">
        <v>201</v>
      </c>
      <c r="M1247" t="s">
        <v>27</v>
      </c>
      <c r="N1247" t="s">
        <v>28</v>
      </c>
      <c r="O1247" t="b">
        <v>0</v>
      </c>
      <c r="P1247">
        <v>1</v>
      </c>
      <c r="Q1247">
        <v>75191</v>
      </c>
      <c r="R1247">
        <v>306</v>
      </c>
      <c r="S1247">
        <v>14</v>
      </c>
      <c r="T1247">
        <v>0</v>
      </c>
      <c r="U1247">
        <v>72</v>
      </c>
    </row>
    <row r="1248" spans="1:21" x14ac:dyDescent="0.2">
      <c r="A1248">
        <v>1247</v>
      </c>
      <c r="B1248" t="s">
        <v>20</v>
      </c>
      <c r="C1248" t="s">
        <v>21</v>
      </c>
      <c r="D1248" t="s">
        <v>4188</v>
      </c>
      <c r="E1248" t="s">
        <v>4189</v>
      </c>
      <c r="F1248" s="1">
        <v>42674.839583333334</v>
      </c>
      <c r="G1248" t="s">
        <v>4190</v>
      </c>
      <c r="I1248">
        <v>22</v>
      </c>
      <c r="J1248" t="s">
        <v>1309</v>
      </c>
      <c r="K1248" t="s">
        <v>266</v>
      </c>
      <c r="L1248">
        <v>89</v>
      </c>
      <c r="M1248" t="s">
        <v>27</v>
      </c>
      <c r="N1248" t="s">
        <v>28</v>
      </c>
      <c r="O1248" t="b">
        <v>0</v>
      </c>
      <c r="P1248">
        <v>1</v>
      </c>
      <c r="Q1248">
        <v>6574</v>
      </c>
      <c r="R1248">
        <v>67</v>
      </c>
      <c r="S1248">
        <v>62</v>
      </c>
      <c r="T1248">
        <v>0</v>
      </c>
      <c r="U1248">
        <v>43</v>
      </c>
    </row>
    <row r="1249" spans="1:21" x14ac:dyDescent="0.2">
      <c r="A1249">
        <v>1248</v>
      </c>
      <c r="B1249" t="s">
        <v>20</v>
      </c>
      <c r="C1249" t="s">
        <v>21</v>
      </c>
      <c r="D1249" t="s">
        <v>4191</v>
      </c>
      <c r="E1249" t="s">
        <v>4192</v>
      </c>
      <c r="F1249" s="1">
        <v>42677.867361111108</v>
      </c>
      <c r="G1249" t="s">
        <v>4193</v>
      </c>
      <c r="I1249">
        <v>25</v>
      </c>
      <c r="J1249" t="s">
        <v>25</v>
      </c>
      <c r="K1249" t="s">
        <v>284</v>
      </c>
      <c r="L1249">
        <v>114</v>
      </c>
      <c r="M1249" t="s">
        <v>27</v>
      </c>
      <c r="N1249" t="s">
        <v>28</v>
      </c>
      <c r="O1249" t="b">
        <v>0</v>
      </c>
      <c r="P1249">
        <v>1</v>
      </c>
      <c r="Q1249">
        <v>3369</v>
      </c>
      <c r="R1249">
        <v>15</v>
      </c>
      <c r="S1249">
        <v>14</v>
      </c>
      <c r="T1249">
        <v>0</v>
      </c>
      <c r="U1249">
        <v>15</v>
      </c>
    </row>
    <row r="1250" spans="1:21" x14ac:dyDescent="0.2">
      <c r="A1250">
        <v>1249</v>
      </c>
      <c r="B1250" t="s">
        <v>20</v>
      </c>
      <c r="C1250" t="s">
        <v>21</v>
      </c>
      <c r="D1250" t="s">
        <v>4194</v>
      </c>
      <c r="E1250" t="s">
        <v>4195</v>
      </c>
      <c r="F1250" s="1">
        <v>42674.583333333336</v>
      </c>
      <c r="G1250" t="s">
        <v>4196</v>
      </c>
      <c r="I1250">
        <v>25</v>
      </c>
      <c r="J1250" t="s">
        <v>25</v>
      </c>
      <c r="K1250" t="s">
        <v>666</v>
      </c>
      <c r="L1250">
        <v>273</v>
      </c>
      <c r="M1250" t="s">
        <v>27</v>
      </c>
      <c r="N1250" t="s">
        <v>28</v>
      </c>
      <c r="O1250" t="b">
        <v>0</v>
      </c>
      <c r="P1250">
        <v>1</v>
      </c>
      <c r="Q1250">
        <v>235226</v>
      </c>
      <c r="R1250">
        <v>1104</v>
      </c>
      <c r="S1250">
        <v>53</v>
      </c>
      <c r="T1250">
        <v>0</v>
      </c>
      <c r="U1250">
        <v>219</v>
      </c>
    </row>
    <row r="1251" spans="1:21" x14ac:dyDescent="0.2">
      <c r="A1251">
        <v>1250</v>
      </c>
      <c r="B1251" t="s">
        <v>20</v>
      </c>
      <c r="C1251" t="s">
        <v>21</v>
      </c>
      <c r="D1251" t="s">
        <v>4197</v>
      </c>
      <c r="E1251" t="s">
        <v>4198</v>
      </c>
      <c r="F1251" s="1">
        <v>42674.506944444445</v>
      </c>
      <c r="G1251" t="s">
        <v>4199</v>
      </c>
      <c r="I1251">
        <v>25</v>
      </c>
      <c r="J1251" t="s">
        <v>25</v>
      </c>
      <c r="K1251" t="s">
        <v>379</v>
      </c>
      <c r="L1251">
        <v>61</v>
      </c>
      <c r="M1251" t="s">
        <v>27</v>
      </c>
      <c r="N1251" t="s">
        <v>28</v>
      </c>
      <c r="O1251" t="b">
        <v>0</v>
      </c>
      <c r="P1251">
        <v>1</v>
      </c>
      <c r="Q1251">
        <v>9048</v>
      </c>
      <c r="R1251">
        <v>85</v>
      </c>
      <c r="S1251">
        <v>73</v>
      </c>
      <c r="T1251">
        <v>0</v>
      </c>
      <c r="U1251">
        <v>219</v>
      </c>
    </row>
    <row r="1252" spans="1:21" x14ac:dyDescent="0.2">
      <c r="A1252">
        <v>1251</v>
      </c>
      <c r="B1252" t="s">
        <v>20</v>
      </c>
      <c r="C1252" t="s">
        <v>21</v>
      </c>
      <c r="D1252" t="s">
        <v>4200</v>
      </c>
      <c r="E1252" t="s">
        <v>4201</v>
      </c>
      <c r="F1252" s="1">
        <v>42674.624305555553</v>
      </c>
      <c r="G1252" t="s">
        <v>4202</v>
      </c>
      <c r="I1252">
        <v>25</v>
      </c>
      <c r="J1252" t="s">
        <v>25</v>
      </c>
      <c r="K1252" t="s">
        <v>2171</v>
      </c>
      <c r="L1252">
        <v>163</v>
      </c>
      <c r="M1252" t="s">
        <v>27</v>
      </c>
      <c r="N1252" t="s">
        <v>28</v>
      </c>
      <c r="O1252" t="b">
        <v>0</v>
      </c>
      <c r="P1252">
        <v>1</v>
      </c>
      <c r="Q1252">
        <v>34967</v>
      </c>
      <c r="R1252">
        <v>340</v>
      </c>
      <c r="S1252">
        <v>59</v>
      </c>
      <c r="T1252">
        <v>0</v>
      </c>
      <c r="U1252">
        <v>140</v>
      </c>
    </row>
    <row r="1253" spans="1:21" x14ac:dyDescent="0.2">
      <c r="A1253">
        <v>1252</v>
      </c>
      <c r="B1253" t="s">
        <v>20</v>
      </c>
      <c r="C1253" t="s">
        <v>21</v>
      </c>
      <c r="D1253" t="s">
        <v>4203</v>
      </c>
      <c r="E1253" t="s">
        <v>4204</v>
      </c>
      <c r="F1253" s="1">
        <v>42673.943749999999</v>
      </c>
      <c r="G1253" t="s">
        <v>4205</v>
      </c>
      <c r="I1253">
        <v>25</v>
      </c>
      <c r="J1253" t="s">
        <v>25</v>
      </c>
      <c r="K1253" t="s">
        <v>4206</v>
      </c>
      <c r="L1253">
        <v>628</v>
      </c>
      <c r="M1253" t="s">
        <v>27</v>
      </c>
      <c r="N1253" t="s">
        <v>28</v>
      </c>
      <c r="O1253" t="b">
        <v>0</v>
      </c>
      <c r="P1253">
        <v>1</v>
      </c>
      <c r="Q1253">
        <v>3055</v>
      </c>
      <c r="R1253">
        <v>25</v>
      </c>
      <c r="S1253">
        <v>27</v>
      </c>
      <c r="T1253">
        <v>0</v>
      </c>
      <c r="U1253">
        <v>19</v>
      </c>
    </row>
    <row r="1254" spans="1:21" x14ac:dyDescent="0.2">
      <c r="A1254">
        <v>1253</v>
      </c>
      <c r="B1254" t="s">
        <v>20</v>
      </c>
      <c r="C1254" t="s">
        <v>21</v>
      </c>
      <c r="D1254" t="s">
        <v>4207</v>
      </c>
      <c r="E1254" t="s">
        <v>4208</v>
      </c>
      <c r="F1254" s="1">
        <v>42673.399305555555</v>
      </c>
      <c r="G1254" t="s">
        <v>4209</v>
      </c>
      <c r="I1254">
        <v>25</v>
      </c>
      <c r="J1254" t="s">
        <v>25</v>
      </c>
      <c r="K1254" t="s">
        <v>459</v>
      </c>
      <c r="L1254">
        <v>129</v>
      </c>
      <c r="M1254" t="s">
        <v>27</v>
      </c>
      <c r="N1254" t="s">
        <v>28</v>
      </c>
      <c r="O1254" t="b">
        <v>0</v>
      </c>
      <c r="P1254">
        <v>1</v>
      </c>
      <c r="Q1254">
        <v>20361</v>
      </c>
      <c r="R1254">
        <v>138</v>
      </c>
      <c r="S1254">
        <v>398</v>
      </c>
      <c r="T1254">
        <v>0</v>
      </c>
      <c r="U1254">
        <v>262</v>
      </c>
    </row>
    <row r="1255" spans="1:21" x14ac:dyDescent="0.2">
      <c r="A1255">
        <v>1254</v>
      </c>
      <c r="B1255" t="s">
        <v>20</v>
      </c>
      <c r="C1255" t="s">
        <v>21</v>
      </c>
      <c r="D1255" t="s">
        <v>4210</v>
      </c>
      <c r="E1255" t="s">
        <v>4211</v>
      </c>
      <c r="F1255" s="1">
        <v>42673.395138888889</v>
      </c>
      <c r="G1255" t="s">
        <v>4212</v>
      </c>
      <c r="I1255">
        <v>25</v>
      </c>
      <c r="J1255" t="s">
        <v>25</v>
      </c>
      <c r="K1255" t="s">
        <v>1313</v>
      </c>
      <c r="L1255">
        <v>127</v>
      </c>
      <c r="M1255" t="s">
        <v>27</v>
      </c>
      <c r="N1255" t="s">
        <v>28</v>
      </c>
      <c r="O1255" t="b">
        <v>0</v>
      </c>
      <c r="P1255">
        <v>1</v>
      </c>
      <c r="Q1255">
        <v>86880</v>
      </c>
      <c r="R1255">
        <v>186</v>
      </c>
      <c r="S1255">
        <v>12</v>
      </c>
      <c r="T1255">
        <v>0</v>
      </c>
      <c r="U1255">
        <v>171</v>
      </c>
    </row>
    <row r="1256" spans="1:21" x14ac:dyDescent="0.2">
      <c r="A1256">
        <v>1255</v>
      </c>
      <c r="B1256" t="s">
        <v>20</v>
      </c>
      <c r="C1256" t="s">
        <v>21</v>
      </c>
      <c r="D1256" t="s">
        <v>4213</v>
      </c>
      <c r="E1256" t="s">
        <v>4214</v>
      </c>
      <c r="F1256" s="1">
        <v>42671.456250000003</v>
      </c>
      <c r="G1256" t="s">
        <v>4215</v>
      </c>
      <c r="I1256">
        <v>25</v>
      </c>
      <c r="J1256" t="s">
        <v>25</v>
      </c>
      <c r="K1256" t="s">
        <v>1586</v>
      </c>
      <c r="L1256">
        <v>128</v>
      </c>
      <c r="M1256" t="s">
        <v>27</v>
      </c>
      <c r="N1256" t="s">
        <v>28</v>
      </c>
      <c r="O1256" t="b">
        <v>0</v>
      </c>
      <c r="P1256">
        <v>1</v>
      </c>
      <c r="Q1256">
        <v>26959</v>
      </c>
      <c r="R1256">
        <v>180</v>
      </c>
      <c r="S1256">
        <v>40</v>
      </c>
      <c r="T1256">
        <v>0</v>
      </c>
      <c r="U1256">
        <v>115</v>
      </c>
    </row>
    <row r="1257" spans="1:21" x14ac:dyDescent="0.2">
      <c r="A1257">
        <v>1256</v>
      </c>
      <c r="B1257" t="s">
        <v>20</v>
      </c>
      <c r="C1257" t="s">
        <v>21</v>
      </c>
      <c r="D1257" t="s">
        <v>4216</v>
      </c>
      <c r="E1257" t="s">
        <v>4217</v>
      </c>
      <c r="F1257" s="1">
        <v>42670.913194444445</v>
      </c>
      <c r="G1257" t="s">
        <v>4218</v>
      </c>
      <c r="I1257">
        <v>25</v>
      </c>
      <c r="J1257" t="s">
        <v>25</v>
      </c>
      <c r="K1257" t="s">
        <v>1593</v>
      </c>
      <c r="L1257">
        <v>166</v>
      </c>
      <c r="M1257" t="s">
        <v>27</v>
      </c>
      <c r="N1257" t="s">
        <v>28</v>
      </c>
      <c r="O1257" t="b">
        <v>0</v>
      </c>
      <c r="P1257">
        <v>1</v>
      </c>
      <c r="Q1257">
        <v>17739</v>
      </c>
      <c r="R1257">
        <v>121</v>
      </c>
      <c r="S1257">
        <v>13</v>
      </c>
      <c r="T1257">
        <v>0</v>
      </c>
      <c r="U1257">
        <v>32</v>
      </c>
    </row>
    <row r="1258" spans="1:21" x14ac:dyDescent="0.2">
      <c r="A1258">
        <v>1257</v>
      </c>
      <c r="B1258" t="s">
        <v>20</v>
      </c>
      <c r="C1258" t="s">
        <v>21</v>
      </c>
      <c r="D1258" t="s">
        <v>4219</v>
      </c>
      <c r="E1258" t="s">
        <v>4220</v>
      </c>
      <c r="F1258" s="1">
        <v>42670.904166666667</v>
      </c>
      <c r="G1258" t="s">
        <v>4221</v>
      </c>
      <c r="I1258">
        <v>22</v>
      </c>
      <c r="J1258" t="s">
        <v>1309</v>
      </c>
      <c r="K1258" t="s">
        <v>947</v>
      </c>
      <c r="L1258">
        <v>88</v>
      </c>
      <c r="M1258" t="s">
        <v>27</v>
      </c>
      <c r="N1258" t="s">
        <v>28</v>
      </c>
      <c r="O1258" t="b">
        <v>0</v>
      </c>
      <c r="P1258">
        <v>1</v>
      </c>
      <c r="Q1258">
        <v>16625</v>
      </c>
      <c r="R1258">
        <v>103</v>
      </c>
      <c r="S1258">
        <v>15</v>
      </c>
      <c r="T1258">
        <v>0</v>
      </c>
      <c r="U1258">
        <v>33</v>
      </c>
    </row>
    <row r="1259" spans="1:21" x14ac:dyDescent="0.2">
      <c r="A1259">
        <v>1258</v>
      </c>
      <c r="B1259" t="s">
        <v>20</v>
      </c>
      <c r="C1259" t="s">
        <v>21</v>
      </c>
      <c r="D1259" t="s">
        <v>4222</v>
      </c>
      <c r="E1259" t="s">
        <v>4223</v>
      </c>
      <c r="F1259" s="1">
        <v>42675.73333333333</v>
      </c>
      <c r="G1259" t="s">
        <v>4224</v>
      </c>
      <c r="I1259">
        <v>28</v>
      </c>
      <c r="J1259" t="s">
        <v>1155</v>
      </c>
      <c r="K1259" t="s">
        <v>4225</v>
      </c>
      <c r="L1259">
        <v>213</v>
      </c>
      <c r="M1259" t="s">
        <v>27</v>
      </c>
      <c r="N1259" t="s">
        <v>28</v>
      </c>
      <c r="O1259" t="b">
        <v>0</v>
      </c>
      <c r="P1259">
        <v>1</v>
      </c>
      <c r="Q1259">
        <v>18473</v>
      </c>
      <c r="R1259">
        <v>69</v>
      </c>
      <c r="S1259">
        <v>20</v>
      </c>
      <c r="T1259">
        <v>0</v>
      </c>
      <c r="U1259">
        <v>12</v>
      </c>
    </row>
    <row r="1260" spans="1:21" x14ac:dyDescent="0.2">
      <c r="A1260">
        <v>1259</v>
      </c>
      <c r="B1260" t="s">
        <v>20</v>
      </c>
      <c r="C1260" t="s">
        <v>21</v>
      </c>
      <c r="D1260" t="s">
        <v>4226</v>
      </c>
      <c r="E1260" t="s">
        <v>4227</v>
      </c>
      <c r="F1260" s="1">
        <v>42669.805555555555</v>
      </c>
      <c r="G1260" t="s">
        <v>4228</v>
      </c>
      <c r="I1260">
        <v>25</v>
      </c>
      <c r="J1260" t="s">
        <v>25</v>
      </c>
      <c r="K1260" t="s">
        <v>100</v>
      </c>
      <c r="L1260">
        <v>69</v>
      </c>
      <c r="M1260" t="s">
        <v>27</v>
      </c>
      <c r="N1260" t="s">
        <v>429</v>
      </c>
      <c r="O1260" t="b">
        <v>0</v>
      </c>
      <c r="P1260">
        <v>1</v>
      </c>
      <c r="Q1260">
        <v>12621</v>
      </c>
      <c r="R1260">
        <v>94</v>
      </c>
      <c r="S1260">
        <v>63</v>
      </c>
      <c r="T1260">
        <v>0</v>
      </c>
      <c r="U1260">
        <v>61</v>
      </c>
    </row>
    <row r="1261" spans="1:21" x14ac:dyDescent="0.2">
      <c r="A1261">
        <v>1260</v>
      </c>
      <c r="B1261" t="s">
        <v>20</v>
      </c>
      <c r="C1261" t="s">
        <v>21</v>
      </c>
      <c r="D1261" t="s">
        <v>4229</v>
      </c>
      <c r="E1261" t="s">
        <v>4230</v>
      </c>
      <c r="F1261" s="1">
        <v>42669.79791666667</v>
      </c>
      <c r="G1261" t="s">
        <v>4231</v>
      </c>
      <c r="I1261">
        <v>25</v>
      </c>
      <c r="J1261" t="s">
        <v>25</v>
      </c>
      <c r="K1261" t="s">
        <v>805</v>
      </c>
      <c r="L1261">
        <v>40</v>
      </c>
      <c r="M1261" t="s">
        <v>27</v>
      </c>
      <c r="N1261" t="s">
        <v>28</v>
      </c>
      <c r="O1261" t="b">
        <v>0</v>
      </c>
      <c r="P1261">
        <v>1</v>
      </c>
      <c r="Q1261">
        <v>8023</v>
      </c>
      <c r="R1261">
        <v>33</v>
      </c>
      <c r="S1261">
        <v>3</v>
      </c>
      <c r="T1261">
        <v>0</v>
      </c>
      <c r="U1261">
        <v>15</v>
      </c>
    </row>
    <row r="1262" spans="1:21" x14ac:dyDescent="0.2">
      <c r="A1262">
        <v>1261</v>
      </c>
      <c r="B1262" t="s">
        <v>20</v>
      </c>
      <c r="C1262" t="s">
        <v>21</v>
      </c>
      <c r="D1262" t="s">
        <v>4232</v>
      </c>
      <c r="E1262" t="s">
        <v>4233</v>
      </c>
      <c r="F1262" s="1">
        <v>42669.652777777781</v>
      </c>
      <c r="G1262" t="s">
        <v>4234</v>
      </c>
      <c r="I1262">
        <v>22</v>
      </c>
      <c r="J1262" t="s">
        <v>1309</v>
      </c>
      <c r="K1262" t="s">
        <v>1273</v>
      </c>
      <c r="L1262">
        <v>125</v>
      </c>
      <c r="M1262" t="s">
        <v>27</v>
      </c>
      <c r="N1262" t="s">
        <v>28</v>
      </c>
      <c r="O1262" t="b">
        <v>0</v>
      </c>
      <c r="P1262">
        <v>1</v>
      </c>
      <c r="Q1262">
        <v>3178</v>
      </c>
      <c r="R1262">
        <v>18</v>
      </c>
      <c r="S1262">
        <v>2</v>
      </c>
      <c r="T1262">
        <v>0</v>
      </c>
      <c r="U1262">
        <v>1</v>
      </c>
    </row>
    <row r="1263" spans="1:21" x14ac:dyDescent="0.2">
      <c r="A1263">
        <v>1262</v>
      </c>
      <c r="B1263" t="s">
        <v>20</v>
      </c>
      <c r="C1263" t="s">
        <v>21</v>
      </c>
      <c r="D1263" t="s">
        <v>4235</v>
      </c>
      <c r="E1263" t="s">
        <v>4236</v>
      </c>
      <c r="F1263" s="1">
        <v>42669.575694444444</v>
      </c>
      <c r="G1263" t="s">
        <v>4237</v>
      </c>
      <c r="I1263">
        <v>25</v>
      </c>
      <c r="J1263" t="s">
        <v>25</v>
      </c>
      <c r="K1263" t="s">
        <v>921</v>
      </c>
      <c r="L1263">
        <v>210</v>
      </c>
      <c r="M1263" t="s">
        <v>27</v>
      </c>
      <c r="N1263" t="s">
        <v>28</v>
      </c>
      <c r="O1263" t="b">
        <v>0</v>
      </c>
      <c r="P1263">
        <v>1</v>
      </c>
      <c r="Q1263">
        <v>321899</v>
      </c>
      <c r="R1263">
        <v>1324</v>
      </c>
      <c r="S1263">
        <v>89</v>
      </c>
      <c r="T1263">
        <v>0</v>
      </c>
      <c r="U1263">
        <v>468</v>
      </c>
    </row>
    <row r="1264" spans="1:21" x14ac:dyDescent="0.2">
      <c r="A1264">
        <v>1263</v>
      </c>
      <c r="B1264" t="s">
        <v>20</v>
      </c>
      <c r="C1264" t="s">
        <v>21</v>
      </c>
      <c r="D1264" t="s">
        <v>4238</v>
      </c>
      <c r="E1264" t="s">
        <v>4239</v>
      </c>
      <c r="F1264" s="1">
        <v>42668.804861111108</v>
      </c>
      <c r="G1264" t="s">
        <v>4240</v>
      </c>
      <c r="I1264">
        <v>28</v>
      </c>
      <c r="J1264" t="s">
        <v>1155</v>
      </c>
      <c r="K1264" t="s">
        <v>943</v>
      </c>
      <c r="L1264">
        <v>154</v>
      </c>
      <c r="M1264" t="s">
        <v>27</v>
      </c>
      <c r="N1264" t="s">
        <v>429</v>
      </c>
      <c r="O1264" t="b">
        <v>0</v>
      </c>
      <c r="P1264">
        <v>1</v>
      </c>
      <c r="Q1264">
        <v>8518</v>
      </c>
      <c r="R1264">
        <v>134</v>
      </c>
      <c r="S1264">
        <v>14</v>
      </c>
      <c r="T1264">
        <v>0</v>
      </c>
      <c r="U1264">
        <v>36</v>
      </c>
    </row>
    <row r="1265" spans="1:21" x14ac:dyDescent="0.2">
      <c r="A1265">
        <v>1264</v>
      </c>
      <c r="B1265" t="s">
        <v>20</v>
      </c>
      <c r="C1265" t="s">
        <v>21</v>
      </c>
      <c r="D1265" t="s">
        <v>4241</v>
      </c>
      <c r="E1265" t="s">
        <v>4242</v>
      </c>
      <c r="F1265" s="1">
        <v>42672.305555555555</v>
      </c>
      <c r="G1265" t="s">
        <v>4243</v>
      </c>
      <c r="I1265">
        <v>15</v>
      </c>
      <c r="J1265" t="s">
        <v>2038</v>
      </c>
      <c r="K1265" t="s">
        <v>243</v>
      </c>
      <c r="L1265">
        <v>50</v>
      </c>
      <c r="M1265" t="s">
        <v>27</v>
      </c>
      <c r="N1265" t="s">
        <v>28</v>
      </c>
      <c r="O1265" t="b">
        <v>0</v>
      </c>
      <c r="P1265">
        <v>1</v>
      </c>
      <c r="Q1265">
        <v>6168</v>
      </c>
      <c r="R1265">
        <v>41</v>
      </c>
      <c r="S1265">
        <v>1</v>
      </c>
      <c r="T1265">
        <v>0</v>
      </c>
      <c r="U1265">
        <v>8</v>
      </c>
    </row>
    <row r="1266" spans="1:21" x14ac:dyDescent="0.2">
      <c r="A1266">
        <v>1265</v>
      </c>
      <c r="B1266" t="s">
        <v>20</v>
      </c>
      <c r="C1266" t="s">
        <v>21</v>
      </c>
      <c r="D1266" t="s">
        <v>4244</v>
      </c>
      <c r="E1266" t="s">
        <v>4245</v>
      </c>
      <c r="F1266" s="1">
        <v>42670.57916666667</v>
      </c>
      <c r="G1266" t="s">
        <v>4246</v>
      </c>
      <c r="I1266">
        <v>25</v>
      </c>
      <c r="J1266" t="s">
        <v>25</v>
      </c>
      <c r="K1266" t="s">
        <v>349</v>
      </c>
      <c r="L1266">
        <v>202</v>
      </c>
      <c r="M1266" t="s">
        <v>27</v>
      </c>
      <c r="N1266" t="s">
        <v>28</v>
      </c>
      <c r="O1266" t="b">
        <v>0</v>
      </c>
      <c r="P1266">
        <v>1</v>
      </c>
      <c r="Q1266">
        <v>22827</v>
      </c>
      <c r="R1266">
        <v>182</v>
      </c>
      <c r="S1266">
        <v>97</v>
      </c>
      <c r="T1266">
        <v>0</v>
      </c>
      <c r="U1266">
        <v>169</v>
      </c>
    </row>
    <row r="1267" spans="1:21" x14ac:dyDescent="0.2">
      <c r="A1267">
        <v>1266</v>
      </c>
      <c r="B1267" t="s">
        <v>20</v>
      </c>
      <c r="C1267" t="s">
        <v>21</v>
      </c>
      <c r="D1267" t="s">
        <v>4247</v>
      </c>
      <c r="E1267" t="s">
        <v>4248</v>
      </c>
      <c r="F1267" s="1">
        <v>42668.611111111109</v>
      </c>
      <c r="G1267" t="s">
        <v>4249</v>
      </c>
      <c r="I1267">
        <v>25</v>
      </c>
      <c r="J1267" t="s">
        <v>25</v>
      </c>
      <c r="K1267" t="s">
        <v>466</v>
      </c>
      <c r="L1267">
        <v>75</v>
      </c>
      <c r="M1267" t="s">
        <v>27</v>
      </c>
      <c r="N1267" t="s">
        <v>28</v>
      </c>
      <c r="O1267" t="b">
        <v>0</v>
      </c>
      <c r="P1267">
        <v>1</v>
      </c>
      <c r="Q1267">
        <v>4347</v>
      </c>
      <c r="R1267">
        <v>27</v>
      </c>
      <c r="S1267">
        <v>17</v>
      </c>
      <c r="T1267">
        <v>0</v>
      </c>
      <c r="U1267">
        <v>20</v>
      </c>
    </row>
    <row r="1268" spans="1:21" x14ac:dyDescent="0.2">
      <c r="A1268">
        <v>1267</v>
      </c>
      <c r="B1268" t="s">
        <v>20</v>
      </c>
      <c r="C1268" t="s">
        <v>21</v>
      </c>
      <c r="D1268" t="s">
        <v>4250</v>
      </c>
      <c r="E1268" t="s">
        <v>4251</v>
      </c>
      <c r="F1268" s="1">
        <v>42668.584027777775</v>
      </c>
      <c r="G1268" t="s">
        <v>4252</v>
      </c>
      <c r="I1268">
        <v>25</v>
      </c>
      <c r="J1268" t="s">
        <v>25</v>
      </c>
      <c r="K1268" t="s">
        <v>794</v>
      </c>
      <c r="L1268">
        <v>132</v>
      </c>
      <c r="M1268" t="s">
        <v>27</v>
      </c>
      <c r="N1268" t="s">
        <v>28</v>
      </c>
      <c r="O1268" t="b">
        <v>0</v>
      </c>
      <c r="P1268">
        <v>1</v>
      </c>
      <c r="Q1268">
        <v>6524</v>
      </c>
      <c r="R1268">
        <v>16</v>
      </c>
      <c r="S1268">
        <v>15</v>
      </c>
      <c r="T1268">
        <v>0</v>
      </c>
      <c r="U1268">
        <v>16</v>
      </c>
    </row>
    <row r="1269" spans="1:21" x14ac:dyDescent="0.2">
      <c r="A1269">
        <v>1268</v>
      </c>
      <c r="B1269" t="s">
        <v>20</v>
      </c>
      <c r="C1269" t="s">
        <v>21</v>
      </c>
      <c r="D1269" t="s">
        <v>4253</v>
      </c>
      <c r="E1269" t="s">
        <v>4254</v>
      </c>
      <c r="F1269" s="1">
        <v>42668.538888888892</v>
      </c>
      <c r="G1269" t="s">
        <v>4255</v>
      </c>
      <c r="I1269">
        <v>25</v>
      </c>
      <c r="J1269" t="s">
        <v>25</v>
      </c>
      <c r="K1269" t="s">
        <v>379</v>
      </c>
      <c r="L1269">
        <v>61</v>
      </c>
      <c r="M1269" t="s">
        <v>27</v>
      </c>
      <c r="N1269" t="s">
        <v>28</v>
      </c>
      <c r="O1269" t="b">
        <v>0</v>
      </c>
      <c r="P1269">
        <v>1</v>
      </c>
      <c r="Q1269">
        <v>9699</v>
      </c>
      <c r="R1269">
        <v>24</v>
      </c>
      <c r="S1269">
        <v>29</v>
      </c>
      <c r="T1269">
        <v>0</v>
      </c>
      <c r="U1269">
        <v>11</v>
      </c>
    </row>
    <row r="1270" spans="1:21" x14ac:dyDescent="0.2">
      <c r="A1270">
        <v>1269</v>
      </c>
      <c r="B1270" t="s">
        <v>20</v>
      </c>
      <c r="C1270" t="s">
        <v>21</v>
      </c>
      <c r="D1270" t="s">
        <v>4256</v>
      </c>
      <c r="E1270" t="s">
        <v>4257</v>
      </c>
      <c r="F1270" s="1">
        <v>42668.512499999997</v>
      </c>
      <c r="G1270" t="s">
        <v>4258</v>
      </c>
      <c r="I1270">
        <v>28</v>
      </c>
      <c r="J1270" t="s">
        <v>1155</v>
      </c>
      <c r="K1270" t="s">
        <v>262</v>
      </c>
      <c r="L1270">
        <v>57</v>
      </c>
      <c r="M1270" t="s">
        <v>27</v>
      </c>
      <c r="N1270" t="s">
        <v>28</v>
      </c>
      <c r="O1270" t="b">
        <v>0</v>
      </c>
      <c r="P1270">
        <v>1</v>
      </c>
      <c r="Q1270">
        <v>12873</v>
      </c>
      <c r="R1270">
        <v>57</v>
      </c>
      <c r="S1270">
        <v>0</v>
      </c>
      <c r="T1270">
        <v>0</v>
      </c>
      <c r="U1270">
        <v>5</v>
      </c>
    </row>
    <row r="1271" spans="1:21" x14ac:dyDescent="0.2">
      <c r="A1271">
        <v>1270</v>
      </c>
      <c r="B1271" t="s">
        <v>20</v>
      </c>
      <c r="C1271" t="s">
        <v>21</v>
      </c>
      <c r="D1271" t="s">
        <v>4259</v>
      </c>
      <c r="E1271" t="s">
        <v>4260</v>
      </c>
      <c r="F1271" s="1">
        <v>42668.609027777777</v>
      </c>
      <c r="G1271" t="s">
        <v>4261</v>
      </c>
      <c r="I1271">
        <v>25</v>
      </c>
      <c r="J1271" t="s">
        <v>25</v>
      </c>
      <c r="K1271" t="s">
        <v>4262</v>
      </c>
      <c r="L1271">
        <v>953</v>
      </c>
      <c r="M1271" t="s">
        <v>27</v>
      </c>
      <c r="N1271" t="s">
        <v>28</v>
      </c>
      <c r="O1271" t="b">
        <v>0</v>
      </c>
      <c r="P1271">
        <v>1</v>
      </c>
      <c r="Q1271">
        <v>152177</v>
      </c>
      <c r="R1271">
        <v>2425</v>
      </c>
      <c r="S1271">
        <v>79</v>
      </c>
      <c r="T1271">
        <v>0</v>
      </c>
      <c r="U1271">
        <v>586</v>
      </c>
    </row>
    <row r="1272" spans="1:21" x14ac:dyDescent="0.2">
      <c r="A1272">
        <v>1271</v>
      </c>
      <c r="B1272" t="s">
        <v>20</v>
      </c>
      <c r="C1272" t="s">
        <v>21</v>
      </c>
      <c r="D1272" t="s">
        <v>4263</v>
      </c>
      <c r="E1272" t="s">
        <v>4264</v>
      </c>
      <c r="F1272" s="1">
        <v>42667.861805555556</v>
      </c>
      <c r="G1272" t="s">
        <v>4265</v>
      </c>
      <c r="I1272">
        <v>22</v>
      </c>
      <c r="J1272" t="s">
        <v>1309</v>
      </c>
      <c r="K1272" t="s">
        <v>194</v>
      </c>
      <c r="L1272">
        <v>224</v>
      </c>
      <c r="M1272" t="s">
        <v>27</v>
      </c>
      <c r="N1272" t="s">
        <v>429</v>
      </c>
      <c r="O1272" t="b">
        <v>0</v>
      </c>
      <c r="P1272">
        <v>1</v>
      </c>
      <c r="Q1272">
        <v>65021</v>
      </c>
      <c r="R1272">
        <v>414</v>
      </c>
      <c r="S1272">
        <v>31</v>
      </c>
      <c r="T1272">
        <v>0</v>
      </c>
      <c r="U1272">
        <v>185</v>
      </c>
    </row>
    <row r="1273" spans="1:21" x14ac:dyDescent="0.2">
      <c r="A1273">
        <v>1272</v>
      </c>
      <c r="B1273" t="s">
        <v>20</v>
      </c>
      <c r="C1273" t="s">
        <v>21</v>
      </c>
      <c r="D1273" t="s">
        <v>4266</v>
      </c>
      <c r="E1273" t="s">
        <v>4267</v>
      </c>
      <c r="F1273" s="1">
        <v>42671.336805555555</v>
      </c>
      <c r="G1273" t="s">
        <v>4268</v>
      </c>
      <c r="I1273">
        <v>22</v>
      </c>
      <c r="J1273" t="s">
        <v>1309</v>
      </c>
      <c r="K1273" t="s">
        <v>4269</v>
      </c>
      <c r="L1273">
        <v>236</v>
      </c>
      <c r="M1273" t="s">
        <v>27</v>
      </c>
      <c r="N1273" t="s">
        <v>28</v>
      </c>
      <c r="O1273" t="b">
        <v>0</v>
      </c>
      <c r="P1273">
        <v>1</v>
      </c>
      <c r="Q1273">
        <v>4463</v>
      </c>
      <c r="R1273">
        <v>45</v>
      </c>
      <c r="S1273">
        <v>71</v>
      </c>
      <c r="T1273">
        <v>0</v>
      </c>
      <c r="U1273">
        <v>45</v>
      </c>
    </row>
    <row r="1274" spans="1:21" x14ac:dyDescent="0.2">
      <c r="A1274">
        <v>1273</v>
      </c>
      <c r="B1274" t="s">
        <v>20</v>
      </c>
      <c r="C1274" t="s">
        <v>21</v>
      </c>
      <c r="D1274" t="s">
        <v>4270</v>
      </c>
      <c r="E1274" t="s">
        <v>4271</v>
      </c>
      <c r="F1274" s="1">
        <v>42667.838194444441</v>
      </c>
      <c r="G1274" t="s">
        <v>4272</v>
      </c>
      <c r="I1274">
        <v>25</v>
      </c>
      <c r="J1274" t="s">
        <v>25</v>
      </c>
      <c r="K1274" t="s">
        <v>1238</v>
      </c>
      <c r="L1274">
        <v>161</v>
      </c>
      <c r="M1274" t="s">
        <v>27</v>
      </c>
      <c r="N1274" t="s">
        <v>28</v>
      </c>
      <c r="O1274" t="b">
        <v>0</v>
      </c>
      <c r="P1274">
        <v>1</v>
      </c>
      <c r="Q1274">
        <v>60073</v>
      </c>
      <c r="R1274">
        <v>214</v>
      </c>
      <c r="S1274">
        <v>36</v>
      </c>
      <c r="T1274">
        <v>0</v>
      </c>
      <c r="U1274">
        <v>84</v>
      </c>
    </row>
    <row r="1275" spans="1:21" x14ac:dyDescent="0.2">
      <c r="A1275">
        <v>1274</v>
      </c>
      <c r="B1275" t="s">
        <v>20</v>
      </c>
      <c r="C1275" t="s">
        <v>21</v>
      </c>
      <c r="D1275" t="s">
        <v>4273</v>
      </c>
      <c r="E1275" t="s">
        <v>4274</v>
      </c>
      <c r="F1275" s="1">
        <v>42667.845138888886</v>
      </c>
      <c r="G1275" t="s">
        <v>4275</v>
      </c>
      <c r="I1275">
        <v>25</v>
      </c>
      <c r="J1275" t="s">
        <v>25</v>
      </c>
      <c r="K1275" t="s">
        <v>4276</v>
      </c>
      <c r="L1275">
        <v>456</v>
      </c>
      <c r="M1275" t="s">
        <v>27</v>
      </c>
      <c r="N1275" t="s">
        <v>28</v>
      </c>
      <c r="O1275" t="b">
        <v>0</v>
      </c>
      <c r="P1275">
        <v>1</v>
      </c>
      <c r="Q1275">
        <v>5093</v>
      </c>
      <c r="R1275">
        <v>24</v>
      </c>
      <c r="S1275">
        <v>26</v>
      </c>
      <c r="T1275">
        <v>0</v>
      </c>
      <c r="U1275">
        <v>19</v>
      </c>
    </row>
    <row r="1276" spans="1:21" x14ac:dyDescent="0.2">
      <c r="A1276">
        <v>1275</v>
      </c>
      <c r="B1276" t="s">
        <v>20</v>
      </c>
      <c r="C1276" t="s">
        <v>21</v>
      </c>
      <c r="D1276" t="s">
        <v>4277</v>
      </c>
      <c r="E1276" t="s">
        <v>4278</v>
      </c>
      <c r="F1276" s="1">
        <v>42667.76458333333</v>
      </c>
      <c r="G1276" t="s">
        <v>4279</v>
      </c>
      <c r="I1276">
        <v>25</v>
      </c>
      <c r="J1276" t="s">
        <v>25</v>
      </c>
      <c r="K1276" t="s">
        <v>1777</v>
      </c>
      <c r="L1276">
        <v>66</v>
      </c>
      <c r="M1276" t="s">
        <v>27</v>
      </c>
      <c r="N1276" t="s">
        <v>28</v>
      </c>
      <c r="O1276" t="b">
        <v>0</v>
      </c>
      <c r="P1276">
        <v>1</v>
      </c>
      <c r="Q1276">
        <v>2905</v>
      </c>
      <c r="R1276">
        <v>11</v>
      </c>
      <c r="S1276">
        <v>29</v>
      </c>
      <c r="T1276">
        <v>0</v>
      </c>
      <c r="U1276">
        <v>21</v>
      </c>
    </row>
    <row r="1277" spans="1:21" x14ac:dyDescent="0.2">
      <c r="A1277">
        <v>1276</v>
      </c>
      <c r="B1277" t="s">
        <v>20</v>
      </c>
      <c r="C1277" t="s">
        <v>21</v>
      </c>
      <c r="D1277" t="s">
        <v>4280</v>
      </c>
      <c r="E1277" t="s">
        <v>4281</v>
      </c>
      <c r="F1277" s="1">
        <v>42686.9</v>
      </c>
      <c r="G1277" t="s">
        <v>4282</v>
      </c>
      <c r="I1277">
        <v>22</v>
      </c>
      <c r="J1277" t="s">
        <v>1309</v>
      </c>
      <c r="K1277" t="s">
        <v>363</v>
      </c>
      <c r="L1277">
        <v>153</v>
      </c>
      <c r="M1277" t="s">
        <v>27</v>
      </c>
      <c r="N1277" t="s">
        <v>28</v>
      </c>
      <c r="O1277" t="b">
        <v>0</v>
      </c>
      <c r="P1277">
        <v>1</v>
      </c>
      <c r="Q1277">
        <v>10164</v>
      </c>
      <c r="R1277">
        <v>112</v>
      </c>
      <c r="S1277">
        <v>6</v>
      </c>
      <c r="T1277">
        <v>0</v>
      </c>
      <c r="U1277">
        <v>22</v>
      </c>
    </row>
    <row r="1278" spans="1:21" x14ac:dyDescent="0.2">
      <c r="A1278">
        <v>1277</v>
      </c>
      <c r="B1278" t="s">
        <v>20</v>
      </c>
      <c r="C1278" t="s">
        <v>21</v>
      </c>
      <c r="D1278" t="s">
        <v>4283</v>
      </c>
      <c r="E1278" t="s">
        <v>4284</v>
      </c>
      <c r="F1278" s="1">
        <v>42667.570833333331</v>
      </c>
      <c r="G1278" t="s">
        <v>4285</v>
      </c>
      <c r="I1278">
        <v>25</v>
      </c>
      <c r="J1278" t="s">
        <v>25</v>
      </c>
      <c r="K1278" t="s">
        <v>728</v>
      </c>
      <c r="L1278">
        <v>137</v>
      </c>
      <c r="M1278" t="s">
        <v>27</v>
      </c>
      <c r="N1278" t="s">
        <v>28</v>
      </c>
      <c r="O1278" t="b">
        <v>0</v>
      </c>
      <c r="P1278">
        <v>1</v>
      </c>
      <c r="Q1278">
        <v>20162</v>
      </c>
      <c r="R1278">
        <v>61</v>
      </c>
      <c r="S1278">
        <v>24</v>
      </c>
      <c r="T1278">
        <v>0</v>
      </c>
      <c r="U1278">
        <v>83</v>
      </c>
    </row>
    <row r="1279" spans="1:21" x14ac:dyDescent="0.2">
      <c r="A1279">
        <v>1278</v>
      </c>
      <c r="B1279" t="s">
        <v>20</v>
      </c>
      <c r="C1279" t="s">
        <v>21</v>
      </c>
      <c r="D1279" t="s">
        <v>4286</v>
      </c>
      <c r="E1279" t="s">
        <v>4287</v>
      </c>
      <c r="F1279" s="1">
        <v>42667.548611111109</v>
      </c>
      <c r="G1279" t="s">
        <v>4288</v>
      </c>
      <c r="I1279">
        <v>25</v>
      </c>
      <c r="J1279" t="s">
        <v>25</v>
      </c>
      <c r="K1279" t="s">
        <v>4289</v>
      </c>
      <c r="L1279">
        <v>277</v>
      </c>
      <c r="M1279" t="s">
        <v>27</v>
      </c>
      <c r="N1279" t="s">
        <v>28</v>
      </c>
      <c r="O1279" t="b">
        <v>0</v>
      </c>
      <c r="P1279">
        <v>1</v>
      </c>
      <c r="Q1279">
        <v>9404</v>
      </c>
      <c r="R1279">
        <v>58</v>
      </c>
      <c r="S1279">
        <v>85</v>
      </c>
      <c r="T1279">
        <v>0</v>
      </c>
      <c r="U1279">
        <v>41</v>
      </c>
    </row>
    <row r="1280" spans="1:21" x14ac:dyDescent="0.2">
      <c r="A1280">
        <v>1279</v>
      </c>
      <c r="B1280" t="s">
        <v>20</v>
      </c>
      <c r="C1280" t="s">
        <v>21</v>
      </c>
      <c r="D1280" t="s">
        <v>4290</v>
      </c>
      <c r="E1280" t="s">
        <v>4291</v>
      </c>
      <c r="F1280" s="1">
        <v>42665.693749999999</v>
      </c>
      <c r="G1280" t="s">
        <v>4292</v>
      </c>
      <c r="I1280">
        <v>25</v>
      </c>
      <c r="J1280" t="s">
        <v>25</v>
      </c>
      <c r="K1280" t="s">
        <v>182</v>
      </c>
      <c r="L1280">
        <v>156</v>
      </c>
      <c r="M1280" t="s">
        <v>27</v>
      </c>
      <c r="N1280" t="s">
        <v>28</v>
      </c>
      <c r="O1280" t="b">
        <v>0</v>
      </c>
      <c r="P1280">
        <v>1</v>
      </c>
      <c r="Q1280">
        <v>75491</v>
      </c>
      <c r="R1280">
        <v>427</v>
      </c>
      <c r="S1280">
        <v>1873</v>
      </c>
      <c r="T1280">
        <v>0</v>
      </c>
      <c r="U1280">
        <v>512</v>
      </c>
    </row>
    <row r="1281" spans="1:21" x14ac:dyDescent="0.2">
      <c r="A1281">
        <v>1280</v>
      </c>
      <c r="B1281" t="s">
        <v>20</v>
      </c>
      <c r="C1281" t="s">
        <v>21</v>
      </c>
      <c r="D1281" t="s">
        <v>4293</v>
      </c>
      <c r="E1281" t="s">
        <v>4294</v>
      </c>
      <c r="F1281" s="1">
        <v>42665.365972222222</v>
      </c>
      <c r="G1281" t="s">
        <v>4295</v>
      </c>
      <c r="I1281">
        <v>25</v>
      </c>
      <c r="J1281" t="s">
        <v>25</v>
      </c>
      <c r="K1281" t="s">
        <v>2524</v>
      </c>
      <c r="L1281">
        <v>184</v>
      </c>
      <c r="M1281" t="s">
        <v>27</v>
      </c>
      <c r="N1281" t="s">
        <v>28</v>
      </c>
      <c r="O1281" t="b">
        <v>0</v>
      </c>
      <c r="P1281">
        <v>1</v>
      </c>
      <c r="Q1281">
        <v>15385</v>
      </c>
      <c r="R1281">
        <v>58</v>
      </c>
      <c r="S1281">
        <v>25</v>
      </c>
      <c r="T1281">
        <v>0</v>
      </c>
      <c r="U1281">
        <v>130</v>
      </c>
    </row>
    <row r="1282" spans="1:21" x14ac:dyDescent="0.2">
      <c r="A1282">
        <v>1281</v>
      </c>
      <c r="B1282" t="s">
        <v>20</v>
      </c>
      <c r="C1282" t="s">
        <v>21</v>
      </c>
      <c r="D1282" t="e">
        <v>#NAME?</v>
      </c>
      <c r="E1282" t="s">
        <v>4296</v>
      </c>
      <c r="F1282" s="1">
        <v>42666.589583333334</v>
      </c>
      <c r="G1282" t="s">
        <v>4297</v>
      </c>
      <c r="I1282">
        <v>22</v>
      </c>
      <c r="J1282" t="s">
        <v>1309</v>
      </c>
      <c r="K1282" t="s">
        <v>239</v>
      </c>
      <c r="L1282">
        <v>101</v>
      </c>
      <c r="M1282" t="s">
        <v>27</v>
      </c>
      <c r="N1282" t="s">
        <v>28</v>
      </c>
      <c r="O1282" t="b">
        <v>0</v>
      </c>
      <c r="P1282">
        <v>1</v>
      </c>
      <c r="Q1282">
        <v>14817</v>
      </c>
      <c r="R1282">
        <v>279</v>
      </c>
      <c r="S1282">
        <v>44</v>
      </c>
      <c r="T1282">
        <v>0</v>
      </c>
      <c r="U1282">
        <v>79</v>
      </c>
    </row>
    <row r="1283" spans="1:21" x14ac:dyDescent="0.2">
      <c r="A1283">
        <v>1282</v>
      </c>
      <c r="B1283" t="s">
        <v>20</v>
      </c>
      <c r="C1283" t="s">
        <v>21</v>
      </c>
      <c r="D1283" t="s">
        <v>4298</v>
      </c>
      <c r="E1283" t="s">
        <v>4299</v>
      </c>
      <c r="F1283" s="1">
        <v>42665.366666666669</v>
      </c>
      <c r="G1283" t="s">
        <v>4300</v>
      </c>
      <c r="I1283">
        <v>25</v>
      </c>
      <c r="J1283" t="s">
        <v>25</v>
      </c>
      <c r="K1283" t="s">
        <v>1140</v>
      </c>
      <c r="L1283">
        <v>171</v>
      </c>
      <c r="M1283" t="s">
        <v>27</v>
      </c>
      <c r="N1283" t="s">
        <v>28</v>
      </c>
      <c r="O1283" t="b">
        <v>0</v>
      </c>
      <c r="P1283">
        <v>1</v>
      </c>
      <c r="Q1283">
        <v>11790</v>
      </c>
      <c r="R1283">
        <v>76</v>
      </c>
      <c r="S1283">
        <v>96</v>
      </c>
      <c r="T1283">
        <v>0</v>
      </c>
      <c r="U1283">
        <v>248</v>
      </c>
    </row>
    <row r="1284" spans="1:21" x14ac:dyDescent="0.2">
      <c r="A1284">
        <v>1283</v>
      </c>
      <c r="B1284" t="s">
        <v>20</v>
      </c>
      <c r="C1284" t="s">
        <v>21</v>
      </c>
      <c r="D1284" t="s">
        <v>4301</v>
      </c>
      <c r="E1284" t="s">
        <v>4302</v>
      </c>
      <c r="F1284" s="1">
        <v>42664.799305555556</v>
      </c>
      <c r="G1284" t="s">
        <v>4303</v>
      </c>
      <c r="I1284">
        <v>10</v>
      </c>
      <c r="J1284" t="s">
        <v>2800</v>
      </c>
      <c r="K1284" t="s">
        <v>128</v>
      </c>
      <c r="L1284">
        <v>108</v>
      </c>
      <c r="M1284" t="s">
        <v>27</v>
      </c>
      <c r="N1284" t="s">
        <v>28</v>
      </c>
      <c r="O1284" t="b">
        <v>0</v>
      </c>
      <c r="P1284">
        <v>1</v>
      </c>
      <c r="Q1284">
        <v>268928</v>
      </c>
      <c r="R1284">
        <v>2669</v>
      </c>
      <c r="S1284">
        <v>960</v>
      </c>
      <c r="T1284">
        <v>0</v>
      </c>
      <c r="U1284">
        <v>1332</v>
      </c>
    </row>
    <row r="1285" spans="1:21" x14ac:dyDescent="0.2">
      <c r="A1285">
        <v>1284</v>
      </c>
      <c r="B1285" t="s">
        <v>20</v>
      </c>
      <c r="C1285" t="s">
        <v>21</v>
      </c>
      <c r="D1285" t="s">
        <v>4304</v>
      </c>
      <c r="E1285" t="s">
        <v>4305</v>
      </c>
      <c r="F1285" s="1">
        <v>42666.375</v>
      </c>
      <c r="G1285" t="s">
        <v>4306</v>
      </c>
      <c r="I1285">
        <v>22</v>
      </c>
      <c r="J1285" t="s">
        <v>1309</v>
      </c>
      <c r="K1285" t="s">
        <v>239</v>
      </c>
      <c r="L1285">
        <v>101</v>
      </c>
      <c r="M1285" t="s">
        <v>27</v>
      </c>
      <c r="N1285" t="s">
        <v>28</v>
      </c>
      <c r="O1285" t="b">
        <v>0</v>
      </c>
      <c r="P1285">
        <v>1</v>
      </c>
      <c r="Q1285">
        <v>14045</v>
      </c>
      <c r="R1285">
        <v>203</v>
      </c>
      <c r="S1285">
        <v>26</v>
      </c>
      <c r="T1285">
        <v>0</v>
      </c>
      <c r="U1285">
        <v>45</v>
      </c>
    </row>
    <row r="1286" spans="1:21" x14ac:dyDescent="0.2">
      <c r="A1286">
        <v>1285</v>
      </c>
      <c r="B1286" t="s">
        <v>20</v>
      </c>
      <c r="C1286" t="s">
        <v>21</v>
      </c>
      <c r="D1286" t="s">
        <v>4307</v>
      </c>
      <c r="E1286" t="s">
        <v>4308</v>
      </c>
      <c r="F1286" s="1">
        <v>42664.720833333333</v>
      </c>
      <c r="G1286" t="s">
        <v>4309</v>
      </c>
      <c r="I1286">
        <v>25</v>
      </c>
      <c r="J1286" t="s">
        <v>25</v>
      </c>
      <c r="K1286" t="s">
        <v>320</v>
      </c>
      <c r="L1286">
        <v>74</v>
      </c>
      <c r="M1286" t="s">
        <v>27</v>
      </c>
      <c r="N1286" t="s">
        <v>28</v>
      </c>
      <c r="O1286" t="b">
        <v>0</v>
      </c>
      <c r="P1286">
        <v>1</v>
      </c>
      <c r="Q1286">
        <v>101129</v>
      </c>
      <c r="R1286">
        <v>485</v>
      </c>
      <c r="S1286">
        <v>517</v>
      </c>
      <c r="T1286">
        <v>0</v>
      </c>
      <c r="U1286">
        <v>1206</v>
      </c>
    </row>
    <row r="1287" spans="1:21" x14ac:dyDescent="0.2">
      <c r="A1287">
        <v>1286</v>
      </c>
      <c r="B1287" t="s">
        <v>20</v>
      </c>
      <c r="C1287" t="s">
        <v>21</v>
      </c>
      <c r="D1287" t="s">
        <v>4310</v>
      </c>
      <c r="E1287" t="s">
        <v>4311</v>
      </c>
      <c r="F1287" s="1">
        <v>42664.70208333333</v>
      </c>
      <c r="G1287" t="s">
        <v>4312</v>
      </c>
      <c r="I1287">
        <v>25</v>
      </c>
      <c r="J1287" t="s">
        <v>25</v>
      </c>
      <c r="K1287" t="s">
        <v>120</v>
      </c>
      <c r="L1287">
        <v>95</v>
      </c>
      <c r="M1287" t="s">
        <v>27</v>
      </c>
      <c r="N1287" t="s">
        <v>28</v>
      </c>
      <c r="O1287" t="b">
        <v>0</v>
      </c>
      <c r="P1287">
        <v>1</v>
      </c>
      <c r="Q1287">
        <v>6131</v>
      </c>
      <c r="R1287">
        <v>160</v>
      </c>
      <c r="S1287">
        <v>5</v>
      </c>
      <c r="T1287">
        <v>0</v>
      </c>
      <c r="U1287">
        <v>37</v>
      </c>
    </row>
    <row r="1288" spans="1:21" x14ac:dyDescent="0.2">
      <c r="A1288">
        <v>1287</v>
      </c>
      <c r="B1288" t="s">
        <v>20</v>
      </c>
      <c r="C1288" t="s">
        <v>21</v>
      </c>
      <c r="D1288" t="s">
        <v>4313</v>
      </c>
      <c r="E1288" t="s">
        <v>4314</v>
      </c>
      <c r="F1288" s="1">
        <v>42664.688888888886</v>
      </c>
      <c r="G1288" t="s">
        <v>4315</v>
      </c>
      <c r="I1288">
        <v>25</v>
      </c>
      <c r="J1288" t="s">
        <v>25</v>
      </c>
      <c r="K1288" t="s">
        <v>2679</v>
      </c>
      <c r="L1288">
        <v>197</v>
      </c>
      <c r="M1288" t="s">
        <v>27</v>
      </c>
      <c r="N1288" t="s">
        <v>28</v>
      </c>
      <c r="O1288" t="b">
        <v>0</v>
      </c>
      <c r="P1288">
        <v>1</v>
      </c>
      <c r="Q1288">
        <v>6417</v>
      </c>
      <c r="R1288">
        <v>29</v>
      </c>
      <c r="S1288">
        <v>1</v>
      </c>
      <c r="T1288">
        <v>0</v>
      </c>
      <c r="U1288">
        <v>2</v>
      </c>
    </row>
    <row r="1289" spans="1:21" x14ac:dyDescent="0.2">
      <c r="A1289">
        <v>1288</v>
      </c>
      <c r="B1289" t="s">
        <v>20</v>
      </c>
      <c r="C1289" t="s">
        <v>21</v>
      </c>
      <c r="D1289" t="s">
        <v>4316</v>
      </c>
      <c r="E1289" t="s">
        <v>4317</v>
      </c>
      <c r="F1289" s="1">
        <v>42664.600694444445</v>
      </c>
      <c r="G1289" t="s">
        <v>4318</v>
      </c>
      <c r="I1289">
        <v>25</v>
      </c>
      <c r="J1289" t="s">
        <v>25</v>
      </c>
      <c r="K1289" t="s">
        <v>1501</v>
      </c>
      <c r="L1289">
        <v>174</v>
      </c>
      <c r="M1289" t="s">
        <v>27</v>
      </c>
      <c r="N1289" t="s">
        <v>28</v>
      </c>
      <c r="O1289" t="b">
        <v>0</v>
      </c>
      <c r="P1289">
        <v>1</v>
      </c>
      <c r="Q1289">
        <v>474329</v>
      </c>
      <c r="R1289">
        <v>1334</v>
      </c>
      <c r="S1289">
        <v>168</v>
      </c>
      <c r="T1289">
        <v>0</v>
      </c>
      <c r="U1289">
        <v>514</v>
      </c>
    </row>
    <row r="1290" spans="1:21" x14ac:dyDescent="0.2">
      <c r="A1290">
        <v>1289</v>
      </c>
      <c r="B1290" t="s">
        <v>20</v>
      </c>
      <c r="C1290" t="s">
        <v>21</v>
      </c>
      <c r="D1290" t="s">
        <v>4319</v>
      </c>
      <c r="E1290" t="s">
        <v>4320</v>
      </c>
      <c r="F1290" s="1">
        <v>42663.807638888888</v>
      </c>
      <c r="G1290" t="s">
        <v>4321</v>
      </c>
      <c r="I1290">
        <v>23</v>
      </c>
      <c r="J1290" t="s">
        <v>2478</v>
      </c>
      <c r="K1290" t="s">
        <v>104</v>
      </c>
      <c r="L1290">
        <v>136</v>
      </c>
      <c r="M1290" t="s">
        <v>27</v>
      </c>
      <c r="N1290" t="s">
        <v>28</v>
      </c>
      <c r="O1290" t="b">
        <v>0</v>
      </c>
      <c r="P1290">
        <v>1</v>
      </c>
      <c r="Q1290">
        <v>30372</v>
      </c>
      <c r="R1290">
        <v>180</v>
      </c>
      <c r="S1290">
        <v>47</v>
      </c>
      <c r="T1290">
        <v>0</v>
      </c>
      <c r="U1290">
        <v>55</v>
      </c>
    </row>
    <row r="1291" spans="1:21" x14ac:dyDescent="0.2">
      <c r="A1291">
        <v>1290</v>
      </c>
      <c r="B1291" t="s">
        <v>20</v>
      </c>
      <c r="C1291" t="s">
        <v>21</v>
      </c>
      <c r="D1291" t="s">
        <v>4322</v>
      </c>
      <c r="E1291" t="s">
        <v>4323</v>
      </c>
      <c r="F1291" s="1">
        <v>42665.643055555556</v>
      </c>
      <c r="G1291" t="s">
        <v>4324</v>
      </c>
      <c r="I1291">
        <v>28</v>
      </c>
      <c r="J1291" t="s">
        <v>1155</v>
      </c>
      <c r="K1291" t="s">
        <v>32</v>
      </c>
      <c r="L1291">
        <v>100</v>
      </c>
      <c r="M1291" t="s">
        <v>27</v>
      </c>
      <c r="N1291" t="s">
        <v>28</v>
      </c>
      <c r="O1291" t="b">
        <v>0</v>
      </c>
      <c r="P1291">
        <v>1</v>
      </c>
      <c r="Q1291">
        <v>11353</v>
      </c>
      <c r="R1291">
        <v>26</v>
      </c>
      <c r="S1291">
        <v>14</v>
      </c>
      <c r="T1291">
        <v>0</v>
      </c>
      <c r="U1291">
        <v>12</v>
      </c>
    </row>
    <row r="1292" spans="1:21" x14ac:dyDescent="0.2">
      <c r="A1292">
        <v>1291</v>
      </c>
      <c r="B1292" t="s">
        <v>20</v>
      </c>
      <c r="C1292" t="s">
        <v>21</v>
      </c>
      <c r="D1292" t="s">
        <v>4325</v>
      </c>
      <c r="E1292" t="s">
        <v>4326</v>
      </c>
      <c r="F1292" s="1">
        <v>42663.620138888888</v>
      </c>
      <c r="G1292" t="s">
        <v>4327</v>
      </c>
      <c r="I1292">
        <v>25</v>
      </c>
      <c r="J1292" t="s">
        <v>25</v>
      </c>
      <c r="K1292" t="s">
        <v>394</v>
      </c>
      <c r="L1292">
        <v>111</v>
      </c>
      <c r="M1292" t="s">
        <v>27</v>
      </c>
      <c r="N1292" t="s">
        <v>28</v>
      </c>
      <c r="O1292" t="b">
        <v>0</v>
      </c>
      <c r="P1292">
        <v>1</v>
      </c>
      <c r="Q1292">
        <v>3306</v>
      </c>
      <c r="R1292">
        <v>10</v>
      </c>
      <c r="S1292">
        <v>25</v>
      </c>
      <c r="T1292">
        <v>0</v>
      </c>
      <c r="U1292">
        <v>12</v>
      </c>
    </row>
    <row r="1293" spans="1:21" x14ac:dyDescent="0.2">
      <c r="A1293">
        <v>1292</v>
      </c>
      <c r="B1293" t="s">
        <v>20</v>
      </c>
      <c r="C1293" t="s">
        <v>21</v>
      </c>
      <c r="D1293" t="s">
        <v>4328</v>
      </c>
      <c r="E1293" t="s">
        <v>4329</v>
      </c>
      <c r="F1293" s="1">
        <v>42663.806944444441</v>
      </c>
      <c r="G1293" t="s">
        <v>4330</v>
      </c>
      <c r="I1293">
        <v>22</v>
      </c>
      <c r="J1293" t="s">
        <v>1309</v>
      </c>
      <c r="K1293" t="s">
        <v>2796</v>
      </c>
      <c r="L1293">
        <v>283</v>
      </c>
      <c r="M1293" t="s">
        <v>27</v>
      </c>
      <c r="N1293" t="s">
        <v>28</v>
      </c>
      <c r="O1293" t="b">
        <v>0</v>
      </c>
      <c r="P1293">
        <v>1</v>
      </c>
      <c r="Q1293">
        <v>8948</v>
      </c>
      <c r="R1293">
        <v>85</v>
      </c>
      <c r="S1293">
        <v>34</v>
      </c>
      <c r="T1293">
        <v>0</v>
      </c>
      <c r="U1293">
        <v>97</v>
      </c>
    </row>
    <row r="1294" spans="1:21" x14ac:dyDescent="0.2">
      <c r="A1294">
        <v>1293</v>
      </c>
      <c r="B1294" t="s">
        <v>20</v>
      </c>
      <c r="C1294" t="s">
        <v>21</v>
      </c>
      <c r="D1294" t="s">
        <v>4331</v>
      </c>
      <c r="E1294" t="s">
        <v>4332</v>
      </c>
      <c r="F1294" s="1">
        <v>42663.673611111109</v>
      </c>
      <c r="G1294" t="s">
        <v>4333</v>
      </c>
      <c r="I1294">
        <v>25</v>
      </c>
      <c r="J1294" t="s">
        <v>25</v>
      </c>
      <c r="K1294" t="s">
        <v>152</v>
      </c>
      <c r="L1294">
        <v>116</v>
      </c>
      <c r="M1294" t="s">
        <v>27</v>
      </c>
      <c r="N1294" t="s">
        <v>28</v>
      </c>
      <c r="O1294" t="b">
        <v>0</v>
      </c>
      <c r="P1294">
        <v>1</v>
      </c>
      <c r="Q1294">
        <v>11834</v>
      </c>
      <c r="R1294">
        <v>71</v>
      </c>
      <c r="S1294">
        <v>22</v>
      </c>
      <c r="T1294">
        <v>0</v>
      </c>
      <c r="U1294">
        <v>32</v>
      </c>
    </row>
    <row r="1295" spans="1:21" x14ac:dyDescent="0.2">
      <c r="A1295">
        <v>1294</v>
      </c>
      <c r="B1295" t="s">
        <v>20</v>
      </c>
      <c r="C1295" t="s">
        <v>21</v>
      </c>
      <c r="D1295" t="s">
        <v>4334</v>
      </c>
      <c r="E1295" t="s">
        <v>4335</v>
      </c>
      <c r="F1295" s="1">
        <v>42663.502083333333</v>
      </c>
      <c r="G1295" t="s">
        <v>4336</v>
      </c>
      <c r="I1295">
        <v>25</v>
      </c>
      <c r="J1295" t="s">
        <v>25</v>
      </c>
      <c r="K1295" t="s">
        <v>327</v>
      </c>
      <c r="L1295">
        <v>175</v>
      </c>
      <c r="M1295" t="s">
        <v>27</v>
      </c>
      <c r="N1295" t="s">
        <v>28</v>
      </c>
      <c r="O1295" t="b">
        <v>0</v>
      </c>
      <c r="P1295">
        <v>1</v>
      </c>
      <c r="Q1295">
        <v>226652</v>
      </c>
      <c r="R1295">
        <v>642</v>
      </c>
      <c r="S1295">
        <v>50</v>
      </c>
      <c r="T1295">
        <v>0</v>
      </c>
      <c r="U1295">
        <v>254</v>
      </c>
    </row>
    <row r="1296" spans="1:21" x14ac:dyDescent="0.2">
      <c r="A1296">
        <v>1295</v>
      </c>
      <c r="B1296" t="s">
        <v>20</v>
      </c>
      <c r="C1296" t="s">
        <v>21</v>
      </c>
      <c r="D1296" t="s">
        <v>4337</v>
      </c>
      <c r="E1296" t="s">
        <v>4338</v>
      </c>
      <c r="F1296" s="1">
        <v>42663.479166666664</v>
      </c>
      <c r="G1296" t="s">
        <v>4339</v>
      </c>
      <c r="I1296">
        <v>25</v>
      </c>
      <c r="J1296" t="s">
        <v>25</v>
      </c>
      <c r="K1296" t="s">
        <v>773</v>
      </c>
      <c r="L1296">
        <v>133</v>
      </c>
      <c r="M1296" t="s">
        <v>27</v>
      </c>
      <c r="N1296" t="s">
        <v>28</v>
      </c>
      <c r="O1296" t="b">
        <v>0</v>
      </c>
      <c r="P1296">
        <v>1</v>
      </c>
      <c r="Q1296">
        <v>31895</v>
      </c>
      <c r="R1296">
        <v>118</v>
      </c>
      <c r="S1296">
        <v>28</v>
      </c>
      <c r="T1296">
        <v>0</v>
      </c>
      <c r="U1296">
        <v>153</v>
      </c>
    </row>
    <row r="1297" spans="1:21" x14ac:dyDescent="0.2">
      <c r="A1297">
        <v>1296</v>
      </c>
      <c r="B1297" t="s">
        <v>20</v>
      </c>
      <c r="C1297" t="s">
        <v>21</v>
      </c>
      <c r="D1297" t="s">
        <v>4340</v>
      </c>
      <c r="E1297" t="s">
        <v>4341</v>
      </c>
      <c r="F1297" s="1">
        <v>42662.811111111114</v>
      </c>
      <c r="G1297" t="s">
        <v>4342</v>
      </c>
      <c r="I1297">
        <v>22</v>
      </c>
      <c r="J1297" t="s">
        <v>1309</v>
      </c>
      <c r="K1297" t="s">
        <v>962</v>
      </c>
      <c r="L1297">
        <v>122</v>
      </c>
      <c r="M1297" t="s">
        <v>27</v>
      </c>
      <c r="N1297" t="s">
        <v>28</v>
      </c>
      <c r="O1297" t="b">
        <v>0</v>
      </c>
      <c r="P1297">
        <v>1</v>
      </c>
      <c r="Q1297">
        <v>7014</v>
      </c>
      <c r="R1297">
        <v>42</v>
      </c>
      <c r="S1297">
        <v>15</v>
      </c>
      <c r="T1297">
        <v>0</v>
      </c>
      <c r="U1297">
        <v>17</v>
      </c>
    </row>
    <row r="1298" spans="1:21" x14ac:dyDescent="0.2">
      <c r="A1298">
        <v>1297</v>
      </c>
      <c r="B1298" t="s">
        <v>20</v>
      </c>
      <c r="C1298" t="s">
        <v>21</v>
      </c>
      <c r="D1298" t="s">
        <v>4343</v>
      </c>
      <c r="E1298" t="s">
        <v>4344</v>
      </c>
      <c r="F1298" s="1">
        <v>42662.760416666664</v>
      </c>
      <c r="G1298" t="s">
        <v>4345</v>
      </c>
      <c r="I1298">
        <v>28</v>
      </c>
      <c r="J1298" t="s">
        <v>1155</v>
      </c>
      <c r="K1298" t="s">
        <v>198</v>
      </c>
      <c r="L1298">
        <v>86</v>
      </c>
      <c r="M1298" t="s">
        <v>27</v>
      </c>
      <c r="N1298" t="s">
        <v>28</v>
      </c>
      <c r="O1298" t="b">
        <v>0</v>
      </c>
      <c r="P1298">
        <v>1</v>
      </c>
      <c r="Q1298">
        <v>6409</v>
      </c>
      <c r="R1298">
        <v>94</v>
      </c>
      <c r="S1298">
        <v>64</v>
      </c>
      <c r="T1298">
        <v>0</v>
      </c>
      <c r="U1298">
        <v>38</v>
      </c>
    </row>
    <row r="1299" spans="1:21" x14ac:dyDescent="0.2">
      <c r="A1299">
        <v>1298</v>
      </c>
      <c r="B1299" t="s">
        <v>20</v>
      </c>
      <c r="C1299" t="s">
        <v>21</v>
      </c>
      <c r="D1299" t="s">
        <v>4346</v>
      </c>
      <c r="E1299" t="s">
        <v>4347</v>
      </c>
      <c r="F1299" s="1">
        <v>42662.806944444441</v>
      </c>
      <c r="G1299" t="s">
        <v>4348</v>
      </c>
      <c r="I1299">
        <v>25</v>
      </c>
      <c r="J1299" t="s">
        <v>25</v>
      </c>
      <c r="K1299" t="s">
        <v>3106</v>
      </c>
      <c r="L1299">
        <v>53</v>
      </c>
      <c r="M1299" t="s">
        <v>27</v>
      </c>
      <c r="N1299" t="s">
        <v>28</v>
      </c>
      <c r="O1299" t="b">
        <v>0</v>
      </c>
      <c r="P1299">
        <v>1</v>
      </c>
      <c r="Q1299">
        <v>4686</v>
      </c>
      <c r="R1299">
        <v>18</v>
      </c>
      <c r="S1299">
        <v>38</v>
      </c>
      <c r="T1299">
        <v>0</v>
      </c>
      <c r="U1299">
        <v>15</v>
      </c>
    </row>
    <row r="1300" spans="1:21" x14ac:dyDescent="0.2">
      <c r="A1300">
        <v>1299</v>
      </c>
      <c r="B1300" t="s">
        <v>20</v>
      </c>
      <c r="C1300" t="s">
        <v>21</v>
      </c>
      <c r="D1300" t="s">
        <v>4349</v>
      </c>
      <c r="E1300" t="s">
        <v>4350</v>
      </c>
      <c r="F1300" s="1">
        <v>42662.598611111112</v>
      </c>
      <c r="G1300" t="s">
        <v>4351</v>
      </c>
      <c r="I1300">
        <v>25</v>
      </c>
      <c r="J1300" t="s">
        <v>25</v>
      </c>
      <c r="K1300" t="s">
        <v>1140</v>
      </c>
      <c r="L1300">
        <v>171</v>
      </c>
      <c r="M1300" t="s">
        <v>27</v>
      </c>
      <c r="N1300" t="s">
        <v>28</v>
      </c>
      <c r="O1300" t="b">
        <v>0</v>
      </c>
      <c r="P1300">
        <v>1</v>
      </c>
      <c r="Q1300">
        <v>24316</v>
      </c>
      <c r="R1300">
        <v>104</v>
      </c>
      <c r="S1300">
        <v>28</v>
      </c>
      <c r="T1300">
        <v>0</v>
      </c>
      <c r="U1300">
        <v>57</v>
      </c>
    </row>
    <row r="1301" spans="1:21" x14ac:dyDescent="0.2">
      <c r="A1301">
        <v>1300</v>
      </c>
      <c r="B1301" t="s">
        <v>20</v>
      </c>
      <c r="C1301" t="s">
        <v>21</v>
      </c>
      <c r="D1301" t="s">
        <v>4352</v>
      </c>
      <c r="E1301" t="s">
        <v>4353</v>
      </c>
      <c r="F1301" s="1">
        <v>42662.57708333333</v>
      </c>
      <c r="G1301" t="s">
        <v>4354</v>
      </c>
      <c r="I1301">
        <v>25</v>
      </c>
      <c r="J1301" t="s">
        <v>25</v>
      </c>
      <c r="K1301" t="s">
        <v>1404</v>
      </c>
      <c r="L1301">
        <v>179</v>
      </c>
      <c r="M1301" t="s">
        <v>27</v>
      </c>
      <c r="N1301" t="s">
        <v>28</v>
      </c>
      <c r="O1301" t="b">
        <v>0</v>
      </c>
      <c r="P1301">
        <v>1</v>
      </c>
      <c r="Q1301">
        <v>12643</v>
      </c>
      <c r="R1301">
        <v>96</v>
      </c>
      <c r="S1301">
        <v>129</v>
      </c>
      <c r="T1301">
        <v>0</v>
      </c>
      <c r="U1301">
        <v>96</v>
      </c>
    </row>
    <row r="1302" spans="1:21" x14ac:dyDescent="0.2">
      <c r="A1302">
        <v>1301</v>
      </c>
      <c r="B1302" t="s">
        <v>20</v>
      </c>
      <c r="C1302" t="s">
        <v>21</v>
      </c>
      <c r="D1302" t="s">
        <v>4355</v>
      </c>
      <c r="E1302" t="s">
        <v>4356</v>
      </c>
      <c r="F1302" s="1">
        <v>42661.868750000001</v>
      </c>
      <c r="G1302" t="s">
        <v>4357</v>
      </c>
      <c r="I1302">
        <v>25</v>
      </c>
      <c r="J1302" t="s">
        <v>25</v>
      </c>
      <c r="K1302" t="s">
        <v>2301</v>
      </c>
      <c r="L1302">
        <v>359</v>
      </c>
      <c r="M1302" t="s">
        <v>27</v>
      </c>
      <c r="N1302" t="s">
        <v>28</v>
      </c>
      <c r="O1302" t="b">
        <v>0</v>
      </c>
      <c r="P1302">
        <v>1</v>
      </c>
      <c r="Q1302">
        <v>102565</v>
      </c>
      <c r="R1302">
        <v>695</v>
      </c>
      <c r="S1302">
        <v>40</v>
      </c>
      <c r="T1302">
        <v>0</v>
      </c>
      <c r="U1302">
        <v>160</v>
      </c>
    </row>
    <row r="1303" spans="1:21" x14ac:dyDescent="0.2">
      <c r="A1303">
        <v>1302</v>
      </c>
      <c r="B1303" t="s">
        <v>20</v>
      </c>
      <c r="C1303" t="s">
        <v>21</v>
      </c>
      <c r="D1303" t="s">
        <v>4358</v>
      </c>
      <c r="E1303" t="s">
        <v>4359</v>
      </c>
      <c r="F1303" s="1">
        <v>42661.734722222223</v>
      </c>
      <c r="G1303" t="s">
        <v>4360</v>
      </c>
      <c r="I1303">
        <v>25</v>
      </c>
      <c r="J1303" t="s">
        <v>25</v>
      </c>
      <c r="K1303" t="s">
        <v>3498</v>
      </c>
      <c r="L1303">
        <v>242</v>
      </c>
      <c r="M1303" t="s">
        <v>27</v>
      </c>
      <c r="N1303" t="s">
        <v>28</v>
      </c>
      <c r="O1303" t="b">
        <v>0</v>
      </c>
      <c r="P1303">
        <v>1</v>
      </c>
      <c r="Q1303">
        <v>8510</v>
      </c>
      <c r="R1303">
        <v>58</v>
      </c>
      <c r="S1303">
        <v>10</v>
      </c>
      <c r="T1303">
        <v>0</v>
      </c>
      <c r="U1303">
        <v>33</v>
      </c>
    </row>
    <row r="1304" spans="1:21" x14ac:dyDescent="0.2">
      <c r="A1304">
        <v>1303</v>
      </c>
      <c r="B1304" t="s">
        <v>20</v>
      </c>
      <c r="C1304" t="s">
        <v>21</v>
      </c>
      <c r="D1304" t="s">
        <v>4361</v>
      </c>
      <c r="E1304" t="s">
        <v>4362</v>
      </c>
      <c r="F1304" s="1">
        <v>42662.004861111112</v>
      </c>
      <c r="G1304" t="s">
        <v>4363</v>
      </c>
      <c r="I1304">
        <v>22</v>
      </c>
      <c r="J1304" t="s">
        <v>1309</v>
      </c>
      <c r="K1304" t="s">
        <v>32</v>
      </c>
      <c r="L1304">
        <v>100</v>
      </c>
      <c r="M1304" t="s">
        <v>27</v>
      </c>
      <c r="N1304" t="s">
        <v>28</v>
      </c>
      <c r="O1304" t="b">
        <v>0</v>
      </c>
      <c r="P1304">
        <v>1</v>
      </c>
      <c r="Q1304">
        <v>11393</v>
      </c>
      <c r="R1304">
        <v>43</v>
      </c>
      <c r="S1304">
        <v>20</v>
      </c>
      <c r="T1304">
        <v>0</v>
      </c>
      <c r="U1304">
        <v>34</v>
      </c>
    </row>
    <row r="1305" spans="1:21" x14ac:dyDescent="0.2">
      <c r="A1305">
        <v>1304</v>
      </c>
      <c r="B1305" t="s">
        <v>20</v>
      </c>
      <c r="C1305" t="s">
        <v>21</v>
      </c>
      <c r="D1305" t="s">
        <v>4364</v>
      </c>
      <c r="E1305" t="s">
        <v>4365</v>
      </c>
      <c r="F1305" s="1">
        <v>42661.59097222222</v>
      </c>
      <c r="G1305" t="s">
        <v>4366</v>
      </c>
      <c r="I1305">
        <v>25</v>
      </c>
      <c r="J1305" t="s">
        <v>25</v>
      </c>
      <c r="K1305" t="s">
        <v>2318</v>
      </c>
      <c r="L1305">
        <v>181</v>
      </c>
      <c r="M1305" t="s">
        <v>27</v>
      </c>
      <c r="N1305" t="s">
        <v>28</v>
      </c>
      <c r="O1305" t="b">
        <v>0</v>
      </c>
      <c r="P1305">
        <v>1</v>
      </c>
      <c r="Q1305">
        <v>49487</v>
      </c>
      <c r="R1305">
        <v>315</v>
      </c>
      <c r="S1305">
        <v>21</v>
      </c>
      <c r="T1305">
        <v>0</v>
      </c>
      <c r="U1305">
        <v>100</v>
      </c>
    </row>
    <row r="1306" spans="1:21" x14ac:dyDescent="0.2">
      <c r="A1306">
        <v>1305</v>
      </c>
      <c r="B1306" t="s">
        <v>20</v>
      </c>
      <c r="C1306" t="s">
        <v>21</v>
      </c>
      <c r="D1306" t="s">
        <v>4367</v>
      </c>
      <c r="E1306" t="s">
        <v>4368</v>
      </c>
      <c r="F1306" s="1">
        <v>42661.661805555559</v>
      </c>
      <c r="G1306" t="s">
        <v>4369</v>
      </c>
      <c r="I1306">
        <v>17</v>
      </c>
      <c r="J1306" t="s">
        <v>1816</v>
      </c>
      <c r="K1306" t="s">
        <v>32</v>
      </c>
      <c r="L1306">
        <v>100</v>
      </c>
      <c r="M1306" t="s">
        <v>27</v>
      </c>
      <c r="N1306" t="s">
        <v>28</v>
      </c>
      <c r="O1306" t="b">
        <v>0</v>
      </c>
      <c r="P1306">
        <v>1</v>
      </c>
      <c r="Q1306">
        <v>2520</v>
      </c>
      <c r="R1306">
        <v>15</v>
      </c>
      <c r="S1306">
        <v>7</v>
      </c>
      <c r="T1306">
        <v>0</v>
      </c>
      <c r="U1306">
        <v>5</v>
      </c>
    </row>
    <row r="1307" spans="1:21" x14ac:dyDescent="0.2">
      <c r="A1307">
        <v>1306</v>
      </c>
      <c r="B1307" t="s">
        <v>20</v>
      </c>
      <c r="C1307" t="s">
        <v>21</v>
      </c>
      <c r="D1307" t="s">
        <v>4370</v>
      </c>
      <c r="E1307" t="s">
        <v>4371</v>
      </c>
      <c r="F1307" s="1">
        <v>42661.602777777778</v>
      </c>
      <c r="G1307" t="s">
        <v>4372</v>
      </c>
      <c r="I1307">
        <v>25</v>
      </c>
      <c r="J1307" t="s">
        <v>25</v>
      </c>
      <c r="K1307" t="s">
        <v>4373</v>
      </c>
      <c r="L1307">
        <v>1255</v>
      </c>
      <c r="M1307" t="s">
        <v>27</v>
      </c>
      <c r="N1307" t="s">
        <v>28</v>
      </c>
      <c r="O1307" t="b">
        <v>0</v>
      </c>
      <c r="P1307">
        <v>1</v>
      </c>
      <c r="Q1307">
        <v>5098</v>
      </c>
      <c r="R1307">
        <v>40</v>
      </c>
      <c r="S1307">
        <v>4</v>
      </c>
      <c r="T1307">
        <v>0</v>
      </c>
      <c r="U1307">
        <v>11</v>
      </c>
    </row>
    <row r="1308" spans="1:21" x14ac:dyDescent="0.2">
      <c r="A1308">
        <v>1307</v>
      </c>
      <c r="B1308" t="s">
        <v>20</v>
      </c>
      <c r="C1308" t="s">
        <v>21</v>
      </c>
      <c r="D1308" t="s">
        <v>4374</v>
      </c>
      <c r="E1308" t="s">
        <v>4375</v>
      </c>
      <c r="F1308" s="1">
        <v>42661.515277777777</v>
      </c>
      <c r="G1308" t="s">
        <v>4376</v>
      </c>
      <c r="I1308">
        <v>25</v>
      </c>
      <c r="J1308" t="s">
        <v>25</v>
      </c>
      <c r="K1308" t="s">
        <v>1313</v>
      </c>
      <c r="L1308">
        <v>127</v>
      </c>
      <c r="M1308" t="s">
        <v>27</v>
      </c>
      <c r="N1308" t="s">
        <v>28</v>
      </c>
      <c r="O1308" t="b">
        <v>0</v>
      </c>
      <c r="P1308">
        <v>1</v>
      </c>
      <c r="Q1308">
        <v>3541</v>
      </c>
      <c r="R1308">
        <v>15</v>
      </c>
      <c r="S1308">
        <v>12</v>
      </c>
      <c r="T1308">
        <v>0</v>
      </c>
      <c r="U1308">
        <v>11</v>
      </c>
    </row>
    <row r="1309" spans="1:21" x14ac:dyDescent="0.2">
      <c r="A1309">
        <v>1308</v>
      </c>
      <c r="B1309" t="s">
        <v>20</v>
      </c>
      <c r="C1309" t="s">
        <v>21</v>
      </c>
      <c r="D1309" t="s">
        <v>4377</v>
      </c>
      <c r="E1309" t="s">
        <v>4378</v>
      </c>
      <c r="F1309" s="1">
        <v>42661.511805555558</v>
      </c>
      <c r="G1309" t="s">
        <v>4379</v>
      </c>
      <c r="I1309">
        <v>25</v>
      </c>
      <c r="J1309" t="s">
        <v>25</v>
      </c>
      <c r="K1309" t="s">
        <v>577</v>
      </c>
      <c r="L1309">
        <v>126</v>
      </c>
      <c r="M1309" t="s">
        <v>27</v>
      </c>
      <c r="N1309" t="s">
        <v>28</v>
      </c>
      <c r="O1309" t="b">
        <v>0</v>
      </c>
      <c r="P1309">
        <v>1</v>
      </c>
      <c r="Q1309">
        <v>9735</v>
      </c>
      <c r="R1309">
        <v>28</v>
      </c>
      <c r="S1309">
        <v>7</v>
      </c>
      <c r="T1309">
        <v>0</v>
      </c>
      <c r="U1309">
        <v>4</v>
      </c>
    </row>
    <row r="1310" spans="1:21" x14ac:dyDescent="0.2">
      <c r="A1310">
        <v>1309</v>
      </c>
      <c r="B1310" t="s">
        <v>20</v>
      </c>
      <c r="C1310" t="s">
        <v>21</v>
      </c>
      <c r="D1310" t="s">
        <v>4380</v>
      </c>
      <c r="E1310" t="s">
        <v>4381</v>
      </c>
      <c r="F1310" s="1">
        <v>42661.493750000001</v>
      </c>
      <c r="G1310" t="s">
        <v>4382</v>
      </c>
      <c r="I1310">
        <v>25</v>
      </c>
      <c r="J1310" t="s">
        <v>25</v>
      </c>
      <c r="K1310" t="s">
        <v>1404</v>
      </c>
      <c r="L1310">
        <v>179</v>
      </c>
      <c r="M1310" t="s">
        <v>27</v>
      </c>
      <c r="N1310" t="s">
        <v>28</v>
      </c>
      <c r="O1310" t="b">
        <v>0</v>
      </c>
      <c r="P1310">
        <v>1</v>
      </c>
      <c r="Q1310">
        <v>54072</v>
      </c>
      <c r="R1310">
        <v>149</v>
      </c>
      <c r="S1310">
        <v>21</v>
      </c>
      <c r="T1310">
        <v>0</v>
      </c>
      <c r="U1310">
        <v>76</v>
      </c>
    </row>
    <row r="1311" spans="1:21" x14ac:dyDescent="0.2">
      <c r="A1311">
        <v>1310</v>
      </c>
      <c r="B1311" t="s">
        <v>20</v>
      </c>
      <c r="C1311" t="s">
        <v>21</v>
      </c>
      <c r="D1311" t="s">
        <v>4383</v>
      </c>
      <c r="E1311" t="s">
        <v>4384</v>
      </c>
      <c r="F1311" s="1">
        <v>42660.631944444445</v>
      </c>
      <c r="G1311" t="s">
        <v>4385</v>
      </c>
      <c r="I1311">
        <v>25</v>
      </c>
      <c r="J1311" t="s">
        <v>25</v>
      </c>
      <c r="K1311" t="s">
        <v>1777</v>
      </c>
      <c r="L1311">
        <v>66</v>
      </c>
      <c r="M1311" t="s">
        <v>27</v>
      </c>
      <c r="N1311" t="s">
        <v>429</v>
      </c>
      <c r="O1311" t="b">
        <v>0</v>
      </c>
      <c r="P1311">
        <v>1</v>
      </c>
      <c r="Q1311">
        <v>12795</v>
      </c>
      <c r="R1311">
        <v>110</v>
      </c>
      <c r="S1311">
        <v>30</v>
      </c>
      <c r="T1311">
        <v>0</v>
      </c>
      <c r="U1311">
        <v>69</v>
      </c>
    </row>
    <row r="1312" spans="1:21" x14ac:dyDescent="0.2">
      <c r="A1312">
        <v>1311</v>
      </c>
      <c r="B1312" t="s">
        <v>20</v>
      </c>
      <c r="C1312" t="s">
        <v>21</v>
      </c>
      <c r="D1312" t="s">
        <v>4386</v>
      </c>
      <c r="E1312" t="s">
        <v>4387</v>
      </c>
      <c r="F1312" s="1">
        <v>42660.57708333333</v>
      </c>
      <c r="G1312" t="s">
        <v>4388</v>
      </c>
      <c r="I1312">
        <v>23</v>
      </c>
      <c r="J1312" t="s">
        <v>2478</v>
      </c>
      <c r="K1312" t="s">
        <v>3162</v>
      </c>
      <c r="L1312">
        <v>28</v>
      </c>
      <c r="M1312" t="s">
        <v>27</v>
      </c>
      <c r="N1312" t="s">
        <v>28</v>
      </c>
      <c r="O1312" t="b">
        <v>0</v>
      </c>
      <c r="P1312">
        <v>1</v>
      </c>
      <c r="Q1312">
        <v>210931</v>
      </c>
      <c r="R1312">
        <v>611</v>
      </c>
      <c r="S1312">
        <v>71</v>
      </c>
      <c r="T1312">
        <v>0</v>
      </c>
      <c r="U1312">
        <v>80</v>
      </c>
    </row>
    <row r="1313" spans="1:21" x14ac:dyDescent="0.2">
      <c r="A1313">
        <v>1312</v>
      </c>
      <c r="B1313" t="s">
        <v>20</v>
      </c>
      <c r="C1313" t="s">
        <v>21</v>
      </c>
      <c r="D1313" t="s">
        <v>4389</v>
      </c>
      <c r="E1313" t="s">
        <v>4390</v>
      </c>
      <c r="F1313" s="1">
        <v>42660.522916666669</v>
      </c>
      <c r="G1313" t="s">
        <v>4391</v>
      </c>
      <c r="I1313">
        <v>25</v>
      </c>
      <c r="J1313" t="s">
        <v>25</v>
      </c>
      <c r="K1313" t="s">
        <v>1494</v>
      </c>
      <c r="L1313">
        <v>158</v>
      </c>
      <c r="M1313" t="s">
        <v>27</v>
      </c>
      <c r="N1313" t="s">
        <v>28</v>
      </c>
      <c r="O1313" t="b">
        <v>0</v>
      </c>
      <c r="P1313">
        <v>1</v>
      </c>
      <c r="Q1313">
        <v>91311</v>
      </c>
      <c r="R1313">
        <v>379</v>
      </c>
      <c r="S1313">
        <v>29</v>
      </c>
      <c r="T1313">
        <v>0</v>
      </c>
      <c r="U1313">
        <v>128</v>
      </c>
    </row>
    <row r="1314" spans="1:21" x14ac:dyDescent="0.2">
      <c r="A1314">
        <v>1313</v>
      </c>
      <c r="B1314" t="s">
        <v>20</v>
      </c>
      <c r="C1314" t="s">
        <v>21</v>
      </c>
      <c r="D1314" t="e">
        <v>#NAME?</v>
      </c>
      <c r="E1314" t="s">
        <v>4392</v>
      </c>
      <c r="F1314" s="1">
        <v>42660.45</v>
      </c>
      <c r="G1314" t="s">
        <v>4393</v>
      </c>
      <c r="I1314">
        <v>25</v>
      </c>
      <c r="J1314" t="s">
        <v>25</v>
      </c>
      <c r="K1314" t="s">
        <v>735</v>
      </c>
      <c r="L1314">
        <v>123</v>
      </c>
      <c r="M1314" t="s">
        <v>27</v>
      </c>
      <c r="N1314" t="s">
        <v>28</v>
      </c>
      <c r="O1314" t="b">
        <v>0</v>
      </c>
      <c r="P1314">
        <v>1</v>
      </c>
      <c r="Q1314">
        <v>7409</v>
      </c>
      <c r="R1314">
        <v>31</v>
      </c>
      <c r="S1314">
        <v>14</v>
      </c>
      <c r="T1314">
        <v>0</v>
      </c>
      <c r="U1314">
        <v>15</v>
      </c>
    </row>
    <row r="1315" spans="1:21" x14ac:dyDescent="0.2">
      <c r="A1315">
        <v>1314</v>
      </c>
      <c r="B1315" t="s">
        <v>20</v>
      </c>
      <c r="C1315" t="s">
        <v>21</v>
      </c>
      <c r="D1315" t="s">
        <v>4394</v>
      </c>
      <c r="E1315" t="s">
        <v>4395</v>
      </c>
      <c r="F1315" s="1">
        <v>42660.443055555559</v>
      </c>
      <c r="G1315" t="s">
        <v>4396</v>
      </c>
      <c r="I1315">
        <v>25</v>
      </c>
      <c r="J1315" t="s">
        <v>25</v>
      </c>
      <c r="K1315" t="s">
        <v>1172</v>
      </c>
      <c r="L1315">
        <v>145</v>
      </c>
      <c r="M1315" t="s">
        <v>27</v>
      </c>
      <c r="N1315" t="s">
        <v>28</v>
      </c>
      <c r="O1315" t="b">
        <v>0</v>
      </c>
      <c r="P1315">
        <v>1</v>
      </c>
      <c r="Q1315">
        <v>11422</v>
      </c>
      <c r="R1315">
        <v>28</v>
      </c>
      <c r="S1315">
        <v>7</v>
      </c>
      <c r="T1315">
        <v>0</v>
      </c>
      <c r="U1315">
        <v>21</v>
      </c>
    </row>
    <row r="1316" spans="1:21" x14ac:dyDescent="0.2">
      <c r="A1316">
        <v>1315</v>
      </c>
      <c r="B1316" t="s">
        <v>20</v>
      </c>
      <c r="C1316" t="s">
        <v>21</v>
      </c>
      <c r="D1316" t="s">
        <v>4397</v>
      </c>
      <c r="E1316" t="s">
        <v>4398</v>
      </c>
      <c r="F1316" s="1">
        <v>42660.415972222225</v>
      </c>
      <c r="G1316" t="s">
        <v>4399</v>
      </c>
      <c r="I1316">
        <v>25</v>
      </c>
      <c r="J1316" t="s">
        <v>25</v>
      </c>
      <c r="K1316" t="s">
        <v>947</v>
      </c>
      <c r="L1316">
        <v>88</v>
      </c>
      <c r="M1316" t="s">
        <v>27</v>
      </c>
      <c r="N1316" t="s">
        <v>28</v>
      </c>
      <c r="O1316" t="b">
        <v>0</v>
      </c>
      <c r="P1316">
        <v>1</v>
      </c>
      <c r="Q1316">
        <v>8902</v>
      </c>
      <c r="R1316">
        <v>22</v>
      </c>
      <c r="S1316">
        <v>2</v>
      </c>
      <c r="T1316">
        <v>0</v>
      </c>
      <c r="U1316">
        <v>4</v>
      </c>
    </row>
    <row r="1317" spans="1:21" x14ac:dyDescent="0.2">
      <c r="A1317">
        <v>1316</v>
      </c>
      <c r="B1317" t="s">
        <v>20</v>
      </c>
      <c r="C1317" t="s">
        <v>21</v>
      </c>
      <c r="D1317" t="s">
        <v>4400</v>
      </c>
      <c r="E1317" t="s">
        <v>4401</v>
      </c>
      <c r="F1317" s="1">
        <v>42659.515972222223</v>
      </c>
      <c r="G1317" t="s">
        <v>4402</v>
      </c>
      <c r="I1317">
        <v>25</v>
      </c>
      <c r="J1317" t="s">
        <v>25</v>
      </c>
      <c r="K1317" t="s">
        <v>4403</v>
      </c>
      <c r="L1317">
        <v>607</v>
      </c>
      <c r="M1317" t="s">
        <v>27</v>
      </c>
      <c r="N1317" t="s">
        <v>28</v>
      </c>
      <c r="O1317" t="b">
        <v>0</v>
      </c>
      <c r="P1317">
        <v>1</v>
      </c>
      <c r="Q1317">
        <v>19571</v>
      </c>
      <c r="R1317">
        <v>180</v>
      </c>
      <c r="S1317">
        <v>119</v>
      </c>
      <c r="T1317">
        <v>0</v>
      </c>
      <c r="U1317">
        <v>392</v>
      </c>
    </row>
    <row r="1318" spans="1:21" x14ac:dyDescent="0.2">
      <c r="A1318">
        <v>1317</v>
      </c>
      <c r="B1318" t="s">
        <v>20</v>
      </c>
      <c r="C1318" t="s">
        <v>21</v>
      </c>
      <c r="D1318" t="s">
        <v>4404</v>
      </c>
      <c r="E1318" t="s">
        <v>4405</v>
      </c>
      <c r="F1318" s="1">
        <v>42659.493750000001</v>
      </c>
      <c r="G1318" t="s">
        <v>4406</v>
      </c>
      <c r="I1318">
        <v>25</v>
      </c>
      <c r="J1318" t="s">
        <v>25</v>
      </c>
      <c r="K1318" t="s">
        <v>4407</v>
      </c>
      <c r="L1318">
        <v>558</v>
      </c>
      <c r="M1318" t="s">
        <v>27</v>
      </c>
      <c r="N1318" t="s">
        <v>28</v>
      </c>
      <c r="O1318" t="b">
        <v>0</v>
      </c>
      <c r="P1318">
        <v>1</v>
      </c>
      <c r="Q1318">
        <v>8675</v>
      </c>
      <c r="R1318">
        <v>36</v>
      </c>
      <c r="S1318">
        <v>18</v>
      </c>
      <c r="T1318">
        <v>0</v>
      </c>
      <c r="U1318">
        <v>64</v>
      </c>
    </row>
    <row r="1319" spans="1:21" x14ac:dyDescent="0.2">
      <c r="A1319">
        <v>1318</v>
      </c>
      <c r="B1319" t="s">
        <v>20</v>
      </c>
      <c r="C1319" t="s">
        <v>21</v>
      </c>
      <c r="D1319" t="s">
        <v>4408</v>
      </c>
      <c r="E1319" t="s">
        <v>4409</v>
      </c>
      <c r="F1319" s="1">
        <v>42659.488194444442</v>
      </c>
      <c r="G1319" t="s">
        <v>4410</v>
      </c>
      <c r="I1319">
        <v>25</v>
      </c>
      <c r="J1319" t="s">
        <v>25</v>
      </c>
      <c r="K1319" t="s">
        <v>2942</v>
      </c>
      <c r="L1319">
        <v>452</v>
      </c>
      <c r="M1319" t="s">
        <v>27</v>
      </c>
      <c r="N1319" t="s">
        <v>28</v>
      </c>
      <c r="O1319" t="b">
        <v>0</v>
      </c>
      <c r="P1319">
        <v>1</v>
      </c>
      <c r="Q1319">
        <v>7128</v>
      </c>
      <c r="R1319">
        <v>31</v>
      </c>
      <c r="S1319">
        <v>76</v>
      </c>
      <c r="T1319">
        <v>0</v>
      </c>
      <c r="U1319">
        <v>51</v>
      </c>
    </row>
    <row r="1320" spans="1:21" x14ac:dyDescent="0.2">
      <c r="A1320">
        <v>1319</v>
      </c>
      <c r="B1320" t="s">
        <v>20</v>
      </c>
      <c r="C1320" t="s">
        <v>21</v>
      </c>
      <c r="D1320" t="s">
        <v>4411</v>
      </c>
      <c r="E1320" t="s">
        <v>4412</v>
      </c>
      <c r="F1320" s="1">
        <v>42659.425694444442</v>
      </c>
      <c r="G1320" t="s">
        <v>4413</v>
      </c>
      <c r="I1320">
        <v>25</v>
      </c>
      <c r="J1320" t="s">
        <v>25</v>
      </c>
      <c r="K1320" t="s">
        <v>76</v>
      </c>
      <c r="L1320">
        <v>64</v>
      </c>
      <c r="M1320" t="s">
        <v>27</v>
      </c>
      <c r="N1320" t="s">
        <v>28</v>
      </c>
      <c r="O1320" t="b">
        <v>0</v>
      </c>
      <c r="P1320">
        <v>1</v>
      </c>
      <c r="Q1320">
        <v>8230</v>
      </c>
      <c r="R1320">
        <v>115</v>
      </c>
      <c r="S1320">
        <v>26</v>
      </c>
      <c r="T1320">
        <v>0</v>
      </c>
      <c r="U1320">
        <v>74</v>
      </c>
    </row>
    <row r="1321" spans="1:21" x14ac:dyDescent="0.2">
      <c r="A1321">
        <v>1320</v>
      </c>
      <c r="B1321" t="s">
        <v>20</v>
      </c>
      <c r="C1321" t="s">
        <v>21</v>
      </c>
      <c r="D1321" t="s">
        <v>4414</v>
      </c>
      <c r="E1321" t="s">
        <v>4415</v>
      </c>
      <c r="F1321" s="1">
        <v>42658.25</v>
      </c>
      <c r="G1321" t="s">
        <v>4416</v>
      </c>
      <c r="I1321">
        <v>22</v>
      </c>
      <c r="J1321" t="s">
        <v>1309</v>
      </c>
      <c r="K1321" t="s">
        <v>76</v>
      </c>
      <c r="L1321">
        <v>64</v>
      </c>
      <c r="M1321" t="s">
        <v>27</v>
      </c>
      <c r="N1321" t="s">
        <v>28</v>
      </c>
      <c r="O1321" t="b">
        <v>0</v>
      </c>
      <c r="P1321">
        <v>1</v>
      </c>
      <c r="Q1321">
        <v>3413</v>
      </c>
      <c r="R1321">
        <v>84</v>
      </c>
      <c r="S1321">
        <v>15</v>
      </c>
      <c r="T1321">
        <v>0</v>
      </c>
      <c r="U1321">
        <v>16</v>
      </c>
    </row>
    <row r="1322" spans="1:21" x14ac:dyDescent="0.2">
      <c r="A1322">
        <v>1321</v>
      </c>
      <c r="B1322" t="s">
        <v>20</v>
      </c>
      <c r="C1322" t="s">
        <v>21</v>
      </c>
      <c r="D1322" t="s">
        <v>4417</v>
      </c>
      <c r="E1322" t="s">
        <v>4418</v>
      </c>
      <c r="F1322" s="1">
        <v>42657.781944444447</v>
      </c>
      <c r="G1322" t="s">
        <v>4419</v>
      </c>
      <c r="I1322">
        <v>25</v>
      </c>
      <c r="J1322" t="s">
        <v>25</v>
      </c>
      <c r="K1322" t="s">
        <v>4420</v>
      </c>
      <c r="L1322">
        <v>15</v>
      </c>
      <c r="M1322" t="s">
        <v>27</v>
      </c>
      <c r="N1322" t="s">
        <v>28</v>
      </c>
      <c r="O1322" t="b">
        <v>0</v>
      </c>
      <c r="P1322">
        <v>1</v>
      </c>
      <c r="Q1322">
        <v>53826</v>
      </c>
      <c r="R1322">
        <v>221</v>
      </c>
      <c r="S1322">
        <v>181</v>
      </c>
      <c r="T1322">
        <v>0</v>
      </c>
      <c r="U1322">
        <v>230</v>
      </c>
    </row>
    <row r="1323" spans="1:21" x14ac:dyDescent="0.2">
      <c r="A1323">
        <v>1322</v>
      </c>
      <c r="B1323" t="s">
        <v>20</v>
      </c>
      <c r="C1323" t="s">
        <v>21</v>
      </c>
      <c r="D1323" t="s">
        <v>4421</v>
      </c>
      <c r="E1323" t="s">
        <v>4422</v>
      </c>
      <c r="F1323" s="1">
        <v>42658.445833333331</v>
      </c>
      <c r="G1323" t="s">
        <v>4423</v>
      </c>
      <c r="I1323">
        <v>28</v>
      </c>
      <c r="J1323" t="s">
        <v>1155</v>
      </c>
      <c r="K1323" t="s">
        <v>96</v>
      </c>
      <c r="L1323">
        <v>56</v>
      </c>
      <c r="M1323" t="s">
        <v>27</v>
      </c>
      <c r="N1323" t="s">
        <v>28</v>
      </c>
      <c r="O1323" t="b">
        <v>0</v>
      </c>
      <c r="P1323">
        <v>1</v>
      </c>
      <c r="Q1323">
        <v>44391</v>
      </c>
      <c r="R1323">
        <v>414</v>
      </c>
      <c r="S1323">
        <v>47</v>
      </c>
      <c r="T1323">
        <v>0</v>
      </c>
      <c r="U1323">
        <v>87</v>
      </c>
    </row>
    <row r="1324" spans="1:21" x14ac:dyDescent="0.2">
      <c r="A1324">
        <v>1323</v>
      </c>
      <c r="B1324" t="s">
        <v>20</v>
      </c>
      <c r="C1324" t="s">
        <v>21</v>
      </c>
      <c r="D1324" t="s">
        <v>4424</v>
      </c>
      <c r="E1324" t="s">
        <v>4425</v>
      </c>
      <c r="F1324" s="1">
        <v>42658.418055555558</v>
      </c>
      <c r="G1324" t="s">
        <v>4426</v>
      </c>
      <c r="I1324">
        <v>22</v>
      </c>
      <c r="J1324" t="s">
        <v>1309</v>
      </c>
      <c r="K1324" t="s">
        <v>270</v>
      </c>
      <c r="L1324">
        <v>165</v>
      </c>
      <c r="M1324" t="s">
        <v>27</v>
      </c>
      <c r="N1324" t="s">
        <v>28</v>
      </c>
      <c r="O1324" t="b">
        <v>0</v>
      </c>
      <c r="P1324">
        <v>1</v>
      </c>
      <c r="Q1324">
        <v>11788</v>
      </c>
      <c r="R1324">
        <v>82</v>
      </c>
      <c r="S1324">
        <v>27</v>
      </c>
      <c r="T1324">
        <v>0</v>
      </c>
      <c r="U1324">
        <v>56</v>
      </c>
    </row>
    <row r="1325" spans="1:21" x14ac:dyDescent="0.2">
      <c r="A1325">
        <v>1324</v>
      </c>
      <c r="B1325" t="s">
        <v>20</v>
      </c>
      <c r="C1325" t="s">
        <v>21</v>
      </c>
      <c r="D1325" t="s">
        <v>4427</v>
      </c>
      <c r="E1325" t="s">
        <v>4428</v>
      </c>
      <c r="F1325" s="1">
        <v>42658.717361111114</v>
      </c>
      <c r="G1325" t="s">
        <v>4429</v>
      </c>
      <c r="I1325">
        <v>25</v>
      </c>
      <c r="J1325" t="s">
        <v>25</v>
      </c>
      <c r="K1325" t="s">
        <v>116</v>
      </c>
      <c r="L1325">
        <v>82</v>
      </c>
      <c r="M1325" t="s">
        <v>27</v>
      </c>
      <c r="N1325" t="s">
        <v>28</v>
      </c>
      <c r="O1325" t="b">
        <v>0</v>
      </c>
      <c r="P1325">
        <v>1</v>
      </c>
      <c r="Q1325">
        <v>15803</v>
      </c>
      <c r="R1325">
        <v>145</v>
      </c>
      <c r="S1325">
        <v>40</v>
      </c>
      <c r="T1325">
        <v>0</v>
      </c>
      <c r="U1325">
        <v>97</v>
      </c>
    </row>
    <row r="1326" spans="1:21" x14ac:dyDescent="0.2">
      <c r="A1326">
        <v>1325</v>
      </c>
      <c r="B1326" t="s">
        <v>20</v>
      </c>
      <c r="C1326" t="s">
        <v>21</v>
      </c>
      <c r="D1326" t="s">
        <v>4430</v>
      </c>
      <c r="E1326" t="s">
        <v>4431</v>
      </c>
      <c r="F1326" s="1">
        <v>42657.481944444444</v>
      </c>
      <c r="G1326" t="s">
        <v>4432</v>
      </c>
      <c r="I1326">
        <v>25</v>
      </c>
      <c r="J1326" t="s">
        <v>25</v>
      </c>
      <c r="K1326" t="s">
        <v>406</v>
      </c>
      <c r="L1326">
        <v>155</v>
      </c>
      <c r="M1326" t="s">
        <v>27</v>
      </c>
      <c r="N1326" t="s">
        <v>28</v>
      </c>
      <c r="O1326" t="b">
        <v>0</v>
      </c>
      <c r="P1326">
        <v>1</v>
      </c>
      <c r="Q1326">
        <v>64889</v>
      </c>
      <c r="R1326">
        <v>352</v>
      </c>
      <c r="S1326">
        <v>123</v>
      </c>
      <c r="T1326">
        <v>0</v>
      </c>
      <c r="U1326">
        <v>460</v>
      </c>
    </row>
    <row r="1327" spans="1:21" x14ac:dyDescent="0.2">
      <c r="A1327">
        <v>1326</v>
      </c>
      <c r="B1327" t="s">
        <v>20</v>
      </c>
      <c r="C1327" t="s">
        <v>21</v>
      </c>
      <c r="D1327" t="s">
        <v>4433</v>
      </c>
      <c r="E1327" t="s">
        <v>4434</v>
      </c>
      <c r="F1327" s="1">
        <v>42656.78125</v>
      </c>
      <c r="G1327" t="s">
        <v>4435</v>
      </c>
      <c r="I1327">
        <v>25</v>
      </c>
      <c r="J1327" t="s">
        <v>25</v>
      </c>
      <c r="K1327" t="s">
        <v>621</v>
      </c>
      <c r="L1327">
        <v>1</v>
      </c>
      <c r="M1327" t="s">
        <v>27</v>
      </c>
      <c r="N1327" t="s">
        <v>28</v>
      </c>
      <c r="O1327" t="b">
        <v>0</v>
      </c>
      <c r="P1327">
        <v>1</v>
      </c>
      <c r="Q1327">
        <v>15400</v>
      </c>
      <c r="R1327">
        <v>116</v>
      </c>
      <c r="S1327">
        <v>68</v>
      </c>
      <c r="T1327">
        <v>0</v>
      </c>
      <c r="U1327">
        <v>75</v>
      </c>
    </row>
    <row r="1328" spans="1:21" x14ac:dyDescent="0.2">
      <c r="A1328">
        <v>1327</v>
      </c>
      <c r="B1328" t="s">
        <v>20</v>
      </c>
      <c r="C1328" t="s">
        <v>21</v>
      </c>
      <c r="D1328" t="s">
        <v>4436</v>
      </c>
      <c r="E1328" t="s">
        <v>4437</v>
      </c>
      <c r="F1328" s="1">
        <v>42656.768055555556</v>
      </c>
      <c r="G1328" t="s">
        <v>4438</v>
      </c>
      <c r="I1328">
        <v>28</v>
      </c>
      <c r="J1328" t="s">
        <v>1155</v>
      </c>
      <c r="K1328" t="s">
        <v>886</v>
      </c>
      <c r="L1328">
        <v>43</v>
      </c>
      <c r="M1328" t="s">
        <v>27</v>
      </c>
      <c r="N1328" t="s">
        <v>28</v>
      </c>
      <c r="O1328" t="b">
        <v>0</v>
      </c>
      <c r="P1328">
        <v>1</v>
      </c>
      <c r="Q1328">
        <v>5071</v>
      </c>
      <c r="R1328">
        <v>18</v>
      </c>
      <c r="S1328">
        <v>28</v>
      </c>
      <c r="T1328">
        <v>0</v>
      </c>
      <c r="U1328">
        <v>11</v>
      </c>
    </row>
    <row r="1329" spans="1:21" x14ac:dyDescent="0.2">
      <c r="A1329">
        <v>1328</v>
      </c>
      <c r="B1329" t="s">
        <v>20</v>
      </c>
      <c r="C1329" t="s">
        <v>21</v>
      </c>
      <c r="D1329" t="s">
        <v>4439</v>
      </c>
      <c r="E1329" t="s">
        <v>4440</v>
      </c>
      <c r="F1329" s="1">
        <v>42656.664583333331</v>
      </c>
      <c r="G1329" t="s">
        <v>4441</v>
      </c>
      <c r="I1329">
        <v>22</v>
      </c>
      <c r="J1329" t="s">
        <v>1309</v>
      </c>
      <c r="K1329" t="s">
        <v>84</v>
      </c>
      <c r="L1329">
        <v>214</v>
      </c>
      <c r="M1329" t="s">
        <v>27</v>
      </c>
      <c r="N1329" t="s">
        <v>28</v>
      </c>
      <c r="O1329" t="b">
        <v>0</v>
      </c>
      <c r="P1329">
        <v>1</v>
      </c>
      <c r="Q1329">
        <v>9136</v>
      </c>
      <c r="R1329">
        <v>36</v>
      </c>
      <c r="S1329">
        <v>20</v>
      </c>
      <c r="T1329">
        <v>0</v>
      </c>
      <c r="U1329">
        <v>14</v>
      </c>
    </row>
    <row r="1330" spans="1:21" x14ac:dyDescent="0.2">
      <c r="A1330">
        <v>1329</v>
      </c>
      <c r="B1330" t="s">
        <v>20</v>
      </c>
      <c r="C1330" t="s">
        <v>21</v>
      </c>
      <c r="D1330" t="s">
        <v>4442</v>
      </c>
      <c r="E1330" t="s">
        <v>4443</v>
      </c>
      <c r="F1330" s="1">
        <v>42659.413194444445</v>
      </c>
      <c r="G1330" t="s">
        <v>4444</v>
      </c>
      <c r="I1330">
        <v>22</v>
      </c>
      <c r="J1330" t="s">
        <v>1309</v>
      </c>
      <c r="K1330" t="s">
        <v>32</v>
      </c>
      <c r="L1330">
        <v>100</v>
      </c>
      <c r="M1330" t="s">
        <v>27</v>
      </c>
      <c r="N1330" t="s">
        <v>28</v>
      </c>
      <c r="O1330" t="b">
        <v>0</v>
      </c>
      <c r="P1330">
        <v>1</v>
      </c>
      <c r="Q1330">
        <v>2528</v>
      </c>
      <c r="R1330">
        <v>16</v>
      </c>
      <c r="S1330">
        <v>6</v>
      </c>
      <c r="T1330">
        <v>0</v>
      </c>
      <c r="U1330">
        <v>0</v>
      </c>
    </row>
    <row r="1331" spans="1:21" x14ac:dyDescent="0.2">
      <c r="A1331">
        <v>1330</v>
      </c>
      <c r="B1331" t="s">
        <v>20</v>
      </c>
      <c r="C1331" t="s">
        <v>21</v>
      </c>
      <c r="D1331" t="s">
        <v>4445</v>
      </c>
      <c r="E1331" t="s">
        <v>4446</v>
      </c>
      <c r="F1331" s="1">
        <v>42656.589583333334</v>
      </c>
      <c r="G1331" t="s">
        <v>4447</v>
      </c>
      <c r="I1331">
        <v>25</v>
      </c>
      <c r="J1331" t="s">
        <v>25</v>
      </c>
      <c r="K1331" t="s">
        <v>363</v>
      </c>
      <c r="L1331">
        <v>153</v>
      </c>
      <c r="M1331" t="s">
        <v>27</v>
      </c>
      <c r="N1331" t="s">
        <v>28</v>
      </c>
      <c r="O1331" t="b">
        <v>0</v>
      </c>
      <c r="P1331">
        <v>1</v>
      </c>
      <c r="Q1331">
        <v>318368</v>
      </c>
      <c r="R1331">
        <v>1804</v>
      </c>
      <c r="S1331">
        <v>715</v>
      </c>
      <c r="T1331">
        <v>0</v>
      </c>
      <c r="U1331">
        <v>1696</v>
      </c>
    </row>
    <row r="1332" spans="1:21" x14ac:dyDescent="0.2">
      <c r="A1332">
        <v>1331</v>
      </c>
      <c r="B1332" t="s">
        <v>20</v>
      </c>
      <c r="C1332" t="s">
        <v>21</v>
      </c>
      <c r="D1332" t="s">
        <v>4448</v>
      </c>
      <c r="E1332" t="s">
        <v>4449</v>
      </c>
      <c r="F1332" s="1">
        <v>42656.567361111112</v>
      </c>
      <c r="G1332" t="s">
        <v>4450</v>
      </c>
      <c r="I1332">
        <v>25</v>
      </c>
      <c r="J1332" t="s">
        <v>25</v>
      </c>
      <c r="K1332" t="s">
        <v>994</v>
      </c>
      <c r="L1332">
        <v>281</v>
      </c>
      <c r="M1332" t="s">
        <v>27</v>
      </c>
      <c r="N1332" t="s">
        <v>28</v>
      </c>
      <c r="O1332" t="b">
        <v>0</v>
      </c>
      <c r="P1332">
        <v>1</v>
      </c>
      <c r="Q1332">
        <v>15225</v>
      </c>
      <c r="R1332">
        <v>154</v>
      </c>
      <c r="S1332">
        <v>50</v>
      </c>
      <c r="T1332">
        <v>0</v>
      </c>
      <c r="U1332">
        <v>185</v>
      </c>
    </row>
    <row r="1333" spans="1:21" x14ac:dyDescent="0.2">
      <c r="A1333">
        <v>1332</v>
      </c>
      <c r="B1333" t="s">
        <v>20</v>
      </c>
      <c r="C1333" t="s">
        <v>21</v>
      </c>
      <c r="D1333" t="s">
        <v>4451</v>
      </c>
      <c r="E1333" t="s">
        <v>4452</v>
      </c>
      <c r="F1333" s="1">
        <v>42660.027777777781</v>
      </c>
      <c r="G1333" t="s">
        <v>4453</v>
      </c>
      <c r="I1333">
        <v>25</v>
      </c>
      <c r="J1333" t="s">
        <v>25</v>
      </c>
      <c r="K1333" t="s">
        <v>1172</v>
      </c>
      <c r="L1333">
        <v>145</v>
      </c>
      <c r="M1333" t="s">
        <v>27</v>
      </c>
      <c r="N1333" t="s">
        <v>28</v>
      </c>
      <c r="O1333" t="b">
        <v>0</v>
      </c>
      <c r="P1333">
        <v>1</v>
      </c>
      <c r="Q1333">
        <v>2903</v>
      </c>
      <c r="R1333">
        <v>13</v>
      </c>
      <c r="S1333">
        <v>19</v>
      </c>
      <c r="T1333">
        <v>0</v>
      </c>
      <c r="U1333">
        <v>11</v>
      </c>
    </row>
    <row r="1334" spans="1:21" x14ac:dyDescent="0.2">
      <c r="A1334">
        <v>1333</v>
      </c>
      <c r="B1334" t="s">
        <v>20</v>
      </c>
      <c r="C1334" t="s">
        <v>21</v>
      </c>
      <c r="D1334" t="s">
        <v>4454</v>
      </c>
      <c r="E1334" t="s">
        <v>4455</v>
      </c>
      <c r="F1334" s="1">
        <v>42656.60833333333</v>
      </c>
      <c r="G1334" t="s">
        <v>4456</v>
      </c>
      <c r="I1334">
        <v>25</v>
      </c>
      <c r="J1334" t="s">
        <v>25</v>
      </c>
      <c r="K1334" t="s">
        <v>1586</v>
      </c>
      <c r="L1334">
        <v>128</v>
      </c>
      <c r="M1334" t="s">
        <v>27</v>
      </c>
      <c r="N1334" t="s">
        <v>28</v>
      </c>
      <c r="O1334" t="b">
        <v>0</v>
      </c>
      <c r="P1334">
        <v>1</v>
      </c>
      <c r="Q1334">
        <v>9277</v>
      </c>
      <c r="R1334">
        <v>79</v>
      </c>
      <c r="S1334">
        <v>102</v>
      </c>
      <c r="T1334">
        <v>0</v>
      </c>
      <c r="U1334">
        <v>55</v>
      </c>
    </row>
    <row r="1335" spans="1:21" x14ac:dyDescent="0.2">
      <c r="A1335">
        <v>1334</v>
      </c>
      <c r="B1335" t="s">
        <v>20</v>
      </c>
      <c r="C1335" t="s">
        <v>21</v>
      </c>
      <c r="D1335" t="s">
        <v>4457</v>
      </c>
      <c r="E1335" t="s">
        <v>4458</v>
      </c>
      <c r="F1335" s="1">
        <v>42655.569444444445</v>
      </c>
      <c r="G1335" t="s">
        <v>4459</v>
      </c>
      <c r="I1335">
        <v>25</v>
      </c>
      <c r="J1335" t="s">
        <v>25</v>
      </c>
      <c r="K1335" t="s">
        <v>1932</v>
      </c>
      <c r="L1335">
        <v>118</v>
      </c>
      <c r="M1335" t="s">
        <v>27</v>
      </c>
      <c r="N1335" t="s">
        <v>28</v>
      </c>
      <c r="O1335" t="b">
        <v>0</v>
      </c>
      <c r="P1335">
        <v>1</v>
      </c>
      <c r="Q1335">
        <v>27196</v>
      </c>
      <c r="R1335">
        <v>30</v>
      </c>
      <c r="S1335">
        <v>55</v>
      </c>
      <c r="T1335">
        <v>0</v>
      </c>
      <c r="U1335">
        <v>50</v>
      </c>
    </row>
    <row r="1336" spans="1:21" x14ac:dyDescent="0.2">
      <c r="A1336">
        <v>1335</v>
      </c>
      <c r="B1336" t="s">
        <v>20</v>
      </c>
      <c r="C1336" t="s">
        <v>21</v>
      </c>
      <c r="D1336" t="s">
        <v>4460</v>
      </c>
      <c r="E1336" t="s">
        <v>4461</v>
      </c>
      <c r="F1336" s="1">
        <v>42655.367361111108</v>
      </c>
      <c r="G1336" t="s">
        <v>4462</v>
      </c>
      <c r="I1336">
        <v>22</v>
      </c>
      <c r="J1336" t="s">
        <v>1309</v>
      </c>
      <c r="K1336" t="s">
        <v>402</v>
      </c>
      <c r="L1336">
        <v>577</v>
      </c>
      <c r="M1336" t="s">
        <v>27</v>
      </c>
      <c r="N1336" t="s">
        <v>28</v>
      </c>
      <c r="O1336" t="b">
        <v>0</v>
      </c>
      <c r="P1336">
        <v>1</v>
      </c>
      <c r="Q1336">
        <v>338316</v>
      </c>
      <c r="R1336">
        <v>1742</v>
      </c>
      <c r="S1336">
        <v>6625</v>
      </c>
      <c r="T1336">
        <v>0</v>
      </c>
      <c r="U1336">
        <v>4290</v>
      </c>
    </row>
    <row r="1337" spans="1:21" x14ac:dyDescent="0.2">
      <c r="A1337">
        <v>1336</v>
      </c>
      <c r="B1337" t="s">
        <v>20</v>
      </c>
      <c r="C1337" t="s">
        <v>21</v>
      </c>
      <c r="D1337" t="s">
        <v>4463</v>
      </c>
      <c r="E1337" t="s">
        <v>4464</v>
      </c>
      <c r="F1337" s="1">
        <v>42654.840277777781</v>
      </c>
      <c r="G1337" t="s">
        <v>4465</v>
      </c>
      <c r="I1337">
        <v>25</v>
      </c>
      <c r="J1337" t="s">
        <v>25</v>
      </c>
      <c r="K1337" t="s">
        <v>424</v>
      </c>
      <c r="L1337">
        <v>193</v>
      </c>
      <c r="M1337" t="s">
        <v>27</v>
      </c>
      <c r="N1337" t="s">
        <v>28</v>
      </c>
      <c r="O1337" t="b">
        <v>0</v>
      </c>
      <c r="P1337">
        <v>1</v>
      </c>
      <c r="Q1337">
        <v>38913</v>
      </c>
      <c r="R1337">
        <v>79</v>
      </c>
      <c r="S1337">
        <v>344</v>
      </c>
      <c r="T1337">
        <v>0</v>
      </c>
      <c r="U1337">
        <v>342</v>
      </c>
    </row>
    <row r="1338" spans="1:21" x14ac:dyDescent="0.2">
      <c r="A1338">
        <v>1337</v>
      </c>
      <c r="B1338" t="s">
        <v>20</v>
      </c>
      <c r="C1338" t="s">
        <v>21</v>
      </c>
      <c r="D1338" t="s">
        <v>4466</v>
      </c>
      <c r="E1338" t="s">
        <v>4467</v>
      </c>
      <c r="F1338" s="1">
        <v>42655.800694444442</v>
      </c>
      <c r="G1338" t="s">
        <v>4468</v>
      </c>
      <c r="I1338">
        <v>25</v>
      </c>
      <c r="J1338" t="s">
        <v>25</v>
      </c>
      <c r="K1338" t="s">
        <v>917</v>
      </c>
      <c r="L1338">
        <v>162</v>
      </c>
      <c r="M1338" t="s">
        <v>27</v>
      </c>
      <c r="N1338" t="s">
        <v>28</v>
      </c>
      <c r="O1338" t="b">
        <v>0</v>
      </c>
      <c r="P1338">
        <v>1</v>
      </c>
      <c r="Q1338">
        <v>4177</v>
      </c>
      <c r="R1338">
        <v>16</v>
      </c>
      <c r="S1338">
        <v>5</v>
      </c>
      <c r="T1338">
        <v>0</v>
      </c>
      <c r="U1338">
        <v>10</v>
      </c>
    </row>
    <row r="1339" spans="1:21" x14ac:dyDescent="0.2">
      <c r="A1339">
        <v>1338</v>
      </c>
      <c r="B1339" t="s">
        <v>20</v>
      </c>
      <c r="C1339" t="s">
        <v>21</v>
      </c>
      <c r="D1339" t="s">
        <v>4469</v>
      </c>
      <c r="E1339" t="s">
        <v>4470</v>
      </c>
      <c r="F1339" s="1">
        <v>42654.767361111109</v>
      </c>
      <c r="G1339" t="s">
        <v>4471</v>
      </c>
      <c r="I1339">
        <v>25</v>
      </c>
      <c r="J1339" t="s">
        <v>25</v>
      </c>
      <c r="K1339" t="s">
        <v>406</v>
      </c>
      <c r="L1339">
        <v>155</v>
      </c>
      <c r="M1339" t="s">
        <v>27</v>
      </c>
      <c r="N1339" t="s">
        <v>28</v>
      </c>
      <c r="O1339" t="b">
        <v>0</v>
      </c>
      <c r="P1339">
        <v>1</v>
      </c>
      <c r="Q1339">
        <v>1402</v>
      </c>
      <c r="R1339">
        <v>11</v>
      </c>
      <c r="S1339">
        <v>7</v>
      </c>
      <c r="T1339">
        <v>0</v>
      </c>
      <c r="U1339">
        <v>0</v>
      </c>
    </row>
    <row r="1340" spans="1:21" x14ac:dyDescent="0.2">
      <c r="A1340">
        <v>1339</v>
      </c>
      <c r="B1340" t="s">
        <v>20</v>
      </c>
      <c r="C1340" t="s">
        <v>21</v>
      </c>
      <c r="D1340" t="s">
        <v>4472</v>
      </c>
      <c r="E1340" t="s">
        <v>4473</v>
      </c>
      <c r="F1340" s="1">
        <v>42654.755555555559</v>
      </c>
      <c r="G1340" t="s">
        <v>4474</v>
      </c>
      <c r="I1340">
        <v>28</v>
      </c>
      <c r="J1340" t="s">
        <v>1155</v>
      </c>
      <c r="K1340" t="s">
        <v>1910</v>
      </c>
      <c r="L1340">
        <v>90</v>
      </c>
      <c r="M1340" t="s">
        <v>27</v>
      </c>
      <c r="N1340" t="s">
        <v>28</v>
      </c>
      <c r="O1340" t="b">
        <v>0</v>
      </c>
      <c r="P1340">
        <v>1</v>
      </c>
      <c r="Q1340">
        <v>393768</v>
      </c>
      <c r="R1340">
        <v>1105</v>
      </c>
      <c r="S1340">
        <v>113</v>
      </c>
      <c r="T1340">
        <v>0</v>
      </c>
      <c r="U1340">
        <v>392</v>
      </c>
    </row>
    <row r="1341" spans="1:21" x14ac:dyDescent="0.2">
      <c r="A1341">
        <v>1340</v>
      </c>
      <c r="B1341" t="s">
        <v>20</v>
      </c>
      <c r="C1341" t="s">
        <v>21</v>
      </c>
      <c r="D1341" t="s">
        <v>4475</v>
      </c>
      <c r="E1341" t="s">
        <v>4476</v>
      </c>
      <c r="F1341" s="1">
        <v>42657.668055555558</v>
      </c>
      <c r="G1341" t="s">
        <v>4477</v>
      </c>
      <c r="I1341">
        <v>25</v>
      </c>
      <c r="J1341" t="s">
        <v>25</v>
      </c>
      <c r="K1341" t="s">
        <v>112</v>
      </c>
      <c r="L1341">
        <v>221</v>
      </c>
      <c r="M1341" t="s">
        <v>27</v>
      </c>
      <c r="N1341" t="s">
        <v>28</v>
      </c>
      <c r="O1341" t="b">
        <v>0</v>
      </c>
      <c r="P1341">
        <v>1</v>
      </c>
      <c r="Q1341">
        <v>1799</v>
      </c>
      <c r="R1341">
        <v>13</v>
      </c>
      <c r="S1341">
        <v>3</v>
      </c>
      <c r="T1341">
        <v>0</v>
      </c>
      <c r="U1341">
        <v>3</v>
      </c>
    </row>
    <row r="1342" spans="1:21" x14ac:dyDescent="0.2">
      <c r="A1342">
        <v>1341</v>
      </c>
      <c r="B1342" t="s">
        <v>20</v>
      </c>
      <c r="C1342" t="s">
        <v>21</v>
      </c>
      <c r="D1342" t="s">
        <v>4478</v>
      </c>
      <c r="E1342" t="s">
        <v>4479</v>
      </c>
      <c r="F1342" s="1">
        <v>42654.575694444444</v>
      </c>
      <c r="G1342" t="s">
        <v>4480</v>
      </c>
      <c r="I1342">
        <v>25</v>
      </c>
      <c r="J1342" t="s">
        <v>25</v>
      </c>
      <c r="K1342" t="s">
        <v>80</v>
      </c>
      <c r="L1342">
        <v>141</v>
      </c>
      <c r="M1342" t="s">
        <v>27</v>
      </c>
      <c r="N1342" t="s">
        <v>28</v>
      </c>
      <c r="O1342" t="b">
        <v>0</v>
      </c>
      <c r="P1342">
        <v>1</v>
      </c>
      <c r="Q1342">
        <v>10885</v>
      </c>
      <c r="R1342">
        <v>30</v>
      </c>
      <c r="S1342">
        <v>5</v>
      </c>
      <c r="T1342">
        <v>0</v>
      </c>
      <c r="U1342">
        <v>36</v>
      </c>
    </row>
    <row r="1343" spans="1:21" x14ac:dyDescent="0.2">
      <c r="A1343">
        <v>1342</v>
      </c>
      <c r="B1343" t="s">
        <v>20</v>
      </c>
      <c r="C1343" t="s">
        <v>21</v>
      </c>
      <c r="D1343" t="s">
        <v>4481</v>
      </c>
      <c r="E1343" t="s">
        <v>4482</v>
      </c>
      <c r="F1343" s="1">
        <v>42654.545138888891</v>
      </c>
      <c r="G1343" t="s">
        <v>4483</v>
      </c>
      <c r="I1343">
        <v>25</v>
      </c>
      <c r="J1343" t="s">
        <v>25</v>
      </c>
      <c r="K1343" t="s">
        <v>270</v>
      </c>
      <c r="L1343">
        <v>165</v>
      </c>
      <c r="M1343" t="s">
        <v>27</v>
      </c>
      <c r="N1343" t="s">
        <v>28</v>
      </c>
      <c r="O1343" t="b">
        <v>0</v>
      </c>
      <c r="P1343">
        <v>1</v>
      </c>
      <c r="Q1343">
        <v>28748</v>
      </c>
      <c r="R1343">
        <v>190</v>
      </c>
      <c r="S1343">
        <v>52</v>
      </c>
      <c r="T1343">
        <v>0</v>
      </c>
      <c r="U1343">
        <v>86</v>
      </c>
    </row>
    <row r="1344" spans="1:21" x14ac:dyDescent="0.2">
      <c r="A1344">
        <v>1343</v>
      </c>
      <c r="B1344" t="s">
        <v>20</v>
      </c>
      <c r="C1344" t="s">
        <v>21</v>
      </c>
      <c r="D1344" t="s">
        <v>4484</v>
      </c>
      <c r="E1344" t="s">
        <v>4485</v>
      </c>
      <c r="F1344" s="1">
        <v>42654.515277777777</v>
      </c>
      <c r="G1344" t="s">
        <v>4486</v>
      </c>
      <c r="I1344">
        <v>25</v>
      </c>
      <c r="J1344" t="s">
        <v>25</v>
      </c>
      <c r="K1344" t="s">
        <v>76</v>
      </c>
      <c r="L1344">
        <v>64</v>
      </c>
      <c r="M1344" t="s">
        <v>27</v>
      </c>
      <c r="N1344" t="s">
        <v>28</v>
      </c>
      <c r="O1344" t="b">
        <v>0</v>
      </c>
      <c r="P1344">
        <v>1</v>
      </c>
      <c r="Q1344">
        <v>14940</v>
      </c>
      <c r="R1344">
        <v>99</v>
      </c>
      <c r="S1344">
        <v>53</v>
      </c>
      <c r="T1344">
        <v>0</v>
      </c>
      <c r="U1344">
        <v>61</v>
      </c>
    </row>
    <row r="1345" spans="1:21" x14ac:dyDescent="0.2">
      <c r="A1345">
        <v>1344</v>
      </c>
      <c r="B1345" t="s">
        <v>20</v>
      </c>
      <c r="C1345" t="s">
        <v>21</v>
      </c>
      <c r="D1345" t="s">
        <v>4487</v>
      </c>
      <c r="E1345" t="s">
        <v>4488</v>
      </c>
      <c r="F1345" s="1">
        <v>42653.743750000001</v>
      </c>
      <c r="G1345" t="s">
        <v>4489</v>
      </c>
      <c r="I1345">
        <v>25</v>
      </c>
      <c r="J1345" t="s">
        <v>25</v>
      </c>
      <c r="K1345" t="s">
        <v>4490</v>
      </c>
      <c r="L1345">
        <v>1476</v>
      </c>
      <c r="M1345" t="s">
        <v>27</v>
      </c>
      <c r="N1345" t="s">
        <v>28</v>
      </c>
      <c r="O1345" t="b">
        <v>0</v>
      </c>
      <c r="P1345">
        <v>1</v>
      </c>
      <c r="Q1345">
        <v>25389</v>
      </c>
      <c r="R1345">
        <v>265</v>
      </c>
      <c r="S1345">
        <v>29</v>
      </c>
      <c r="T1345">
        <v>0</v>
      </c>
      <c r="U1345">
        <v>185</v>
      </c>
    </row>
    <row r="1346" spans="1:21" x14ac:dyDescent="0.2">
      <c r="A1346">
        <v>1345</v>
      </c>
      <c r="B1346" t="s">
        <v>20</v>
      </c>
      <c r="C1346" t="s">
        <v>21</v>
      </c>
      <c r="D1346" t="s">
        <v>4491</v>
      </c>
      <c r="E1346" t="s">
        <v>4492</v>
      </c>
      <c r="F1346" s="1">
        <v>42658.624305555553</v>
      </c>
      <c r="G1346" t="s">
        <v>4493</v>
      </c>
      <c r="I1346">
        <v>22</v>
      </c>
      <c r="J1346" t="s">
        <v>1309</v>
      </c>
      <c r="K1346" t="s">
        <v>643</v>
      </c>
      <c r="L1346">
        <v>148</v>
      </c>
      <c r="M1346" t="s">
        <v>27</v>
      </c>
      <c r="N1346" t="s">
        <v>28</v>
      </c>
      <c r="O1346" t="b">
        <v>0</v>
      </c>
      <c r="P1346">
        <v>1</v>
      </c>
      <c r="Q1346">
        <v>8948</v>
      </c>
      <c r="R1346">
        <v>152</v>
      </c>
      <c r="S1346">
        <v>22</v>
      </c>
      <c r="T1346">
        <v>0</v>
      </c>
      <c r="U1346">
        <v>27</v>
      </c>
    </row>
    <row r="1347" spans="1:21" x14ac:dyDescent="0.2">
      <c r="A1347">
        <v>1346</v>
      </c>
      <c r="B1347" t="s">
        <v>20</v>
      </c>
      <c r="C1347" t="s">
        <v>21</v>
      </c>
      <c r="D1347" t="s">
        <v>4494</v>
      </c>
      <c r="E1347" t="s">
        <v>4495</v>
      </c>
      <c r="F1347" s="1">
        <v>42653.614583333336</v>
      </c>
      <c r="G1347" t="s">
        <v>4496</v>
      </c>
      <c r="I1347">
        <v>25</v>
      </c>
      <c r="J1347" t="s">
        <v>25</v>
      </c>
      <c r="K1347" t="s">
        <v>390</v>
      </c>
      <c r="L1347">
        <v>142</v>
      </c>
      <c r="M1347" t="s">
        <v>27</v>
      </c>
      <c r="N1347" t="s">
        <v>28</v>
      </c>
      <c r="O1347" t="b">
        <v>0</v>
      </c>
      <c r="P1347">
        <v>1</v>
      </c>
      <c r="Q1347">
        <v>11900</v>
      </c>
      <c r="R1347">
        <v>44</v>
      </c>
      <c r="S1347">
        <v>69</v>
      </c>
      <c r="T1347">
        <v>0</v>
      </c>
      <c r="U1347">
        <v>80</v>
      </c>
    </row>
    <row r="1348" spans="1:21" x14ac:dyDescent="0.2">
      <c r="A1348">
        <v>1347</v>
      </c>
      <c r="B1348" t="s">
        <v>20</v>
      </c>
      <c r="C1348" t="s">
        <v>21</v>
      </c>
      <c r="D1348" t="s">
        <v>4497</v>
      </c>
      <c r="E1348" t="s">
        <v>4498</v>
      </c>
      <c r="F1348" s="1">
        <v>42653.79583333333</v>
      </c>
      <c r="G1348" t="s">
        <v>4499</v>
      </c>
      <c r="I1348">
        <v>22</v>
      </c>
      <c r="J1348" t="s">
        <v>1309</v>
      </c>
      <c r="K1348" t="s">
        <v>3960</v>
      </c>
      <c r="L1348">
        <v>220</v>
      </c>
      <c r="M1348" t="s">
        <v>27</v>
      </c>
      <c r="N1348" t="s">
        <v>28</v>
      </c>
      <c r="O1348" t="b">
        <v>0</v>
      </c>
      <c r="P1348">
        <v>1</v>
      </c>
      <c r="Q1348">
        <v>32391</v>
      </c>
      <c r="R1348">
        <v>155</v>
      </c>
      <c r="S1348">
        <v>90</v>
      </c>
      <c r="T1348">
        <v>0</v>
      </c>
      <c r="U1348">
        <v>92</v>
      </c>
    </row>
    <row r="1349" spans="1:21" x14ac:dyDescent="0.2">
      <c r="A1349">
        <v>1348</v>
      </c>
      <c r="B1349" t="s">
        <v>20</v>
      </c>
      <c r="C1349" t="s">
        <v>21</v>
      </c>
      <c r="D1349" t="s">
        <v>4500</v>
      </c>
      <c r="E1349" t="s">
        <v>4501</v>
      </c>
      <c r="F1349" s="1">
        <v>42653.556944444441</v>
      </c>
      <c r="G1349" t="s">
        <v>4502</v>
      </c>
      <c r="I1349">
        <v>22</v>
      </c>
      <c r="J1349" t="s">
        <v>1309</v>
      </c>
      <c r="K1349" t="s">
        <v>936</v>
      </c>
      <c r="L1349">
        <v>109</v>
      </c>
      <c r="M1349" t="s">
        <v>27</v>
      </c>
      <c r="N1349" t="s">
        <v>28</v>
      </c>
      <c r="O1349" t="b">
        <v>0</v>
      </c>
      <c r="P1349">
        <v>1</v>
      </c>
      <c r="Q1349">
        <v>22445</v>
      </c>
      <c r="R1349">
        <v>251</v>
      </c>
      <c r="S1349">
        <v>320</v>
      </c>
      <c r="T1349">
        <v>0</v>
      </c>
      <c r="U1349">
        <v>275</v>
      </c>
    </row>
    <row r="1350" spans="1:21" x14ac:dyDescent="0.2">
      <c r="A1350">
        <v>1349</v>
      </c>
      <c r="B1350" t="s">
        <v>20</v>
      </c>
      <c r="C1350" t="s">
        <v>21</v>
      </c>
      <c r="D1350" t="s">
        <v>4503</v>
      </c>
      <c r="E1350" t="s">
        <v>4504</v>
      </c>
      <c r="F1350" s="1">
        <v>42653.522916666669</v>
      </c>
      <c r="G1350" t="s">
        <v>4505</v>
      </c>
      <c r="I1350">
        <v>25</v>
      </c>
      <c r="J1350" t="s">
        <v>25</v>
      </c>
      <c r="K1350" t="s">
        <v>4506</v>
      </c>
      <c r="L1350">
        <v>958</v>
      </c>
      <c r="M1350" t="s">
        <v>27</v>
      </c>
      <c r="N1350" t="s">
        <v>28</v>
      </c>
      <c r="O1350" t="b">
        <v>0</v>
      </c>
      <c r="P1350">
        <v>1</v>
      </c>
      <c r="Q1350">
        <v>14039</v>
      </c>
      <c r="R1350">
        <v>108</v>
      </c>
      <c r="S1350">
        <v>33</v>
      </c>
      <c r="T1350">
        <v>0</v>
      </c>
      <c r="U1350">
        <v>50</v>
      </c>
    </row>
    <row r="1351" spans="1:21" x14ac:dyDescent="0.2">
      <c r="A1351">
        <v>1350</v>
      </c>
      <c r="B1351" t="s">
        <v>20</v>
      </c>
      <c r="C1351" t="s">
        <v>21</v>
      </c>
      <c r="D1351" t="s">
        <v>4507</v>
      </c>
      <c r="E1351" t="s">
        <v>4508</v>
      </c>
      <c r="F1351" s="1">
        <v>42653.529861111114</v>
      </c>
      <c r="G1351" t="s">
        <v>4509</v>
      </c>
      <c r="I1351">
        <v>25</v>
      </c>
      <c r="J1351" t="s">
        <v>25</v>
      </c>
      <c r="K1351" t="s">
        <v>1206</v>
      </c>
      <c r="L1351">
        <v>146</v>
      </c>
      <c r="M1351" t="s">
        <v>27</v>
      </c>
      <c r="N1351" t="s">
        <v>28</v>
      </c>
      <c r="O1351" t="b">
        <v>0</v>
      </c>
      <c r="P1351">
        <v>1</v>
      </c>
      <c r="Q1351">
        <v>14615</v>
      </c>
      <c r="R1351">
        <v>103</v>
      </c>
      <c r="S1351">
        <v>18</v>
      </c>
      <c r="T1351">
        <v>0</v>
      </c>
      <c r="U1351">
        <v>128</v>
      </c>
    </row>
    <row r="1352" spans="1:21" x14ac:dyDescent="0.2">
      <c r="A1352">
        <v>1351</v>
      </c>
      <c r="B1352" t="s">
        <v>20</v>
      </c>
      <c r="C1352" t="s">
        <v>21</v>
      </c>
      <c r="D1352" t="s">
        <v>4510</v>
      </c>
      <c r="E1352" t="s">
        <v>4511</v>
      </c>
      <c r="F1352" s="1">
        <v>42653.445138888892</v>
      </c>
      <c r="G1352" t="s">
        <v>4512</v>
      </c>
      <c r="I1352">
        <v>22</v>
      </c>
      <c r="J1352" t="s">
        <v>1309</v>
      </c>
      <c r="K1352" t="s">
        <v>1688</v>
      </c>
      <c r="L1352">
        <v>251</v>
      </c>
      <c r="M1352" t="s">
        <v>27</v>
      </c>
      <c r="N1352" t="s">
        <v>28</v>
      </c>
      <c r="O1352" t="b">
        <v>0</v>
      </c>
      <c r="P1352">
        <v>1</v>
      </c>
      <c r="Q1352">
        <v>4804</v>
      </c>
      <c r="R1352">
        <v>27</v>
      </c>
      <c r="S1352">
        <v>27</v>
      </c>
      <c r="T1352">
        <v>0</v>
      </c>
      <c r="U1352">
        <v>11</v>
      </c>
    </row>
    <row r="1353" spans="1:21" x14ac:dyDescent="0.2">
      <c r="A1353">
        <v>1352</v>
      </c>
      <c r="B1353" t="s">
        <v>20</v>
      </c>
      <c r="C1353" t="s">
        <v>21</v>
      </c>
      <c r="D1353" t="s">
        <v>4513</v>
      </c>
      <c r="E1353" t="s">
        <v>4514</v>
      </c>
      <c r="F1353" s="1">
        <v>42653.439583333333</v>
      </c>
      <c r="G1353" t="s">
        <v>4515</v>
      </c>
      <c r="I1353">
        <v>25</v>
      </c>
      <c r="J1353" t="s">
        <v>25</v>
      </c>
      <c r="K1353" t="s">
        <v>1238</v>
      </c>
      <c r="L1353">
        <v>161</v>
      </c>
      <c r="M1353" t="s">
        <v>27</v>
      </c>
      <c r="N1353" t="s">
        <v>28</v>
      </c>
      <c r="O1353" t="b">
        <v>0</v>
      </c>
      <c r="P1353">
        <v>1</v>
      </c>
      <c r="Q1353">
        <v>22718</v>
      </c>
      <c r="R1353">
        <v>46</v>
      </c>
      <c r="S1353">
        <v>61</v>
      </c>
      <c r="T1353">
        <v>0</v>
      </c>
      <c r="U1353">
        <v>50</v>
      </c>
    </row>
    <row r="1354" spans="1:21" x14ac:dyDescent="0.2">
      <c r="A1354">
        <v>1353</v>
      </c>
      <c r="B1354" t="s">
        <v>20</v>
      </c>
      <c r="C1354" t="s">
        <v>21</v>
      </c>
      <c r="D1354" t="s">
        <v>4516</v>
      </c>
      <c r="E1354" t="s">
        <v>4517</v>
      </c>
      <c r="F1354" s="1">
        <v>42651.466666666667</v>
      </c>
      <c r="G1354" t="s">
        <v>4518</v>
      </c>
      <c r="I1354">
        <v>22</v>
      </c>
      <c r="J1354" t="s">
        <v>1309</v>
      </c>
      <c r="K1354" t="s">
        <v>639</v>
      </c>
      <c r="L1354">
        <v>103</v>
      </c>
      <c r="M1354" t="s">
        <v>27</v>
      </c>
      <c r="N1354" t="s">
        <v>28</v>
      </c>
      <c r="O1354" t="b">
        <v>0</v>
      </c>
      <c r="P1354">
        <v>1</v>
      </c>
      <c r="Q1354">
        <v>11547</v>
      </c>
      <c r="R1354">
        <v>59</v>
      </c>
      <c r="S1354">
        <v>10</v>
      </c>
      <c r="T1354">
        <v>0</v>
      </c>
      <c r="U1354">
        <v>7</v>
      </c>
    </row>
    <row r="1355" spans="1:21" x14ac:dyDescent="0.2">
      <c r="A1355">
        <v>1354</v>
      </c>
      <c r="B1355" t="s">
        <v>20</v>
      </c>
      <c r="C1355" t="s">
        <v>21</v>
      </c>
      <c r="D1355" t="s">
        <v>4519</v>
      </c>
      <c r="E1355" t="s">
        <v>4520</v>
      </c>
      <c r="F1355" s="1">
        <v>42651.387499999997</v>
      </c>
      <c r="G1355" t="s">
        <v>4521</v>
      </c>
      <c r="I1355">
        <v>25</v>
      </c>
      <c r="J1355" t="s">
        <v>25</v>
      </c>
      <c r="K1355" t="s">
        <v>639</v>
      </c>
      <c r="L1355">
        <v>103</v>
      </c>
      <c r="M1355" t="s">
        <v>27</v>
      </c>
      <c r="N1355" t="s">
        <v>28</v>
      </c>
      <c r="O1355" t="b">
        <v>0</v>
      </c>
      <c r="P1355">
        <v>1</v>
      </c>
      <c r="Q1355">
        <v>151062</v>
      </c>
      <c r="R1355">
        <v>377</v>
      </c>
      <c r="S1355">
        <v>453</v>
      </c>
      <c r="T1355">
        <v>0</v>
      </c>
      <c r="U1355">
        <v>809</v>
      </c>
    </row>
    <row r="1356" spans="1:21" x14ac:dyDescent="0.2">
      <c r="A1356">
        <v>1355</v>
      </c>
      <c r="B1356" t="s">
        <v>20</v>
      </c>
      <c r="C1356" t="s">
        <v>21</v>
      </c>
      <c r="D1356" t="s">
        <v>4522</v>
      </c>
      <c r="E1356" t="s">
        <v>4523</v>
      </c>
      <c r="F1356" s="1">
        <v>42650.790277777778</v>
      </c>
      <c r="G1356" t="s">
        <v>4524</v>
      </c>
      <c r="I1356">
        <v>25</v>
      </c>
      <c r="J1356" t="s">
        <v>25</v>
      </c>
      <c r="K1356" t="s">
        <v>390</v>
      </c>
      <c r="L1356">
        <v>142</v>
      </c>
      <c r="M1356" t="s">
        <v>27</v>
      </c>
      <c r="N1356" t="s">
        <v>28</v>
      </c>
      <c r="O1356" t="b">
        <v>0</v>
      </c>
      <c r="P1356">
        <v>1</v>
      </c>
      <c r="Q1356">
        <v>8268</v>
      </c>
      <c r="R1356">
        <v>24</v>
      </c>
      <c r="S1356">
        <v>21</v>
      </c>
      <c r="T1356">
        <v>0</v>
      </c>
      <c r="U1356">
        <v>14</v>
      </c>
    </row>
    <row r="1357" spans="1:21" x14ac:dyDescent="0.2">
      <c r="A1357">
        <v>1356</v>
      </c>
      <c r="B1357" t="s">
        <v>20</v>
      </c>
      <c r="C1357" t="s">
        <v>21</v>
      </c>
      <c r="D1357" t="s">
        <v>4525</v>
      </c>
      <c r="E1357" t="s">
        <v>4526</v>
      </c>
      <c r="F1357" s="1">
        <v>42651.366666666669</v>
      </c>
      <c r="G1357" t="s">
        <v>4527</v>
      </c>
      <c r="I1357">
        <v>25</v>
      </c>
      <c r="J1357" t="s">
        <v>25</v>
      </c>
      <c r="K1357" t="s">
        <v>1589</v>
      </c>
      <c r="L1357">
        <v>176</v>
      </c>
      <c r="M1357" t="s">
        <v>27</v>
      </c>
      <c r="N1357" t="s">
        <v>28</v>
      </c>
      <c r="O1357" t="b">
        <v>0</v>
      </c>
      <c r="P1357">
        <v>1</v>
      </c>
      <c r="Q1357">
        <v>128333</v>
      </c>
      <c r="R1357">
        <v>632</v>
      </c>
      <c r="S1357">
        <v>103</v>
      </c>
      <c r="T1357">
        <v>0</v>
      </c>
      <c r="U1357">
        <v>393</v>
      </c>
    </row>
    <row r="1358" spans="1:21" x14ac:dyDescent="0.2">
      <c r="A1358">
        <v>1357</v>
      </c>
      <c r="B1358" t="s">
        <v>20</v>
      </c>
      <c r="C1358" t="s">
        <v>21</v>
      </c>
      <c r="D1358" t="s">
        <v>4528</v>
      </c>
      <c r="E1358" t="s">
        <v>4529</v>
      </c>
      <c r="F1358" s="1">
        <v>42659.722916666666</v>
      </c>
      <c r="G1358" t="s">
        <v>4530</v>
      </c>
      <c r="I1358">
        <v>22</v>
      </c>
      <c r="J1358" t="s">
        <v>1309</v>
      </c>
      <c r="K1358" t="s">
        <v>68</v>
      </c>
      <c r="L1358">
        <v>102</v>
      </c>
      <c r="M1358" t="s">
        <v>27</v>
      </c>
      <c r="N1358" t="s">
        <v>28</v>
      </c>
      <c r="O1358" t="b">
        <v>0</v>
      </c>
      <c r="P1358">
        <v>1</v>
      </c>
      <c r="Q1358">
        <v>1497</v>
      </c>
      <c r="R1358">
        <v>19</v>
      </c>
      <c r="S1358">
        <v>6</v>
      </c>
      <c r="T1358">
        <v>0</v>
      </c>
      <c r="U1358">
        <v>9</v>
      </c>
    </row>
    <row r="1359" spans="1:21" x14ac:dyDescent="0.2">
      <c r="A1359">
        <v>1358</v>
      </c>
      <c r="B1359" t="s">
        <v>20</v>
      </c>
      <c r="C1359" t="s">
        <v>21</v>
      </c>
      <c r="D1359" t="s">
        <v>4531</v>
      </c>
      <c r="E1359" t="s">
        <v>4532</v>
      </c>
      <c r="F1359" s="1">
        <v>42654.787499999999</v>
      </c>
      <c r="G1359" t="s">
        <v>4533</v>
      </c>
      <c r="I1359">
        <v>25</v>
      </c>
      <c r="J1359" t="s">
        <v>25</v>
      </c>
      <c r="K1359" t="s">
        <v>836</v>
      </c>
      <c r="L1359">
        <v>115</v>
      </c>
      <c r="M1359" t="s">
        <v>27</v>
      </c>
      <c r="N1359" t="s">
        <v>28</v>
      </c>
      <c r="O1359" t="b">
        <v>0</v>
      </c>
      <c r="P1359">
        <v>1</v>
      </c>
      <c r="Q1359">
        <v>6511</v>
      </c>
      <c r="R1359">
        <v>21</v>
      </c>
      <c r="S1359">
        <v>24</v>
      </c>
      <c r="T1359">
        <v>0</v>
      </c>
      <c r="U1359">
        <v>9</v>
      </c>
    </row>
    <row r="1360" spans="1:21" x14ac:dyDescent="0.2">
      <c r="A1360">
        <v>1359</v>
      </c>
      <c r="B1360" t="s">
        <v>20</v>
      </c>
      <c r="C1360" t="s">
        <v>21</v>
      </c>
      <c r="D1360" t="s">
        <v>4534</v>
      </c>
      <c r="E1360" t="s">
        <v>4535</v>
      </c>
      <c r="F1360" s="1">
        <v>42650.715277777781</v>
      </c>
      <c r="G1360" t="s">
        <v>4536</v>
      </c>
      <c r="I1360">
        <v>22</v>
      </c>
      <c r="J1360" t="s">
        <v>1309</v>
      </c>
      <c r="K1360" t="s">
        <v>124</v>
      </c>
      <c r="L1360">
        <v>151</v>
      </c>
      <c r="M1360" t="s">
        <v>27</v>
      </c>
      <c r="N1360" t="s">
        <v>28</v>
      </c>
      <c r="O1360" t="b">
        <v>0</v>
      </c>
      <c r="P1360">
        <v>1</v>
      </c>
      <c r="Q1360">
        <v>41008</v>
      </c>
      <c r="R1360">
        <v>496</v>
      </c>
      <c r="S1360">
        <v>568</v>
      </c>
      <c r="T1360">
        <v>0</v>
      </c>
      <c r="U1360">
        <v>572</v>
      </c>
    </row>
    <row r="1361" spans="1:21" x14ac:dyDescent="0.2">
      <c r="A1361">
        <v>1360</v>
      </c>
      <c r="B1361" t="s">
        <v>20</v>
      </c>
      <c r="C1361" t="s">
        <v>21</v>
      </c>
      <c r="D1361" t="s">
        <v>4537</v>
      </c>
      <c r="E1361" t="s">
        <v>4538</v>
      </c>
      <c r="F1361" s="1">
        <v>42650.591666666667</v>
      </c>
      <c r="G1361" t="s">
        <v>4539</v>
      </c>
      <c r="I1361">
        <v>25</v>
      </c>
      <c r="J1361" t="s">
        <v>25</v>
      </c>
      <c r="K1361" t="s">
        <v>1242</v>
      </c>
      <c r="L1361">
        <v>131</v>
      </c>
      <c r="M1361" t="s">
        <v>27</v>
      </c>
      <c r="N1361" t="s">
        <v>28</v>
      </c>
      <c r="O1361" t="b">
        <v>0</v>
      </c>
      <c r="P1361">
        <v>1</v>
      </c>
      <c r="Q1361">
        <v>132904</v>
      </c>
      <c r="R1361">
        <v>440</v>
      </c>
      <c r="S1361">
        <v>53</v>
      </c>
      <c r="T1361">
        <v>0</v>
      </c>
      <c r="U1361">
        <v>623</v>
      </c>
    </row>
    <row r="1362" spans="1:21" x14ac:dyDescent="0.2">
      <c r="A1362">
        <v>1361</v>
      </c>
      <c r="B1362" t="s">
        <v>20</v>
      </c>
      <c r="C1362" t="s">
        <v>21</v>
      </c>
      <c r="D1362" t="s">
        <v>4540</v>
      </c>
      <c r="E1362" t="s">
        <v>4541</v>
      </c>
      <c r="F1362" s="1">
        <v>42650.550694444442</v>
      </c>
      <c r="G1362" t="s">
        <v>4542</v>
      </c>
      <c r="I1362">
        <v>25</v>
      </c>
      <c r="J1362" t="s">
        <v>25</v>
      </c>
      <c r="K1362" t="s">
        <v>943</v>
      </c>
      <c r="L1362">
        <v>154</v>
      </c>
      <c r="M1362" t="s">
        <v>27</v>
      </c>
      <c r="N1362" t="s">
        <v>28</v>
      </c>
      <c r="O1362" t="b">
        <v>0</v>
      </c>
      <c r="P1362">
        <v>1</v>
      </c>
      <c r="Q1362">
        <v>8720</v>
      </c>
      <c r="R1362">
        <v>31</v>
      </c>
      <c r="S1362">
        <v>7</v>
      </c>
      <c r="T1362">
        <v>0</v>
      </c>
      <c r="U1362">
        <v>21</v>
      </c>
    </row>
    <row r="1363" spans="1:21" x14ac:dyDescent="0.2">
      <c r="A1363">
        <v>1362</v>
      </c>
      <c r="B1363" t="s">
        <v>20</v>
      </c>
      <c r="C1363" t="s">
        <v>21</v>
      </c>
      <c r="D1363" t="s">
        <v>4543</v>
      </c>
      <c r="E1363" t="s">
        <v>4544</v>
      </c>
      <c r="F1363" s="1">
        <v>42652.722916666666</v>
      </c>
      <c r="G1363" t="s">
        <v>4545</v>
      </c>
      <c r="I1363">
        <v>10</v>
      </c>
      <c r="J1363" t="s">
        <v>2800</v>
      </c>
      <c r="K1363" t="s">
        <v>1273</v>
      </c>
      <c r="L1363">
        <v>125</v>
      </c>
      <c r="M1363" t="s">
        <v>27</v>
      </c>
      <c r="N1363" t="s">
        <v>28</v>
      </c>
      <c r="O1363" t="b">
        <v>0</v>
      </c>
      <c r="P1363">
        <v>1</v>
      </c>
      <c r="Q1363">
        <v>4479</v>
      </c>
      <c r="R1363">
        <v>28</v>
      </c>
      <c r="S1363">
        <v>19</v>
      </c>
      <c r="T1363">
        <v>0</v>
      </c>
      <c r="U1363">
        <v>9</v>
      </c>
    </row>
    <row r="1364" spans="1:21" x14ac:dyDescent="0.2">
      <c r="A1364">
        <v>1363</v>
      </c>
      <c r="B1364" t="s">
        <v>20</v>
      </c>
      <c r="C1364" t="s">
        <v>21</v>
      </c>
      <c r="D1364" t="s">
        <v>4546</v>
      </c>
      <c r="E1364" t="s">
        <v>4547</v>
      </c>
      <c r="F1364" s="1">
        <v>42649.799305555556</v>
      </c>
      <c r="G1364" t="s">
        <v>4548</v>
      </c>
      <c r="I1364">
        <v>25</v>
      </c>
      <c r="J1364" t="s">
        <v>25</v>
      </c>
      <c r="K1364" t="s">
        <v>825</v>
      </c>
      <c r="L1364">
        <v>134</v>
      </c>
      <c r="M1364" t="s">
        <v>27</v>
      </c>
      <c r="N1364" t="s">
        <v>28</v>
      </c>
      <c r="O1364" t="b">
        <v>0</v>
      </c>
      <c r="P1364">
        <v>1</v>
      </c>
      <c r="Q1364">
        <v>92147</v>
      </c>
      <c r="R1364">
        <v>179</v>
      </c>
      <c r="S1364">
        <v>18</v>
      </c>
      <c r="T1364">
        <v>0</v>
      </c>
      <c r="U1364">
        <v>117</v>
      </c>
    </row>
    <row r="1365" spans="1:21" x14ac:dyDescent="0.2">
      <c r="A1365">
        <v>1364</v>
      </c>
      <c r="B1365" t="s">
        <v>20</v>
      </c>
      <c r="C1365" t="s">
        <v>21</v>
      </c>
      <c r="D1365" t="s">
        <v>4549</v>
      </c>
      <c r="E1365" t="s">
        <v>4550</v>
      </c>
      <c r="F1365" s="1">
        <v>42649.759027777778</v>
      </c>
      <c r="G1365" t="s">
        <v>4551</v>
      </c>
      <c r="I1365">
        <v>25</v>
      </c>
      <c r="J1365" t="s">
        <v>25</v>
      </c>
      <c r="K1365" t="s">
        <v>3725</v>
      </c>
      <c r="L1365">
        <v>232</v>
      </c>
      <c r="M1365" t="s">
        <v>27</v>
      </c>
      <c r="N1365" t="s">
        <v>28</v>
      </c>
      <c r="O1365" t="b">
        <v>0</v>
      </c>
      <c r="P1365">
        <v>1</v>
      </c>
      <c r="Q1365">
        <v>3126</v>
      </c>
      <c r="R1365">
        <v>11</v>
      </c>
      <c r="S1365">
        <v>8</v>
      </c>
      <c r="T1365">
        <v>0</v>
      </c>
      <c r="U1365">
        <v>14</v>
      </c>
    </row>
    <row r="1366" spans="1:21" x14ac:dyDescent="0.2">
      <c r="A1366">
        <v>1365</v>
      </c>
      <c r="B1366" t="s">
        <v>20</v>
      </c>
      <c r="C1366" t="s">
        <v>21</v>
      </c>
      <c r="D1366" t="s">
        <v>4552</v>
      </c>
      <c r="E1366" t="s">
        <v>4553</v>
      </c>
      <c r="F1366" s="1">
        <v>42649.749305555553</v>
      </c>
      <c r="G1366" t="s">
        <v>4554</v>
      </c>
      <c r="I1366">
        <v>25</v>
      </c>
      <c r="J1366" t="s">
        <v>25</v>
      </c>
      <c r="K1366" t="s">
        <v>152</v>
      </c>
      <c r="L1366">
        <v>116</v>
      </c>
      <c r="M1366" t="s">
        <v>27</v>
      </c>
      <c r="N1366" t="s">
        <v>28</v>
      </c>
      <c r="O1366" t="b">
        <v>0</v>
      </c>
      <c r="P1366">
        <v>1</v>
      </c>
      <c r="Q1366">
        <v>1871</v>
      </c>
      <c r="R1366">
        <v>23</v>
      </c>
      <c r="S1366">
        <v>15</v>
      </c>
      <c r="T1366">
        <v>0</v>
      </c>
      <c r="U1366">
        <v>35</v>
      </c>
    </row>
    <row r="1367" spans="1:21" x14ac:dyDescent="0.2">
      <c r="A1367">
        <v>1366</v>
      </c>
      <c r="B1367" t="s">
        <v>20</v>
      </c>
      <c r="C1367" t="s">
        <v>21</v>
      </c>
      <c r="D1367" t="s">
        <v>4555</v>
      </c>
      <c r="E1367" t="s">
        <v>4556</v>
      </c>
      <c r="F1367" s="1">
        <v>42649.600694444445</v>
      </c>
      <c r="G1367" t="s">
        <v>4557</v>
      </c>
      <c r="I1367">
        <v>25</v>
      </c>
      <c r="J1367" t="s">
        <v>25</v>
      </c>
      <c r="K1367" t="s">
        <v>40</v>
      </c>
      <c r="L1367">
        <v>70</v>
      </c>
      <c r="M1367" t="s">
        <v>27</v>
      </c>
      <c r="N1367" t="s">
        <v>28</v>
      </c>
      <c r="O1367" t="b">
        <v>0</v>
      </c>
      <c r="P1367">
        <v>1</v>
      </c>
      <c r="Q1367">
        <v>8472</v>
      </c>
      <c r="R1367">
        <v>7</v>
      </c>
      <c r="S1367">
        <v>2</v>
      </c>
      <c r="T1367">
        <v>0</v>
      </c>
      <c r="U1367">
        <v>57</v>
      </c>
    </row>
    <row r="1368" spans="1:21" x14ac:dyDescent="0.2">
      <c r="A1368">
        <v>1367</v>
      </c>
      <c r="B1368" t="s">
        <v>20</v>
      </c>
      <c r="C1368" t="s">
        <v>21</v>
      </c>
      <c r="D1368" t="s">
        <v>4558</v>
      </c>
      <c r="E1368" t="s">
        <v>4559</v>
      </c>
      <c r="F1368" s="1">
        <v>42649.564583333333</v>
      </c>
      <c r="G1368" t="s">
        <v>4560</v>
      </c>
      <c r="I1368">
        <v>25</v>
      </c>
      <c r="J1368" t="s">
        <v>25</v>
      </c>
      <c r="K1368" t="s">
        <v>48</v>
      </c>
      <c r="L1368">
        <v>48</v>
      </c>
      <c r="M1368" t="s">
        <v>27</v>
      </c>
      <c r="N1368" t="s">
        <v>28</v>
      </c>
      <c r="O1368" t="b">
        <v>0</v>
      </c>
      <c r="P1368">
        <v>1</v>
      </c>
      <c r="Q1368">
        <v>9743</v>
      </c>
      <c r="R1368">
        <v>63</v>
      </c>
      <c r="S1368">
        <v>19</v>
      </c>
      <c r="T1368">
        <v>0</v>
      </c>
      <c r="U1368">
        <v>49</v>
      </c>
    </row>
    <row r="1369" spans="1:21" x14ac:dyDescent="0.2">
      <c r="A1369">
        <v>1368</v>
      </c>
      <c r="B1369" t="s">
        <v>20</v>
      </c>
      <c r="C1369" t="s">
        <v>21</v>
      </c>
      <c r="D1369" t="s">
        <v>4561</v>
      </c>
      <c r="E1369" t="s">
        <v>4562</v>
      </c>
      <c r="F1369" s="1">
        <v>42649.540277777778</v>
      </c>
      <c r="G1369" t="s">
        <v>4563</v>
      </c>
      <c r="I1369">
        <v>25</v>
      </c>
      <c r="J1369" t="s">
        <v>25</v>
      </c>
      <c r="K1369" t="s">
        <v>2444</v>
      </c>
      <c r="L1369">
        <v>38</v>
      </c>
      <c r="M1369" t="s">
        <v>27</v>
      </c>
      <c r="N1369" t="s">
        <v>28</v>
      </c>
      <c r="O1369" t="b">
        <v>0</v>
      </c>
      <c r="P1369">
        <v>1</v>
      </c>
      <c r="Q1369">
        <v>4287</v>
      </c>
      <c r="R1369">
        <v>7</v>
      </c>
      <c r="S1369">
        <v>1</v>
      </c>
      <c r="T1369">
        <v>0</v>
      </c>
      <c r="U1369">
        <v>6</v>
      </c>
    </row>
    <row r="1370" spans="1:21" x14ac:dyDescent="0.2">
      <c r="A1370">
        <v>1369</v>
      </c>
      <c r="B1370" t="s">
        <v>20</v>
      </c>
      <c r="C1370" t="s">
        <v>21</v>
      </c>
      <c r="D1370" t="s">
        <v>4564</v>
      </c>
      <c r="E1370" t="s">
        <v>4565</v>
      </c>
      <c r="F1370" s="1">
        <v>42649.518750000003</v>
      </c>
      <c r="G1370" t="s">
        <v>4566</v>
      </c>
      <c r="I1370">
        <v>25</v>
      </c>
      <c r="J1370" t="s">
        <v>25</v>
      </c>
      <c r="K1370" t="s">
        <v>541</v>
      </c>
      <c r="L1370">
        <v>39</v>
      </c>
      <c r="M1370" t="s">
        <v>27</v>
      </c>
      <c r="N1370" t="s">
        <v>28</v>
      </c>
      <c r="O1370" t="b">
        <v>0</v>
      </c>
      <c r="P1370">
        <v>1</v>
      </c>
      <c r="Q1370">
        <v>100832</v>
      </c>
      <c r="R1370">
        <v>131</v>
      </c>
      <c r="S1370">
        <v>352</v>
      </c>
      <c r="T1370">
        <v>0</v>
      </c>
      <c r="U1370">
        <v>323</v>
      </c>
    </row>
    <row r="1371" spans="1:21" x14ac:dyDescent="0.2">
      <c r="A1371">
        <v>1370</v>
      </c>
      <c r="B1371" t="s">
        <v>20</v>
      </c>
      <c r="C1371" t="s">
        <v>21</v>
      </c>
      <c r="D1371" t="s">
        <v>4567</v>
      </c>
      <c r="E1371" t="s">
        <v>4568</v>
      </c>
      <c r="F1371" s="1">
        <v>42648.838888888888</v>
      </c>
      <c r="G1371" t="s">
        <v>4569</v>
      </c>
      <c r="I1371">
        <v>22</v>
      </c>
      <c r="J1371" t="s">
        <v>1309</v>
      </c>
      <c r="K1371" t="s">
        <v>1353</v>
      </c>
      <c r="L1371">
        <v>140</v>
      </c>
      <c r="M1371" t="s">
        <v>27</v>
      </c>
      <c r="N1371" t="s">
        <v>28</v>
      </c>
      <c r="O1371" t="b">
        <v>0</v>
      </c>
      <c r="P1371">
        <v>1</v>
      </c>
      <c r="Q1371">
        <v>10517</v>
      </c>
      <c r="R1371">
        <v>124</v>
      </c>
      <c r="S1371">
        <v>5</v>
      </c>
      <c r="T1371">
        <v>0</v>
      </c>
      <c r="U1371">
        <v>22</v>
      </c>
    </row>
    <row r="1372" spans="1:21" x14ac:dyDescent="0.2">
      <c r="A1372">
        <v>1371</v>
      </c>
      <c r="B1372" t="s">
        <v>20</v>
      </c>
      <c r="C1372" t="s">
        <v>21</v>
      </c>
      <c r="D1372" t="s">
        <v>4570</v>
      </c>
      <c r="E1372" t="s">
        <v>4571</v>
      </c>
      <c r="F1372" s="1">
        <v>42648.826388888891</v>
      </c>
      <c r="G1372" t="s">
        <v>4572</v>
      </c>
      <c r="I1372">
        <v>25</v>
      </c>
      <c r="J1372" t="s">
        <v>25</v>
      </c>
      <c r="K1372" t="s">
        <v>4573</v>
      </c>
      <c r="L1372">
        <v>1783</v>
      </c>
      <c r="M1372" t="s">
        <v>27</v>
      </c>
      <c r="N1372" t="s">
        <v>28</v>
      </c>
      <c r="O1372" t="b">
        <v>0</v>
      </c>
      <c r="P1372">
        <v>1</v>
      </c>
      <c r="Q1372">
        <v>248237</v>
      </c>
      <c r="R1372">
        <v>760</v>
      </c>
      <c r="S1372">
        <v>135</v>
      </c>
      <c r="T1372">
        <v>0</v>
      </c>
      <c r="U1372">
        <v>308</v>
      </c>
    </row>
    <row r="1373" spans="1:21" x14ac:dyDescent="0.2">
      <c r="A1373">
        <v>1372</v>
      </c>
      <c r="B1373" t="s">
        <v>20</v>
      </c>
      <c r="C1373" t="s">
        <v>21</v>
      </c>
      <c r="D1373" t="s">
        <v>4574</v>
      </c>
      <c r="E1373" t="s">
        <v>4575</v>
      </c>
      <c r="F1373" s="1">
        <v>42648.785416666666</v>
      </c>
      <c r="G1373" t="s">
        <v>4576</v>
      </c>
      <c r="I1373">
        <v>25</v>
      </c>
      <c r="J1373" t="s">
        <v>25</v>
      </c>
      <c r="K1373" t="s">
        <v>852</v>
      </c>
      <c r="L1373">
        <v>31</v>
      </c>
      <c r="M1373" t="s">
        <v>27</v>
      </c>
      <c r="N1373" t="s">
        <v>28</v>
      </c>
      <c r="O1373" t="b">
        <v>0</v>
      </c>
      <c r="P1373">
        <v>1</v>
      </c>
      <c r="Q1373">
        <v>7033</v>
      </c>
      <c r="R1373">
        <v>50</v>
      </c>
      <c r="S1373">
        <v>24</v>
      </c>
      <c r="T1373">
        <v>0</v>
      </c>
      <c r="U1373">
        <v>30</v>
      </c>
    </row>
    <row r="1374" spans="1:21" x14ac:dyDescent="0.2">
      <c r="A1374">
        <v>1373</v>
      </c>
      <c r="B1374" t="s">
        <v>20</v>
      </c>
      <c r="C1374" t="s">
        <v>21</v>
      </c>
      <c r="D1374" t="e">
        <v>#NAME?</v>
      </c>
      <c r="E1374" t="s">
        <v>4577</v>
      </c>
      <c r="F1374" s="1">
        <v>42648.769444444442</v>
      </c>
      <c r="G1374" t="s">
        <v>4578</v>
      </c>
      <c r="I1374">
        <v>28</v>
      </c>
      <c r="J1374" t="s">
        <v>1155</v>
      </c>
      <c r="K1374" t="s">
        <v>152</v>
      </c>
      <c r="L1374">
        <v>116</v>
      </c>
      <c r="M1374" t="s">
        <v>27</v>
      </c>
      <c r="N1374" t="s">
        <v>28</v>
      </c>
      <c r="O1374" t="b">
        <v>0</v>
      </c>
      <c r="P1374">
        <v>1</v>
      </c>
      <c r="Q1374">
        <v>868</v>
      </c>
      <c r="R1374">
        <v>2</v>
      </c>
      <c r="S1374">
        <v>2</v>
      </c>
      <c r="T1374">
        <v>0</v>
      </c>
      <c r="U1374">
        <v>0</v>
      </c>
    </row>
    <row r="1375" spans="1:21" x14ac:dyDescent="0.2">
      <c r="A1375">
        <v>1374</v>
      </c>
      <c r="B1375" t="s">
        <v>20</v>
      </c>
      <c r="C1375" t="s">
        <v>21</v>
      </c>
      <c r="D1375" t="s">
        <v>4579</v>
      </c>
      <c r="E1375" t="s">
        <v>4580</v>
      </c>
      <c r="F1375" s="1">
        <v>42648.763888888891</v>
      </c>
      <c r="G1375" t="s">
        <v>4581</v>
      </c>
      <c r="I1375">
        <v>25</v>
      </c>
      <c r="J1375" t="s">
        <v>25</v>
      </c>
      <c r="K1375" t="s">
        <v>284</v>
      </c>
      <c r="L1375">
        <v>114</v>
      </c>
      <c r="M1375" t="s">
        <v>27</v>
      </c>
      <c r="N1375" t="s">
        <v>28</v>
      </c>
      <c r="O1375" t="b">
        <v>0</v>
      </c>
      <c r="P1375">
        <v>1</v>
      </c>
      <c r="Q1375">
        <v>826</v>
      </c>
      <c r="R1375">
        <v>2</v>
      </c>
      <c r="S1375">
        <v>1</v>
      </c>
      <c r="T1375">
        <v>0</v>
      </c>
      <c r="U1375">
        <v>0</v>
      </c>
    </row>
    <row r="1376" spans="1:21" x14ac:dyDescent="0.2">
      <c r="A1376">
        <v>1375</v>
      </c>
      <c r="B1376" t="s">
        <v>20</v>
      </c>
      <c r="C1376" t="s">
        <v>21</v>
      </c>
      <c r="D1376" t="s">
        <v>4582</v>
      </c>
      <c r="E1376" t="s">
        <v>4583</v>
      </c>
      <c r="F1376" s="1">
        <v>42648.773611111108</v>
      </c>
      <c r="G1376" t="s">
        <v>4584</v>
      </c>
      <c r="I1376">
        <v>28</v>
      </c>
      <c r="J1376" t="s">
        <v>1155</v>
      </c>
      <c r="K1376" t="s">
        <v>182</v>
      </c>
      <c r="L1376">
        <v>156</v>
      </c>
      <c r="M1376" t="s">
        <v>27</v>
      </c>
      <c r="N1376" t="s">
        <v>28</v>
      </c>
      <c r="O1376" t="b">
        <v>0</v>
      </c>
      <c r="P1376">
        <v>1</v>
      </c>
      <c r="Q1376">
        <v>739</v>
      </c>
      <c r="R1376">
        <v>1</v>
      </c>
      <c r="S1376">
        <v>1</v>
      </c>
      <c r="T1376">
        <v>0</v>
      </c>
      <c r="U1376">
        <v>0</v>
      </c>
    </row>
    <row r="1377" spans="1:21" x14ac:dyDescent="0.2">
      <c r="A1377">
        <v>1376</v>
      </c>
      <c r="B1377" t="s">
        <v>20</v>
      </c>
      <c r="C1377" t="s">
        <v>21</v>
      </c>
      <c r="D1377" t="s">
        <v>4585</v>
      </c>
      <c r="E1377" t="s">
        <v>4586</v>
      </c>
      <c r="F1377" s="1">
        <v>42648.779166666667</v>
      </c>
      <c r="G1377" t="s">
        <v>4587</v>
      </c>
      <c r="I1377">
        <v>28</v>
      </c>
      <c r="J1377" t="s">
        <v>1155</v>
      </c>
      <c r="K1377" t="s">
        <v>390</v>
      </c>
      <c r="L1377">
        <v>142</v>
      </c>
      <c r="M1377" t="s">
        <v>27</v>
      </c>
      <c r="N1377" t="s">
        <v>28</v>
      </c>
      <c r="O1377" t="b">
        <v>0</v>
      </c>
      <c r="P1377">
        <v>1</v>
      </c>
      <c r="Q1377">
        <v>1626</v>
      </c>
      <c r="R1377">
        <v>3</v>
      </c>
      <c r="S1377">
        <v>1</v>
      </c>
      <c r="T1377">
        <v>0</v>
      </c>
      <c r="U1377">
        <v>1</v>
      </c>
    </row>
    <row r="1378" spans="1:21" x14ac:dyDescent="0.2">
      <c r="A1378">
        <v>1377</v>
      </c>
      <c r="B1378" t="s">
        <v>20</v>
      </c>
      <c r="C1378" t="s">
        <v>21</v>
      </c>
      <c r="D1378" t="s">
        <v>4588</v>
      </c>
      <c r="E1378" t="s">
        <v>4589</v>
      </c>
      <c r="F1378" s="1">
        <v>42648.727083333331</v>
      </c>
      <c r="G1378" t="s">
        <v>4590</v>
      </c>
      <c r="I1378">
        <v>28</v>
      </c>
      <c r="J1378" t="s">
        <v>1155</v>
      </c>
      <c r="K1378" t="s">
        <v>3106</v>
      </c>
      <c r="L1378">
        <v>53</v>
      </c>
      <c r="M1378" t="s">
        <v>27</v>
      </c>
      <c r="N1378" t="s">
        <v>28</v>
      </c>
      <c r="O1378" t="b">
        <v>0</v>
      </c>
      <c r="P1378">
        <v>1</v>
      </c>
      <c r="Q1378">
        <v>4496</v>
      </c>
      <c r="R1378">
        <v>21</v>
      </c>
      <c r="S1378">
        <v>5</v>
      </c>
      <c r="T1378">
        <v>0</v>
      </c>
      <c r="U1378">
        <v>5</v>
      </c>
    </row>
    <row r="1379" spans="1:21" x14ac:dyDescent="0.2">
      <c r="A1379">
        <v>1378</v>
      </c>
      <c r="B1379" t="s">
        <v>20</v>
      </c>
      <c r="C1379" t="s">
        <v>21</v>
      </c>
      <c r="D1379" t="s">
        <v>4591</v>
      </c>
      <c r="E1379" t="s">
        <v>4592</v>
      </c>
      <c r="F1379" s="1">
        <v>42652.769444444442</v>
      </c>
      <c r="G1379" t="s">
        <v>4593</v>
      </c>
      <c r="I1379">
        <v>22</v>
      </c>
      <c r="J1379" t="s">
        <v>1309</v>
      </c>
      <c r="K1379" t="s">
        <v>4594</v>
      </c>
      <c r="L1379">
        <v>1645</v>
      </c>
      <c r="M1379" t="s">
        <v>27</v>
      </c>
      <c r="N1379" t="s">
        <v>28</v>
      </c>
      <c r="O1379" t="b">
        <v>0</v>
      </c>
      <c r="P1379">
        <v>1</v>
      </c>
      <c r="Q1379">
        <v>19528</v>
      </c>
      <c r="R1379">
        <v>145</v>
      </c>
      <c r="S1379">
        <v>48</v>
      </c>
      <c r="T1379">
        <v>0</v>
      </c>
      <c r="U1379">
        <v>77</v>
      </c>
    </row>
    <row r="1380" spans="1:21" x14ac:dyDescent="0.2">
      <c r="A1380">
        <v>1379</v>
      </c>
      <c r="B1380" t="s">
        <v>20</v>
      </c>
      <c r="C1380" t="s">
        <v>21</v>
      </c>
      <c r="D1380" t="s">
        <v>4595</v>
      </c>
      <c r="E1380" t="s">
        <v>4596</v>
      </c>
      <c r="F1380" s="1">
        <v>42648.604166666664</v>
      </c>
      <c r="G1380" t="s">
        <v>4597</v>
      </c>
      <c r="I1380">
        <v>25</v>
      </c>
      <c r="J1380" t="s">
        <v>25</v>
      </c>
      <c r="K1380" t="s">
        <v>96</v>
      </c>
      <c r="L1380">
        <v>56</v>
      </c>
      <c r="M1380" t="s">
        <v>27</v>
      </c>
      <c r="N1380" t="s">
        <v>28</v>
      </c>
      <c r="O1380" t="b">
        <v>0</v>
      </c>
      <c r="P1380">
        <v>1</v>
      </c>
      <c r="Q1380">
        <v>11752</v>
      </c>
      <c r="R1380">
        <v>179</v>
      </c>
      <c r="S1380">
        <v>85</v>
      </c>
      <c r="T1380">
        <v>0</v>
      </c>
      <c r="U1380">
        <v>135</v>
      </c>
    </row>
    <row r="1381" spans="1:21" x14ac:dyDescent="0.2">
      <c r="A1381">
        <v>1380</v>
      </c>
      <c r="B1381" t="s">
        <v>20</v>
      </c>
      <c r="C1381" t="s">
        <v>21</v>
      </c>
      <c r="D1381" t="s">
        <v>4598</v>
      </c>
      <c r="E1381" t="s">
        <v>4599</v>
      </c>
      <c r="F1381" s="1">
        <v>42648.780555555553</v>
      </c>
      <c r="G1381" t="s">
        <v>4600</v>
      </c>
      <c r="I1381">
        <v>25</v>
      </c>
      <c r="J1381" t="s">
        <v>25</v>
      </c>
      <c r="K1381" t="s">
        <v>3364</v>
      </c>
      <c r="L1381">
        <v>255</v>
      </c>
      <c r="M1381" t="s">
        <v>27</v>
      </c>
      <c r="N1381" t="s">
        <v>28</v>
      </c>
      <c r="O1381" t="b">
        <v>0</v>
      </c>
      <c r="P1381">
        <v>1</v>
      </c>
      <c r="Q1381">
        <v>14880</v>
      </c>
      <c r="R1381">
        <v>184</v>
      </c>
      <c r="S1381">
        <v>12</v>
      </c>
      <c r="T1381">
        <v>0</v>
      </c>
      <c r="U1381">
        <v>26</v>
      </c>
    </row>
    <row r="1382" spans="1:21" x14ac:dyDescent="0.2">
      <c r="A1382">
        <v>1381</v>
      </c>
      <c r="B1382" t="s">
        <v>20</v>
      </c>
      <c r="C1382" t="s">
        <v>21</v>
      </c>
      <c r="D1382" t="s">
        <v>4601</v>
      </c>
      <c r="E1382" t="s">
        <v>4602</v>
      </c>
      <c r="F1382" s="1">
        <v>42653.793749999997</v>
      </c>
      <c r="G1382" t="s">
        <v>4603</v>
      </c>
      <c r="I1382">
        <v>24</v>
      </c>
      <c r="J1382" t="s">
        <v>454</v>
      </c>
      <c r="K1382" t="s">
        <v>424</v>
      </c>
      <c r="L1382">
        <v>193</v>
      </c>
      <c r="M1382" t="s">
        <v>27</v>
      </c>
      <c r="N1382" t="s">
        <v>28</v>
      </c>
      <c r="O1382" t="b">
        <v>0</v>
      </c>
      <c r="P1382">
        <v>1</v>
      </c>
      <c r="Q1382">
        <v>4006</v>
      </c>
      <c r="R1382">
        <v>14</v>
      </c>
      <c r="S1382">
        <v>11</v>
      </c>
      <c r="T1382">
        <v>0</v>
      </c>
      <c r="U1382">
        <v>17</v>
      </c>
    </row>
    <row r="1383" spans="1:21" x14ac:dyDescent="0.2">
      <c r="A1383">
        <v>1382</v>
      </c>
      <c r="B1383" t="s">
        <v>20</v>
      </c>
      <c r="C1383" t="s">
        <v>21</v>
      </c>
      <c r="D1383" t="s">
        <v>4604</v>
      </c>
      <c r="E1383" t="s">
        <v>4605</v>
      </c>
      <c r="F1383" s="1">
        <v>42648.522222222222</v>
      </c>
      <c r="G1383" t="s">
        <v>4606</v>
      </c>
      <c r="I1383">
        <v>25</v>
      </c>
      <c r="J1383" t="s">
        <v>25</v>
      </c>
      <c r="K1383" t="s">
        <v>308</v>
      </c>
      <c r="L1383">
        <v>47</v>
      </c>
      <c r="M1383" t="s">
        <v>27</v>
      </c>
      <c r="N1383" t="s">
        <v>28</v>
      </c>
      <c r="O1383" t="b">
        <v>0</v>
      </c>
      <c r="P1383">
        <v>1</v>
      </c>
      <c r="Q1383">
        <v>31175</v>
      </c>
      <c r="R1383">
        <v>32</v>
      </c>
      <c r="S1383">
        <v>4</v>
      </c>
      <c r="T1383">
        <v>0</v>
      </c>
      <c r="U1383">
        <v>17</v>
      </c>
    </row>
    <row r="1384" spans="1:21" x14ac:dyDescent="0.2">
      <c r="A1384">
        <v>1383</v>
      </c>
      <c r="B1384" t="s">
        <v>20</v>
      </c>
      <c r="C1384" t="s">
        <v>21</v>
      </c>
      <c r="D1384" t="s">
        <v>4607</v>
      </c>
      <c r="E1384" t="s">
        <v>4608</v>
      </c>
      <c r="F1384" s="1">
        <v>42648.512499999997</v>
      </c>
      <c r="G1384" t="s">
        <v>4609</v>
      </c>
      <c r="I1384">
        <v>25</v>
      </c>
      <c r="J1384" t="s">
        <v>25</v>
      </c>
      <c r="K1384" t="s">
        <v>639</v>
      </c>
      <c r="L1384">
        <v>103</v>
      </c>
      <c r="M1384" t="s">
        <v>27</v>
      </c>
      <c r="N1384" t="s">
        <v>28</v>
      </c>
      <c r="O1384" t="b">
        <v>0</v>
      </c>
      <c r="P1384">
        <v>1</v>
      </c>
      <c r="Q1384">
        <v>5243</v>
      </c>
      <c r="R1384">
        <v>17</v>
      </c>
      <c r="S1384">
        <v>3</v>
      </c>
      <c r="T1384">
        <v>0</v>
      </c>
      <c r="U1384">
        <v>10</v>
      </c>
    </row>
    <row r="1385" spans="1:21" x14ac:dyDescent="0.2">
      <c r="A1385">
        <v>1384</v>
      </c>
      <c r="B1385" t="s">
        <v>20</v>
      </c>
      <c r="C1385" t="s">
        <v>21</v>
      </c>
      <c r="D1385" t="s">
        <v>4610</v>
      </c>
      <c r="E1385" t="s">
        <v>4611</v>
      </c>
      <c r="F1385" s="1">
        <v>42648.018055555556</v>
      </c>
      <c r="G1385" t="s">
        <v>4612</v>
      </c>
      <c r="I1385">
        <v>25</v>
      </c>
      <c r="J1385" t="s">
        <v>25</v>
      </c>
      <c r="K1385" t="s">
        <v>4613</v>
      </c>
      <c r="L1385">
        <v>354</v>
      </c>
      <c r="M1385" t="s">
        <v>27</v>
      </c>
      <c r="N1385" t="s">
        <v>28</v>
      </c>
      <c r="O1385" t="b">
        <v>0</v>
      </c>
      <c r="P1385">
        <v>1</v>
      </c>
      <c r="Q1385">
        <v>13169</v>
      </c>
      <c r="R1385">
        <v>88</v>
      </c>
      <c r="S1385">
        <v>93</v>
      </c>
      <c r="T1385">
        <v>0</v>
      </c>
      <c r="U1385">
        <v>171</v>
      </c>
    </row>
    <row r="1386" spans="1:21" x14ac:dyDescent="0.2">
      <c r="A1386">
        <v>1385</v>
      </c>
      <c r="B1386" t="s">
        <v>20</v>
      </c>
      <c r="C1386" t="s">
        <v>21</v>
      </c>
      <c r="D1386" t="s">
        <v>4614</v>
      </c>
      <c r="E1386" t="s">
        <v>4615</v>
      </c>
      <c r="F1386" s="1">
        <v>42647.787499999999</v>
      </c>
      <c r="G1386" t="s">
        <v>4616</v>
      </c>
      <c r="I1386">
        <v>25</v>
      </c>
      <c r="J1386" t="s">
        <v>25</v>
      </c>
      <c r="K1386" t="s">
        <v>591</v>
      </c>
      <c r="L1386">
        <v>98</v>
      </c>
      <c r="M1386" t="s">
        <v>27</v>
      </c>
      <c r="N1386" t="s">
        <v>28</v>
      </c>
      <c r="O1386" t="b">
        <v>0</v>
      </c>
      <c r="P1386">
        <v>1</v>
      </c>
      <c r="Q1386">
        <v>4412</v>
      </c>
      <c r="R1386">
        <v>11</v>
      </c>
      <c r="S1386">
        <v>10</v>
      </c>
      <c r="T1386">
        <v>0</v>
      </c>
      <c r="U1386">
        <v>22</v>
      </c>
    </row>
    <row r="1387" spans="1:21" x14ac:dyDescent="0.2">
      <c r="A1387">
        <v>1386</v>
      </c>
      <c r="B1387" t="s">
        <v>20</v>
      </c>
      <c r="C1387" t="s">
        <v>21</v>
      </c>
      <c r="D1387" t="s">
        <v>4617</v>
      </c>
      <c r="E1387" t="s">
        <v>4618</v>
      </c>
      <c r="F1387" s="1">
        <v>42647.759722222225</v>
      </c>
      <c r="G1387" t="s">
        <v>4619</v>
      </c>
      <c r="I1387">
        <v>25</v>
      </c>
      <c r="J1387" t="s">
        <v>25</v>
      </c>
      <c r="K1387" t="s">
        <v>1376</v>
      </c>
      <c r="L1387">
        <v>72</v>
      </c>
      <c r="M1387" t="s">
        <v>27</v>
      </c>
      <c r="N1387" t="s">
        <v>28</v>
      </c>
      <c r="O1387" t="b">
        <v>0</v>
      </c>
      <c r="P1387">
        <v>1</v>
      </c>
      <c r="Q1387">
        <v>7678</v>
      </c>
      <c r="R1387">
        <v>123</v>
      </c>
      <c r="S1387">
        <v>88</v>
      </c>
      <c r="T1387">
        <v>0</v>
      </c>
      <c r="U1387">
        <v>156</v>
      </c>
    </row>
    <row r="1388" spans="1:21" x14ac:dyDescent="0.2">
      <c r="A1388">
        <v>1387</v>
      </c>
      <c r="B1388" t="s">
        <v>20</v>
      </c>
      <c r="C1388" t="s">
        <v>21</v>
      </c>
      <c r="D1388" t="s">
        <v>4620</v>
      </c>
      <c r="E1388" t="s">
        <v>4621</v>
      </c>
      <c r="F1388" s="1">
        <v>42648.77847222222</v>
      </c>
      <c r="G1388" t="s">
        <v>4622</v>
      </c>
      <c r="I1388">
        <v>25</v>
      </c>
      <c r="J1388" t="s">
        <v>25</v>
      </c>
      <c r="K1388" t="s">
        <v>1790</v>
      </c>
      <c r="L1388">
        <v>249</v>
      </c>
      <c r="M1388" t="s">
        <v>27</v>
      </c>
      <c r="N1388" t="s">
        <v>28</v>
      </c>
      <c r="O1388" t="b">
        <v>0</v>
      </c>
      <c r="P1388">
        <v>1</v>
      </c>
      <c r="Q1388">
        <v>1372</v>
      </c>
      <c r="R1388">
        <v>7</v>
      </c>
      <c r="S1388">
        <v>0</v>
      </c>
      <c r="T1388">
        <v>0</v>
      </c>
      <c r="U1388">
        <v>0</v>
      </c>
    </row>
    <row r="1389" spans="1:21" x14ac:dyDescent="0.2">
      <c r="A1389">
        <v>1388</v>
      </c>
      <c r="B1389" t="s">
        <v>20</v>
      </c>
      <c r="C1389" t="s">
        <v>21</v>
      </c>
      <c r="D1389" t="s">
        <v>4623</v>
      </c>
      <c r="E1389" t="s">
        <v>4624</v>
      </c>
      <c r="F1389" s="1">
        <v>42647.6875</v>
      </c>
      <c r="G1389" t="s">
        <v>4625</v>
      </c>
      <c r="I1389">
        <v>28</v>
      </c>
      <c r="J1389" t="s">
        <v>1155</v>
      </c>
      <c r="K1389" t="s">
        <v>3771</v>
      </c>
      <c r="L1389">
        <v>241</v>
      </c>
      <c r="M1389" t="s">
        <v>27</v>
      </c>
      <c r="N1389" t="s">
        <v>28</v>
      </c>
      <c r="O1389" t="b">
        <v>0</v>
      </c>
      <c r="P1389">
        <v>1</v>
      </c>
      <c r="Q1389">
        <v>8505</v>
      </c>
      <c r="R1389">
        <v>47</v>
      </c>
      <c r="S1389">
        <v>0</v>
      </c>
      <c r="T1389">
        <v>0</v>
      </c>
      <c r="U1389">
        <v>0</v>
      </c>
    </row>
    <row r="1390" spans="1:21" x14ac:dyDescent="0.2">
      <c r="A1390">
        <v>1389</v>
      </c>
      <c r="B1390" t="s">
        <v>20</v>
      </c>
      <c r="C1390" t="s">
        <v>21</v>
      </c>
      <c r="D1390" t="s">
        <v>4626</v>
      </c>
      <c r="E1390" t="s">
        <v>4627</v>
      </c>
      <c r="F1390" s="1">
        <v>42647.594444444447</v>
      </c>
      <c r="G1390" t="s">
        <v>4628</v>
      </c>
      <c r="I1390">
        <v>28</v>
      </c>
      <c r="J1390" t="s">
        <v>1155</v>
      </c>
      <c r="K1390" t="s">
        <v>4269</v>
      </c>
      <c r="L1390">
        <v>236</v>
      </c>
      <c r="M1390" t="s">
        <v>27</v>
      </c>
      <c r="N1390" t="s">
        <v>28</v>
      </c>
      <c r="O1390" t="b">
        <v>0</v>
      </c>
      <c r="P1390">
        <v>1</v>
      </c>
      <c r="Q1390">
        <v>1895</v>
      </c>
      <c r="R1390">
        <v>10</v>
      </c>
      <c r="S1390">
        <v>0</v>
      </c>
      <c r="T1390">
        <v>0</v>
      </c>
      <c r="U1390">
        <v>2</v>
      </c>
    </row>
    <row r="1391" spans="1:21" x14ac:dyDescent="0.2">
      <c r="A1391">
        <v>1390</v>
      </c>
      <c r="B1391" t="s">
        <v>20</v>
      </c>
      <c r="C1391" t="s">
        <v>21</v>
      </c>
      <c r="D1391" t="s">
        <v>4629</v>
      </c>
      <c r="E1391" t="s">
        <v>4630</v>
      </c>
      <c r="F1391" s="1">
        <v>42647.575694444444</v>
      </c>
      <c r="G1391" t="s">
        <v>4631</v>
      </c>
      <c r="I1391">
        <v>25</v>
      </c>
      <c r="J1391" t="s">
        <v>25</v>
      </c>
      <c r="K1391" t="s">
        <v>925</v>
      </c>
      <c r="L1391">
        <v>243</v>
      </c>
      <c r="M1391" t="s">
        <v>27</v>
      </c>
      <c r="N1391" t="s">
        <v>28</v>
      </c>
      <c r="O1391" t="b">
        <v>0</v>
      </c>
      <c r="P1391">
        <v>1</v>
      </c>
      <c r="Q1391">
        <v>4522</v>
      </c>
      <c r="R1391">
        <v>65</v>
      </c>
      <c r="S1391">
        <v>7</v>
      </c>
      <c r="T1391">
        <v>0</v>
      </c>
      <c r="U1391">
        <v>11</v>
      </c>
    </row>
    <row r="1392" spans="1:21" x14ac:dyDescent="0.2">
      <c r="A1392">
        <v>1391</v>
      </c>
      <c r="B1392" t="s">
        <v>20</v>
      </c>
      <c r="C1392" t="s">
        <v>21</v>
      </c>
      <c r="D1392" t="s">
        <v>4632</v>
      </c>
      <c r="E1392" t="s">
        <v>4633</v>
      </c>
      <c r="F1392" s="1">
        <v>42647.549305555556</v>
      </c>
      <c r="G1392" t="s">
        <v>4634</v>
      </c>
      <c r="I1392">
        <v>25</v>
      </c>
      <c r="J1392" t="s">
        <v>25</v>
      </c>
      <c r="K1392" t="s">
        <v>1376</v>
      </c>
      <c r="L1392">
        <v>72</v>
      </c>
      <c r="M1392" t="s">
        <v>27</v>
      </c>
      <c r="N1392" t="s">
        <v>28</v>
      </c>
      <c r="O1392" t="b">
        <v>0</v>
      </c>
      <c r="P1392">
        <v>1</v>
      </c>
      <c r="Q1392">
        <v>12261</v>
      </c>
      <c r="R1392">
        <v>93</v>
      </c>
      <c r="S1392">
        <v>20</v>
      </c>
      <c r="T1392">
        <v>0</v>
      </c>
      <c r="U1392">
        <v>112</v>
      </c>
    </row>
    <row r="1393" spans="1:21" x14ac:dyDescent="0.2">
      <c r="A1393">
        <v>1392</v>
      </c>
      <c r="B1393" t="s">
        <v>20</v>
      </c>
      <c r="C1393" t="s">
        <v>21</v>
      </c>
      <c r="D1393" t="s">
        <v>4635</v>
      </c>
      <c r="E1393" t="s">
        <v>4636</v>
      </c>
      <c r="F1393" s="1">
        <v>42647.552083333336</v>
      </c>
      <c r="G1393" t="s">
        <v>4637</v>
      </c>
      <c r="I1393">
        <v>25</v>
      </c>
      <c r="J1393" t="s">
        <v>25</v>
      </c>
      <c r="K1393" t="s">
        <v>4269</v>
      </c>
      <c r="L1393">
        <v>236</v>
      </c>
      <c r="M1393" t="s">
        <v>27</v>
      </c>
      <c r="N1393" t="s">
        <v>28</v>
      </c>
      <c r="O1393" t="b">
        <v>0</v>
      </c>
      <c r="P1393">
        <v>1</v>
      </c>
      <c r="Q1393">
        <v>1320</v>
      </c>
      <c r="R1393">
        <v>9</v>
      </c>
      <c r="S1393">
        <v>0</v>
      </c>
      <c r="T1393">
        <v>0</v>
      </c>
      <c r="U1393">
        <v>0</v>
      </c>
    </row>
    <row r="1394" spans="1:21" x14ac:dyDescent="0.2">
      <c r="A1394">
        <v>1393</v>
      </c>
      <c r="B1394" t="s">
        <v>20</v>
      </c>
      <c r="C1394" t="s">
        <v>21</v>
      </c>
      <c r="D1394" t="s">
        <v>4638</v>
      </c>
      <c r="E1394" t="s">
        <v>4639</v>
      </c>
      <c r="F1394" s="1">
        <v>42647.597916666666</v>
      </c>
      <c r="G1394" t="s">
        <v>4640</v>
      </c>
      <c r="I1394">
        <v>22</v>
      </c>
      <c r="J1394" t="s">
        <v>1309</v>
      </c>
      <c r="K1394" t="s">
        <v>4641</v>
      </c>
      <c r="L1394">
        <v>15</v>
      </c>
      <c r="M1394" t="s">
        <v>27</v>
      </c>
      <c r="N1394" t="s">
        <v>28</v>
      </c>
      <c r="O1394" t="b">
        <v>0</v>
      </c>
      <c r="P1394">
        <v>1</v>
      </c>
      <c r="Q1394">
        <v>19977</v>
      </c>
      <c r="R1394">
        <v>29</v>
      </c>
      <c r="S1394">
        <v>6</v>
      </c>
      <c r="T1394">
        <v>0</v>
      </c>
      <c r="U1394">
        <v>14</v>
      </c>
    </row>
    <row r="1395" spans="1:21" x14ac:dyDescent="0.2">
      <c r="A1395">
        <v>1394</v>
      </c>
      <c r="B1395" t="s">
        <v>20</v>
      </c>
      <c r="C1395" t="s">
        <v>21</v>
      </c>
      <c r="D1395" t="s">
        <v>4642</v>
      </c>
      <c r="E1395" t="s">
        <v>4643</v>
      </c>
      <c r="F1395" s="1">
        <v>42646.801388888889</v>
      </c>
      <c r="G1395" t="s">
        <v>4644</v>
      </c>
      <c r="I1395">
        <v>25</v>
      </c>
      <c r="J1395" t="s">
        <v>25</v>
      </c>
      <c r="K1395" t="s">
        <v>773</v>
      </c>
      <c r="L1395">
        <v>133</v>
      </c>
      <c r="M1395" t="s">
        <v>27</v>
      </c>
      <c r="N1395" t="s">
        <v>28</v>
      </c>
      <c r="O1395" t="b">
        <v>0</v>
      </c>
      <c r="P1395">
        <v>1</v>
      </c>
      <c r="Q1395">
        <v>7029</v>
      </c>
      <c r="R1395">
        <v>24</v>
      </c>
      <c r="S1395">
        <v>40</v>
      </c>
      <c r="T1395">
        <v>0</v>
      </c>
      <c r="U1395">
        <v>48</v>
      </c>
    </row>
    <row r="1396" spans="1:21" x14ac:dyDescent="0.2">
      <c r="A1396">
        <v>1395</v>
      </c>
      <c r="B1396" t="s">
        <v>20</v>
      </c>
      <c r="C1396" t="s">
        <v>21</v>
      </c>
      <c r="D1396" t="s">
        <v>4645</v>
      </c>
      <c r="E1396" t="s">
        <v>4646</v>
      </c>
      <c r="F1396" s="1">
        <v>42646.577777777777</v>
      </c>
      <c r="G1396" t="s">
        <v>4647</v>
      </c>
      <c r="I1396">
        <v>25</v>
      </c>
      <c r="J1396" t="s">
        <v>25</v>
      </c>
      <c r="K1396" t="s">
        <v>1840</v>
      </c>
      <c r="L1396">
        <v>139</v>
      </c>
      <c r="M1396" t="s">
        <v>27</v>
      </c>
      <c r="N1396" t="s">
        <v>28</v>
      </c>
      <c r="O1396" t="b">
        <v>0</v>
      </c>
      <c r="P1396">
        <v>1</v>
      </c>
      <c r="Q1396">
        <v>119632</v>
      </c>
      <c r="R1396">
        <v>560</v>
      </c>
      <c r="S1396">
        <v>198</v>
      </c>
      <c r="T1396">
        <v>0</v>
      </c>
      <c r="U1396">
        <v>741</v>
      </c>
    </row>
    <row r="1397" spans="1:21" x14ac:dyDescent="0.2">
      <c r="A1397">
        <v>1396</v>
      </c>
      <c r="B1397" t="s">
        <v>20</v>
      </c>
      <c r="C1397" t="s">
        <v>21</v>
      </c>
      <c r="D1397" t="s">
        <v>4648</v>
      </c>
      <c r="E1397" t="s">
        <v>4649</v>
      </c>
      <c r="F1397" s="1">
        <v>42646.537499999999</v>
      </c>
      <c r="G1397" t="s">
        <v>4650</v>
      </c>
      <c r="I1397">
        <v>25</v>
      </c>
      <c r="J1397" t="s">
        <v>25</v>
      </c>
      <c r="K1397" t="s">
        <v>316</v>
      </c>
      <c r="L1397">
        <v>91</v>
      </c>
      <c r="M1397" t="s">
        <v>27</v>
      </c>
      <c r="N1397" t="s">
        <v>28</v>
      </c>
      <c r="O1397" t="b">
        <v>0</v>
      </c>
      <c r="P1397">
        <v>1</v>
      </c>
      <c r="Q1397">
        <v>13257</v>
      </c>
      <c r="R1397">
        <v>103</v>
      </c>
      <c r="S1397">
        <v>11</v>
      </c>
      <c r="T1397">
        <v>0</v>
      </c>
      <c r="U1397">
        <v>105</v>
      </c>
    </row>
    <row r="1398" spans="1:21" x14ac:dyDescent="0.2">
      <c r="A1398">
        <v>1397</v>
      </c>
      <c r="B1398" t="s">
        <v>20</v>
      </c>
      <c r="C1398" t="s">
        <v>21</v>
      </c>
      <c r="D1398" t="s">
        <v>4651</v>
      </c>
      <c r="E1398" t="s">
        <v>4652</v>
      </c>
      <c r="F1398" s="1">
        <v>42646.727777777778</v>
      </c>
      <c r="G1398" t="s">
        <v>4653</v>
      </c>
      <c r="I1398">
        <v>25</v>
      </c>
      <c r="J1398" t="s">
        <v>25</v>
      </c>
      <c r="K1398" t="s">
        <v>936</v>
      </c>
      <c r="L1398">
        <v>109</v>
      </c>
      <c r="M1398" t="s">
        <v>27</v>
      </c>
      <c r="N1398" t="s">
        <v>28</v>
      </c>
      <c r="O1398" t="b">
        <v>0</v>
      </c>
      <c r="P1398">
        <v>1</v>
      </c>
      <c r="Q1398">
        <v>8169</v>
      </c>
      <c r="R1398">
        <v>24</v>
      </c>
      <c r="S1398">
        <v>43</v>
      </c>
      <c r="T1398">
        <v>0</v>
      </c>
      <c r="U1398">
        <v>23</v>
      </c>
    </row>
    <row r="1399" spans="1:21" x14ac:dyDescent="0.2">
      <c r="A1399">
        <v>1398</v>
      </c>
      <c r="B1399" t="s">
        <v>20</v>
      </c>
      <c r="C1399" t="s">
        <v>21</v>
      </c>
      <c r="D1399" t="s">
        <v>4654</v>
      </c>
      <c r="E1399" t="s">
        <v>4655</v>
      </c>
      <c r="F1399" s="1">
        <v>42645.477777777778</v>
      </c>
      <c r="G1399" t="s">
        <v>4656</v>
      </c>
      <c r="I1399">
        <v>25</v>
      </c>
      <c r="J1399" t="s">
        <v>25</v>
      </c>
      <c r="K1399" t="s">
        <v>243</v>
      </c>
      <c r="L1399">
        <v>50</v>
      </c>
      <c r="M1399" t="s">
        <v>27</v>
      </c>
      <c r="N1399" t="s">
        <v>28</v>
      </c>
      <c r="O1399" t="b">
        <v>0</v>
      </c>
      <c r="P1399">
        <v>1</v>
      </c>
      <c r="Q1399">
        <v>17068</v>
      </c>
      <c r="R1399">
        <v>158</v>
      </c>
      <c r="S1399">
        <v>44</v>
      </c>
      <c r="T1399">
        <v>0</v>
      </c>
      <c r="U1399">
        <v>208</v>
      </c>
    </row>
    <row r="1400" spans="1:21" x14ac:dyDescent="0.2">
      <c r="A1400">
        <v>1399</v>
      </c>
      <c r="B1400" t="s">
        <v>20</v>
      </c>
      <c r="C1400" t="s">
        <v>21</v>
      </c>
      <c r="D1400" t="s">
        <v>4657</v>
      </c>
      <c r="E1400" t="s">
        <v>4658</v>
      </c>
      <c r="F1400" s="1">
        <v>42645.481944444444</v>
      </c>
      <c r="G1400" t="s">
        <v>4659</v>
      </c>
      <c r="I1400">
        <v>25</v>
      </c>
      <c r="J1400" t="s">
        <v>25</v>
      </c>
      <c r="K1400" t="s">
        <v>4660</v>
      </c>
      <c r="L1400">
        <v>1531</v>
      </c>
      <c r="M1400" t="s">
        <v>27</v>
      </c>
      <c r="N1400" t="s">
        <v>28</v>
      </c>
      <c r="O1400" t="b">
        <v>0</v>
      </c>
      <c r="P1400">
        <v>1</v>
      </c>
      <c r="Q1400">
        <v>128491</v>
      </c>
      <c r="R1400">
        <v>421</v>
      </c>
      <c r="S1400">
        <v>108</v>
      </c>
      <c r="T1400">
        <v>0</v>
      </c>
      <c r="U1400">
        <v>356</v>
      </c>
    </row>
    <row r="1401" spans="1:21" x14ac:dyDescent="0.2">
      <c r="A1401">
        <v>1400</v>
      </c>
      <c r="B1401" t="s">
        <v>20</v>
      </c>
      <c r="C1401" t="s">
        <v>21</v>
      </c>
      <c r="D1401" t="s">
        <v>4661</v>
      </c>
      <c r="E1401" t="s">
        <v>4662</v>
      </c>
      <c r="F1401" s="1">
        <v>42645.48541666667</v>
      </c>
      <c r="G1401" t="s">
        <v>4663</v>
      </c>
      <c r="I1401">
        <v>25</v>
      </c>
      <c r="J1401" t="s">
        <v>25</v>
      </c>
      <c r="K1401" t="s">
        <v>4664</v>
      </c>
      <c r="L1401">
        <v>586</v>
      </c>
      <c r="M1401" t="s">
        <v>27</v>
      </c>
      <c r="N1401" t="s">
        <v>28</v>
      </c>
      <c r="O1401" t="b">
        <v>0</v>
      </c>
      <c r="P1401">
        <v>1</v>
      </c>
      <c r="Q1401">
        <v>4446</v>
      </c>
      <c r="R1401">
        <v>26</v>
      </c>
      <c r="S1401">
        <v>12</v>
      </c>
      <c r="T1401">
        <v>0</v>
      </c>
      <c r="U1401">
        <v>15</v>
      </c>
    </row>
    <row r="1402" spans="1:21" x14ac:dyDescent="0.2">
      <c r="A1402">
        <v>1401</v>
      </c>
      <c r="B1402" t="s">
        <v>20</v>
      </c>
      <c r="C1402" t="s">
        <v>21</v>
      </c>
      <c r="D1402" t="s">
        <v>4665</v>
      </c>
      <c r="E1402" t="s">
        <v>4666</v>
      </c>
      <c r="F1402" s="1">
        <v>42647.49722222222</v>
      </c>
      <c r="G1402" t="s">
        <v>4471</v>
      </c>
      <c r="I1402">
        <v>28</v>
      </c>
      <c r="J1402" t="s">
        <v>1155</v>
      </c>
      <c r="K1402" t="s">
        <v>406</v>
      </c>
      <c r="L1402">
        <v>155</v>
      </c>
      <c r="M1402" t="s">
        <v>27</v>
      </c>
      <c r="N1402" t="s">
        <v>28</v>
      </c>
      <c r="O1402" t="b">
        <v>0</v>
      </c>
      <c r="P1402">
        <v>1</v>
      </c>
      <c r="Q1402">
        <v>1202</v>
      </c>
      <c r="R1402">
        <v>2</v>
      </c>
      <c r="S1402">
        <v>5</v>
      </c>
      <c r="T1402">
        <v>0</v>
      </c>
      <c r="U1402">
        <v>3</v>
      </c>
    </row>
    <row r="1403" spans="1:21" x14ac:dyDescent="0.2">
      <c r="A1403">
        <v>1402</v>
      </c>
      <c r="B1403" t="s">
        <v>20</v>
      </c>
      <c r="C1403" t="s">
        <v>21</v>
      </c>
      <c r="D1403" t="s">
        <v>4667</v>
      </c>
      <c r="E1403" t="s">
        <v>4668</v>
      </c>
      <c r="F1403" s="1">
        <v>42643.790972222225</v>
      </c>
      <c r="G1403" t="s">
        <v>4669</v>
      </c>
      <c r="I1403">
        <v>25</v>
      </c>
      <c r="J1403" t="s">
        <v>25</v>
      </c>
      <c r="K1403" t="s">
        <v>4670</v>
      </c>
      <c r="L1403">
        <v>731</v>
      </c>
      <c r="M1403" t="s">
        <v>27</v>
      </c>
      <c r="N1403" t="s">
        <v>28</v>
      </c>
      <c r="O1403" t="b">
        <v>0</v>
      </c>
      <c r="P1403">
        <v>1</v>
      </c>
      <c r="Q1403">
        <v>65975</v>
      </c>
      <c r="R1403">
        <v>825</v>
      </c>
      <c r="S1403">
        <v>86</v>
      </c>
      <c r="T1403">
        <v>0</v>
      </c>
      <c r="U1403">
        <v>624</v>
      </c>
    </row>
    <row r="1404" spans="1:21" x14ac:dyDescent="0.2">
      <c r="A1404">
        <v>1403</v>
      </c>
      <c r="B1404" t="s">
        <v>20</v>
      </c>
      <c r="C1404" t="s">
        <v>21</v>
      </c>
      <c r="D1404" t="s">
        <v>4671</v>
      </c>
      <c r="E1404" t="s">
        <v>4672</v>
      </c>
      <c r="F1404" s="1">
        <v>42643.684027777781</v>
      </c>
      <c r="G1404" t="s">
        <v>4673</v>
      </c>
      <c r="I1404">
        <v>28</v>
      </c>
      <c r="J1404" t="s">
        <v>1155</v>
      </c>
      <c r="K1404" t="s">
        <v>363</v>
      </c>
      <c r="L1404">
        <v>153</v>
      </c>
      <c r="M1404" t="s">
        <v>27</v>
      </c>
      <c r="N1404" t="s">
        <v>28</v>
      </c>
      <c r="O1404" t="b">
        <v>0</v>
      </c>
      <c r="P1404">
        <v>1</v>
      </c>
      <c r="Q1404">
        <v>9049</v>
      </c>
      <c r="R1404">
        <v>17</v>
      </c>
      <c r="S1404">
        <v>5</v>
      </c>
      <c r="T1404">
        <v>0</v>
      </c>
      <c r="U1404">
        <v>4</v>
      </c>
    </row>
    <row r="1405" spans="1:21" x14ac:dyDescent="0.2">
      <c r="A1405">
        <v>1404</v>
      </c>
      <c r="B1405" t="s">
        <v>20</v>
      </c>
      <c r="C1405" t="s">
        <v>21</v>
      </c>
      <c r="D1405" t="s">
        <v>4674</v>
      </c>
      <c r="E1405" t="s">
        <v>4675</v>
      </c>
      <c r="F1405" s="1">
        <v>42643.629861111112</v>
      </c>
      <c r="G1405" t="s">
        <v>4676</v>
      </c>
      <c r="I1405">
        <v>25</v>
      </c>
      <c r="J1405" t="s">
        <v>25</v>
      </c>
      <c r="K1405" t="s">
        <v>390</v>
      </c>
      <c r="L1405">
        <v>142</v>
      </c>
      <c r="M1405" t="s">
        <v>27</v>
      </c>
      <c r="N1405" t="s">
        <v>28</v>
      </c>
      <c r="O1405" t="b">
        <v>0</v>
      </c>
      <c r="P1405">
        <v>1</v>
      </c>
      <c r="Q1405">
        <v>8988</v>
      </c>
      <c r="R1405">
        <v>44</v>
      </c>
      <c r="S1405">
        <v>62</v>
      </c>
      <c r="T1405">
        <v>0</v>
      </c>
      <c r="U1405">
        <v>41</v>
      </c>
    </row>
    <row r="1406" spans="1:21" x14ac:dyDescent="0.2">
      <c r="A1406">
        <v>1405</v>
      </c>
      <c r="B1406" t="s">
        <v>20</v>
      </c>
      <c r="C1406" t="s">
        <v>21</v>
      </c>
      <c r="D1406" t="s">
        <v>4677</v>
      </c>
      <c r="E1406" t="s">
        <v>4678</v>
      </c>
      <c r="F1406" s="1">
        <v>42643.486805555556</v>
      </c>
      <c r="G1406" t="s">
        <v>4679</v>
      </c>
      <c r="I1406">
        <v>25</v>
      </c>
      <c r="J1406" t="s">
        <v>25</v>
      </c>
      <c r="K1406" t="s">
        <v>2444</v>
      </c>
      <c r="L1406">
        <v>38</v>
      </c>
      <c r="M1406" t="s">
        <v>27</v>
      </c>
      <c r="N1406" t="s">
        <v>28</v>
      </c>
      <c r="O1406" t="b">
        <v>0</v>
      </c>
      <c r="P1406">
        <v>1</v>
      </c>
      <c r="Q1406">
        <v>14634</v>
      </c>
      <c r="R1406">
        <v>80</v>
      </c>
      <c r="S1406">
        <v>30</v>
      </c>
      <c r="T1406">
        <v>0</v>
      </c>
      <c r="U1406">
        <v>276</v>
      </c>
    </row>
    <row r="1407" spans="1:21" x14ac:dyDescent="0.2">
      <c r="A1407">
        <v>1406</v>
      </c>
      <c r="B1407" t="s">
        <v>20</v>
      </c>
      <c r="C1407" t="s">
        <v>21</v>
      </c>
      <c r="D1407" t="s">
        <v>4680</v>
      </c>
      <c r="E1407" t="s">
        <v>4681</v>
      </c>
      <c r="F1407" s="1">
        <v>42643.475694444445</v>
      </c>
      <c r="G1407" t="s">
        <v>4682</v>
      </c>
      <c r="I1407">
        <v>28</v>
      </c>
      <c r="J1407" t="s">
        <v>1155</v>
      </c>
      <c r="K1407" t="s">
        <v>801</v>
      </c>
      <c r="L1407">
        <v>96</v>
      </c>
      <c r="M1407" t="s">
        <v>27</v>
      </c>
      <c r="N1407" t="s">
        <v>28</v>
      </c>
      <c r="O1407" t="b">
        <v>0</v>
      </c>
      <c r="P1407">
        <v>1</v>
      </c>
      <c r="Q1407">
        <v>15389</v>
      </c>
      <c r="R1407">
        <v>51</v>
      </c>
      <c r="S1407">
        <v>5</v>
      </c>
      <c r="T1407">
        <v>0</v>
      </c>
      <c r="U1407">
        <v>8</v>
      </c>
    </row>
    <row r="1408" spans="1:21" x14ac:dyDescent="0.2">
      <c r="A1408">
        <v>1407</v>
      </c>
      <c r="B1408" t="s">
        <v>20</v>
      </c>
      <c r="C1408" t="s">
        <v>21</v>
      </c>
      <c r="D1408" t="s">
        <v>4683</v>
      </c>
      <c r="E1408" t="s">
        <v>4684</v>
      </c>
      <c r="F1408" s="1">
        <v>42642.761805555558</v>
      </c>
      <c r="G1408" t="s">
        <v>4685</v>
      </c>
      <c r="I1408">
        <v>25</v>
      </c>
      <c r="J1408" t="s">
        <v>25</v>
      </c>
      <c r="K1408" t="s">
        <v>466</v>
      </c>
      <c r="L1408">
        <v>75</v>
      </c>
      <c r="M1408" t="s">
        <v>27</v>
      </c>
      <c r="N1408" t="s">
        <v>28</v>
      </c>
      <c r="O1408" t="b">
        <v>0</v>
      </c>
      <c r="P1408">
        <v>1</v>
      </c>
      <c r="Q1408">
        <v>11729</v>
      </c>
      <c r="R1408">
        <v>24</v>
      </c>
      <c r="S1408">
        <v>9</v>
      </c>
      <c r="T1408">
        <v>0</v>
      </c>
      <c r="U1408">
        <v>11</v>
      </c>
    </row>
    <row r="1409" spans="1:21" x14ac:dyDescent="0.2">
      <c r="A1409">
        <v>1408</v>
      </c>
      <c r="B1409" t="s">
        <v>20</v>
      </c>
      <c r="C1409" t="s">
        <v>21</v>
      </c>
      <c r="D1409" t="s">
        <v>4686</v>
      </c>
      <c r="E1409" t="s">
        <v>4687</v>
      </c>
      <c r="F1409" s="1">
        <v>42642.818055555559</v>
      </c>
      <c r="G1409" t="s">
        <v>4688</v>
      </c>
      <c r="I1409">
        <v>25</v>
      </c>
      <c r="J1409" t="s">
        <v>25</v>
      </c>
      <c r="K1409" t="s">
        <v>217</v>
      </c>
      <c r="L1409">
        <v>104</v>
      </c>
      <c r="M1409" t="s">
        <v>27</v>
      </c>
      <c r="N1409" t="s">
        <v>28</v>
      </c>
      <c r="O1409" t="b">
        <v>0</v>
      </c>
      <c r="P1409">
        <v>1</v>
      </c>
      <c r="Q1409">
        <v>74417</v>
      </c>
      <c r="R1409">
        <v>991</v>
      </c>
      <c r="S1409">
        <v>632</v>
      </c>
      <c r="T1409">
        <v>0</v>
      </c>
      <c r="U1409">
        <v>523</v>
      </c>
    </row>
    <row r="1410" spans="1:21" x14ac:dyDescent="0.2">
      <c r="A1410">
        <v>1409</v>
      </c>
      <c r="B1410" t="s">
        <v>20</v>
      </c>
      <c r="C1410" t="s">
        <v>21</v>
      </c>
      <c r="D1410" t="s">
        <v>4689</v>
      </c>
      <c r="E1410" t="s">
        <v>4690</v>
      </c>
      <c r="F1410" s="1">
        <v>42642.504166666666</v>
      </c>
      <c r="G1410" t="s">
        <v>4691</v>
      </c>
      <c r="I1410">
        <v>25</v>
      </c>
      <c r="J1410" t="s">
        <v>25</v>
      </c>
      <c r="K1410" t="s">
        <v>994</v>
      </c>
      <c r="L1410">
        <v>281</v>
      </c>
      <c r="M1410" t="s">
        <v>27</v>
      </c>
      <c r="N1410" t="s">
        <v>28</v>
      </c>
      <c r="O1410" t="b">
        <v>0</v>
      </c>
      <c r="P1410">
        <v>1</v>
      </c>
      <c r="Q1410">
        <v>21800</v>
      </c>
      <c r="R1410">
        <v>179</v>
      </c>
      <c r="S1410">
        <v>280</v>
      </c>
      <c r="T1410">
        <v>0</v>
      </c>
      <c r="U1410">
        <v>369</v>
      </c>
    </row>
    <row r="1411" spans="1:21" x14ac:dyDescent="0.2">
      <c r="A1411">
        <v>1410</v>
      </c>
      <c r="B1411" t="s">
        <v>20</v>
      </c>
      <c r="C1411" t="s">
        <v>21</v>
      </c>
      <c r="D1411" t="s">
        <v>4692</v>
      </c>
      <c r="E1411" t="s">
        <v>4693</v>
      </c>
      <c r="F1411" s="1">
        <v>42642.443749999999</v>
      </c>
      <c r="G1411" t="s">
        <v>4694</v>
      </c>
      <c r="I1411">
        <v>25</v>
      </c>
      <c r="J1411" t="s">
        <v>25</v>
      </c>
      <c r="K1411" t="s">
        <v>2782</v>
      </c>
      <c r="L1411">
        <v>295</v>
      </c>
      <c r="M1411" t="s">
        <v>27</v>
      </c>
      <c r="N1411" t="s">
        <v>28</v>
      </c>
      <c r="O1411" t="b">
        <v>0</v>
      </c>
      <c r="P1411">
        <v>1</v>
      </c>
      <c r="Q1411">
        <v>3436</v>
      </c>
      <c r="R1411">
        <v>22</v>
      </c>
      <c r="S1411">
        <v>17</v>
      </c>
      <c r="T1411">
        <v>0</v>
      </c>
      <c r="U1411">
        <v>40</v>
      </c>
    </row>
    <row r="1412" spans="1:21" x14ac:dyDescent="0.2">
      <c r="A1412">
        <v>1411</v>
      </c>
      <c r="B1412" t="s">
        <v>20</v>
      </c>
      <c r="C1412" t="s">
        <v>21</v>
      </c>
      <c r="D1412" t="s">
        <v>4695</v>
      </c>
      <c r="E1412" t="s">
        <v>4696</v>
      </c>
      <c r="F1412" s="1">
        <v>42642.445138888892</v>
      </c>
      <c r="G1412" t="s">
        <v>4697</v>
      </c>
      <c r="I1412">
        <v>25</v>
      </c>
      <c r="J1412" t="s">
        <v>25</v>
      </c>
      <c r="K1412" t="s">
        <v>2548</v>
      </c>
      <c r="L1412">
        <v>212</v>
      </c>
      <c r="M1412" t="s">
        <v>27</v>
      </c>
      <c r="N1412" t="s">
        <v>28</v>
      </c>
      <c r="O1412" t="b">
        <v>0</v>
      </c>
      <c r="P1412">
        <v>1</v>
      </c>
      <c r="Q1412">
        <v>20565</v>
      </c>
      <c r="R1412">
        <v>113</v>
      </c>
      <c r="S1412">
        <v>42</v>
      </c>
      <c r="T1412">
        <v>0</v>
      </c>
      <c r="U1412">
        <v>330</v>
      </c>
    </row>
    <row r="1413" spans="1:21" x14ac:dyDescent="0.2">
      <c r="A1413">
        <v>1412</v>
      </c>
      <c r="B1413" t="s">
        <v>20</v>
      </c>
      <c r="C1413" t="s">
        <v>21</v>
      </c>
      <c r="D1413" t="s">
        <v>4698</v>
      </c>
      <c r="E1413" t="s">
        <v>4699</v>
      </c>
      <c r="F1413" s="1">
        <v>42641.624305555553</v>
      </c>
      <c r="G1413" t="s">
        <v>4700</v>
      </c>
      <c r="I1413">
        <v>25</v>
      </c>
      <c r="J1413" t="s">
        <v>25</v>
      </c>
      <c r="K1413" t="s">
        <v>104</v>
      </c>
      <c r="L1413">
        <v>136</v>
      </c>
      <c r="M1413" t="s">
        <v>27</v>
      </c>
      <c r="N1413" t="s">
        <v>28</v>
      </c>
      <c r="O1413" t="b">
        <v>0</v>
      </c>
      <c r="P1413">
        <v>1</v>
      </c>
      <c r="Q1413">
        <v>32722</v>
      </c>
      <c r="R1413">
        <v>85</v>
      </c>
      <c r="S1413">
        <v>73</v>
      </c>
      <c r="T1413">
        <v>0</v>
      </c>
      <c r="U1413">
        <v>65</v>
      </c>
    </row>
    <row r="1414" spans="1:21" x14ac:dyDescent="0.2">
      <c r="A1414">
        <v>1413</v>
      </c>
      <c r="B1414" t="s">
        <v>20</v>
      </c>
      <c r="C1414" t="s">
        <v>21</v>
      </c>
      <c r="D1414" t="s">
        <v>4701</v>
      </c>
      <c r="E1414" t="s">
        <v>4702</v>
      </c>
      <c r="F1414" s="1">
        <v>42641.54791666667</v>
      </c>
      <c r="G1414" t="s">
        <v>4703</v>
      </c>
      <c r="I1414">
        <v>17</v>
      </c>
      <c r="J1414" t="s">
        <v>1816</v>
      </c>
      <c r="K1414" t="s">
        <v>132</v>
      </c>
      <c r="L1414">
        <v>76</v>
      </c>
      <c r="M1414" t="s">
        <v>27</v>
      </c>
      <c r="N1414" t="s">
        <v>28</v>
      </c>
      <c r="O1414" t="b">
        <v>0</v>
      </c>
      <c r="P1414">
        <v>1</v>
      </c>
      <c r="Q1414">
        <v>10141</v>
      </c>
      <c r="R1414">
        <v>26</v>
      </c>
      <c r="S1414">
        <v>9</v>
      </c>
      <c r="T1414">
        <v>0</v>
      </c>
      <c r="U1414">
        <v>25</v>
      </c>
    </row>
    <row r="1415" spans="1:21" x14ac:dyDescent="0.2">
      <c r="A1415">
        <v>1414</v>
      </c>
      <c r="B1415" t="s">
        <v>20</v>
      </c>
      <c r="C1415" t="s">
        <v>21</v>
      </c>
      <c r="D1415" t="s">
        <v>4704</v>
      </c>
      <c r="E1415" t="s">
        <v>4705</v>
      </c>
      <c r="F1415" s="1">
        <v>42641.775000000001</v>
      </c>
      <c r="G1415" t="s">
        <v>4706</v>
      </c>
      <c r="I1415">
        <v>25</v>
      </c>
      <c r="J1415" t="s">
        <v>25</v>
      </c>
      <c r="K1415" t="s">
        <v>573</v>
      </c>
      <c r="L1415">
        <v>270</v>
      </c>
      <c r="M1415" t="s">
        <v>27</v>
      </c>
      <c r="N1415" t="s">
        <v>28</v>
      </c>
      <c r="O1415" t="b">
        <v>0</v>
      </c>
      <c r="P1415">
        <v>1</v>
      </c>
      <c r="Q1415">
        <v>5562</v>
      </c>
      <c r="R1415">
        <v>35</v>
      </c>
      <c r="S1415">
        <v>13</v>
      </c>
      <c r="T1415">
        <v>0</v>
      </c>
      <c r="U1415">
        <v>15</v>
      </c>
    </row>
    <row r="1416" spans="1:21" x14ac:dyDescent="0.2">
      <c r="A1416">
        <v>1415</v>
      </c>
      <c r="B1416" t="s">
        <v>20</v>
      </c>
      <c r="C1416" t="s">
        <v>21</v>
      </c>
      <c r="D1416" t="s">
        <v>4707</v>
      </c>
      <c r="E1416" t="s">
        <v>4708</v>
      </c>
      <c r="F1416" s="1">
        <v>42641.54791666667</v>
      </c>
      <c r="G1416" t="s">
        <v>4709</v>
      </c>
      <c r="I1416">
        <v>25</v>
      </c>
      <c r="J1416" t="s">
        <v>25</v>
      </c>
      <c r="K1416" t="s">
        <v>84</v>
      </c>
      <c r="L1416">
        <v>214</v>
      </c>
      <c r="M1416" t="s">
        <v>27</v>
      </c>
      <c r="N1416" t="s">
        <v>28</v>
      </c>
      <c r="O1416" t="b">
        <v>0</v>
      </c>
      <c r="P1416">
        <v>1</v>
      </c>
      <c r="Q1416">
        <v>11915</v>
      </c>
      <c r="R1416">
        <v>103</v>
      </c>
      <c r="S1416">
        <v>58</v>
      </c>
      <c r="T1416">
        <v>0</v>
      </c>
      <c r="U1416">
        <v>76</v>
      </c>
    </row>
    <row r="1417" spans="1:21" x14ac:dyDescent="0.2">
      <c r="A1417">
        <v>1416</v>
      </c>
      <c r="B1417" t="s">
        <v>20</v>
      </c>
      <c r="C1417" t="s">
        <v>21</v>
      </c>
      <c r="D1417" t="e">
        <v>#NAME?</v>
      </c>
      <c r="E1417" t="s">
        <v>4710</v>
      </c>
      <c r="F1417" s="1">
        <v>42640.819444444445</v>
      </c>
      <c r="G1417" t="s">
        <v>4711</v>
      </c>
      <c r="I1417">
        <v>25</v>
      </c>
      <c r="J1417" t="s">
        <v>25</v>
      </c>
      <c r="K1417" t="s">
        <v>100</v>
      </c>
      <c r="L1417">
        <v>69</v>
      </c>
      <c r="M1417" t="s">
        <v>27</v>
      </c>
      <c r="N1417" t="s">
        <v>28</v>
      </c>
      <c r="O1417" t="b">
        <v>0</v>
      </c>
      <c r="P1417">
        <v>1</v>
      </c>
      <c r="Q1417">
        <v>9558</v>
      </c>
      <c r="R1417">
        <v>41</v>
      </c>
      <c r="S1417">
        <v>40</v>
      </c>
      <c r="T1417">
        <v>0</v>
      </c>
      <c r="U1417">
        <v>27</v>
      </c>
    </row>
    <row r="1418" spans="1:21" x14ac:dyDescent="0.2">
      <c r="A1418">
        <v>1417</v>
      </c>
      <c r="B1418" t="s">
        <v>20</v>
      </c>
      <c r="C1418" t="s">
        <v>21</v>
      </c>
      <c r="D1418" t="s">
        <v>4712</v>
      </c>
      <c r="E1418" t="s">
        <v>4713</v>
      </c>
      <c r="F1418" s="1">
        <v>42640.809027777781</v>
      </c>
      <c r="G1418" t="s">
        <v>4714</v>
      </c>
      <c r="I1418">
        <v>25</v>
      </c>
      <c r="J1418" t="s">
        <v>25</v>
      </c>
      <c r="K1418" t="s">
        <v>152</v>
      </c>
      <c r="L1418">
        <v>116</v>
      </c>
      <c r="M1418" t="s">
        <v>27</v>
      </c>
      <c r="N1418" t="s">
        <v>28</v>
      </c>
      <c r="O1418" t="b">
        <v>0</v>
      </c>
      <c r="P1418">
        <v>1</v>
      </c>
      <c r="Q1418">
        <v>5414</v>
      </c>
      <c r="R1418">
        <v>55</v>
      </c>
      <c r="S1418">
        <v>32</v>
      </c>
      <c r="T1418">
        <v>0</v>
      </c>
      <c r="U1418">
        <v>76</v>
      </c>
    </row>
    <row r="1419" spans="1:21" x14ac:dyDescent="0.2">
      <c r="A1419">
        <v>1418</v>
      </c>
      <c r="B1419" t="s">
        <v>20</v>
      </c>
      <c r="C1419" t="s">
        <v>21</v>
      </c>
      <c r="D1419" t="s">
        <v>4715</v>
      </c>
      <c r="E1419" t="s">
        <v>4716</v>
      </c>
      <c r="F1419" s="1">
        <v>42640.790972222225</v>
      </c>
      <c r="G1419" t="s">
        <v>4717</v>
      </c>
      <c r="I1419">
        <v>25</v>
      </c>
      <c r="J1419" t="s">
        <v>25</v>
      </c>
      <c r="K1419" t="s">
        <v>4718</v>
      </c>
      <c r="L1419">
        <v>29</v>
      </c>
      <c r="M1419" t="s">
        <v>27</v>
      </c>
      <c r="N1419" t="s">
        <v>28</v>
      </c>
      <c r="O1419" t="b">
        <v>0</v>
      </c>
      <c r="P1419">
        <v>1</v>
      </c>
      <c r="Q1419">
        <v>3227</v>
      </c>
      <c r="R1419">
        <v>25</v>
      </c>
      <c r="S1419">
        <v>10</v>
      </c>
      <c r="T1419">
        <v>0</v>
      </c>
      <c r="U1419">
        <v>11</v>
      </c>
    </row>
    <row r="1420" spans="1:21" x14ac:dyDescent="0.2">
      <c r="A1420">
        <v>1419</v>
      </c>
      <c r="B1420" t="s">
        <v>20</v>
      </c>
      <c r="C1420" t="s">
        <v>21</v>
      </c>
      <c r="D1420" t="s">
        <v>4719</v>
      </c>
      <c r="E1420" t="s">
        <v>4720</v>
      </c>
      <c r="F1420" s="1">
        <v>42640.59097222222</v>
      </c>
      <c r="G1420" t="s">
        <v>4721</v>
      </c>
      <c r="I1420">
        <v>25</v>
      </c>
      <c r="J1420" t="s">
        <v>25</v>
      </c>
      <c r="K1420" t="s">
        <v>678</v>
      </c>
      <c r="L1420">
        <v>144</v>
      </c>
      <c r="M1420" t="s">
        <v>27</v>
      </c>
      <c r="N1420" t="s">
        <v>28</v>
      </c>
      <c r="O1420" t="b">
        <v>0</v>
      </c>
      <c r="P1420">
        <v>1</v>
      </c>
      <c r="Q1420">
        <v>27041</v>
      </c>
      <c r="R1420">
        <v>98</v>
      </c>
      <c r="S1420">
        <v>56</v>
      </c>
      <c r="T1420">
        <v>0</v>
      </c>
      <c r="U1420">
        <v>93</v>
      </c>
    </row>
    <row r="1421" spans="1:21" x14ac:dyDescent="0.2">
      <c r="A1421">
        <v>1420</v>
      </c>
      <c r="B1421" t="s">
        <v>20</v>
      </c>
      <c r="C1421" t="s">
        <v>21</v>
      </c>
      <c r="D1421" t="s">
        <v>4722</v>
      </c>
      <c r="E1421" t="s">
        <v>4723</v>
      </c>
      <c r="F1421" s="1">
        <v>42640.575694444444</v>
      </c>
      <c r="G1421" t="s">
        <v>4724</v>
      </c>
      <c r="I1421">
        <v>25</v>
      </c>
      <c r="J1421" t="s">
        <v>25</v>
      </c>
      <c r="K1421" t="s">
        <v>288</v>
      </c>
      <c r="L1421">
        <v>167</v>
      </c>
      <c r="M1421" t="s">
        <v>27</v>
      </c>
      <c r="N1421" t="s">
        <v>28</v>
      </c>
      <c r="O1421" t="b">
        <v>0</v>
      </c>
      <c r="P1421">
        <v>1</v>
      </c>
      <c r="Q1421">
        <v>181334</v>
      </c>
      <c r="R1421">
        <v>769</v>
      </c>
      <c r="S1421">
        <v>88</v>
      </c>
      <c r="T1421">
        <v>0</v>
      </c>
      <c r="U1421">
        <v>532</v>
      </c>
    </row>
    <row r="1422" spans="1:21" x14ac:dyDescent="0.2">
      <c r="A1422">
        <v>1421</v>
      </c>
      <c r="B1422" t="s">
        <v>20</v>
      </c>
      <c r="C1422" t="s">
        <v>21</v>
      </c>
      <c r="D1422" t="s">
        <v>4725</v>
      </c>
      <c r="E1422" t="s">
        <v>4726</v>
      </c>
      <c r="F1422" s="1">
        <v>42640.743055555555</v>
      </c>
      <c r="G1422" t="s">
        <v>4727</v>
      </c>
      <c r="I1422">
        <v>22</v>
      </c>
      <c r="J1422" t="s">
        <v>1309</v>
      </c>
      <c r="K1422" t="s">
        <v>577</v>
      </c>
      <c r="L1422">
        <v>126</v>
      </c>
      <c r="M1422" t="s">
        <v>27</v>
      </c>
      <c r="N1422" t="s">
        <v>28</v>
      </c>
      <c r="O1422" t="b">
        <v>0</v>
      </c>
      <c r="P1422">
        <v>1</v>
      </c>
      <c r="Q1422">
        <v>8330</v>
      </c>
      <c r="R1422">
        <v>282</v>
      </c>
      <c r="S1422">
        <v>4</v>
      </c>
      <c r="T1422">
        <v>0</v>
      </c>
      <c r="U1422">
        <v>25</v>
      </c>
    </row>
    <row r="1423" spans="1:21" x14ac:dyDescent="0.2">
      <c r="A1423">
        <v>1422</v>
      </c>
      <c r="B1423" t="s">
        <v>20</v>
      </c>
      <c r="C1423" t="s">
        <v>21</v>
      </c>
      <c r="D1423" t="s">
        <v>4728</v>
      </c>
      <c r="E1423" t="s">
        <v>4729</v>
      </c>
      <c r="F1423" s="1">
        <v>42640.456944444442</v>
      </c>
      <c r="G1423" t="s">
        <v>4730</v>
      </c>
      <c r="I1423">
        <v>25</v>
      </c>
      <c r="J1423" t="s">
        <v>25</v>
      </c>
      <c r="K1423" t="s">
        <v>530</v>
      </c>
      <c r="L1423">
        <v>110</v>
      </c>
      <c r="M1423" t="s">
        <v>27</v>
      </c>
      <c r="N1423" t="s">
        <v>28</v>
      </c>
      <c r="O1423" t="b">
        <v>0</v>
      </c>
      <c r="P1423">
        <v>1</v>
      </c>
      <c r="Q1423">
        <v>8594</v>
      </c>
      <c r="R1423">
        <v>67</v>
      </c>
      <c r="S1423">
        <v>138</v>
      </c>
      <c r="T1423">
        <v>0</v>
      </c>
      <c r="U1423">
        <v>107</v>
      </c>
    </row>
    <row r="1424" spans="1:21" x14ac:dyDescent="0.2">
      <c r="A1424">
        <v>1423</v>
      </c>
      <c r="B1424" t="s">
        <v>20</v>
      </c>
      <c r="C1424" t="s">
        <v>21</v>
      </c>
      <c r="D1424" t="s">
        <v>4731</v>
      </c>
      <c r="E1424" t="s">
        <v>4732</v>
      </c>
      <c r="F1424" s="1">
        <v>42640.367361111108</v>
      </c>
      <c r="G1424" t="s">
        <v>4733</v>
      </c>
      <c r="I1424">
        <v>25</v>
      </c>
      <c r="J1424" t="s">
        <v>25</v>
      </c>
      <c r="K1424" t="s">
        <v>124</v>
      </c>
      <c r="L1424">
        <v>151</v>
      </c>
      <c r="M1424" t="s">
        <v>27</v>
      </c>
      <c r="N1424" t="s">
        <v>28</v>
      </c>
      <c r="O1424" t="b">
        <v>0</v>
      </c>
      <c r="P1424">
        <v>1</v>
      </c>
      <c r="Q1424">
        <v>2584</v>
      </c>
      <c r="R1424">
        <v>9</v>
      </c>
      <c r="S1424">
        <v>5</v>
      </c>
      <c r="T1424">
        <v>0</v>
      </c>
      <c r="U1424">
        <v>2</v>
      </c>
    </row>
    <row r="1425" spans="1:21" x14ac:dyDescent="0.2">
      <c r="A1425">
        <v>1424</v>
      </c>
      <c r="B1425" t="s">
        <v>20</v>
      </c>
      <c r="C1425" t="s">
        <v>21</v>
      </c>
      <c r="D1425" t="s">
        <v>4734</v>
      </c>
      <c r="E1425" t="s">
        <v>4735</v>
      </c>
      <c r="F1425" s="1">
        <v>42640.578472222223</v>
      </c>
      <c r="G1425" t="s">
        <v>4736</v>
      </c>
      <c r="I1425">
        <v>22</v>
      </c>
      <c r="J1425" t="s">
        <v>1309</v>
      </c>
      <c r="K1425" t="s">
        <v>1273</v>
      </c>
      <c r="L1425">
        <v>125</v>
      </c>
      <c r="M1425" t="s">
        <v>27</v>
      </c>
      <c r="N1425" t="s">
        <v>28</v>
      </c>
      <c r="O1425" t="b">
        <v>0</v>
      </c>
      <c r="P1425">
        <v>1</v>
      </c>
      <c r="Q1425">
        <v>182928</v>
      </c>
      <c r="R1425">
        <v>1270</v>
      </c>
      <c r="S1425">
        <v>24</v>
      </c>
      <c r="T1425">
        <v>0</v>
      </c>
      <c r="U1425">
        <v>259</v>
      </c>
    </row>
    <row r="1426" spans="1:21" x14ac:dyDescent="0.2">
      <c r="A1426">
        <v>1425</v>
      </c>
      <c r="B1426" t="s">
        <v>20</v>
      </c>
      <c r="C1426" t="s">
        <v>21</v>
      </c>
      <c r="D1426" t="s">
        <v>4737</v>
      </c>
      <c r="E1426" t="s">
        <v>4738</v>
      </c>
      <c r="F1426" s="1">
        <v>42640.368750000001</v>
      </c>
      <c r="G1426" t="s">
        <v>4739</v>
      </c>
      <c r="I1426">
        <v>22</v>
      </c>
      <c r="J1426" t="s">
        <v>1309</v>
      </c>
      <c r="K1426" t="s">
        <v>4740</v>
      </c>
      <c r="L1426">
        <v>615</v>
      </c>
      <c r="M1426" t="s">
        <v>27</v>
      </c>
      <c r="N1426" t="s">
        <v>28</v>
      </c>
      <c r="O1426" t="b">
        <v>0</v>
      </c>
      <c r="P1426">
        <v>1</v>
      </c>
      <c r="Q1426">
        <v>678033</v>
      </c>
      <c r="R1426">
        <v>3286</v>
      </c>
      <c r="S1426">
        <v>352</v>
      </c>
      <c r="T1426">
        <v>0</v>
      </c>
      <c r="U1426">
        <v>1607</v>
      </c>
    </row>
    <row r="1427" spans="1:21" x14ac:dyDescent="0.2">
      <c r="A1427">
        <v>1426</v>
      </c>
      <c r="B1427" t="s">
        <v>20</v>
      </c>
      <c r="C1427" t="s">
        <v>21</v>
      </c>
      <c r="D1427" t="s">
        <v>4741</v>
      </c>
      <c r="E1427" t="s">
        <v>4742</v>
      </c>
      <c r="F1427" s="1">
        <v>42639.790972222225</v>
      </c>
      <c r="G1427" t="s">
        <v>4743</v>
      </c>
      <c r="I1427">
        <v>25</v>
      </c>
      <c r="J1427" t="s">
        <v>25</v>
      </c>
      <c r="K1427" t="s">
        <v>643</v>
      </c>
      <c r="L1427">
        <v>148</v>
      </c>
      <c r="M1427" t="s">
        <v>27</v>
      </c>
      <c r="N1427" t="s">
        <v>28</v>
      </c>
      <c r="O1427" t="b">
        <v>0</v>
      </c>
      <c r="P1427">
        <v>1</v>
      </c>
      <c r="Q1427">
        <v>11112</v>
      </c>
      <c r="R1427">
        <v>101</v>
      </c>
      <c r="S1427">
        <v>145</v>
      </c>
      <c r="T1427">
        <v>0</v>
      </c>
      <c r="U1427">
        <v>129</v>
      </c>
    </row>
    <row r="1428" spans="1:21" x14ac:dyDescent="0.2">
      <c r="A1428">
        <v>1427</v>
      </c>
      <c r="B1428" t="s">
        <v>20</v>
      </c>
      <c r="C1428" t="s">
        <v>21</v>
      </c>
      <c r="D1428" t="s">
        <v>4744</v>
      </c>
      <c r="E1428" t="s">
        <v>4745</v>
      </c>
      <c r="F1428" s="1">
        <v>42639.62222222222</v>
      </c>
      <c r="G1428" t="s">
        <v>4746</v>
      </c>
      <c r="I1428">
        <v>25</v>
      </c>
      <c r="J1428" t="s">
        <v>25</v>
      </c>
      <c r="K1428" t="s">
        <v>363</v>
      </c>
      <c r="L1428">
        <v>153</v>
      </c>
      <c r="M1428" t="s">
        <v>27</v>
      </c>
      <c r="N1428" t="s">
        <v>28</v>
      </c>
      <c r="O1428" t="b">
        <v>0</v>
      </c>
      <c r="P1428">
        <v>1</v>
      </c>
      <c r="Q1428">
        <v>6388</v>
      </c>
      <c r="R1428">
        <v>61</v>
      </c>
      <c r="S1428">
        <v>6</v>
      </c>
      <c r="T1428">
        <v>0</v>
      </c>
      <c r="U1428">
        <v>15</v>
      </c>
    </row>
    <row r="1429" spans="1:21" x14ac:dyDescent="0.2">
      <c r="A1429">
        <v>1428</v>
      </c>
      <c r="B1429" t="s">
        <v>20</v>
      </c>
      <c r="C1429" t="s">
        <v>21</v>
      </c>
      <c r="D1429" t="s">
        <v>4747</v>
      </c>
      <c r="E1429" t="s">
        <v>4748</v>
      </c>
      <c r="F1429" s="1">
        <v>42639.646527777775</v>
      </c>
      <c r="G1429" t="s">
        <v>4749</v>
      </c>
      <c r="I1429">
        <v>25</v>
      </c>
      <c r="J1429" t="s">
        <v>25</v>
      </c>
      <c r="K1429" t="s">
        <v>2322</v>
      </c>
      <c r="L1429">
        <v>201</v>
      </c>
      <c r="M1429" t="s">
        <v>27</v>
      </c>
      <c r="N1429" t="s">
        <v>28</v>
      </c>
      <c r="O1429" t="b">
        <v>0</v>
      </c>
      <c r="P1429">
        <v>1</v>
      </c>
      <c r="Q1429">
        <v>3916</v>
      </c>
      <c r="R1429">
        <v>20</v>
      </c>
      <c r="S1429">
        <v>7</v>
      </c>
      <c r="T1429">
        <v>0</v>
      </c>
      <c r="U1429">
        <v>5</v>
      </c>
    </row>
    <row r="1430" spans="1:21" x14ac:dyDescent="0.2">
      <c r="A1430">
        <v>1429</v>
      </c>
      <c r="B1430" t="s">
        <v>20</v>
      </c>
      <c r="C1430" t="s">
        <v>21</v>
      </c>
      <c r="D1430" t="s">
        <v>4750</v>
      </c>
      <c r="E1430" t="s">
        <v>4751</v>
      </c>
      <c r="F1430" s="1">
        <v>42638.504861111112</v>
      </c>
      <c r="G1430" t="s">
        <v>4752</v>
      </c>
      <c r="I1430">
        <v>25</v>
      </c>
      <c r="J1430" t="s">
        <v>25</v>
      </c>
      <c r="K1430" t="s">
        <v>4753</v>
      </c>
      <c r="L1430">
        <v>1267</v>
      </c>
      <c r="M1430" t="s">
        <v>27</v>
      </c>
      <c r="N1430" t="s">
        <v>28</v>
      </c>
      <c r="O1430" t="b">
        <v>0</v>
      </c>
      <c r="P1430">
        <v>1</v>
      </c>
      <c r="Q1430">
        <v>39983</v>
      </c>
      <c r="R1430">
        <v>408</v>
      </c>
      <c r="S1430">
        <v>101</v>
      </c>
      <c r="T1430">
        <v>0</v>
      </c>
      <c r="U1430">
        <v>567</v>
      </c>
    </row>
    <row r="1431" spans="1:21" x14ac:dyDescent="0.2">
      <c r="A1431">
        <v>1430</v>
      </c>
      <c r="B1431" t="s">
        <v>20</v>
      </c>
      <c r="C1431" t="s">
        <v>21</v>
      </c>
      <c r="D1431" t="s">
        <v>4754</v>
      </c>
      <c r="E1431" t="s">
        <v>4755</v>
      </c>
      <c r="F1431" s="1">
        <v>42638.47152777778</v>
      </c>
      <c r="G1431" t="s">
        <v>4756</v>
      </c>
      <c r="I1431">
        <v>17</v>
      </c>
      <c r="J1431" t="s">
        <v>1816</v>
      </c>
      <c r="K1431" t="s">
        <v>4757</v>
      </c>
      <c r="L1431">
        <v>386</v>
      </c>
      <c r="M1431" t="s">
        <v>27</v>
      </c>
      <c r="N1431" t="s">
        <v>28</v>
      </c>
      <c r="O1431" t="b">
        <v>0</v>
      </c>
      <c r="P1431">
        <v>1</v>
      </c>
      <c r="Q1431">
        <v>31401</v>
      </c>
      <c r="R1431">
        <v>56</v>
      </c>
      <c r="S1431">
        <v>96</v>
      </c>
      <c r="T1431">
        <v>0</v>
      </c>
      <c r="U1431">
        <v>238</v>
      </c>
    </row>
    <row r="1432" spans="1:21" x14ac:dyDescent="0.2">
      <c r="A1432">
        <v>1431</v>
      </c>
      <c r="B1432" t="s">
        <v>20</v>
      </c>
      <c r="C1432" t="s">
        <v>21</v>
      </c>
      <c r="D1432" t="s">
        <v>4758</v>
      </c>
      <c r="E1432" t="s">
        <v>4759</v>
      </c>
      <c r="F1432" s="1">
        <v>42638.494444444441</v>
      </c>
      <c r="G1432" t="s">
        <v>4760</v>
      </c>
      <c r="I1432">
        <v>25</v>
      </c>
      <c r="J1432" t="s">
        <v>25</v>
      </c>
      <c r="K1432" t="s">
        <v>4761</v>
      </c>
      <c r="L1432">
        <v>707</v>
      </c>
      <c r="M1432" t="s">
        <v>27</v>
      </c>
      <c r="N1432" t="s">
        <v>28</v>
      </c>
      <c r="O1432" t="b">
        <v>0</v>
      </c>
      <c r="P1432">
        <v>1</v>
      </c>
      <c r="Q1432">
        <v>11768</v>
      </c>
      <c r="R1432">
        <v>48</v>
      </c>
      <c r="S1432">
        <v>40</v>
      </c>
      <c r="T1432">
        <v>0</v>
      </c>
      <c r="U1432">
        <v>62</v>
      </c>
    </row>
    <row r="1433" spans="1:21" x14ac:dyDescent="0.2">
      <c r="A1433">
        <v>1432</v>
      </c>
      <c r="B1433" t="s">
        <v>20</v>
      </c>
      <c r="C1433" t="s">
        <v>21</v>
      </c>
      <c r="D1433" t="s">
        <v>4762</v>
      </c>
      <c r="E1433" t="s">
        <v>4763</v>
      </c>
      <c r="F1433" s="1">
        <v>42638.029166666667</v>
      </c>
      <c r="G1433" t="s">
        <v>4764</v>
      </c>
      <c r="I1433">
        <v>25</v>
      </c>
      <c r="J1433" t="s">
        <v>25</v>
      </c>
      <c r="K1433" t="s">
        <v>247</v>
      </c>
      <c r="L1433">
        <v>169</v>
      </c>
      <c r="M1433" t="s">
        <v>27</v>
      </c>
      <c r="N1433" t="s">
        <v>28</v>
      </c>
      <c r="O1433" t="b">
        <v>0</v>
      </c>
      <c r="P1433">
        <v>1</v>
      </c>
      <c r="Q1433">
        <v>4930</v>
      </c>
      <c r="R1433">
        <v>36</v>
      </c>
      <c r="S1433">
        <v>21</v>
      </c>
      <c r="T1433">
        <v>0</v>
      </c>
      <c r="U1433">
        <v>14</v>
      </c>
    </row>
    <row r="1434" spans="1:21" x14ac:dyDescent="0.2">
      <c r="A1434">
        <v>1433</v>
      </c>
      <c r="B1434" t="s">
        <v>20</v>
      </c>
      <c r="C1434" t="s">
        <v>21</v>
      </c>
      <c r="D1434" t="s">
        <v>4765</v>
      </c>
      <c r="E1434" t="s">
        <v>4766</v>
      </c>
      <c r="F1434" s="1">
        <v>42636.826388888891</v>
      </c>
      <c r="G1434" t="s">
        <v>4767</v>
      </c>
      <c r="I1434">
        <v>28</v>
      </c>
      <c r="J1434" t="s">
        <v>1155</v>
      </c>
      <c r="K1434" t="s">
        <v>182</v>
      </c>
      <c r="L1434">
        <v>156</v>
      </c>
      <c r="M1434" t="s">
        <v>27</v>
      </c>
      <c r="N1434" t="s">
        <v>28</v>
      </c>
      <c r="O1434" t="b">
        <v>0</v>
      </c>
      <c r="P1434">
        <v>1</v>
      </c>
      <c r="Q1434">
        <v>46893</v>
      </c>
      <c r="R1434">
        <v>194</v>
      </c>
      <c r="S1434">
        <v>17</v>
      </c>
      <c r="T1434">
        <v>0</v>
      </c>
      <c r="U1434">
        <v>40</v>
      </c>
    </row>
    <row r="1435" spans="1:21" x14ac:dyDescent="0.2">
      <c r="A1435">
        <v>1434</v>
      </c>
      <c r="B1435" t="s">
        <v>20</v>
      </c>
      <c r="C1435" t="s">
        <v>21</v>
      </c>
      <c r="D1435" t="s">
        <v>4768</v>
      </c>
      <c r="E1435" t="s">
        <v>4769</v>
      </c>
      <c r="F1435" s="1">
        <v>42637.729861111111</v>
      </c>
      <c r="G1435" t="s">
        <v>4770</v>
      </c>
      <c r="I1435">
        <v>22</v>
      </c>
      <c r="J1435" t="s">
        <v>1309</v>
      </c>
      <c r="K1435" t="s">
        <v>530</v>
      </c>
      <c r="L1435">
        <v>110</v>
      </c>
      <c r="M1435" t="s">
        <v>27</v>
      </c>
      <c r="N1435" t="s">
        <v>28</v>
      </c>
      <c r="O1435" t="b">
        <v>0</v>
      </c>
      <c r="P1435">
        <v>1</v>
      </c>
      <c r="Q1435">
        <v>4994</v>
      </c>
      <c r="R1435">
        <v>85</v>
      </c>
      <c r="S1435">
        <v>69</v>
      </c>
      <c r="T1435">
        <v>0</v>
      </c>
      <c r="U1435">
        <v>54</v>
      </c>
    </row>
    <row r="1436" spans="1:21" x14ac:dyDescent="0.2">
      <c r="A1436">
        <v>1435</v>
      </c>
      <c r="B1436" t="s">
        <v>20</v>
      </c>
      <c r="C1436" t="s">
        <v>21</v>
      </c>
      <c r="D1436" t="s">
        <v>4771</v>
      </c>
      <c r="E1436" t="s">
        <v>4772</v>
      </c>
      <c r="F1436" s="1">
        <v>42636.634027777778</v>
      </c>
      <c r="G1436" t="s">
        <v>4773</v>
      </c>
      <c r="I1436">
        <v>25</v>
      </c>
      <c r="J1436" t="s">
        <v>25</v>
      </c>
      <c r="K1436" t="s">
        <v>4774</v>
      </c>
      <c r="L1436">
        <v>1720</v>
      </c>
      <c r="M1436" t="s">
        <v>27</v>
      </c>
      <c r="N1436" t="s">
        <v>28</v>
      </c>
      <c r="O1436" t="b">
        <v>0</v>
      </c>
      <c r="P1436">
        <v>1</v>
      </c>
      <c r="Q1436">
        <v>25890</v>
      </c>
      <c r="R1436">
        <v>100</v>
      </c>
      <c r="S1436">
        <v>62</v>
      </c>
      <c r="T1436">
        <v>0</v>
      </c>
      <c r="U1436">
        <v>180</v>
      </c>
    </row>
    <row r="1437" spans="1:21" x14ac:dyDescent="0.2">
      <c r="A1437">
        <v>1436</v>
      </c>
      <c r="B1437" t="s">
        <v>20</v>
      </c>
      <c r="C1437" t="s">
        <v>21</v>
      </c>
      <c r="D1437" t="s">
        <v>4775</v>
      </c>
      <c r="E1437" t="s">
        <v>4776</v>
      </c>
      <c r="F1437" s="1">
        <v>42636.591666666667</v>
      </c>
      <c r="G1437" t="s">
        <v>4777</v>
      </c>
      <c r="I1437">
        <v>25</v>
      </c>
      <c r="J1437" t="s">
        <v>25</v>
      </c>
      <c r="K1437" t="s">
        <v>1719</v>
      </c>
      <c r="L1437">
        <v>157</v>
      </c>
      <c r="M1437" t="s">
        <v>27</v>
      </c>
      <c r="N1437" t="s">
        <v>28</v>
      </c>
      <c r="O1437" t="b">
        <v>0</v>
      </c>
      <c r="P1437">
        <v>1</v>
      </c>
      <c r="Q1437">
        <v>7217</v>
      </c>
      <c r="R1437">
        <v>47</v>
      </c>
      <c r="S1437">
        <v>9</v>
      </c>
      <c r="T1437">
        <v>0</v>
      </c>
      <c r="U1437">
        <v>15</v>
      </c>
    </row>
    <row r="1438" spans="1:21" x14ac:dyDescent="0.2">
      <c r="A1438">
        <v>1437</v>
      </c>
      <c r="B1438" t="s">
        <v>20</v>
      </c>
      <c r="C1438" t="s">
        <v>21</v>
      </c>
      <c r="D1438" t="s">
        <v>4778</v>
      </c>
      <c r="E1438" t="s">
        <v>4779</v>
      </c>
      <c r="F1438" s="1">
        <v>42636.486111111109</v>
      </c>
      <c r="G1438" t="s">
        <v>4780</v>
      </c>
      <c r="I1438">
        <v>25</v>
      </c>
      <c r="J1438" t="s">
        <v>25</v>
      </c>
      <c r="K1438" t="s">
        <v>735</v>
      </c>
      <c r="L1438">
        <v>123</v>
      </c>
      <c r="M1438" t="s">
        <v>27</v>
      </c>
      <c r="N1438" t="s">
        <v>28</v>
      </c>
      <c r="O1438" t="b">
        <v>0</v>
      </c>
      <c r="P1438">
        <v>1</v>
      </c>
      <c r="Q1438">
        <v>3650</v>
      </c>
      <c r="R1438">
        <v>13</v>
      </c>
      <c r="S1438">
        <v>21</v>
      </c>
      <c r="T1438">
        <v>0</v>
      </c>
      <c r="U1438">
        <v>21</v>
      </c>
    </row>
    <row r="1439" spans="1:21" x14ac:dyDescent="0.2">
      <c r="A1439">
        <v>1438</v>
      </c>
      <c r="B1439" t="s">
        <v>20</v>
      </c>
      <c r="C1439" t="s">
        <v>21</v>
      </c>
      <c r="D1439" t="s">
        <v>4781</v>
      </c>
      <c r="E1439" t="s">
        <v>4782</v>
      </c>
      <c r="F1439" s="1">
        <v>42635.810416666667</v>
      </c>
      <c r="G1439" t="s">
        <v>4783</v>
      </c>
      <c r="I1439">
        <v>22</v>
      </c>
      <c r="J1439" t="s">
        <v>1309</v>
      </c>
      <c r="K1439" t="s">
        <v>879</v>
      </c>
      <c r="L1439">
        <v>192</v>
      </c>
      <c r="M1439" t="s">
        <v>27</v>
      </c>
      <c r="N1439" t="s">
        <v>28</v>
      </c>
      <c r="O1439" t="b">
        <v>0</v>
      </c>
      <c r="P1439">
        <v>1</v>
      </c>
      <c r="Q1439">
        <v>27395</v>
      </c>
      <c r="R1439">
        <v>147</v>
      </c>
      <c r="S1439">
        <v>813</v>
      </c>
      <c r="T1439">
        <v>0</v>
      </c>
      <c r="U1439">
        <v>633</v>
      </c>
    </row>
    <row r="1440" spans="1:21" x14ac:dyDescent="0.2">
      <c r="A1440">
        <v>1439</v>
      </c>
      <c r="B1440" t="s">
        <v>20</v>
      </c>
      <c r="C1440" t="s">
        <v>21</v>
      </c>
      <c r="D1440" t="s">
        <v>4784</v>
      </c>
      <c r="E1440" t="s">
        <v>4785</v>
      </c>
      <c r="F1440" s="1">
        <v>42635.759027777778</v>
      </c>
      <c r="G1440" t="s">
        <v>4786</v>
      </c>
      <c r="I1440">
        <v>22</v>
      </c>
      <c r="J1440" t="s">
        <v>1309</v>
      </c>
      <c r="K1440" t="s">
        <v>341</v>
      </c>
      <c r="L1440">
        <v>121</v>
      </c>
      <c r="M1440" t="s">
        <v>27</v>
      </c>
      <c r="N1440" t="s">
        <v>28</v>
      </c>
      <c r="O1440" t="b">
        <v>0</v>
      </c>
      <c r="P1440">
        <v>1</v>
      </c>
      <c r="Q1440">
        <v>13685</v>
      </c>
      <c r="R1440">
        <v>98</v>
      </c>
      <c r="S1440">
        <v>93</v>
      </c>
      <c r="T1440">
        <v>0</v>
      </c>
      <c r="U1440">
        <v>85</v>
      </c>
    </row>
    <row r="1441" spans="1:21" x14ac:dyDescent="0.2">
      <c r="A1441">
        <v>1440</v>
      </c>
      <c r="B1441" t="s">
        <v>20</v>
      </c>
      <c r="C1441" t="s">
        <v>21</v>
      </c>
      <c r="D1441" t="s">
        <v>4787</v>
      </c>
      <c r="E1441" t="s">
        <v>4788</v>
      </c>
      <c r="F1441" s="1">
        <v>42635.75</v>
      </c>
      <c r="G1441" t="s">
        <v>4789</v>
      </c>
      <c r="I1441">
        <v>25</v>
      </c>
      <c r="J1441" t="s">
        <v>25</v>
      </c>
      <c r="K1441" t="s">
        <v>1029</v>
      </c>
      <c r="L1441">
        <v>147</v>
      </c>
      <c r="M1441" t="s">
        <v>27</v>
      </c>
      <c r="N1441" t="s">
        <v>28</v>
      </c>
      <c r="O1441" t="b">
        <v>0</v>
      </c>
      <c r="P1441">
        <v>1</v>
      </c>
      <c r="Q1441">
        <v>14374</v>
      </c>
      <c r="R1441">
        <v>141</v>
      </c>
      <c r="S1441">
        <v>35</v>
      </c>
      <c r="T1441">
        <v>0</v>
      </c>
      <c r="U1441">
        <v>106</v>
      </c>
    </row>
    <row r="1442" spans="1:21" x14ac:dyDescent="0.2">
      <c r="A1442">
        <v>1441</v>
      </c>
      <c r="B1442" t="s">
        <v>20</v>
      </c>
      <c r="C1442" t="s">
        <v>21</v>
      </c>
      <c r="D1442" t="s">
        <v>4790</v>
      </c>
      <c r="E1442" t="s">
        <v>4791</v>
      </c>
      <c r="F1442" s="1">
        <v>42635.620833333334</v>
      </c>
      <c r="G1442" t="s">
        <v>4792</v>
      </c>
      <c r="I1442">
        <v>25</v>
      </c>
      <c r="J1442" t="s">
        <v>25</v>
      </c>
      <c r="K1442" t="s">
        <v>2805</v>
      </c>
      <c r="L1442">
        <v>152</v>
      </c>
      <c r="M1442" t="s">
        <v>27</v>
      </c>
      <c r="N1442" t="s">
        <v>28</v>
      </c>
      <c r="O1442" t="b">
        <v>0</v>
      </c>
      <c r="P1442">
        <v>1</v>
      </c>
      <c r="Q1442">
        <v>6461</v>
      </c>
      <c r="R1442">
        <v>41</v>
      </c>
      <c r="S1442">
        <v>10</v>
      </c>
      <c r="T1442">
        <v>0</v>
      </c>
      <c r="U1442">
        <v>19</v>
      </c>
    </row>
    <row r="1443" spans="1:21" x14ac:dyDescent="0.2">
      <c r="A1443">
        <v>1442</v>
      </c>
      <c r="B1443" t="s">
        <v>20</v>
      </c>
      <c r="C1443" t="s">
        <v>21</v>
      </c>
      <c r="D1443" t="s">
        <v>4793</v>
      </c>
      <c r="E1443" t="s">
        <v>4794</v>
      </c>
      <c r="F1443" s="1">
        <v>42635.556944444441</v>
      </c>
      <c r="G1443" t="s">
        <v>4795</v>
      </c>
      <c r="I1443">
        <v>25</v>
      </c>
      <c r="J1443" t="s">
        <v>25</v>
      </c>
      <c r="K1443" t="s">
        <v>1069</v>
      </c>
      <c r="L1443">
        <v>97</v>
      </c>
      <c r="M1443" t="s">
        <v>27</v>
      </c>
      <c r="N1443" t="s">
        <v>28</v>
      </c>
      <c r="O1443" t="b">
        <v>0</v>
      </c>
      <c r="P1443">
        <v>1</v>
      </c>
      <c r="Q1443">
        <v>12728</v>
      </c>
      <c r="R1443">
        <v>505</v>
      </c>
      <c r="S1443">
        <v>153</v>
      </c>
      <c r="T1443">
        <v>0</v>
      </c>
      <c r="U1443">
        <v>130</v>
      </c>
    </row>
    <row r="1444" spans="1:21" x14ac:dyDescent="0.2">
      <c r="A1444">
        <v>1443</v>
      </c>
      <c r="B1444" t="s">
        <v>20</v>
      </c>
      <c r="C1444" t="s">
        <v>21</v>
      </c>
      <c r="D1444" t="s">
        <v>4796</v>
      </c>
      <c r="E1444" t="s">
        <v>4797</v>
      </c>
      <c r="F1444" s="1">
        <v>42635.503472222219</v>
      </c>
      <c r="G1444" t="s">
        <v>4798</v>
      </c>
      <c r="I1444">
        <v>25</v>
      </c>
      <c r="J1444" t="s">
        <v>25</v>
      </c>
      <c r="K1444" t="s">
        <v>132</v>
      </c>
      <c r="L1444">
        <v>76</v>
      </c>
      <c r="M1444" t="s">
        <v>27</v>
      </c>
      <c r="N1444" t="s">
        <v>28</v>
      </c>
      <c r="O1444" t="b">
        <v>0</v>
      </c>
      <c r="P1444">
        <v>1</v>
      </c>
      <c r="Q1444">
        <v>17951</v>
      </c>
      <c r="R1444">
        <v>95</v>
      </c>
      <c r="S1444">
        <v>56</v>
      </c>
      <c r="T1444">
        <v>0</v>
      </c>
      <c r="U1444">
        <v>116</v>
      </c>
    </row>
    <row r="1445" spans="1:21" x14ac:dyDescent="0.2">
      <c r="A1445">
        <v>1444</v>
      </c>
      <c r="B1445" t="s">
        <v>20</v>
      </c>
      <c r="C1445" t="s">
        <v>21</v>
      </c>
      <c r="D1445" t="s">
        <v>4799</v>
      </c>
      <c r="E1445" t="s">
        <v>4800</v>
      </c>
      <c r="F1445" s="1">
        <v>42634.817361111112</v>
      </c>
      <c r="G1445" t="s">
        <v>4801</v>
      </c>
      <c r="I1445">
        <v>25</v>
      </c>
      <c r="J1445" t="s">
        <v>25</v>
      </c>
      <c r="K1445" t="s">
        <v>112</v>
      </c>
      <c r="L1445">
        <v>221</v>
      </c>
      <c r="M1445" t="s">
        <v>27</v>
      </c>
      <c r="N1445" t="s">
        <v>28</v>
      </c>
      <c r="O1445" t="b">
        <v>0</v>
      </c>
      <c r="P1445">
        <v>1</v>
      </c>
      <c r="Q1445">
        <v>11657</v>
      </c>
      <c r="R1445">
        <v>137</v>
      </c>
      <c r="S1445">
        <v>67</v>
      </c>
      <c r="T1445">
        <v>0</v>
      </c>
      <c r="U1445">
        <v>257</v>
      </c>
    </row>
    <row r="1446" spans="1:21" x14ac:dyDescent="0.2">
      <c r="A1446">
        <v>1445</v>
      </c>
      <c r="B1446" t="s">
        <v>20</v>
      </c>
      <c r="C1446" t="s">
        <v>21</v>
      </c>
      <c r="D1446" t="s">
        <v>4802</v>
      </c>
      <c r="E1446" t="s">
        <v>4803</v>
      </c>
      <c r="F1446" s="1">
        <v>42639.84375</v>
      </c>
      <c r="G1446" t="s">
        <v>4804</v>
      </c>
      <c r="I1446">
        <v>25</v>
      </c>
      <c r="J1446" t="s">
        <v>25</v>
      </c>
      <c r="K1446" t="s">
        <v>327</v>
      </c>
      <c r="L1446">
        <v>175</v>
      </c>
      <c r="M1446" t="s">
        <v>27</v>
      </c>
      <c r="N1446" t="s">
        <v>28</v>
      </c>
      <c r="O1446" t="b">
        <v>0</v>
      </c>
      <c r="P1446">
        <v>1</v>
      </c>
      <c r="Q1446">
        <v>5431</v>
      </c>
      <c r="R1446">
        <v>27</v>
      </c>
      <c r="S1446">
        <v>23</v>
      </c>
      <c r="T1446">
        <v>0</v>
      </c>
      <c r="U1446">
        <v>25</v>
      </c>
    </row>
    <row r="1447" spans="1:21" x14ac:dyDescent="0.2">
      <c r="A1447">
        <v>1446</v>
      </c>
      <c r="B1447" t="s">
        <v>20</v>
      </c>
      <c r="C1447" t="s">
        <v>21</v>
      </c>
      <c r="D1447" t="s">
        <v>4805</v>
      </c>
      <c r="E1447" t="s">
        <v>4806</v>
      </c>
      <c r="F1447" s="1">
        <v>42634.567361111112</v>
      </c>
      <c r="G1447" t="s">
        <v>4807</v>
      </c>
      <c r="I1447">
        <v>25</v>
      </c>
      <c r="J1447" t="s">
        <v>25</v>
      </c>
      <c r="K1447" t="s">
        <v>1273</v>
      </c>
      <c r="L1447">
        <v>125</v>
      </c>
      <c r="M1447" t="s">
        <v>27</v>
      </c>
      <c r="N1447" t="s">
        <v>28</v>
      </c>
      <c r="O1447" t="b">
        <v>0</v>
      </c>
      <c r="P1447">
        <v>1</v>
      </c>
      <c r="Q1447">
        <v>20160</v>
      </c>
      <c r="R1447">
        <v>233</v>
      </c>
      <c r="S1447">
        <v>23</v>
      </c>
      <c r="T1447">
        <v>0</v>
      </c>
      <c r="U1447">
        <v>63</v>
      </c>
    </row>
    <row r="1448" spans="1:21" x14ac:dyDescent="0.2">
      <c r="A1448">
        <v>1447</v>
      </c>
      <c r="B1448" t="s">
        <v>20</v>
      </c>
      <c r="C1448" t="s">
        <v>21</v>
      </c>
      <c r="D1448" t="s">
        <v>4808</v>
      </c>
      <c r="E1448" t="s">
        <v>4809</v>
      </c>
      <c r="F1448" s="1">
        <v>42634.640972222223</v>
      </c>
      <c r="G1448" t="s">
        <v>4810</v>
      </c>
      <c r="I1448">
        <v>25</v>
      </c>
      <c r="J1448" t="s">
        <v>25</v>
      </c>
      <c r="K1448" t="s">
        <v>4811</v>
      </c>
      <c r="L1448">
        <v>257</v>
      </c>
      <c r="M1448" t="s">
        <v>27</v>
      </c>
      <c r="N1448" t="s">
        <v>28</v>
      </c>
      <c r="O1448" t="b">
        <v>0</v>
      </c>
      <c r="P1448">
        <v>1</v>
      </c>
      <c r="Q1448">
        <v>5328</v>
      </c>
      <c r="R1448">
        <v>36</v>
      </c>
      <c r="S1448">
        <v>4</v>
      </c>
      <c r="T1448">
        <v>0</v>
      </c>
      <c r="U1448">
        <v>11</v>
      </c>
    </row>
    <row r="1449" spans="1:21" x14ac:dyDescent="0.2">
      <c r="A1449">
        <v>1448</v>
      </c>
      <c r="B1449" t="s">
        <v>20</v>
      </c>
      <c r="C1449" t="s">
        <v>21</v>
      </c>
      <c r="D1449" t="s">
        <v>4812</v>
      </c>
      <c r="E1449" t="s">
        <v>4813</v>
      </c>
      <c r="F1449" s="1">
        <v>42644.556250000001</v>
      </c>
      <c r="G1449" t="s">
        <v>4814</v>
      </c>
      <c r="I1449">
        <v>25</v>
      </c>
      <c r="J1449" t="s">
        <v>25</v>
      </c>
      <c r="K1449" t="s">
        <v>1638</v>
      </c>
      <c r="L1449">
        <v>218</v>
      </c>
      <c r="M1449" t="s">
        <v>27</v>
      </c>
      <c r="N1449" t="s">
        <v>28</v>
      </c>
      <c r="O1449" t="b">
        <v>0</v>
      </c>
      <c r="P1449">
        <v>1</v>
      </c>
      <c r="Q1449">
        <v>20189</v>
      </c>
      <c r="R1449">
        <v>187</v>
      </c>
      <c r="S1449">
        <v>21</v>
      </c>
      <c r="T1449">
        <v>0</v>
      </c>
      <c r="U1449">
        <v>93</v>
      </c>
    </row>
    <row r="1450" spans="1:21" x14ac:dyDescent="0.2">
      <c r="A1450">
        <v>1449</v>
      </c>
      <c r="B1450" t="s">
        <v>20</v>
      </c>
      <c r="C1450" t="s">
        <v>21</v>
      </c>
      <c r="D1450" t="s">
        <v>4815</v>
      </c>
      <c r="E1450" t="s">
        <v>4816</v>
      </c>
      <c r="F1450" s="1">
        <v>42634.490277777775</v>
      </c>
      <c r="G1450" t="s">
        <v>4817</v>
      </c>
      <c r="I1450">
        <v>25</v>
      </c>
      <c r="J1450" t="s">
        <v>25</v>
      </c>
      <c r="K1450" t="s">
        <v>4818</v>
      </c>
      <c r="L1450">
        <v>302</v>
      </c>
      <c r="M1450" t="s">
        <v>27</v>
      </c>
      <c r="N1450" t="s">
        <v>28</v>
      </c>
      <c r="O1450" t="b">
        <v>0</v>
      </c>
      <c r="P1450">
        <v>1</v>
      </c>
      <c r="Q1450">
        <v>92554</v>
      </c>
      <c r="R1450">
        <v>512</v>
      </c>
      <c r="S1450">
        <v>49</v>
      </c>
      <c r="T1450">
        <v>0</v>
      </c>
      <c r="U1450">
        <v>412</v>
      </c>
    </row>
    <row r="1451" spans="1:21" x14ac:dyDescent="0.2">
      <c r="A1451">
        <v>1450</v>
      </c>
      <c r="B1451" t="s">
        <v>20</v>
      </c>
      <c r="C1451" t="s">
        <v>21</v>
      </c>
      <c r="D1451" t="s">
        <v>4819</v>
      </c>
      <c r="E1451" t="s">
        <v>4820</v>
      </c>
      <c r="F1451" s="1">
        <v>42633.600694444445</v>
      </c>
      <c r="G1451" t="s">
        <v>4821</v>
      </c>
      <c r="I1451">
        <v>25</v>
      </c>
      <c r="J1451" t="s">
        <v>25</v>
      </c>
      <c r="K1451" t="s">
        <v>658</v>
      </c>
      <c r="L1451">
        <v>164</v>
      </c>
      <c r="M1451" t="s">
        <v>27</v>
      </c>
      <c r="N1451" t="s">
        <v>28</v>
      </c>
      <c r="O1451" t="b">
        <v>0</v>
      </c>
      <c r="P1451">
        <v>1</v>
      </c>
      <c r="Q1451">
        <v>5046</v>
      </c>
      <c r="R1451">
        <v>31</v>
      </c>
      <c r="S1451">
        <v>15</v>
      </c>
      <c r="T1451">
        <v>0</v>
      </c>
      <c r="U1451">
        <v>67</v>
      </c>
    </row>
    <row r="1452" spans="1:21" x14ac:dyDescent="0.2">
      <c r="A1452">
        <v>1451</v>
      </c>
      <c r="B1452" t="s">
        <v>20</v>
      </c>
      <c r="C1452" t="s">
        <v>21</v>
      </c>
      <c r="D1452" t="s">
        <v>4822</v>
      </c>
      <c r="E1452" t="s">
        <v>4823</v>
      </c>
      <c r="F1452" s="1">
        <v>42637.413194444445</v>
      </c>
      <c r="G1452" t="s">
        <v>4824</v>
      </c>
      <c r="I1452">
        <v>2</v>
      </c>
      <c r="J1452" t="s">
        <v>3105</v>
      </c>
      <c r="K1452" t="s">
        <v>728</v>
      </c>
      <c r="L1452">
        <v>137</v>
      </c>
      <c r="M1452" t="s">
        <v>27</v>
      </c>
      <c r="N1452" t="s">
        <v>28</v>
      </c>
      <c r="O1452" t="b">
        <v>0</v>
      </c>
      <c r="P1452">
        <v>1</v>
      </c>
      <c r="Q1452">
        <v>35477</v>
      </c>
      <c r="R1452">
        <v>267</v>
      </c>
      <c r="S1452">
        <v>90</v>
      </c>
      <c r="T1452">
        <v>0</v>
      </c>
      <c r="U1452">
        <v>96</v>
      </c>
    </row>
    <row r="1453" spans="1:21" x14ac:dyDescent="0.2">
      <c r="A1453">
        <v>1452</v>
      </c>
      <c r="B1453" t="s">
        <v>20</v>
      </c>
      <c r="C1453" t="s">
        <v>21</v>
      </c>
      <c r="D1453" t="s">
        <v>4825</v>
      </c>
      <c r="E1453" t="s">
        <v>4826</v>
      </c>
      <c r="F1453" s="1">
        <v>42633.533333333333</v>
      </c>
      <c r="G1453" t="s">
        <v>4827</v>
      </c>
      <c r="I1453">
        <v>25</v>
      </c>
      <c r="J1453" t="s">
        <v>25</v>
      </c>
      <c r="K1453" t="s">
        <v>345</v>
      </c>
      <c r="L1453">
        <v>230</v>
      </c>
      <c r="M1453" t="s">
        <v>27</v>
      </c>
      <c r="N1453" t="s">
        <v>28</v>
      </c>
      <c r="O1453" t="b">
        <v>0</v>
      </c>
      <c r="P1453">
        <v>1</v>
      </c>
      <c r="Q1453">
        <v>6838</v>
      </c>
      <c r="R1453">
        <v>48</v>
      </c>
      <c r="S1453">
        <v>133</v>
      </c>
      <c r="T1453">
        <v>0</v>
      </c>
      <c r="U1453">
        <v>83</v>
      </c>
    </row>
    <row r="1454" spans="1:21" x14ac:dyDescent="0.2">
      <c r="A1454">
        <v>1453</v>
      </c>
      <c r="B1454" t="s">
        <v>20</v>
      </c>
      <c r="C1454" t="s">
        <v>21</v>
      </c>
      <c r="D1454" t="s">
        <v>4828</v>
      </c>
      <c r="E1454" t="s">
        <v>4829</v>
      </c>
      <c r="F1454" s="1">
        <v>42633.499305555553</v>
      </c>
      <c r="G1454" t="s">
        <v>4830</v>
      </c>
      <c r="I1454">
        <v>25</v>
      </c>
      <c r="J1454" t="s">
        <v>25</v>
      </c>
      <c r="K1454" t="s">
        <v>88</v>
      </c>
      <c r="L1454">
        <v>78</v>
      </c>
      <c r="M1454" t="s">
        <v>27</v>
      </c>
      <c r="N1454" t="s">
        <v>28</v>
      </c>
      <c r="O1454" t="b">
        <v>0</v>
      </c>
      <c r="P1454">
        <v>1</v>
      </c>
      <c r="Q1454">
        <v>8184</v>
      </c>
      <c r="R1454">
        <v>18</v>
      </c>
      <c r="S1454">
        <v>43</v>
      </c>
      <c r="T1454">
        <v>0</v>
      </c>
      <c r="U1454">
        <v>32</v>
      </c>
    </row>
    <row r="1455" spans="1:21" x14ac:dyDescent="0.2">
      <c r="A1455">
        <v>1454</v>
      </c>
      <c r="B1455" t="s">
        <v>20</v>
      </c>
      <c r="C1455" t="s">
        <v>21</v>
      </c>
      <c r="D1455" t="s">
        <v>4831</v>
      </c>
      <c r="E1455" t="s">
        <v>4832</v>
      </c>
      <c r="F1455" s="1">
        <v>42633.54583333333</v>
      </c>
      <c r="G1455" t="s">
        <v>4833</v>
      </c>
      <c r="I1455">
        <v>25</v>
      </c>
      <c r="J1455" t="s">
        <v>25</v>
      </c>
      <c r="K1455" t="s">
        <v>3311</v>
      </c>
      <c r="L1455">
        <v>324</v>
      </c>
      <c r="M1455" t="s">
        <v>27</v>
      </c>
      <c r="N1455" t="s">
        <v>28</v>
      </c>
      <c r="O1455" t="b">
        <v>0</v>
      </c>
      <c r="P1455">
        <v>1</v>
      </c>
      <c r="Q1455">
        <v>51909</v>
      </c>
      <c r="R1455">
        <v>677</v>
      </c>
      <c r="S1455">
        <v>461</v>
      </c>
      <c r="T1455">
        <v>0</v>
      </c>
      <c r="U1455">
        <v>497</v>
      </c>
    </row>
    <row r="1456" spans="1:21" x14ac:dyDescent="0.2">
      <c r="A1456">
        <v>1455</v>
      </c>
      <c r="B1456" t="s">
        <v>20</v>
      </c>
      <c r="C1456" t="s">
        <v>21</v>
      </c>
      <c r="D1456" t="s">
        <v>4834</v>
      </c>
      <c r="E1456" t="s">
        <v>4835</v>
      </c>
      <c r="F1456" s="1">
        <v>42632.84375</v>
      </c>
      <c r="G1456" t="s">
        <v>4836</v>
      </c>
      <c r="I1456">
        <v>25</v>
      </c>
      <c r="J1456" t="s">
        <v>25</v>
      </c>
      <c r="K1456" t="s">
        <v>868</v>
      </c>
      <c r="L1456">
        <v>204</v>
      </c>
      <c r="M1456" t="s">
        <v>27</v>
      </c>
      <c r="N1456" t="s">
        <v>28</v>
      </c>
      <c r="O1456" t="b">
        <v>0</v>
      </c>
      <c r="P1456">
        <v>1</v>
      </c>
      <c r="Q1456">
        <v>15266</v>
      </c>
      <c r="R1456">
        <v>170</v>
      </c>
      <c r="S1456">
        <v>323</v>
      </c>
      <c r="T1456">
        <v>0</v>
      </c>
      <c r="U1456">
        <v>352</v>
      </c>
    </row>
    <row r="1457" spans="1:21" x14ac:dyDescent="0.2">
      <c r="A1457">
        <v>1456</v>
      </c>
      <c r="B1457" t="s">
        <v>20</v>
      </c>
      <c r="C1457" t="s">
        <v>21</v>
      </c>
      <c r="D1457" t="s">
        <v>4837</v>
      </c>
      <c r="E1457" t="s">
        <v>4838</v>
      </c>
      <c r="F1457" s="1">
        <v>42632.800694444442</v>
      </c>
      <c r="G1457" t="s">
        <v>4839</v>
      </c>
      <c r="I1457">
        <v>25</v>
      </c>
      <c r="J1457" t="s">
        <v>25</v>
      </c>
      <c r="K1457" t="s">
        <v>120</v>
      </c>
      <c r="L1457">
        <v>95</v>
      </c>
      <c r="M1457" t="s">
        <v>27</v>
      </c>
      <c r="N1457" t="s">
        <v>28</v>
      </c>
      <c r="O1457" t="b">
        <v>0</v>
      </c>
      <c r="P1457">
        <v>1</v>
      </c>
      <c r="Q1457">
        <v>17139</v>
      </c>
      <c r="R1457">
        <v>94</v>
      </c>
      <c r="S1457">
        <v>21</v>
      </c>
      <c r="T1457">
        <v>0</v>
      </c>
      <c r="U1457">
        <v>85</v>
      </c>
    </row>
    <row r="1458" spans="1:21" x14ac:dyDescent="0.2">
      <c r="A1458">
        <v>1457</v>
      </c>
      <c r="B1458" t="s">
        <v>20</v>
      </c>
      <c r="C1458" t="s">
        <v>21</v>
      </c>
      <c r="D1458" t="s">
        <v>4840</v>
      </c>
      <c r="E1458" t="s">
        <v>4841</v>
      </c>
      <c r="F1458" s="1">
        <v>42632.804166666669</v>
      </c>
      <c r="G1458" t="s">
        <v>4842</v>
      </c>
      <c r="I1458">
        <v>25</v>
      </c>
      <c r="J1458" t="s">
        <v>25</v>
      </c>
      <c r="K1458" t="s">
        <v>1162</v>
      </c>
      <c r="L1458">
        <v>34</v>
      </c>
      <c r="M1458" t="s">
        <v>27</v>
      </c>
      <c r="N1458" t="s">
        <v>28</v>
      </c>
      <c r="O1458" t="b">
        <v>0</v>
      </c>
      <c r="P1458">
        <v>1</v>
      </c>
      <c r="Q1458">
        <v>14450</v>
      </c>
      <c r="R1458">
        <v>208</v>
      </c>
      <c r="S1458">
        <v>20</v>
      </c>
      <c r="T1458">
        <v>0</v>
      </c>
      <c r="U1458">
        <v>51</v>
      </c>
    </row>
    <row r="1459" spans="1:21" x14ac:dyDescent="0.2">
      <c r="A1459">
        <v>1458</v>
      </c>
      <c r="B1459" t="s">
        <v>20</v>
      </c>
      <c r="C1459" t="s">
        <v>21</v>
      </c>
      <c r="D1459" t="s">
        <v>4843</v>
      </c>
      <c r="E1459" t="s">
        <v>4844</v>
      </c>
      <c r="F1459" s="1">
        <v>42632.630555555559</v>
      </c>
      <c r="G1459" t="s">
        <v>4845</v>
      </c>
      <c r="I1459">
        <v>25</v>
      </c>
      <c r="J1459" t="s">
        <v>25</v>
      </c>
      <c r="K1459" t="s">
        <v>4846</v>
      </c>
      <c r="L1459">
        <v>185</v>
      </c>
      <c r="M1459" t="s">
        <v>27</v>
      </c>
      <c r="N1459" t="s">
        <v>28</v>
      </c>
      <c r="O1459" t="b">
        <v>0</v>
      </c>
      <c r="P1459">
        <v>1</v>
      </c>
      <c r="Q1459">
        <v>7434</v>
      </c>
      <c r="R1459">
        <v>57</v>
      </c>
      <c r="S1459">
        <v>7</v>
      </c>
      <c r="T1459">
        <v>0</v>
      </c>
      <c r="U1459">
        <v>20</v>
      </c>
    </row>
    <row r="1460" spans="1:21" x14ac:dyDescent="0.2">
      <c r="A1460">
        <v>1459</v>
      </c>
      <c r="B1460" t="s">
        <v>20</v>
      </c>
      <c r="C1460" t="s">
        <v>21</v>
      </c>
      <c r="D1460" t="s">
        <v>4847</v>
      </c>
      <c r="E1460" t="s">
        <v>4848</v>
      </c>
      <c r="F1460" s="1">
        <v>42632.585416666669</v>
      </c>
      <c r="G1460" t="s">
        <v>4849</v>
      </c>
      <c r="I1460">
        <v>25</v>
      </c>
      <c r="J1460" t="s">
        <v>25</v>
      </c>
      <c r="K1460" t="s">
        <v>805</v>
      </c>
      <c r="L1460">
        <v>40</v>
      </c>
      <c r="M1460" t="s">
        <v>27</v>
      </c>
      <c r="N1460" t="s">
        <v>28</v>
      </c>
      <c r="O1460" t="b">
        <v>0</v>
      </c>
      <c r="P1460">
        <v>1</v>
      </c>
      <c r="Q1460">
        <v>14743</v>
      </c>
      <c r="R1460">
        <v>75</v>
      </c>
      <c r="S1460">
        <v>20</v>
      </c>
      <c r="T1460">
        <v>0</v>
      </c>
      <c r="U1460">
        <v>228</v>
      </c>
    </row>
    <row r="1461" spans="1:21" x14ac:dyDescent="0.2">
      <c r="A1461">
        <v>1460</v>
      </c>
      <c r="B1461" t="s">
        <v>20</v>
      </c>
      <c r="C1461" t="s">
        <v>21</v>
      </c>
      <c r="D1461" t="s">
        <v>4850</v>
      </c>
      <c r="E1461" t="s">
        <v>4851</v>
      </c>
      <c r="F1461" s="1">
        <v>42632.540277777778</v>
      </c>
      <c r="G1461" t="s">
        <v>4852</v>
      </c>
      <c r="I1461">
        <v>25</v>
      </c>
      <c r="J1461" t="s">
        <v>25</v>
      </c>
      <c r="K1461" t="s">
        <v>239</v>
      </c>
      <c r="L1461">
        <v>101</v>
      </c>
      <c r="M1461" t="s">
        <v>27</v>
      </c>
      <c r="N1461" t="s">
        <v>28</v>
      </c>
      <c r="O1461" t="b">
        <v>0</v>
      </c>
      <c r="P1461">
        <v>1</v>
      </c>
      <c r="Q1461">
        <v>7725</v>
      </c>
      <c r="R1461">
        <v>78</v>
      </c>
      <c r="S1461">
        <v>165</v>
      </c>
      <c r="T1461">
        <v>0</v>
      </c>
      <c r="U1461">
        <v>181</v>
      </c>
    </row>
    <row r="1462" spans="1:21" x14ac:dyDescent="0.2">
      <c r="A1462">
        <v>1461</v>
      </c>
      <c r="B1462" t="s">
        <v>20</v>
      </c>
      <c r="C1462" t="s">
        <v>21</v>
      </c>
      <c r="D1462" t="s">
        <v>4853</v>
      </c>
      <c r="E1462" t="s">
        <v>4854</v>
      </c>
      <c r="F1462" s="1">
        <v>42632.515277777777</v>
      </c>
      <c r="G1462" t="s">
        <v>4855</v>
      </c>
      <c r="I1462">
        <v>25</v>
      </c>
      <c r="J1462" t="s">
        <v>25</v>
      </c>
      <c r="K1462" t="s">
        <v>943</v>
      </c>
      <c r="L1462">
        <v>154</v>
      </c>
      <c r="M1462" t="s">
        <v>27</v>
      </c>
      <c r="N1462" t="s">
        <v>28</v>
      </c>
      <c r="O1462" t="b">
        <v>0</v>
      </c>
      <c r="P1462">
        <v>1</v>
      </c>
      <c r="Q1462">
        <v>9620</v>
      </c>
      <c r="R1462">
        <v>47</v>
      </c>
      <c r="S1462">
        <v>263</v>
      </c>
      <c r="T1462">
        <v>0</v>
      </c>
      <c r="U1462">
        <v>184</v>
      </c>
    </row>
    <row r="1463" spans="1:21" x14ac:dyDescent="0.2">
      <c r="A1463">
        <v>1462</v>
      </c>
      <c r="B1463" t="s">
        <v>20</v>
      </c>
      <c r="C1463" t="s">
        <v>21</v>
      </c>
      <c r="D1463" t="s">
        <v>4856</v>
      </c>
      <c r="E1463" t="s">
        <v>4857</v>
      </c>
      <c r="F1463" s="1">
        <v>42632.481944444444</v>
      </c>
      <c r="G1463" t="s">
        <v>4858</v>
      </c>
      <c r="I1463">
        <v>25</v>
      </c>
      <c r="J1463" t="s">
        <v>25</v>
      </c>
      <c r="K1463" t="s">
        <v>1494</v>
      </c>
      <c r="L1463">
        <v>158</v>
      </c>
      <c r="M1463" t="s">
        <v>27</v>
      </c>
      <c r="N1463" t="s">
        <v>28</v>
      </c>
      <c r="O1463" t="b">
        <v>0</v>
      </c>
      <c r="P1463">
        <v>1</v>
      </c>
      <c r="Q1463">
        <v>61029</v>
      </c>
      <c r="R1463">
        <v>342</v>
      </c>
      <c r="S1463">
        <v>118</v>
      </c>
      <c r="T1463">
        <v>0</v>
      </c>
      <c r="U1463">
        <v>334</v>
      </c>
    </row>
    <row r="1464" spans="1:21" x14ac:dyDescent="0.2">
      <c r="A1464">
        <v>1463</v>
      </c>
      <c r="B1464" t="s">
        <v>20</v>
      </c>
      <c r="C1464" t="s">
        <v>21</v>
      </c>
      <c r="D1464" t="s">
        <v>4859</v>
      </c>
      <c r="E1464" t="s">
        <v>4860</v>
      </c>
      <c r="F1464" s="1">
        <v>42631.541666666664</v>
      </c>
      <c r="G1464" t="s">
        <v>4861</v>
      </c>
      <c r="I1464">
        <v>25</v>
      </c>
      <c r="J1464" t="s">
        <v>25</v>
      </c>
      <c r="K1464" t="s">
        <v>1429</v>
      </c>
      <c r="L1464">
        <v>478</v>
      </c>
      <c r="M1464" t="s">
        <v>27</v>
      </c>
      <c r="N1464" t="s">
        <v>28</v>
      </c>
      <c r="O1464" t="b">
        <v>0</v>
      </c>
      <c r="P1464">
        <v>1</v>
      </c>
      <c r="Q1464">
        <v>5684</v>
      </c>
      <c r="R1464">
        <v>49</v>
      </c>
      <c r="S1464">
        <v>66</v>
      </c>
      <c r="T1464">
        <v>0</v>
      </c>
      <c r="U1464">
        <v>84</v>
      </c>
    </row>
    <row r="1465" spans="1:21" x14ac:dyDescent="0.2">
      <c r="A1465">
        <v>1464</v>
      </c>
      <c r="B1465" t="s">
        <v>20</v>
      </c>
      <c r="C1465" t="s">
        <v>21</v>
      </c>
      <c r="D1465" t="s">
        <v>4862</v>
      </c>
      <c r="E1465" t="s">
        <v>4863</v>
      </c>
      <c r="F1465" s="1">
        <v>42631.539583333331</v>
      </c>
      <c r="G1465" t="s">
        <v>4864</v>
      </c>
      <c r="I1465">
        <v>25</v>
      </c>
      <c r="J1465" t="s">
        <v>25</v>
      </c>
      <c r="K1465" t="s">
        <v>4865</v>
      </c>
      <c r="L1465">
        <v>649</v>
      </c>
      <c r="M1465" t="s">
        <v>27</v>
      </c>
      <c r="N1465" t="s">
        <v>28</v>
      </c>
      <c r="O1465" t="b">
        <v>0</v>
      </c>
      <c r="P1465">
        <v>1</v>
      </c>
      <c r="Q1465">
        <v>3251</v>
      </c>
      <c r="R1465">
        <v>16</v>
      </c>
      <c r="S1465">
        <v>8</v>
      </c>
      <c r="T1465">
        <v>0</v>
      </c>
      <c r="U1465">
        <v>15</v>
      </c>
    </row>
    <row r="1466" spans="1:21" x14ac:dyDescent="0.2">
      <c r="A1466">
        <v>1465</v>
      </c>
      <c r="B1466" t="s">
        <v>20</v>
      </c>
      <c r="C1466" t="s">
        <v>21</v>
      </c>
      <c r="D1466" t="s">
        <v>4866</v>
      </c>
      <c r="E1466" t="s">
        <v>4867</v>
      </c>
      <c r="F1466" s="1">
        <v>42631.534722222219</v>
      </c>
      <c r="G1466" t="s">
        <v>4868</v>
      </c>
      <c r="I1466">
        <v>25</v>
      </c>
      <c r="J1466" t="s">
        <v>25</v>
      </c>
      <c r="K1466" t="s">
        <v>3886</v>
      </c>
      <c r="L1466">
        <v>301</v>
      </c>
      <c r="M1466" t="s">
        <v>27</v>
      </c>
      <c r="N1466" t="s">
        <v>28</v>
      </c>
      <c r="O1466" t="b">
        <v>0</v>
      </c>
      <c r="P1466">
        <v>1</v>
      </c>
      <c r="Q1466">
        <v>23273</v>
      </c>
      <c r="R1466">
        <v>156</v>
      </c>
      <c r="S1466">
        <v>19</v>
      </c>
      <c r="T1466">
        <v>0</v>
      </c>
      <c r="U1466">
        <v>87</v>
      </c>
    </row>
    <row r="1467" spans="1:21" x14ac:dyDescent="0.2">
      <c r="A1467">
        <v>1466</v>
      </c>
      <c r="B1467" t="s">
        <v>20</v>
      </c>
      <c r="C1467" t="s">
        <v>21</v>
      </c>
      <c r="D1467" t="s">
        <v>4869</v>
      </c>
      <c r="E1467" t="s">
        <v>4870</v>
      </c>
      <c r="F1467" s="1">
        <v>42631.443055555559</v>
      </c>
      <c r="G1467" t="s">
        <v>4871</v>
      </c>
      <c r="I1467">
        <v>25</v>
      </c>
      <c r="J1467" t="s">
        <v>25</v>
      </c>
      <c r="K1467" t="s">
        <v>308</v>
      </c>
      <c r="L1467">
        <v>47</v>
      </c>
      <c r="M1467" t="s">
        <v>27</v>
      </c>
      <c r="N1467" t="s">
        <v>28</v>
      </c>
      <c r="O1467" t="b">
        <v>0</v>
      </c>
      <c r="P1467">
        <v>1</v>
      </c>
      <c r="Q1467">
        <v>18165</v>
      </c>
      <c r="R1467">
        <v>252</v>
      </c>
      <c r="S1467">
        <v>29</v>
      </c>
      <c r="T1467">
        <v>0</v>
      </c>
      <c r="U1467">
        <v>100</v>
      </c>
    </row>
    <row r="1468" spans="1:21" x14ac:dyDescent="0.2">
      <c r="A1468">
        <v>1467</v>
      </c>
      <c r="B1468" t="s">
        <v>20</v>
      </c>
      <c r="C1468" t="s">
        <v>21</v>
      </c>
      <c r="D1468" t="s">
        <v>4872</v>
      </c>
      <c r="E1468" t="s">
        <v>4873</v>
      </c>
      <c r="F1468" s="1">
        <v>42631.424305555556</v>
      </c>
      <c r="G1468" t="s">
        <v>4874</v>
      </c>
      <c r="I1468">
        <v>25</v>
      </c>
      <c r="J1468" t="s">
        <v>25</v>
      </c>
      <c r="K1468" t="s">
        <v>1880</v>
      </c>
      <c r="L1468">
        <v>85</v>
      </c>
      <c r="M1468" t="s">
        <v>27</v>
      </c>
      <c r="N1468" t="s">
        <v>28</v>
      </c>
      <c r="O1468" t="b">
        <v>0</v>
      </c>
      <c r="P1468">
        <v>1</v>
      </c>
      <c r="Q1468">
        <v>22721</v>
      </c>
      <c r="R1468">
        <v>159</v>
      </c>
      <c r="S1468">
        <v>19</v>
      </c>
      <c r="T1468">
        <v>0</v>
      </c>
      <c r="U1468">
        <v>187</v>
      </c>
    </row>
    <row r="1469" spans="1:21" x14ac:dyDescent="0.2">
      <c r="A1469">
        <v>1468</v>
      </c>
      <c r="B1469" t="s">
        <v>20</v>
      </c>
      <c r="C1469" t="s">
        <v>21</v>
      </c>
      <c r="D1469" t="s">
        <v>4875</v>
      </c>
      <c r="E1469" t="s">
        <v>4876</v>
      </c>
      <c r="F1469" s="1">
        <v>42629.802777777775</v>
      </c>
      <c r="G1469" t="s">
        <v>4877</v>
      </c>
      <c r="I1469">
        <v>25</v>
      </c>
      <c r="J1469" t="s">
        <v>25</v>
      </c>
      <c r="K1469" t="s">
        <v>292</v>
      </c>
      <c r="L1469">
        <v>159</v>
      </c>
      <c r="M1469" t="s">
        <v>27</v>
      </c>
      <c r="N1469" t="s">
        <v>28</v>
      </c>
      <c r="O1469" t="b">
        <v>0</v>
      </c>
      <c r="P1469">
        <v>1</v>
      </c>
      <c r="Q1469">
        <v>5530</v>
      </c>
      <c r="R1469">
        <v>36</v>
      </c>
      <c r="S1469">
        <v>24</v>
      </c>
      <c r="T1469">
        <v>0</v>
      </c>
      <c r="U1469">
        <v>47</v>
      </c>
    </row>
    <row r="1470" spans="1:21" x14ac:dyDescent="0.2">
      <c r="A1470">
        <v>1469</v>
      </c>
      <c r="B1470" t="s">
        <v>20</v>
      </c>
      <c r="C1470" t="s">
        <v>21</v>
      </c>
      <c r="D1470" t="s">
        <v>4878</v>
      </c>
      <c r="E1470" t="s">
        <v>4879</v>
      </c>
      <c r="F1470" s="1">
        <v>42629.78402777778</v>
      </c>
      <c r="G1470" t="s">
        <v>4880</v>
      </c>
      <c r="I1470">
        <v>25</v>
      </c>
      <c r="J1470" t="s">
        <v>25</v>
      </c>
      <c r="K1470" t="s">
        <v>2066</v>
      </c>
      <c r="L1470">
        <v>113</v>
      </c>
      <c r="M1470" t="s">
        <v>27</v>
      </c>
      <c r="N1470" t="s">
        <v>28</v>
      </c>
      <c r="O1470" t="b">
        <v>0</v>
      </c>
      <c r="P1470">
        <v>1</v>
      </c>
      <c r="Q1470">
        <v>17193</v>
      </c>
      <c r="R1470">
        <v>62</v>
      </c>
      <c r="S1470">
        <v>6</v>
      </c>
      <c r="T1470">
        <v>0</v>
      </c>
      <c r="U1470">
        <v>61</v>
      </c>
    </row>
    <row r="1471" spans="1:21" x14ac:dyDescent="0.2">
      <c r="A1471">
        <v>1470</v>
      </c>
      <c r="B1471" t="s">
        <v>20</v>
      </c>
      <c r="C1471" t="s">
        <v>21</v>
      </c>
      <c r="D1471" t="s">
        <v>4881</v>
      </c>
      <c r="E1471" t="s">
        <v>4882</v>
      </c>
      <c r="F1471" s="1">
        <v>42629.765972222223</v>
      </c>
      <c r="G1471" t="s">
        <v>4883</v>
      </c>
      <c r="I1471">
        <v>25</v>
      </c>
      <c r="J1471" t="s">
        <v>25</v>
      </c>
      <c r="K1471" t="s">
        <v>2444</v>
      </c>
      <c r="L1471">
        <v>38</v>
      </c>
      <c r="M1471" t="s">
        <v>27</v>
      </c>
      <c r="N1471" t="s">
        <v>28</v>
      </c>
      <c r="O1471" t="b">
        <v>0</v>
      </c>
      <c r="P1471">
        <v>1</v>
      </c>
      <c r="Q1471">
        <v>17124</v>
      </c>
      <c r="R1471">
        <v>162</v>
      </c>
      <c r="S1471">
        <v>60</v>
      </c>
      <c r="T1471">
        <v>0</v>
      </c>
      <c r="U1471">
        <v>158</v>
      </c>
    </row>
    <row r="1472" spans="1:21" x14ac:dyDescent="0.2">
      <c r="A1472">
        <v>1471</v>
      </c>
      <c r="B1472" t="s">
        <v>20</v>
      </c>
      <c r="C1472" t="s">
        <v>21</v>
      </c>
      <c r="D1472" t="s">
        <v>4884</v>
      </c>
      <c r="E1472" t="s">
        <v>4885</v>
      </c>
      <c r="F1472" s="1">
        <v>42629.700694444444</v>
      </c>
      <c r="G1472" t="s">
        <v>4886</v>
      </c>
      <c r="I1472">
        <v>25</v>
      </c>
      <c r="J1472" t="s">
        <v>25</v>
      </c>
      <c r="K1472" t="s">
        <v>1349</v>
      </c>
      <c r="L1472">
        <v>130</v>
      </c>
      <c r="M1472" t="s">
        <v>27</v>
      </c>
      <c r="N1472" t="s">
        <v>28</v>
      </c>
      <c r="O1472" t="b">
        <v>0</v>
      </c>
      <c r="P1472">
        <v>1</v>
      </c>
      <c r="Q1472">
        <v>6335</v>
      </c>
      <c r="R1472">
        <v>72</v>
      </c>
      <c r="S1472">
        <v>25</v>
      </c>
      <c r="T1472">
        <v>0</v>
      </c>
      <c r="U1472">
        <v>36</v>
      </c>
    </row>
    <row r="1473" spans="1:21" x14ac:dyDescent="0.2">
      <c r="A1473">
        <v>1472</v>
      </c>
      <c r="B1473" t="s">
        <v>20</v>
      </c>
      <c r="C1473" t="s">
        <v>21</v>
      </c>
      <c r="D1473" t="s">
        <v>4887</v>
      </c>
      <c r="E1473" t="s">
        <v>4888</v>
      </c>
      <c r="F1473" s="1">
        <v>42629.617361111108</v>
      </c>
      <c r="G1473" t="s">
        <v>4889</v>
      </c>
      <c r="I1473">
        <v>25</v>
      </c>
      <c r="J1473" t="s">
        <v>25</v>
      </c>
      <c r="K1473" t="s">
        <v>288</v>
      </c>
      <c r="L1473">
        <v>167</v>
      </c>
      <c r="M1473" t="s">
        <v>27</v>
      </c>
      <c r="N1473" t="s">
        <v>28</v>
      </c>
      <c r="O1473" t="b">
        <v>0</v>
      </c>
      <c r="P1473">
        <v>1</v>
      </c>
      <c r="Q1473">
        <v>107661</v>
      </c>
      <c r="R1473">
        <v>231</v>
      </c>
      <c r="S1473">
        <v>122</v>
      </c>
      <c r="T1473">
        <v>0</v>
      </c>
      <c r="U1473">
        <v>309</v>
      </c>
    </row>
    <row r="1474" spans="1:21" x14ac:dyDescent="0.2">
      <c r="A1474">
        <v>1473</v>
      </c>
      <c r="B1474" t="s">
        <v>20</v>
      </c>
      <c r="C1474" t="s">
        <v>21</v>
      </c>
      <c r="D1474" t="s">
        <v>4890</v>
      </c>
      <c r="E1474" t="s">
        <v>4891</v>
      </c>
      <c r="F1474" s="1">
        <v>42629.61041666667</v>
      </c>
      <c r="G1474" t="s">
        <v>4892</v>
      </c>
      <c r="I1474">
        <v>25</v>
      </c>
      <c r="J1474" t="s">
        <v>25</v>
      </c>
      <c r="K1474" t="s">
        <v>40</v>
      </c>
      <c r="L1474">
        <v>70</v>
      </c>
      <c r="M1474" t="s">
        <v>27</v>
      </c>
      <c r="N1474" t="s">
        <v>28</v>
      </c>
      <c r="O1474" t="b">
        <v>0</v>
      </c>
      <c r="P1474">
        <v>1</v>
      </c>
      <c r="Q1474">
        <v>6143</v>
      </c>
      <c r="R1474">
        <v>21</v>
      </c>
      <c r="S1474">
        <v>95</v>
      </c>
      <c r="T1474">
        <v>0</v>
      </c>
      <c r="U1474">
        <v>37</v>
      </c>
    </row>
    <row r="1475" spans="1:21" x14ac:dyDescent="0.2">
      <c r="A1475">
        <v>1474</v>
      </c>
      <c r="B1475" t="s">
        <v>20</v>
      </c>
      <c r="C1475" t="s">
        <v>21</v>
      </c>
      <c r="D1475" t="s">
        <v>4893</v>
      </c>
      <c r="E1475" t="s">
        <v>4894</v>
      </c>
      <c r="F1475" s="1">
        <v>42629.584027777775</v>
      </c>
      <c r="G1475" t="s">
        <v>4895</v>
      </c>
      <c r="I1475">
        <v>10</v>
      </c>
      <c r="J1475" t="s">
        <v>2800</v>
      </c>
      <c r="K1475" t="s">
        <v>262</v>
      </c>
      <c r="L1475">
        <v>57</v>
      </c>
      <c r="M1475" t="s">
        <v>27</v>
      </c>
      <c r="N1475" t="s">
        <v>28</v>
      </c>
      <c r="O1475" t="b">
        <v>0</v>
      </c>
      <c r="P1475">
        <v>1</v>
      </c>
      <c r="Q1475">
        <v>7224</v>
      </c>
      <c r="R1475">
        <v>111</v>
      </c>
      <c r="S1475">
        <v>5</v>
      </c>
      <c r="T1475">
        <v>0</v>
      </c>
      <c r="U1475">
        <v>22</v>
      </c>
    </row>
    <row r="1476" spans="1:21" x14ac:dyDescent="0.2">
      <c r="A1476">
        <v>1475</v>
      </c>
      <c r="B1476" t="s">
        <v>20</v>
      </c>
      <c r="C1476" t="s">
        <v>21</v>
      </c>
      <c r="D1476" t="s">
        <v>4896</v>
      </c>
      <c r="E1476" t="s">
        <v>4897</v>
      </c>
      <c r="F1476" s="1">
        <v>42630.633333333331</v>
      </c>
      <c r="G1476" t="s">
        <v>4898</v>
      </c>
      <c r="I1476">
        <v>17</v>
      </c>
      <c r="J1476" t="s">
        <v>1816</v>
      </c>
      <c r="K1476" t="s">
        <v>825</v>
      </c>
      <c r="L1476">
        <v>134</v>
      </c>
      <c r="M1476" t="s">
        <v>27</v>
      </c>
      <c r="N1476" t="s">
        <v>28</v>
      </c>
      <c r="O1476" t="b">
        <v>0</v>
      </c>
      <c r="P1476">
        <v>1</v>
      </c>
      <c r="Q1476">
        <v>14218</v>
      </c>
      <c r="R1476">
        <v>166</v>
      </c>
      <c r="S1476">
        <v>11</v>
      </c>
      <c r="T1476">
        <v>0</v>
      </c>
      <c r="U1476">
        <v>20</v>
      </c>
    </row>
    <row r="1477" spans="1:21" x14ac:dyDescent="0.2">
      <c r="A1477">
        <v>1476</v>
      </c>
      <c r="B1477" t="s">
        <v>20</v>
      </c>
      <c r="C1477" t="s">
        <v>21</v>
      </c>
      <c r="D1477" t="s">
        <v>4899</v>
      </c>
      <c r="E1477" t="s">
        <v>4900</v>
      </c>
      <c r="F1477" s="1">
        <v>42628.70208333333</v>
      </c>
      <c r="G1477" t="s">
        <v>4901</v>
      </c>
      <c r="I1477">
        <v>25</v>
      </c>
      <c r="J1477" t="s">
        <v>25</v>
      </c>
      <c r="K1477" t="s">
        <v>224</v>
      </c>
      <c r="L1477">
        <v>80</v>
      </c>
      <c r="M1477" t="s">
        <v>27</v>
      </c>
      <c r="N1477" t="s">
        <v>28</v>
      </c>
      <c r="O1477" t="b">
        <v>0</v>
      </c>
      <c r="P1477">
        <v>1</v>
      </c>
      <c r="Q1477">
        <v>11458</v>
      </c>
      <c r="R1477">
        <v>142</v>
      </c>
      <c r="S1477">
        <v>8</v>
      </c>
      <c r="T1477">
        <v>0</v>
      </c>
      <c r="U1477">
        <v>12</v>
      </c>
    </row>
    <row r="1478" spans="1:21" x14ac:dyDescent="0.2">
      <c r="A1478">
        <v>1477</v>
      </c>
      <c r="B1478" t="s">
        <v>20</v>
      </c>
      <c r="C1478" t="s">
        <v>21</v>
      </c>
      <c r="D1478" t="s">
        <v>4902</v>
      </c>
      <c r="E1478" t="s">
        <v>4903</v>
      </c>
      <c r="F1478" s="1">
        <v>42628.563888888886</v>
      </c>
      <c r="G1478" t="s">
        <v>4904</v>
      </c>
      <c r="I1478">
        <v>25</v>
      </c>
      <c r="J1478" t="s">
        <v>25</v>
      </c>
      <c r="K1478" t="s">
        <v>3484</v>
      </c>
      <c r="L1478">
        <v>266</v>
      </c>
      <c r="M1478" t="s">
        <v>27</v>
      </c>
      <c r="N1478" t="s">
        <v>28</v>
      </c>
      <c r="O1478" t="b">
        <v>0</v>
      </c>
      <c r="P1478">
        <v>1</v>
      </c>
      <c r="Q1478">
        <v>13768</v>
      </c>
      <c r="R1478">
        <v>123</v>
      </c>
      <c r="S1478">
        <v>40</v>
      </c>
      <c r="T1478">
        <v>0</v>
      </c>
      <c r="U1478">
        <v>72</v>
      </c>
    </row>
    <row r="1479" spans="1:21" x14ac:dyDescent="0.2">
      <c r="A1479">
        <v>1478</v>
      </c>
      <c r="B1479" t="s">
        <v>20</v>
      </c>
      <c r="C1479" t="s">
        <v>21</v>
      </c>
      <c r="D1479" t="s">
        <v>4905</v>
      </c>
      <c r="E1479" t="s">
        <v>4906</v>
      </c>
      <c r="F1479" s="1">
        <v>42628.499305555553</v>
      </c>
      <c r="G1479" t="s">
        <v>4907</v>
      </c>
      <c r="I1479">
        <v>25</v>
      </c>
      <c r="J1479" t="s">
        <v>25</v>
      </c>
      <c r="K1479" t="s">
        <v>715</v>
      </c>
      <c r="L1479">
        <v>173</v>
      </c>
      <c r="M1479" t="s">
        <v>27</v>
      </c>
      <c r="N1479" t="s">
        <v>28</v>
      </c>
      <c r="O1479" t="b">
        <v>0</v>
      </c>
      <c r="P1479">
        <v>1</v>
      </c>
      <c r="Q1479">
        <v>6299</v>
      </c>
      <c r="R1479">
        <v>56</v>
      </c>
      <c r="S1479">
        <v>8</v>
      </c>
      <c r="T1479">
        <v>0</v>
      </c>
      <c r="U1479">
        <v>58</v>
      </c>
    </row>
    <row r="1480" spans="1:21" x14ac:dyDescent="0.2">
      <c r="A1480">
        <v>1479</v>
      </c>
      <c r="B1480" t="s">
        <v>20</v>
      </c>
      <c r="C1480" t="s">
        <v>21</v>
      </c>
      <c r="D1480" t="s">
        <v>4908</v>
      </c>
      <c r="E1480" t="s">
        <v>4909</v>
      </c>
      <c r="F1480" s="1">
        <v>42628.415277777778</v>
      </c>
      <c r="G1480" t="s">
        <v>4910</v>
      </c>
      <c r="I1480">
        <v>25</v>
      </c>
      <c r="J1480" t="s">
        <v>25</v>
      </c>
      <c r="K1480" t="s">
        <v>182</v>
      </c>
      <c r="L1480">
        <v>156</v>
      </c>
      <c r="M1480" t="s">
        <v>27</v>
      </c>
      <c r="N1480" t="s">
        <v>28</v>
      </c>
      <c r="O1480" t="b">
        <v>0</v>
      </c>
      <c r="P1480">
        <v>1</v>
      </c>
      <c r="Q1480">
        <v>48478</v>
      </c>
      <c r="R1480">
        <v>125</v>
      </c>
      <c r="S1480">
        <v>11</v>
      </c>
      <c r="T1480">
        <v>0</v>
      </c>
      <c r="U1480">
        <v>14</v>
      </c>
    </row>
    <row r="1481" spans="1:21" x14ac:dyDescent="0.2">
      <c r="A1481">
        <v>1480</v>
      </c>
      <c r="B1481" t="s">
        <v>20</v>
      </c>
      <c r="C1481" t="s">
        <v>21</v>
      </c>
      <c r="D1481" t="s">
        <v>4911</v>
      </c>
      <c r="E1481" t="s">
        <v>4912</v>
      </c>
      <c r="F1481" s="1">
        <v>42627.652083333334</v>
      </c>
      <c r="G1481" t="s">
        <v>4913</v>
      </c>
      <c r="I1481">
        <v>25</v>
      </c>
      <c r="J1481" t="s">
        <v>25</v>
      </c>
      <c r="K1481" t="s">
        <v>320</v>
      </c>
      <c r="L1481">
        <v>74</v>
      </c>
      <c r="M1481" t="s">
        <v>27</v>
      </c>
      <c r="N1481" t="s">
        <v>28</v>
      </c>
      <c r="O1481" t="b">
        <v>0</v>
      </c>
      <c r="P1481">
        <v>1</v>
      </c>
      <c r="Q1481">
        <v>39346</v>
      </c>
      <c r="R1481">
        <v>285</v>
      </c>
      <c r="S1481">
        <v>19</v>
      </c>
      <c r="T1481">
        <v>0</v>
      </c>
      <c r="U1481">
        <v>67</v>
      </c>
    </row>
    <row r="1482" spans="1:21" x14ac:dyDescent="0.2">
      <c r="A1482">
        <v>1481</v>
      </c>
      <c r="B1482" t="s">
        <v>20</v>
      </c>
      <c r="C1482" t="s">
        <v>21</v>
      </c>
      <c r="D1482" t="s">
        <v>4914</v>
      </c>
      <c r="E1482" t="s">
        <v>4915</v>
      </c>
      <c r="F1482" s="1">
        <v>42627.588888888888</v>
      </c>
      <c r="G1482" t="s">
        <v>4916</v>
      </c>
      <c r="I1482">
        <v>25</v>
      </c>
      <c r="J1482" t="s">
        <v>25</v>
      </c>
      <c r="K1482" t="s">
        <v>1147</v>
      </c>
      <c r="L1482">
        <v>271</v>
      </c>
      <c r="M1482" t="s">
        <v>27</v>
      </c>
      <c r="N1482" t="s">
        <v>28</v>
      </c>
      <c r="O1482" t="b">
        <v>0</v>
      </c>
      <c r="P1482">
        <v>1</v>
      </c>
      <c r="Q1482">
        <v>12868</v>
      </c>
      <c r="R1482">
        <v>43</v>
      </c>
      <c r="S1482">
        <v>20</v>
      </c>
      <c r="T1482">
        <v>0</v>
      </c>
      <c r="U1482">
        <v>36</v>
      </c>
    </row>
    <row r="1483" spans="1:21" x14ac:dyDescent="0.2">
      <c r="A1483">
        <v>1482</v>
      </c>
      <c r="B1483" t="s">
        <v>20</v>
      </c>
      <c r="C1483" t="s">
        <v>21</v>
      </c>
      <c r="D1483" t="s">
        <v>4917</v>
      </c>
      <c r="E1483" t="s">
        <v>4918</v>
      </c>
      <c r="F1483" s="1">
        <v>42627.729861111111</v>
      </c>
      <c r="G1483" t="s">
        <v>4919</v>
      </c>
      <c r="I1483">
        <v>22</v>
      </c>
      <c r="J1483" t="s">
        <v>1309</v>
      </c>
      <c r="K1483" t="s">
        <v>743</v>
      </c>
      <c r="L1483">
        <v>250</v>
      </c>
      <c r="M1483" t="s">
        <v>27</v>
      </c>
      <c r="N1483" t="s">
        <v>28</v>
      </c>
      <c r="O1483" t="b">
        <v>0</v>
      </c>
      <c r="P1483">
        <v>1</v>
      </c>
      <c r="Q1483">
        <v>317836</v>
      </c>
      <c r="R1483">
        <v>3157</v>
      </c>
      <c r="S1483">
        <v>149</v>
      </c>
      <c r="T1483">
        <v>0</v>
      </c>
      <c r="U1483">
        <v>769</v>
      </c>
    </row>
    <row r="1484" spans="1:21" x14ac:dyDescent="0.2">
      <c r="A1484">
        <v>1483</v>
      </c>
      <c r="B1484" t="s">
        <v>20</v>
      </c>
      <c r="C1484" t="s">
        <v>21</v>
      </c>
      <c r="D1484" t="s">
        <v>4920</v>
      </c>
      <c r="E1484" t="s">
        <v>4921</v>
      </c>
      <c r="F1484" s="1">
        <v>42626.681944444441</v>
      </c>
      <c r="G1484" t="s">
        <v>4922</v>
      </c>
      <c r="I1484">
        <v>22</v>
      </c>
      <c r="J1484" t="s">
        <v>1309</v>
      </c>
      <c r="K1484" t="s">
        <v>96</v>
      </c>
      <c r="L1484">
        <v>56</v>
      </c>
      <c r="M1484" t="s">
        <v>27</v>
      </c>
      <c r="N1484" t="s">
        <v>28</v>
      </c>
      <c r="O1484" t="b">
        <v>0</v>
      </c>
      <c r="P1484">
        <v>1</v>
      </c>
      <c r="Q1484">
        <v>1014773</v>
      </c>
      <c r="R1484">
        <v>681</v>
      </c>
      <c r="S1484">
        <v>166</v>
      </c>
      <c r="T1484">
        <v>0</v>
      </c>
      <c r="U1484">
        <v>103</v>
      </c>
    </row>
    <row r="1485" spans="1:21" x14ac:dyDescent="0.2">
      <c r="A1485">
        <v>1484</v>
      </c>
      <c r="B1485" t="s">
        <v>20</v>
      </c>
      <c r="C1485" t="s">
        <v>21</v>
      </c>
      <c r="D1485" t="s">
        <v>4923</v>
      </c>
      <c r="E1485" t="s">
        <v>4924</v>
      </c>
      <c r="F1485" s="1">
        <v>42626.709027777775</v>
      </c>
      <c r="G1485" t="s">
        <v>4925</v>
      </c>
      <c r="I1485">
        <v>25</v>
      </c>
      <c r="J1485" t="s">
        <v>25</v>
      </c>
      <c r="K1485" t="s">
        <v>128</v>
      </c>
      <c r="L1485">
        <v>108</v>
      </c>
      <c r="M1485" t="s">
        <v>27</v>
      </c>
      <c r="N1485" t="s">
        <v>28</v>
      </c>
      <c r="O1485" t="b">
        <v>0</v>
      </c>
      <c r="P1485">
        <v>1</v>
      </c>
      <c r="Q1485">
        <v>30481</v>
      </c>
      <c r="R1485">
        <v>131</v>
      </c>
      <c r="S1485">
        <v>30</v>
      </c>
      <c r="T1485">
        <v>0</v>
      </c>
      <c r="U1485">
        <v>49</v>
      </c>
    </row>
    <row r="1486" spans="1:21" x14ac:dyDescent="0.2">
      <c r="A1486">
        <v>1485</v>
      </c>
      <c r="B1486" t="s">
        <v>20</v>
      </c>
      <c r="C1486" t="s">
        <v>21</v>
      </c>
      <c r="D1486" t="s">
        <v>4926</v>
      </c>
      <c r="E1486" t="s">
        <v>4927</v>
      </c>
      <c r="F1486" s="1">
        <v>42626.495138888888</v>
      </c>
      <c r="G1486" t="s">
        <v>4928</v>
      </c>
      <c r="I1486">
        <v>25</v>
      </c>
      <c r="J1486" t="s">
        <v>25</v>
      </c>
      <c r="K1486" t="s">
        <v>2318</v>
      </c>
      <c r="L1486">
        <v>181</v>
      </c>
      <c r="M1486" t="s">
        <v>27</v>
      </c>
      <c r="N1486" t="s">
        <v>28</v>
      </c>
      <c r="O1486" t="b">
        <v>0</v>
      </c>
      <c r="P1486">
        <v>1</v>
      </c>
      <c r="Q1486">
        <v>23068</v>
      </c>
      <c r="R1486">
        <v>87</v>
      </c>
      <c r="S1486">
        <v>18</v>
      </c>
      <c r="T1486">
        <v>0</v>
      </c>
      <c r="U1486">
        <v>71</v>
      </c>
    </row>
    <row r="1487" spans="1:21" x14ac:dyDescent="0.2">
      <c r="A1487">
        <v>1486</v>
      </c>
      <c r="B1487" t="s">
        <v>20</v>
      </c>
      <c r="C1487" t="s">
        <v>21</v>
      </c>
      <c r="D1487" t="s">
        <v>4929</v>
      </c>
      <c r="E1487" t="s">
        <v>4930</v>
      </c>
      <c r="F1487" s="1">
        <v>42625.803472222222</v>
      </c>
      <c r="G1487" t="s">
        <v>4931</v>
      </c>
      <c r="I1487">
        <v>25</v>
      </c>
      <c r="J1487" t="s">
        <v>25</v>
      </c>
      <c r="K1487" t="s">
        <v>984</v>
      </c>
      <c r="L1487">
        <v>79</v>
      </c>
      <c r="M1487" t="s">
        <v>27</v>
      </c>
      <c r="N1487" t="s">
        <v>28</v>
      </c>
      <c r="O1487" t="b">
        <v>0</v>
      </c>
      <c r="P1487">
        <v>1</v>
      </c>
      <c r="Q1487">
        <v>19295</v>
      </c>
      <c r="R1487">
        <v>100</v>
      </c>
      <c r="S1487">
        <v>58</v>
      </c>
      <c r="T1487">
        <v>0</v>
      </c>
      <c r="U1487">
        <v>127</v>
      </c>
    </row>
    <row r="1488" spans="1:21" x14ac:dyDescent="0.2">
      <c r="A1488">
        <v>1487</v>
      </c>
      <c r="B1488" t="s">
        <v>20</v>
      </c>
      <c r="C1488" t="s">
        <v>21</v>
      </c>
      <c r="D1488" t="s">
        <v>4932</v>
      </c>
      <c r="E1488" t="s">
        <v>4933</v>
      </c>
      <c r="F1488" s="1">
        <v>42625.776388888888</v>
      </c>
      <c r="G1488" t="s">
        <v>4934</v>
      </c>
      <c r="I1488">
        <v>25</v>
      </c>
      <c r="J1488" t="s">
        <v>25</v>
      </c>
      <c r="K1488" t="s">
        <v>523</v>
      </c>
      <c r="L1488">
        <v>363</v>
      </c>
      <c r="M1488" t="s">
        <v>27</v>
      </c>
      <c r="N1488" t="s">
        <v>28</v>
      </c>
      <c r="O1488" t="b">
        <v>0</v>
      </c>
      <c r="P1488">
        <v>1</v>
      </c>
      <c r="Q1488">
        <v>35769</v>
      </c>
      <c r="R1488">
        <v>302</v>
      </c>
      <c r="S1488">
        <v>39</v>
      </c>
      <c r="T1488">
        <v>0</v>
      </c>
      <c r="U1488">
        <v>204</v>
      </c>
    </row>
    <row r="1489" spans="1:21" x14ac:dyDescent="0.2">
      <c r="A1489">
        <v>1488</v>
      </c>
      <c r="B1489" t="s">
        <v>20</v>
      </c>
      <c r="C1489" t="s">
        <v>21</v>
      </c>
      <c r="D1489" t="s">
        <v>4935</v>
      </c>
      <c r="E1489" t="s">
        <v>4936</v>
      </c>
      <c r="F1489" s="1">
        <v>42625.715277777781</v>
      </c>
      <c r="G1489" t="s">
        <v>4937</v>
      </c>
      <c r="I1489">
        <v>25</v>
      </c>
      <c r="J1489" t="s">
        <v>25</v>
      </c>
      <c r="K1489" t="s">
        <v>292</v>
      </c>
      <c r="L1489">
        <v>159</v>
      </c>
      <c r="M1489" t="s">
        <v>27</v>
      </c>
      <c r="N1489" t="s">
        <v>28</v>
      </c>
      <c r="O1489" t="b">
        <v>0</v>
      </c>
      <c r="P1489">
        <v>1</v>
      </c>
      <c r="Q1489">
        <v>15065</v>
      </c>
      <c r="R1489">
        <v>32</v>
      </c>
      <c r="S1489">
        <v>5</v>
      </c>
      <c r="T1489">
        <v>0</v>
      </c>
      <c r="U1489">
        <v>18</v>
      </c>
    </row>
    <row r="1490" spans="1:21" x14ac:dyDescent="0.2">
      <c r="A1490">
        <v>1489</v>
      </c>
      <c r="B1490" t="s">
        <v>20</v>
      </c>
      <c r="C1490" t="s">
        <v>21</v>
      </c>
      <c r="D1490" t="s">
        <v>4938</v>
      </c>
      <c r="E1490" t="s">
        <v>4939</v>
      </c>
      <c r="F1490" s="1">
        <v>42625.680555555555</v>
      </c>
      <c r="G1490" t="s">
        <v>4940</v>
      </c>
      <c r="I1490">
        <v>25</v>
      </c>
      <c r="J1490" t="s">
        <v>25</v>
      </c>
      <c r="K1490" t="s">
        <v>2192</v>
      </c>
      <c r="L1490">
        <v>246</v>
      </c>
      <c r="M1490" t="s">
        <v>27</v>
      </c>
      <c r="N1490" t="s">
        <v>28</v>
      </c>
      <c r="O1490" t="b">
        <v>0</v>
      </c>
      <c r="P1490">
        <v>1</v>
      </c>
      <c r="Q1490">
        <v>27296</v>
      </c>
      <c r="R1490">
        <v>132</v>
      </c>
      <c r="S1490">
        <v>35</v>
      </c>
      <c r="T1490">
        <v>0</v>
      </c>
      <c r="U1490">
        <v>134</v>
      </c>
    </row>
    <row r="1491" spans="1:21" x14ac:dyDescent="0.2">
      <c r="A1491">
        <v>1490</v>
      </c>
      <c r="B1491" t="s">
        <v>20</v>
      </c>
      <c r="C1491" t="s">
        <v>21</v>
      </c>
      <c r="D1491" t="s">
        <v>4941</v>
      </c>
      <c r="E1491" t="s">
        <v>4942</v>
      </c>
      <c r="F1491" s="1">
        <v>42625.647222222222</v>
      </c>
      <c r="G1491" t="s">
        <v>4943</v>
      </c>
      <c r="I1491">
        <v>25</v>
      </c>
      <c r="J1491" t="s">
        <v>25</v>
      </c>
      <c r="K1491" t="s">
        <v>936</v>
      </c>
      <c r="L1491">
        <v>109</v>
      </c>
      <c r="M1491" t="s">
        <v>27</v>
      </c>
      <c r="N1491" t="s">
        <v>28</v>
      </c>
      <c r="O1491" t="b">
        <v>0</v>
      </c>
      <c r="P1491">
        <v>1</v>
      </c>
      <c r="Q1491">
        <v>46430</v>
      </c>
      <c r="R1491">
        <v>39</v>
      </c>
      <c r="S1491">
        <v>150</v>
      </c>
      <c r="T1491">
        <v>0</v>
      </c>
      <c r="U1491">
        <v>107</v>
      </c>
    </row>
    <row r="1492" spans="1:21" x14ac:dyDescent="0.2">
      <c r="A1492">
        <v>1491</v>
      </c>
      <c r="B1492" t="s">
        <v>20</v>
      </c>
      <c r="C1492" t="s">
        <v>21</v>
      </c>
      <c r="D1492" t="s">
        <v>4944</v>
      </c>
      <c r="E1492" t="s">
        <v>4945</v>
      </c>
      <c r="F1492" s="1">
        <v>42638.498611111114</v>
      </c>
      <c r="G1492" t="s">
        <v>4946</v>
      </c>
      <c r="I1492">
        <v>22</v>
      </c>
      <c r="J1492" t="s">
        <v>1309</v>
      </c>
      <c r="K1492" t="s">
        <v>1353</v>
      </c>
      <c r="L1492">
        <v>140</v>
      </c>
      <c r="M1492" t="s">
        <v>27</v>
      </c>
      <c r="N1492" t="s">
        <v>28</v>
      </c>
      <c r="O1492" t="b">
        <v>0</v>
      </c>
      <c r="P1492">
        <v>1</v>
      </c>
      <c r="Q1492">
        <v>3622</v>
      </c>
      <c r="R1492">
        <v>25</v>
      </c>
      <c r="S1492">
        <v>4</v>
      </c>
      <c r="T1492">
        <v>0</v>
      </c>
      <c r="U1492">
        <v>6</v>
      </c>
    </row>
    <row r="1493" spans="1:21" x14ac:dyDescent="0.2">
      <c r="A1493">
        <v>1492</v>
      </c>
      <c r="B1493" t="s">
        <v>20</v>
      </c>
      <c r="C1493" t="s">
        <v>21</v>
      </c>
      <c r="D1493" t="s">
        <v>4947</v>
      </c>
      <c r="E1493" t="s">
        <v>4948</v>
      </c>
      <c r="F1493" s="1">
        <v>42625.55</v>
      </c>
      <c r="G1493" t="s">
        <v>4949</v>
      </c>
      <c r="I1493">
        <v>28</v>
      </c>
      <c r="J1493" t="s">
        <v>1155</v>
      </c>
      <c r="K1493" t="s">
        <v>3803</v>
      </c>
      <c r="L1493">
        <v>223</v>
      </c>
      <c r="M1493" t="s">
        <v>27</v>
      </c>
      <c r="N1493" t="s">
        <v>28</v>
      </c>
      <c r="O1493" t="b">
        <v>0</v>
      </c>
      <c r="P1493">
        <v>1</v>
      </c>
      <c r="Q1493">
        <v>75079</v>
      </c>
      <c r="R1493">
        <v>371</v>
      </c>
      <c r="S1493">
        <v>34</v>
      </c>
      <c r="T1493">
        <v>0</v>
      </c>
      <c r="U1493">
        <v>122</v>
      </c>
    </row>
    <row r="1494" spans="1:21" x14ac:dyDescent="0.2">
      <c r="A1494">
        <v>1493</v>
      </c>
      <c r="B1494" t="s">
        <v>20</v>
      </c>
      <c r="C1494" t="s">
        <v>21</v>
      </c>
      <c r="D1494" t="s">
        <v>4950</v>
      </c>
      <c r="E1494" t="s">
        <v>4951</v>
      </c>
      <c r="F1494" s="1">
        <v>42624.473611111112</v>
      </c>
      <c r="G1494" t="s">
        <v>4952</v>
      </c>
      <c r="I1494">
        <v>25</v>
      </c>
      <c r="J1494" t="s">
        <v>25</v>
      </c>
      <c r="K1494" t="s">
        <v>4953</v>
      </c>
      <c r="L1494">
        <v>893</v>
      </c>
      <c r="M1494" t="s">
        <v>27</v>
      </c>
      <c r="N1494" t="s">
        <v>28</v>
      </c>
      <c r="O1494" t="b">
        <v>0</v>
      </c>
      <c r="P1494">
        <v>1</v>
      </c>
      <c r="Q1494">
        <v>42115</v>
      </c>
      <c r="R1494">
        <v>102</v>
      </c>
      <c r="S1494">
        <v>66</v>
      </c>
      <c r="T1494">
        <v>0</v>
      </c>
      <c r="U1494">
        <v>85</v>
      </c>
    </row>
    <row r="1495" spans="1:21" x14ac:dyDescent="0.2">
      <c r="A1495">
        <v>1494</v>
      </c>
      <c r="B1495" t="s">
        <v>20</v>
      </c>
      <c r="C1495" t="s">
        <v>21</v>
      </c>
      <c r="D1495" t="s">
        <v>4954</v>
      </c>
      <c r="E1495" t="s">
        <v>4955</v>
      </c>
      <c r="F1495" s="1">
        <v>42624.522916666669</v>
      </c>
      <c r="G1495" t="s">
        <v>4956</v>
      </c>
      <c r="I1495">
        <v>25</v>
      </c>
      <c r="J1495" t="s">
        <v>25</v>
      </c>
      <c r="K1495" t="s">
        <v>4957</v>
      </c>
      <c r="L1495">
        <v>427</v>
      </c>
      <c r="M1495" t="s">
        <v>27</v>
      </c>
      <c r="N1495" t="s">
        <v>28</v>
      </c>
      <c r="O1495" t="b">
        <v>0</v>
      </c>
      <c r="P1495">
        <v>1</v>
      </c>
      <c r="Q1495">
        <v>3233</v>
      </c>
      <c r="R1495">
        <v>10</v>
      </c>
      <c r="S1495">
        <v>20</v>
      </c>
      <c r="T1495">
        <v>0</v>
      </c>
      <c r="U1495">
        <v>12</v>
      </c>
    </row>
    <row r="1496" spans="1:21" x14ac:dyDescent="0.2">
      <c r="A1496">
        <v>1495</v>
      </c>
      <c r="B1496" t="s">
        <v>20</v>
      </c>
      <c r="C1496" t="s">
        <v>21</v>
      </c>
      <c r="D1496" t="s">
        <v>4958</v>
      </c>
      <c r="E1496" t="s">
        <v>4959</v>
      </c>
      <c r="F1496" s="1">
        <v>42624.474999999999</v>
      </c>
      <c r="G1496" t="s">
        <v>4960</v>
      </c>
      <c r="I1496">
        <v>25</v>
      </c>
      <c r="J1496" t="s">
        <v>25</v>
      </c>
      <c r="K1496" t="s">
        <v>4961</v>
      </c>
      <c r="L1496">
        <v>530</v>
      </c>
      <c r="M1496" t="s">
        <v>27</v>
      </c>
      <c r="N1496" t="s">
        <v>28</v>
      </c>
      <c r="O1496" t="b">
        <v>0</v>
      </c>
      <c r="P1496">
        <v>1</v>
      </c>
      <c r="Q1496">
        <v>10422</v>
      </c>
      <c r="R1496">
        <v>41</v>
      </c>
      <c r="S1496">
        <v>166</v>
      </c>
      <c r="T1496">
        <v>0</v>
      </c>
      <c r="U1496">
        <v>110</v>
      </c>
    </row>
    <row r="1497" spans="1:21" x14ac:dyDescent="0.2">
      <c r="A1497">
        <v>1496</v>
      </c>
      <c r="B1497" t="s">
        <v>20</v>
      </c>
      <c r="C1497" t="s">
        <v>21</v>
      </c>
      <c r="D1497" t="s">
        <v>4962</v>
      </c>
      <c r="E1497" t="s">
        <v>4963</v>
      </c>
      <c r="F1497" s="1">
        <v>42624.452777777777</v>
      </c>
      <c r="G1497" t="s">
        <v>4964</v>
      </c>
      <c r="I1497">
        <v>25</v>
      </c>
      <c r="J1497" t="s">
        <v>25</v>
      </c>
      <c r="K1497" t="s">
        <v>2984</v>
      </c>
      <c r="L1497">
        <v>310</v>
      </c>
      <c r="M1497" t="s">
        <v>27</v>
      </c>
      <c r="N1497" t="s">
        <v>28</v>
      </c>
      <c r="O1497" t="b">
        <v>0</v>
      </c>
      <c r="P1497">
        <v>1</v>
      </c>
      <c r="Q1497">
        <v>3832</v>
      </c>
      <c r="R1497">
        <v>7</v>
      </c>
      <c r="S1497">
        <v>3</v>
      </c>
      <c r="T1497">
        <v>0</v>
      </c>
      <c r="U1497">
        <v>14</v>
      </c>
    </row>
    <row r="1498" spans="1:21" x14ac:dyDescent="0.2">
      <c r="A1498">
        <v>1497</v>
      </c>
      <c r="B1498" t="s">
        <v>20</v>
      </c>
      <c r="C1498" t="s">
        <v>21</v>
      </c>
      <c r="D1498" t="s">
        <v>4965</v>
      </c>
      <c r="E1498" t="s">
        <v>4966</v>
      </c>
      <c r="F1498" s="1">
        <v>42622.822916666664</v>
      </c>
      <c r="G1498" t="s">
        <v>4967</v>
      </c>
      <c r="I1498">
        <v>28</v>
      </c>
      <c r="J1498" t="s">
        <v>1155</v>
      </c>
      <c r="K1498" t="s">
        <v>124</v>
      </c>
      <c r="L1498">
        <v>151</v>
      </c>
      <c r="M1498" t="s">
        <v>27</v>
      </c>
      <c r="N1498" t="s">
        <v>28</v>
      </c>
      <c r="O1498" t="b">
        <v>0</v>
      </c>
      <c r="P1498">
        <v>1</v>
      </c>
      <c r="Q1498">
        <v>65680</v>
      </c>
      <c r="R1498">
        <v>272</v>
      </c>
      <c r="S1498">
        <v>12</v>
      </c>
      <c r="T1498">
        <v>0</v>
      </c>
      <c r="U1498">
        <v>45</v>
      </c>
    </row>
    <row r="1499" spans="1:21" x14ac:dyDescent="0.2">
      <c r="A1499">
        <v>1498</v>
      </c>
      <c r="B1499" t="s">
        <v>20</v>
      </c>
      <c r="C1499" t="s">
        <v>21</v>
      </c>
      <c r="D1499" t="s">
        <v>4968</v>
      </c>
      <c r="E1499" t="s">
        <v>4969</v>
      </c>
      <c r="F1499" s="1">
        <v>42622.802083333336</v>
      </c>
      <c r="G1499" t="s">
        <v>4970</v>
      </c>
      <c r="I1499">
        <v>25</v>
      </c>
      <c r="J1499" t="s">
        <v>25</v>
      </c>
      <c r="K1499" t="s">
        <v>124</v>
      </c>
      <c r="L1499">
        <v>151</v>
      </c>
      <c r="M1499" t="s">
        <v>27</v>
      </c>
      <c r="N1499" t="s">
        <v>28</v>
      </c>
      <c r="O1499" t="b">
        <v>0</v>
      </c>
      <c r="P1499">
        <v>1</v>
      </c>
      <c r="Q1499">
        <v>5669</v>
      </c>
      <c r="R1499">
        <v>65</v>
      </c>
      <c r="S1499">
        <v>24</v>
      </c>
      <c r="T1499">
        <v>0</v>
      </c>
      <c r="U1499">
        <v>18</v>
      </c>
    </row>
    <row r="1500" spans="1:21" x14ac:dyDescent="0.2">
      <c r="A1500">
        <v>1499</v>
      </c>
      <c r="B1500" t="s">
        <v>20</v>
      </c>
      <c r="C1500" t="s">
        <v>21</v>
      </c>
      <c r="D1500" t="s">
        <v>4971</v>
      </c>
      <c r="E1500" t="s">
        <v>4972</v>
      </c>
      <c r="F1500" s="1">
        <v>42622.695138888892</v>
      </c>
      <c r="G1500" t="s">
        <v>4973</v>
      </c>
      <c r="I1500">
        <v>25</v>
      </c>
      <c r="J1500" t="s">
        <v>25</v>
      </c>
      <c r="K1500" t="s">
        <v>341</v>
      </c>
      <c r="L1500">
        <v>121</v>
      </c>
      <c r="M1500" t="s">
        <v>27</v>
      </c>
      <c r="N1500" t="s">
        <v>28</v>
      </c>
      <c r="O1500" t="b">
        <v>0</v>
      </c>
      <c r="P1500">
        <v>1</v>
      </c>
      <c r="Q1500">
        <v>28655</v>
      </c>
      <c r="R1500">
        <v>69</v>
      </c>
      <c r="S1500">
        <v>60</v>
      </c>
      <c r="T1500">
        <v>0</v>
      </c>
      <c r="U1500">
        <v>57</v>
      </c>
    </row>
    <row r="1501" spans="1:21" x14ac:dyDescent="0.2">
      <c r="A1501">
        <v>1500</v>
      </c>
      <c r="B1501" t="s">
        <v>20</v>
      </c>
      <c r="C1501" t="s">
        <v>21</v>
      </c>
      <c r="D1501" t="s">
        <v>4974</v>
      </c>
      <c r="E1501" t="s">
        <v>4975</v>
      </c>
      <c r="F1501" s="1">
        <v>42622.665972222225</v>
      </c>
      <c r="G1501" t="s">
        <v>4976</v>
      </c>
      <c r="I1501">
        <v>25</v>
      </c>
      <c r="J1501" t="s">
        <v>25</v>
      </c>
      <c r="K1501" t="s">
        <v>4977</v>
      </c>
      <c r="L1501">
        <v>907</v>
      </c>
      <c r="M1501" t="s">
        <v>27</v>
      </c>
      <c r="N1501" t="s">
        <v>28</v>
      </c>
      <c r="O1501" t="b">
        <v>0</v>
      </c>
      <c r="P1501">
        <v>1</v>
      </c>
      <c r="Q1501">
        <v>18897</v>
      </c>
      <c r="R1501">
        <v>174</v>
      </c>
      <c r="S1501">
        <v>12</v>
      </c>
      <c r="T1501">
        <v>0</v>
      </c>
      <c r="U1501">
        <v>115</v>
      </c>
    </row>
    <row r="1502" spans="1:21" x14ac:dyDescent="0.2">
      <c r="A1502">
        <v>1501</v>
      </c>
      <c r="B1502" t="s">
        <v>20</v>
      </c>
      <c r="C1502" t="s">
        <v>21</v>
      </c>
      <c r="D1502" t="s">
        <v>4978</v>
      </c>
      <c r="E1502" t="s">
        <v>4979</v>
      </c>
      <c r="F1502" s="1">
        <v>42622.57708333333</v>
      </c>
      <c r="G1502" t="s">
        <v>4980</v>
      </c>
      <c r="I1502">
        <v>25</v>
      </c>
      <c r="J1502" t="s">
        <v>25</v>
      </c>
      <c r="K1502" t="s">
        <v>390</v>
      </c>
      <c r="L1502">
        <v>142</v>
      </c>
      <c r="M1502" t="s">
        <v>27</v>
      </c>
      <c r="N1502" t="s">
        <v>28</v>
      </c>
      <c r="O1502" t="b">
        <v>0</v>
      </c>
      <c r="P1502">
        <v>1</v>
      </c>
      <c r="Q1502">
        <v>6327</v>
      </c>
      <c r="R1502">
        <v>61</v>
      </c>
      <c r="S1502">
        <v>7</v>
      </c>
      <c r="T1502">
        <v>0</v>
      </c>
      <c r="U1502">
        <v>52</v>
      </c>
    </row>
    <row r="1503" spans="1:21" x14ac:dyDescent="0.2">
      <c r="A1503">
        <v>1502</v>
      </c>
      <c r="B1503" t="s">
        <v>20</v>
      </c>
      <c r="C1503" t="s">
        <v>21</v>
      </c>
      <c r="D1503" t="s">
        <v>4981</v>
      </c>
      <c r="E1503" t="s">
        <v>4982</v>
      </c>
      <c r="F1503" s="1">
        <v>42622.498611111114</v>
      </c>
      <c r="G1503" t="s">
        <v>4983</v>
      </c>
      <c r="I1503" t="s">
        <v>25</v>
      </c>
      <c r="J1503" t="s">
        <v>530</v>
      </c>
      <c r="K1503">
        <v>110</v>
      </c>
      <c r="L1503" t="s">
        <v>27</v>
      </c>
      <c r="M1503" t="s">
        <v>28</v>
      </c>
      <c r="N1503" t="b">
        <v>0</v>
      </c>
      <c r="O1503">
        <v>1</v>
      </c>
      <c r="P1503">
        <v>6422</v>
      </c>
      <c r="Q1503">
        <v>30</v>
      </c>
      <c r="R1503">
        <v>33</v>
      </c>
      <c r="S1503">
        <v>0</v>
      </c>
      <c r="T1503">
        <v>30</v>
      </c>
    </row>
    <row r="1504" spans="1:21" x14ac:dyDescent="0.2">
      <c r="A1504">
        <v>1503</v>
      </c>
      <c r="B1504" t="s">
        <v>20</v>
      </c>
      <c r="C1504" t="s">
        <v>21</v>
      </c>
      <c r="D1504" t="s">
        <v>4984</v>
      </c>
      <c r="E1504" t="s">
        <v>4985</v>
      </c>
      <c r="F1504" s="1">
        <v>42621.798611111109</v>
      </c>
      <c r="G1504" t="s">
        <v>4986</v>
      </c>
      <c r="I1504">
        <v>22</v>
      </c>
      <c r="J1504" t="s">
        <v>1309</v>
      </c>
      <c r="K1504" t="s">
        <v>2171</v>
      </c>
      <c r="L1504">
        <v>163</v>
      </c>
      <c r="M1504" t="s">
        <v>27</v>
      </c>
      <c r="N1504" t="s">
        <v>28</v>
      </c>
      <c r="O1504" t="b">
        <v>0</v>
      </c>
      <c r="P1504">
        <v>1</v>
      </c>
      <c r="Q1504">
        <v>13989</v>
      </c>
      <c r="R1504">
        <v>58</v>
      </c>
      <c r="S1504">
        <v>18</v>
      </c>
      <c r="T1504">
        <v>0</v>
      </c>
      <c r="U1504">
        <v>3</v>
      </c>
    </row>
    <row r="1505" spans="1:21" x14ac:dyDescent="0.2">
      <c r="A1505">
        <v>1504</v>
      </c>
      <c r="B1505" t="s">
        <v>20</v>
      </c>
      <c r="C1505" t="s">
        <v>21</v>
      </c>
      <c r="D1505" t="s">
        <v>4987</v>
      </c>
      <c r="E1505" t="s">
        <v>4988</v>
      </c>
      <c r="F1505" s="1">
        <v>42644.82916666667</v>
      </c>
      <c r="G1505" t="s">
        <v>4989</v>
      </c>
      <c r="I1505">
        <v>25</v>
      </c>
      <c r="J1505" t="s">
        <v>25</v>
      </c>
      <c r="K1505" t="s">
        <v>1880</v>
      </c>
      <c r="L1505">
        <v>85</v>
      </c>
      <c r="M1505" t="s">
        <v>27</v>
      </c>
      <c r="N1505" t="s">
        <v>28</v>
      </c>
      <c r="O1505" t="b">
        <v>0</v>
      </c>
      <c r="P1505">
        <v>1</v>
      </c>
      <c r="Q1505">
        <v>3955</v>
      </c>
      <c r="R1505">
        <v>17</v>
      </c>
      <c r="S1505">
        <v>15</v>
      </c>
      <c r="T1505">
        <v>0</v>
      </c>
      <c r="U1505">
        <v>12</v>
      </c>
    </row>
    <row r="1506" spans="1:21" x14ac:dyDescent="0.2">
      <c r="A1506">
        <v>1505</v>
      </c>
      <c r="B1506" t="s">
        <v>20</v>
      </c>
      <c r="C1506" t="s">
        <v>21</v>
      </c>
      <c r="D1506" t="s">
        <v>4990</v>
      </c>
      <c r="E1506" t="s">
        <v>4991</v>
      </c>
      <c r="F1506" s="1">
        <v>42621.615972222222</v>
      </c>
      <c r="G1506" t="s">
        <v>4992</v>
      </c>
      <c r="I1506">
        <v>17</v>
      </c>
      <c r="J1506" t="s">
        <v>1816</v>
      </c>
      <c r="K1506" t="s">
        <v>406</v>
      </c>
      <c r="L1506">
        <v>155</v>
      </c>
      <c r="M1506" t="s">
        <v>27</v>
      </c>
      <c r="N1506" t="s">
        <v>28</v>
      </c>
      <c r="O1506" t="b">
        <v>0</v>
      </c>
      <c r="P1506">
        <v>1</v>
      </c>
      <c r="Q1506">
        <v>4106</v>
      </c>
      <c r="R1506">
        <v>21</v>
      </c>
      <c r="S1506">
        <v>4</v>
      </c>
      <c r="T1506">
        <v>0</v>
      </c>
      <c r="U1506">
        <v>3</v>
      </c>
    </row>
    <row r="1507" spans="1:21" x14ac:dyDescent="0.2">
      <c r="A1507">
        <v>1506</v>
      </c>
      <c r="B1507" t="s">
        <v>20</v>
      </c>
      <c r="C1507" t="s">
        <v>21</v>
      </c>
      <c r="D1507" t="s">
        <v>4993</v>
      </c>
      <c r="E1507" t="s">
        <v>4994</v>
      </c>
      <c r="F1507" s="1">
        <v>42624.381249999999</v>
      </c>
      <c r="G1507" t="s">
        <v>4995</v>
      </c>
      <c r="I1507">
        <v>17</v>
      </c>
      <c r="J1507" t="s">
        <v>1816</v>
      </c>
      <c r="K1507" t="s">
        <v>331</v>
      </c>
      <c r="L1507">
        <v>150</v>
      </c>
      <c r="M1507" t="s">
        <v>27</v>
      </c>
      <c r="N1507" t="s">
        <v>28</v>
      </c>
      <c r="O1507" t="b">
        <v>0</v>
      </c>
      <c r="P1507">
        <v>1</v>
      </c>
      <c r="Q1507">
        <v>5476</v>
      </c>
      <c r="R1507">
        <v>43</v>
      </c>
      <c r="S1507">
        <v>2</v>
      </c>
      <c r="T1507">
        <v>0</v>
      </c>
      <c r="U1507">
        <v>4</v>
      </c>
    </row>
    <row r="1508" spans="1:21" x14ac:dyDescent="0.2">
      <c r="A1508">
        <v>1507</v>
      </c>
      <c r="B1508" t="s">
        <v>20</v>
      </c>
      <c r="C1508" t="s">
        <v>21</v>
      </c>
      <c r="D1508" t="s">
        <v>4996</v>
      </c>
      <c r="E1508" t="s">
        <v>4997</v>
      </c>
      <c r="F1508" s="1">
        <v>42621.647222222222</v>
      </c>
      <c r="G1508" t="s">
        <v>4998</v>
      </c>
      <c r="I1508">
        <v>22</v>
      </c>
      <c r="J1508" t="s">
        <v>1309</v>
      </c>
      <c r="K1508" t="s">
        <v>140</v>
      </c>
      <c r="L1508">
        <v>135</v>
      </c>
      <c r="M1508" t="s">
        <v>27</v>
      </c>
      <c r="N1508" t="s">
        <v>28</v>
      </c>
      <c r="O1508" t="b">
        <v>0</v>
      </c>
      <c r="P1508">
        <v>1</v>
      </c>
      <c r="Q1508">
        <v>6959</v>
      </c>
      <c r="R1508">
        <v>81</v>
      </c>
      <c r="S1508">
        <v>9</v>
      </c>
      <c r="T1508">
        <v>0</v>
      </c>
      <c r="U1508">
        <v>23</v>
      </c>
    </row>
    <row r="1509" spans="1:21" x14ac:dyDescent="0.2">
      <c r="A1509">
        <v>1508</v>
      </c>
      <c r="B1509" t="s">
        <v>20</v>
      </c>
      <c r="C1509" t="s">
        <v>21</v>
      </c>
      <c r="D1509" t="s">
        <v>4999</v>
      </c>
      <c r="E1509" t="s">
        <v>5000</v>
      </c>
      <c r="F1509" s="1">
        <v>42621.599999999999</v>
      </c>
      <c r="G1509" t="s">
        <v>5001</v>
      </c>
      <c r="I1509">
        <v>22</v>
      </c>
      <c r="J1509" t="s">
        <v>1309</v>
      </c>
      <c r="K1509" t="s">
        <v>228</v>
      </c>
      <c r="L1509">
        <v>99</v>
      </c>
      <c r="M1509" t="s">
        <v>27</v>
      </c>
      <c r="N1509" t="s">
        <v>28</v>
      </c>
      <c r="O1509" t="b">
        <v>0</v>
      </c>
      <c r="P1509">
        <v>1</v>
      </c>
      <c r="Q1509">
        <v>14761</v>
      </c>
      <c r="R1509">
        <v>234</v>
      </c>
      <c r="S1509">
        <v>38</v>
      </c>
      <c r="T1509">
        <v>0</v>
      </c>
      <c r="U1509">
        <v>54</v>
      </c>
    </row>
    <row r="1510" spans="1:21" x14ac:dyDescent="0.2">
      <c r="A1510">
        <v>1509</v>
      </c>
      <c r="B1510" t="s">
        <v>20</v>
      </c>
      <c r="C1510" t="s">
        <v>21</v>
      </c>
      <c r="D1510" t="s">
        <v>5002</v>
      </c>
      <c r="E1510" t="s">
        <v>5003</v>
      </c>
      <c r="F1510" s="1">
        <v>42622.54583333333</v>
      </c>
      <c r="G1510" t="s">
        <v>5004</v>
      </c>
      <c r="I1510">
        <v>19</v>
      </c>
      <c r="J1510" t="s">
        <v>3922</v>
      </c>
      <c r="K1510" t="s">
        <v>5005</v>
      </c>
      <c r="L1510">
        <v>207</v>
      </c>
      <c r="M1510" t="s">
        <v>27</v>
      </c>
      <c r="N1510" t="s">
        <v>28</v>
      </c>
      <c r="O1510" t="b">
        <v>0</v>
      </c>
      <c r="P1510">
        <v>1</v>
      </c>
      <c r="Q1510">
        <v>7050</v>
      </c>
      <c r="R1510">
        <v>181</v>
      </c>
      <c r="S1510">
        <v>3</v>
      </c>
      <c r="T1510">
        <v>0</v>
      </c>
      <c r="U1510">
        <v>55</v>
      </c>
    </row>
    <row r="1511" spans="1:21" x14ac:dyDescent="0.2">
      <c r="A1511">
        <v>1510</v>
      </c>
      <c r="B1511" t="s">
        <v>20</v>
      </c>
      <c r="C1511" t="s">
        <v>21</v>
      </c>
      <c r="D1511" t="s">
        <v>5006</v>
      </c>
      <c r="E1511" t="s">
        <v>5007</v>
      </c>
      <c r="F1511" s="1">
        <v>42621.538194444445</v>
      </c>
      <c r="G1511" t="s">
        <v>5008</v>
      </c>
      <c r="I1511">
        <v>28</v>
      </c>
      <c r="J1511" t="s">
        <v>1155</v>
      </c>
      <c r="K1511" t="s">
        <v>1029</v>
      </c>
      <c r="L1511">
        <v>147</v>
      </c>
      <c r="M1511" t="s">
        <v>27</v>
      </c>
      <c r="N1511" t="s">
        <v>28</v>
      </c>
      <c r="O1511" t="b">
        <v>0</v>
      </c>
      <c r="P1511">
        <v>1</v>
      </c>
      <c r="Q1511">
        <v>53238</v>
      </c>
      <c r="R1511">
        <v>155</v>
      </c>
      <c r="S1511">
        <v>26</v>
      </c>
      <c r="T1511">
        <v>0</v>
      </c>
      <c r="U1511">
        <v>54</v>
      </c>
    </row>
    <row r="1512" spans="1:21" x14ac:dyDescent="0.2">
      <c r="A1512">
        <v>1511</v>
      </c>
      <c r="B1512" t="s">
        <v>20</v>
      </c>
      <c r="C1512" t="s">
        <v>21</v>
      </c>
      <c r="D1512" t="s">
        <v>5009</v>
      </c>
      <c r="E1512" t="s">
        <v>5010</v>
      </c>
      <c r="F1512" s="1">
        <v>42620.787499999999</v>
      </c>
      <c r="G1512" t="s">
        <v>5011</v>
      </c>
      <c r="I1512">
        <v>25</v>
      </c>
      <c r="J1512" t="s">
        <v>25</v>
      </c>
      <c r="K1512" t="s">
        <v>224</v>
      </c>
      <c r="L1512">
        <v>80</v>
      </c>
      <c r="M1512" t="s">
        <v>27</v>
      </c>
      <c r="N1512" t="s">
        <v>28</v>
      </c>
      <c r="O1512" t="b">
        <v>0</v>
      </c>
      <c r="P1512">
        <v>1</v>
      </c>
      <c r="Q1512">
        <v>20378</v>
      </c>
      <c r="R1512">
        <v>143</v>
      </c>
      <c r="S1512">
        <v>9</v>
      </c>
      <c r="T1512">
        <v>0</v>
      </c>
      <c r="U1512">
        <v>34</v>
      </c>
    </row>
    <row r="1513" spans="1:21" x14ac:dyDescent="0.2">
      <c r="A1513">
        <v>1512</v>
      </c>
      <c r="B1513" t="s">
        <v>20</v>
      </c>
      <c r="C1513" t="s">
        <v>21</v>
      </c>
      <c r="D1513" t="s">
        <v>5012</v>
      </c>
      <c r="E1513" t="s">
        <v>5013</v>
      </c>
      <c r="F1513" s="1">
        <v>42620.655555555553</v>
      </c>
      <c r="G1513" t="s">
        <v>5014</v>
      </c>
      <c r="I1513">
        <v>25</v>
      </c>
      <c r="J1513" t="s">
        <v>25</v>
      </c>
      <c r="K1513" t="s">
        <v>5015</v>
      </c>
      <c r="L1513">
        <v>233</v>
      </c>
      <c r="M1513" t="s">
        <v>27</v>
      </c>
      <c r="N1513" t="s">
        <v>28</v>
      </c>
      <c r="O1513" t="b">
        <v>0</v>
      </c>
      <c r="P1513">
        <v>1</v>
      </c>
      <c r="Q1513">
        <v>11350</v>
      </c>
      <c r="R1513">
        <v>93</v>
      </c>
      <c r="S1513">
        <v>19</v>
      </c>
      <c r="T1513">
        <v>0</v>
      </c>
      <c r="U1513">
        <v>124</v>
      </c>
    </row>
    <row r="1514" spans="1:21" x14ac:dyDescent="0.2">
      <c r="A1514">
        <v>1513</v>
      </c>
      <c r="B1514" t="s">
        <v>20</v>
      </c>
      <c r="C1514" t="s">
        <v>21</v>
      </c>
      <c r="D1514" t="s">
        <v>5016</v>
      </c>
      <c r="E1514" t="s">
        <v>5017</v>
      </c>
      <c r="F1514" s="1">
        <v>42620.594444444447</v>
      </c>
      <c r="G1514" t="s">
        <v>5018</v>
      </c>
      <c r="I1514">
        <v>25</v>
      </c>
      <c r="J1514" t="s">
        <v>25</v>
      </c>
      <c r="K1514" t="s">
        <v>958</v>
      </c>
      <c r="L1514">
        <v>170</v>
      </c>
      <c r="M1514" t="s">
        <v>27</v>
      </c>
      <c r="N1514" t="s">
        <v>28</v>
      </c>
      <c r="O1514" t="b">
        <v>0</v>
      </c>
      <c r="P1514">
        <v>1</v>
      </c>
      <c r="Q1514">
        <v>34849</v>
      </c>
      <c r="R1514">
        <v>302</v>
      </c>
      <c r="S1514">
        <v>217</v>
      </c>
      <c r="T1514">
        <v>0</v>
      </c>
      <c r="U1514">
        <v>263</v>
      </c>
    </row>
    <row r="1515" spans="1:21" x14ac:dyDescent="0.2">
      <c r="A1515">
        <v>1514</v>
      </c>
      <c r="B1515" t="s">
        <v>20</v>
      </c>
      <c r="C1515" t="s">
        <v>21</v>
      </c>
      <c r="D1515" t="s">
        <v>5019</v>
      </c>
      <c r="E1515" t="s">
        <v>5020</v>
      </c>
      <c r="F1515" s="1">
        <v>42620.555555555555</v>
      </c>
      <c r="G1515" t="s">
        <v>5021</v>
      </c>
      <c r="I1515">
        <v>25</v>
      </c>
      <c r="J1515" t="s">
        <v>25</v>
      </c>
      <c r="K1515" t="s">
        <v>327</v>
      </c>
      <c r="L1515">
        <v>175</v>
      </c>
      <c r="M1515" t="s">
        <v>27</v>
      </c>
      <c r="N1515" t="s">
        <v>28</v>
      </c>
      <c r="O1515" t="b">
        <v>0</v>
      </c>
      <c r="P1515">
        <v>1</v>
      </c>
      <c r="Q1515">
        <v>11618</v>
      </c>
      <c r="R1515">
        <v>109</v>
      </c>
      <c r="S1515">
        <v>136</v>
      </c>
      <c r="T1515">
        <v>0</v>
      </c>
      <c r="U1515">
        <v>153</v>
      </c>
    </row>
    <row r="1516" spans="1:21" x14ac:dyDescent="0.2">
      <c r="A1516">
        <v>1515</v>
      </c>
      <c r="B1516" t="s">
        <v>20</v>
      </c>
      <c r="C1516" t="s">
        <v>21</v>
      </c>
      <c r="D1516" t="s">
        <v>5022</v>
      </c>
      <c r="E1516" t="s">
        <v>5023</v>
      </c>
      <c r="F1516" s="1">
        <v>42620.390277777777</v>
      </c>
      <c r="G1516" t="s">
        <v>5024</v>
      </c>
      <c r="I1516">
        <v>25</v>
      </c>
      <c r="J1516" t="s">
        <v>25</v>
      </c>
      <c r="K1516" t="s">
        <v>5025</v>
      </c>
      <c r="L1516">
        <v>881</v>
      </c>
      <c r="M1516" t="s">
        <v>27</v>
      </c>
      <c r="N1516" t="s">
        <v>28</v>
      </c>
      <c r="O1516" t="b">
        <v>0</v>
      </c>
      <c r="P1516">
        <v>1</v>
      </c>
      <c r="Q1516">
        <v>2208533</v>
      </c>
      <c r="R1516">
        <v>18031</v>
      </c>
      <c r="S1516">
        <v>1014</v>
      </c>
      <c r="T1516">
        <v>0</v>
      </c>
      <c r="U1516">
        <v>9084</v>
      </c>
    </row>
    <row r="1517" spans="1:21" x14ac:dyDescent="0.2">
      <c r="A1517">
        <v>1516</v>
      </c>
      <c r="B1517" t="s">
        <v>20</v>
      </c>
      <c r="C1517" t="s">
        <v>21</v>
      </c>
      <c r="D1517" t="s">
        <v>5026</v>
      </c>
      <c r="E1517" t="s">
        <v>5027</v>
      </c>
      <c r="F1517" s="1">
        <v>42619.831250000003</v>
      </c>
      <c r="G1517" t="s">
        <v>5028</v>
      </c>
      <c r="I1517">
        <v>2</v>
      </c>
      <c r="J1517" t="s">
        <v>3105</v>
      </c>
      <c r="K1517" t="s">
        <v>466</v>
      </c>
      <c r="L1517">
        <v>75</v>
      </c>
      <c r="M1517" t="s">
        <v>27</v>
      </c>
      <c r="N1517" t="s">
        <v>28</v>
      </c>
      <c r="O1517" t="b">
        <v>0</v>
      </c>
      <c r="P1517">
        <v>1</v>
      </c>
      <c r="Q1517">
        <v>124863</v>
      </c>
      <c r="R1517">
        <v>656</v>
      </c>
      <c r="S1517">
        <v>10</v>
      </c>
      <c r="T1517">
        <v>0</v>
      </c>
      <c r="U1517">
        <v>45</v>
      </c>
    </row>
    <row r="1518" spans="1:21" x14ac:dyDescent="0.2">
      <c r="A1518">
        <v>1517</v>
      </c>
      <c r="B1518" t="s">
        <v>20</v>
      </c>
      <c r="C1518" t="s">
        <v>21</v>
      </c>
      <c r="D1518" t="s">
        <v>5029</v>
      </c>
      <c r="E1518" t="s">
        <v>5030</v>
      </c>
      <c r="F1518" s="1">
        <v>42619.748611111114</v>
      </c>
      <c r="G1518" t="s">
        <v>5031</v>
      </c>
      <c r="I1518">
        <v>25</v>
      </c>
      <c r="J1518" t="s">
        <v>25</v>
      </c>
      <c r="K1518" t="s">
        <v>1649</v>
      </c>
      <c r="L1518">
        <v>3</v>
      </c>
      <c r="M1518" t="s">
        <v>27</v>
      </c>
      <c r="N1518" t="s">
        <v>28</v>
      </c>
      <c r="O1518" t="b">
        <v>0</v>
      </c>
      <c r="P1518">
        <v>1</v>
      </c>
      <c r="Q1518">
        <v>13205</v>
      </c>
      <c r="R1518">
        <v>39</v>
      </c>
      <c r="S1518">
        <v>7</v>
      </c>
      <c r="T1518">
        <v>0</v>
      </c>
      <c r="U1518">
        <v>15</v>
      </c>
    </row>
    <row r="1519" spans="1:21" x14ac:dyDescent="0.2">
      <c r="A1519">
        <v>1518</v>
      </c>
      <c r="B1519" t="s">
        <v>20</v>
      </c>
      <c r="C1519" t="s">
        <v>21</v>
      </c>
      <c r="D1519" t="s">
        <v>5032</v>
      </c>
      <c r="E1519" t="s">
        <v>5033</v>
      </c>
      <c r="F1519" s="1">
        <v>42619.681944444441</v>
      </c>
      <c r="G1519" t="s">
        <v>5034</v>
      </c>
      <c r="I1519">
        <v>25</v>
      </c>
      <c r="J1519" t="s">
        <v>25</v>
      </c>
      <c r="K1519" t="s">
        <v>875</v>
      </c>
      <c r="L1519">
        <v>93</v>
      </c>
      <c r="M1519" t="s">
        <v>27</v>
      </c>
      <c r="N1519" t="s">
        <v>28</v>
      </c>
      <c r="O1519" t="b">
        <v>0</v>
      </c>
      <c r="P1519">
        <v>1</v>
      </c>
      <c r="Q1519">
        <v>7828</v>
      </c>
      <c r="R1519">
        <v>37</v>
      </c>
      <c r="S1519">
        <v>34</v>
      </c>
      <c r="T1519">
        <v>0</v>
      </c>
      <c r="U1519">
        <v>81</v>
      </c>
    </row>
    <row r="1520" spans="1:21" x14ac:dyDescent="0.2">
      <c r="A1520">
        <v>1519</v>
      </c>
      <c r="B1520" t="s">
        <v>20</v>
      </c>
      <c r="C1520" t="s">
        <v>21</v>
      </c>
      <c r="D1520" t="s">
        <v>5035</v>
      </c>
      <c r="E1520" t="s">
        <v>5036</v>
      </c>
      <c r="F1520" s="1">
        <v>42619.609722222223</v>
      </c>
      <c r="G1520" t="s">
        <v>5037</v>
      </c>
      <c r="I1520">
        <v>25</v>
      </c>
      <c r="J1520" t="s">
        <v>25</v>
      </c>
      <c r="K1520" t="s">
        <v>728</v>
      </c>
      <c r="L1520">
        <v>137</v>
      </c>
      <c r="M1520" t="s">
        <v>27</v>
      </c>
      <c r="N1520" t="s">
        <v>28</v>
      </c>
      <c r="O1520" t="b">
        <v>0</v>
      </c>
      <c r="P1520">
        <v>1</v>
      </c>
      <c r="Q1520">
        <v>43681</v>
      </c>
      <c r="R1520">
        <v>237</v>
      </c>
      <c r="S1520">
        <v>39</v>
      </c>
      <c r="T1520">
        <v>0</v>
      </c>
      <c r="U1520">
        <v>359</v>
      </c>
    </row>
    <row r="1521" spans="1:21" x14ac:dyDescent="0.2">
      <c r="A1521">
        <v>1520</v>
      </c>
      <c r="B1521" t="s">
        <v>20</v>
      </c>
      <c r="C1521" t="s">
        <v>21</v>
      </c>
      <c r="D1521" t="s">
        <v>5038</v>
      </c>
      <c r="E1521" t="s">
        <v>5039</v>
      </c>
      <c r="F1521" s="1">
        <v>42619.563888888886</v>
      </c>
      <c r="G1521" t="s">
        <v>5040</v>
      </c>
      <c r="I1521">
        <v>23</v>
      </c>
      <c r="J1521" t="s">
        <v>2478</v>
      </c>
      <c r="K1521" t="s">
        <v>1752</v>
      </c>
      <c r="L1521">
        <v>1424</v>
      </c>
      <c r="M1521" t="s">
        <v>27</v>
      </c>
      <c r="N1521" t="s">
        <v>28</v>
      </c>
      <c r="O1521" t="b">
        <v>0</v>
      </c>
      <c r="P1521">
        <v>1</v>
      </c>
      <c r="Q1521">
        <v>13046</v>
      </c>
      <c r="R1521">
        <v>141</v>
      </c>
      <c r="S1521">
        <v>2</v>
      </c>
      <c r="T1521">
        <v>0</v>
      </c>
      <c r="U1521">
        <v>17</v>
      </c>
    </row>
    <row r="1522" spans="1:21" x14ac:dyDescent="0.2">
      <c r="A1522">
        <v>1521</v>
      </c>
      <c r="B1522" t="s">
        <v>20</v>
      </c>
      <c r="C1522" t="s">
        <v>21</v>
      </c>
      <c r="D1522" t="s">
        <v>5041</v>
      </c>
      <c r="E1522" t="s">
        <v>5042</v>
      </c>
      <c r="F1522" s="1">
        <v>42619.486805555556</v>
      </c>
      <c r="G1522" t="s">
        <v>5043</v>
      </c>
      <c r="I1522">
        <v>22</v>
      </c>
      <c r="J1522" t="s">
        <v>1309</v>
      </c>
      <c r="K1522" t="s">
        <v>2387</v>
      </c>
      <c r="L1522">
        <v>189</v>
      </c>
      <c r="M1522" t="s">
        <v>27</v>
      </c>
      <c r="N1522" t="s">
        <v>28</v>
      </c>
      <c r="O1522" t="b">
        <v>0</v>
      </c>
      <c r="P1522">
        <v>1</v>
      </c>
      <c r="Q1522">
        <v>30541</v>
      </c>
      <c r="R1522">
        <v>283</v>
      </c>
      <c r="S1522">
        <v>166</v>
      </c>
      <c r="T1522">
        <v>0</v>
      </c>
      <c r="U1522">
        <v>287</v>
      </c>
    </row>
    <row r="1523" spans="1:21" x14ac:dyDescent="0.2">
      <c r="A1523">
        <v>1522</v>
      </c>
      <c r="B1523" t="s">
        <v>20</v>
      </c>
      <c r="C1523" t="s">
        <v>21</v>
      </c>
      <c r="D1523" t="s">
        <v>5044</v>
      </c>
      <c r="E1523" t="s">
        <v>5045</v>
      </c>
      <c r="F1523" s="1">
        <v>42618.788888888892</v>
      </c>
      <c r="G1523" t="s">
        <v>5046</v>
      </c>
      <c r="I1523">
        <v>25</v>
      </c>
      <c r="J1523" t="s">
        <v>25</v>
      </c>
      <c r="K1523" t="s">
        <v>739</v>
      </c>
      <c r="L1523">
        <v>198</v>
      </c>
      <c r="M1523" t="s">
        <v>27</v>
      </c>
      <c r="N1523" t="s">
        <v>28</v>
      </c>
      <c r="O1523" t="b">
        <v>0</v>
      </c>
      <c r="P1523">
        <v>1</v>
      </c>
      <c r="Q1523">
        <v>22805</v>
      </c>
      <c r="R1523">
        <v>190</v>
      </c>
      <c r="S1523">
        <v>517</v>
      </c>
      <c r="T1523">
        <v>0</v>
      </c>
      <c r="U1523">
        <v>578</v>
      </c>
    </row>
    <row r="1524" spans="1:21" x14ac:dyDescent="0.2">
      <c r="A1524">
        <v>1523</v>
      </c>
      <c r="B1524" t="s">
        <v>20</v>
      </c>
      <c r="C1524" t="s">
        <v>21</v>
      </c>
      <c r="D1524" t="s">
        <v>5047</v>
      </c>
      <c r="E1524" t="s">
        <v>5048</v>
      </c>
      <c r="F1524" s="1">
        <v>42618.620833333334</v>
      </c>
      <c r="G1524" t="s">
        <v>5049</v>
      </c>
      <c r="I1524">
        <v>25</v>
      </c>
      <c r="J1524" t="s">
        <v>25</v>
      </c>
      <c r="K1524" t="s">
        <v>879</v>
      </c>
      <c r="L1524">
        <v>192</v>
      </c>
      <c r="M1524" t="s">
        <v>27</v>
      </c>
      <c r="N1524" t="s">
        <v>28</v>
      </c>
      <c r="O1524" t="b">
        <v>0</v>
      </c>
      <c r="P1524">
        <v>1</v>
      </c>
      <c r="Q1524">
        <v>14936</v>
      </c>
      <c r="R1524">
        <v>111</v>
      </c>
      <c r="S1524">
        <v>32</v>
      </c>
      <c r="T1524">
        <v>0</v>
      </c>
      <c r="U1524">
        <v>94</v>
      </c>
    </row>
    <row r="1525" spans="1:21" x14ac:dyDescent="0.2">
      <c r="A1525">
        <v>1524</v>
      </c>
      <c r="B1525" t="s">
        <v>20</v>
      </c>
      <c r="C1525" t="s">
        <v>21</v>
      </c>
      <c r="D1525" t="s">
        <v>5050</v>
      </c>
      <c r="E1525" t="s">
        <v>5051</v>
      </c>
      <c r="F1525" s="1">
        <v>42617.469444444447</v>
      </c>
      <c r="G1525" t="s">
        <v>5052</v>
      </c>
      <c r="I1525">
        <v>25</v>
      </c>
      <c r="J1525" t="s">
        <v>25</v>
      </c>
      <c r="K1525" t="s">
        <v>5053</v>
      </c>
      <c r="L1525">
        <v>1059</v>
      </c>
      <c r="M1525" t="s">
        <v>27</v>
      </c>
      <c r="N1525" t="s">
        <v>28</v>
      </c>
      <c r="O1525" t="b">
        <v>0</v>
      </c>
      <c r="P1525">
        <v>1</v>
      </c>
      <c r="Q1525">
        <v>214445</v>
      </c>
      <c r="R1525">
        <v>780</v>
      </c>
      <c r="S1525">
        <v>318</v>
      </c>
      <c r="T1525">
        <v>0</v>
      </c>
      <c r="U1525">
        <v>1155</v>
      </c>
    </row>
    <row r="1526" spans="1:21" x14ac:dyDescent="0.2">
      <c r="A1526">
        <v>1525</v>
      </c>
      <c r="B1526" t="s">
        <v>20</v>
      </c>
      <c r="C1526" t="s">
        <v>21</v>
      </c>
      <c r="D1526" t="s">
        <v>5054</v>
      </c>
      <c r="E1526" t="s">
        <v>5055</v>
      </c>
      <c r="F1526" s="1">
        <v>42616.584027777775</v>
      </c>
      <c r="G1526" t="s">
        <v>5056</v>
      </c>
      <c r="I1526">
        <v>25</v>
      </c>
      <c r="J1526" t="s">
        <v>25</v>
      </c>
      <c r="K1526" t="s">
        <v>1069</v>
      </c>
      <c r="L1526">
        <v>97</v>
      </c>
      <c r="M1526" t="s">
        <v>27</v>
      </c>
      <c r="N1526" t="s">
        <v>28</v>
      </c>
      <c r="O1526" t="b">
        <v>0</v>
      </c>
      <c r="P1526">
        <v>1</v>
      </c>
      <c r="Q1526">
        <v>21218</v>
      </c>
      <c r="R1526">
        <v>198</v>
      </c>
      <c r="S1526">
        <v>42</v>
      </c>
      <c r="T1526">
        <v>0</v>
      </c>
      <c r="U1526">
        <v>91</v>
      </c>
    </row>
    <row r="1527" spans="1:21" x14ac:dyDescent="0.2">
      <c r="A1527">
        <v>1526</v>
      </c>
      <c r="B1527" t="s">
        <v>20</v>
      </c>
      <c r="C1527" t="s">
        <v>21</v>
      </c>
      <c r="D1527" t="s">
        <v>5057</v>
      </c>
      <c r="E1527" t="s">
        <v>5058</v>
      </c>
      <c r="F1527" s="1">
        <v>42615.968055555553</v>
      </c>
      <c r="G1527" t="s">
        <v>5059</v>
      </c>
      <c r="I1527">
        <v>25</v>
      </c>
      <c r="J1527" t="s">
        <v>25</v>
      </c>
      <c r="K1527" t="s">
        <v>1029</v>
      </c>
      <c r="L1527">
        <v>147</v>
      </c>
      <c r="M1527" t="s">
        <v>27</v>
      </c>
      <c r="N1527" t="s">
        <v>28</v>
      </c>
      <c r="O1527" t="b">
        <v>0</v>
      </c>
      <c r="P1527">
        <v>1</v>
      </c>
      <c r="Q1527">
        <v>62647</v>
      </c>
      <c r="R1527">
        <v>340</v>
      </c>
      <c r="S1527">
        <v>599</v>
      </c>
      <c r="T1527">
        <v>0</v>
      </c>
      <c r="U1527">
        <v>768</v>
      </c>
    </row>
    <row r="1528" spans="1:21" x14ac:dyDescent="0.2">
      <c r="A1528">
        <v>1527</v>
      </c>
      <c r="B1528" t="s">
        <v>20</v>
      </c>
      <c r="C1528" t="s">
        <v>21</v>
      </c>
      <c r="D1528" t="s">
        <v>5060</v>
      </c>
      <c r="E1528" t="s">
        <v>5061</v>
      </c>
      <c r="F1528" s="1">
        <v>42615.942361111112</v>
      </c>
      <c r="G1528" t="s">
        <v>5062</v>
      </c>
      <c r="I1528">
        <v>25</v>
      </c>
      <c r="J1528" t="s">
        <v>25</v>
      </c>
      <c r="K1528" t="s">
        <v>304</v>
      </c>
      <c r="L1528">
        <v>65</v>
      </c>
      <c r="M1528" t="s">
        <v>27</v>
      </c>
      <c r="N1528" t="s">
        <v>28</v>
      </c>
      <c r="O1528" t="b">
        <v>0</v>
      </c>
      <c r="P1528">
        <v>1</v>
      </c>
      <c r="Q1528">
        <v>14031</v>
      </c>
      <c r="R1528">
        <v>79</v>
      </c>
      <c r="S1528">
        <v>7</v>
      </c>
      <c r="T1528">
        <v>0</v>
      </c>
      <c r="U1528">
        <v>22</v>
      </c>
    </row>
    <row r="1529" spans="1:21" x14ac:dyDescent="0.2">
      <c r="A1529">
        <v>1528</v>
      </c>
      <c r="B1529" t="s">
        <v>20</v>
      </c>
      <c r="C1529" t="s">
        <v>21</v>
      </c>
      <c r="D1529" t="s">
        <v>5063</v>
      </c>
      <c r="E1529" t="s">
        <v>5064</v>
      </c>
      <c r="F1529" s="1">
        <v>42614.913194444445</v>
      </c>
      <c r="G1529" t="s">
        <v>5065</v>
      </c>
      <c r="I1529">
        <v>25</v>
      </c>
      <c r="J1529" t="s">
        <v>25</v>
      </c>
      <c r="K1529" t="s">
        <v>88</v>
      </c>
      <c r="L1529">
        <v>78</v>
      </c>
      <c r="M1529" t="s">
        <v>27</v>
      </c>
      <c r="N1529" t="s">
        <v>28</v>
      </c>
      <c r="O1529" t="b">
        <v>0</v>
      </c>
      <c r="P1529">
        <v>1</v>
      </c>
      <c r="Q1529">
        <v>100152</v>
      </c>
      <c r="R1529">
        <v>291</v>
      </c>
      <c r="S1529">
        <v>20</v>
      </c>
      <c r="T1529">
        <v>0</v>
      </c>
      <c r="U1529">
        <v>292</v>
      </c>
    </row>
    <row r="1530" spans="1:21" x14ac:dyDescent="0.2">
      <c r="A1530">
        <v>1529</v>
      </c>
      <c r="B1530" t="s">
        <v>20</v>
      </c>
      <c r="C1530" t="s">
        <v>21</v>
      </c>
      <c r="D1530" t="s">
        <v>5066</v>
      </c>
      <c r="E1530" t="s">
        <v>5067</v>
      </c>
      <c r="F1530" s="1">
        <v>42614.72152777778</v>
      </c>
      <c r="G1530" t="s">
        <v>5068</v>
      </c>
      <c r="I1530">
        <v>25</v>
      </c>
      <c r="J1530" t="s">
        <v>25</v>
      </c>
      <c r="K1530" t="s">
        <v>312</v>
      </c>
      <c r="L1530">
        <v>68</v>
      </c>
      <c r="M1530" t="s">
        <v>27</v>
      </c>
      <c r="N1530" t="s">
        <v>28</v>
      </c>
      <c r="O1530" t="b">
        <v>0</v>
      </c>
      <c r="P1530">
        <v>1</v>
      </c>
      <c r="Q1530">
        <v>81475</v>
      </c>
      <c r="R1530">
        <v>578</v>
      </c>
      <c r="S1530">
        <v>15</v>
      </c>
      <c r="T1530">
        <v>0</v>
      </c>
      <c r="U1530">
        <v>88</v>
      </c>
    </row>
    <row r="1531" spans="1:21" x14ac:dyDescent="0.2">
      <c r="A1531">
        <v>1530</v>
      </c>
      <c r="B1531" t="s">
        <v>20</v>
      </c>
      <c r="C1531" t="s">
        <v>21</v>
      </c>
      <c r="D1531" t="s">
        <v>5069</v>
      </c>
      <c r="E1531" t="s">
        <v>5070</v>
      </c>
      <c r="F1531" s="1">
        <v>42614.702777777777</v>
      </c>
      <c r="G1531" t="s">
        <v>5071</v>
      </c>
      <c r="I1531">
        <v>24</v>
      </c>
      <c r="J1531" t="s">
        <v>454</v>
      </c>
      <c r="K1531" t="s">
        <v>224</v>
      </c>
      <c r="L1531">
        <v>80</v>
      </c>
      <c r="M1531" t="s">
        <v>27</v>
      </c>
      <c r="N1531" t="s">
        <v>28</v>
      </c>
      <c r="O1531" t="b">
        <v>0</v>
      </c>
      <c r="P1531">
        <v>1</v>
      </c>
      <c r="Q1531">
        <v>18326</v>
      </c>
      <c r="R1531">
        <v>90</v>
      </c>
      <c r="S1531">
        <v>13</v>
      </c>
      <c r="T1531">
        <v>0</v>
      </c>
      <c r="U1531">
        <v>8</v>
      </c>
    </row>
    <row r="1532" spans="1:21" x14ac:dyDescent="0.2">
      <c r="A1532">
        <v>1531</v>
      </c>
      <c r="B1532" t="s">
        <v>20</v>
      </c>
      <c r="C1532" t="s">
        <v>21</v>
      </c>
      <c r="D1532" t="s">
        <v>5072</v>
      </c>
      <c r="E1532" t="s">
        <v>5073</v>
      </c>
      <c r="F1532" s="1">
        <v>42606.730555555558</v>
      </c>
      <c r="G1532" t="s">
        <v>5074</v>
      </c>
      <c r="I1532">
        <v>25</v>
      </c>
      <c r="J1532" t="s">
        <v>25</v>
      </c>
      <c r="K1532" t="s">
        <v>635</v>
      </c>
      <c r="L1532">
        <v>92</v>
      </c>
      <c r="M1532" t="s">
        <v>27</v>
      </c>
      <c r="N1532" t="s">
        <v>28</v>
      </c>
      <c r="O1532" t="b">
        <v>0</v>
      </c>
      <c r="P1532">
        <v>1</v>
      </c>
      <c r="Q1532">
        <v>78207</v>
      </c>
      <c r="R1532">
        <v>259</v>
      </c>
      <c r="S1532">
        <v>13</v>
      </c>
      <c r="T1532">
        <v>0</v>
      </c>
      <c r="U1532">
        <v>196</v>
      </c>
    </row>
    <row r="1533" spans="1:21" x14ac:dyDescent="0.2">
      <c r="A1533">
        <v>1532</v>
      </c>
      <c r="B1533" t="s">
        <v>20</v>
      </c>
      <c r="C1533" t="s">
        <v>21</v>
      </c>
      <c r="D1533" t="s">
        <v>5075</v>
      </c>
      <c r="E1533" t="s">
        <v>5076</v>
      </c>
      <c r="F1533" s="1">
        <v>42612.418749999997</v>
      </c>
      <c r="G1533" t="s">
        <v>5077</v>
      </c>
      <c r="I1533">
        <v>25</v>
      </c>
      <c r="J1533" t="s">
        <v>25</v>
      </c>
      <c r="K1533" t="s">
        <v>511</v>
      </c>
      <c r="L1533">
        <v>285</v>
      </c>
      <c r="M1533" t="s">
        <v>27</v>
      </c>
      <c r="N1533" t="s">
        <v>28</v>
      </c>
      <c r="O1533" t="b">
        <v>0</v>
      </c>
      <c r="P1533">
        <v>1</v>
      </c>
      <c r="Q1533">
        <v>14235</v>
      </c>
      <c r="R1533">
        <v>264</v>
      </c>
      <c r="S1533">
        <v>22</v>
      </c>
      <c r="T1533">
        <v>0</v>
      </c>
      <c r="U1533">
        <v>79</v>
      </c>
    </row>
    <row r="1534" spans="1:21" x14ac:dyDescent="0.2">
      <c r="A1534">
        <v>1533</v>
      </c>
      <c r="B1534" t="s">
        <v>20</v>
      </c>
      <c r="C1534" t="s">
        <v>21</v>
      </c>
      <c r="D1534" t="s">
        <v>5078</v>
      </c>
      <c r="E1534" t="s">
        <v>5079</v>
      </c>
      <c r="F1534" s="1">
        <v>42604.777777777781</v>
      </c>
      <c r="G1534" t="s">
        <v>5080</v>
      </c>
      <c r="I1534">
        <v>25</v>
      </c>
      <c r="J1534" t="s">
        <v>25</v>
      </c>
      <c r="K1534" t="s">
        <v>459</v>
      </c>
      <c r="L1534">
        <v>129</v>
      </c>
      <c r="M1534" t="s">
        <v>27</v>
      </c>
      <c r="N1534" t="s">
        <v>28</v>
      </c>
      <c r="O1534" t="b">
        <v>0</v>
      </c>
      <c r="P1534">
        <v>1</v>
      </c>
      <c r="Q1534">
        <v>42839</v>
      </c>
      <c r="R1534">
        <v>97</v>
      </c>
      <c r="S1534">
        <v>51</v>
      </c>
      <c r="T1534">
        <v>0</v>
      </c>
      <c r="U1534">
        <v>110</v>
      </c>
    </row>
    <row r="1535" spans="1:21" x14ac:dyDescent="0.2">
      <c r="A1535">
        <v>1534</v>
      </c>
      <c r="B1535" t="s">
        <v>20</v>
      </c>
      <c r="C1535" t="s">
        <v>21</v>
      </c>
      <c r="D1535" t="s">
        <v>5081</v>
      </c>
      <c r="E1535" t="s">
        <v>5082</v>
      </c>
      <c r="F1535" s="1">
        <v>42604.635416666664</v>
      </c>
      <c r="G1535" t="s">
        <v>5083</v>
      </c>
      <c r="I1535">
        <v>22</v>
      </c>
      <c r="J1535" t="s">
        <v>1309</v>
      </c>
      <c r="K1535" t="s">
        <v>167</v>
      </c>
      <c r="L1535">
        <v>227</v>
      </c>
      <c r="M1535" t="s">
        <v>27</v>
      </c>
      <c r="N1535" t="s">
        <v>28</v>
      </c>
      <c r="O1535" t="b">
        <v>0</v>
      </c>
      <c r="P1535">
        <v>1</v>
      </c>
      <c r="Q1535">
        <v>32418</v>
      </c>
      <c r="R1535">
        <v>180</v>
      </c>
      <c r="S1535">
        <v>85</v>
      </c>
      <c r="T1535">
        <v>0</v>
      </c>
      <c r="U1535">
        <v>117</v>
      </c>
    </row>
    <row r="1536" spans="1:21" x14ac:dyDescent="0.2">
      <c r="A1536">
        <v>1535</v>
      </c>
      <c r="B1536" t="s">
        <v>20</v>
      </c>
      <c r="C1536" t="s">
        <v>21</v>
      </c>
      <c r="D1536" t="s">
        <v>5084</v>
      </c>
      <c r="E1536" t="s">
        <v>5085</v>
      </c>
      <c r="F1536" s="1">
        <v>42604.701388888891</v>
      </c>
      <c r="G1536" t="s">
        <v>5086</v>
      </c>
      <c r="I1536">
        <v>25</v>
      </c>
      <c r="J1536" t="s">
        <v>25</v>
      </c>
      <c r="K1536" t="s">
        <v>394</v>
      </c>
      <c r="L1536">
        <v>111</v>
      </c>
      <c r="M1536" t="s">
        <v>27</v>
      </c>
      <c r="N1536" t="s">
        <v>28</v>
      </c>
      <c r="O1536" t="b">
        <v>0</v>
      </c>
      <c r="P1536">
        <v>1</v>
      </c>
      <c r="Q1536">
        <v>15831</v>
      </c>
      <c r="R1536">
        <v>78</v>
      </c>
      <c r="S1536">
        <v>41</v>
      </c>
      <c r="T1536">
        <v>0</v>
      </c>
      <c r="U1536">
        <v>49</v>
      </c>
    </row>
    <row r="1537" spans="1:21" x14ac:dyDescent="0.2">
      <c r="A1537">
        <v>1536</v>
      </c>
      <c r="B1537" t="s">
        <v>20</v>
      </c>
      <c r="C1537" t="s">
        <v>21</v>
      </c>
      <c r="D1537" t="s">
        <v>5087</v>
      </c>
      <c r="E1537" t="s">
        <v>5088</v>
      </c>
      <c r="F1537" s="1">
        <v>42601.65902777778</v>
      </c>
      <c r="G1537" t="s">
        <v>5089</v>
      </c>
      <c r="I1537">
        <v>25</v>
      </c>
      <c r="J1537" t="s">
        <v>25</v>
      </c>
      <c r="K1537" t="s">
        <v>801</v>
      </c>
      <c r="L1537">
        <v>96</v>
      </c>
      <c r="M1537" t="s">
        <v>27</v>
      </c>
      <c r="N1537" t="s">
        <v>28</v>
      </c>
      <c r="O1537" t="b">
        <v>0</v>
      </c>
      <c r="P1537">
        <v>1</v>
      </c>
      <c r="Q1537">
        <v>82636</v>
      </c>
      <c r="R1537">
        <v>508</v>
      </c>
      <c r="S1537">
        <v>220</v>
      </c>
      <c r="T1537">
        <v>0</v>
      </c>
      <c r="U1537">
        <v>331</v>
      </c>
    </row>
    <row r="1538" spans="1:21" x14ac:dyDescent="0.2">
      <c r="A1538">
        <v>1537</v>
      </c>
      <c r="B1538" t="s">
        <v>20</v>
      </c>
      <c r="C1538" t="s">
        <v>21</v>
      </c>
      <c r="D1538" t="s">
        <v>5090</v>
      </c>
      <c r="E1538" t="s">
        <v>5091</v>
      </c>
      <c r="F1538" s="1">
        <v>42601.540972222225</v>
      </c>
      <c r="G1538" t="s">
        <v>5092</v>
      </c>
      <c r="I1538">
        <v>25</v>
      </c>
      <c r="J1538" t="s">
        <v>25</v>
      </c>
      <c r="K1538" t="s">
        <v>420</v>
      </c>
      <c r="L1538">
        <v>54</v>
      </c>
      <c r="M1538" t="s">
        <v>27</v>
      </c>
      <c r="N1538" t="s">
        <v>28</v>
      </c>
      <c r="O1538" t="b">
        <v>0</v>
      </c>
      <c r="P1538">
        <v>1</v>
      </c>
      <c r="Q1538">
        <v>44925</v>
      </c>
      <c r="R1538">
        <v>162</v>
      </c>
      <c r="S1538">
        <v>16</v>
      </c>
      <c r="T1538">
        <v>0</v>
      </c>
      <c r="U1538">
        <v>174</v>
      </c>
    </row>
    <row r="1539" spans="1:21" x14ac:dyDescent="0.2">
      <c r="A1539">
        <v>1538</v>
      </c>
      <c r="B1539" t="s">
        <v>20</v>
      </c>
      <c r="C1539" t="s">
        <v>21</v>
      </c>
      <c r="D1539" t="s">
        <v>5093</v>
      </c>
      <c r="E1539" t="s">
        <v>5094</v>
      </c>
      <c r="F1539" s="1">
        <v>42601.447222222225</v>
      </c>
      <c r="G1539" t="s">
        <v>5095</v>
      </c>
      <c r="I1539">
        <v>25</v>
      </c>
      <c r="J1539" t="s">
        <v>25</v>
      </c>
      <c r="K1539" t="s">
        <v>80</v>
      </c>
      <c r="L1539">
        <v>141</v>
      </c>
      <c r="M1539" t="s">
        <v>27</v>
      </c>
      <c r="N1539" t="s">
        <v>28</v>
      </c>
      <c r="O1539" t="b">
        <v>0</v>
      </c>
      <c r="P1539">
        <v>1</v>
      </c>
      <c r="Q1539">
        <v>4642</v>
      </c>
      <c r="R1539">
        <v>35</v>
      </c>
      <c r="S1539">
        <v>19</v>
      </c>
      <c r="T1539">
        <v>0</v>
      </c>
      <c r="U1539">
        <v>23</v>
      </c>
    </row>
    <row r="1540" spans="1:21" x14ac:dyDescent="0.2">
      <c r="A1540">
        <v>1539</v>
      </c>
      <c r="B1540" t="s">
        <v>20</v>
      </c>
      <c r="C1540" t="s">
        <v>21</v>
      </c>
      <c r="D1540" t="s">
        <v>5096</v>
      </c>
      <c r="E1540" t="s">
        <v>5097</v>
      </c>
      <c r="F1540" s="1">
        <v>42630.500694444447</v>
      </c>
      <c r="G1540" t="s">
        <v>5098</v>
      </c>
      <c r="I1540">
        <v>22</v>
      </c>
      <c r="J1540" t="s">
        <v>1309</v>
      </c>
      <c r="K1540" t="s">
        <v>2098</v>
      </c>
      <c r="L1540">
        <v>87</v>
      </c>
      <c r="M1540" t="s">
        <v>27</v>
      </c>
      <c r="N1540" t="s">
        <v>28</v>
      </c>
      <c r="O1540" t="b">
        <v>0</v>
      </c>
      <c r="P1540">
        <v>1</v>
      </c>
      <c r="Q1540">
        <v>5840</v>
      </c>
      <c r="R1540">
        <v>116</v>
      </c>
      <c r="S1540">
        <v>13</v>
      </c>
      <c r="T1540">
        <v>0</v>
      </c>
      <c r="U1540">
        <v>12</v>
      </c>
    </row>
    <row r="1541" spans="1:21" x14ac:dyDescent="0.2">
      <c r="A1541">
        <v>1540</v>
      </c>
      <c r="B1541" t="s">
        <v>20</v>
      </c>
      <c r="C1541" t="s">
        <v>21</v>
      </c>
      <c r="D1541" t="s">
        <v>5099</v>
      </c>
      <c r="E1541" t="s">
        <v>5100</v>
      </c>
      <c r="F1541" s="1">
        <v>42603.431250000001</v>
      </c>
      <c r="G1541" t="s">
        <v>5101</v>
      </c>
      <c r="I1541">
        <v>25</v>
      </c>
      <c r="J1541" t="s">
        <v>25</v>
      </c>
      <c r="K1541" t="s">
        <v>1313</v>
      </c>
      <c r="L1541">
        <v>127</v>
      </c>
      <c r="M1541" t="s">
        <v>27</v>
      </c>
      <c r="N1541" t="s">
        <v>28</v>
      </c>
      <c r="O1541" t="b">
        <v>0</v>
      </c>
      <c r="P1541">
        <v>1</v>
      </c>
      <c r="Q1541">
        <v>36051</v>
      </c>
      <c r="R1541">
        <v>176</v>
      </c>
      <c r="S1541">
        <v>47</v>
      </c>
      <c r="T1541">
        <v>0</v>
      </c>
      <c r="U1541">
        <v>74</v>
      </c>
    </row>
    <row r="1542" spans="1:21" x14ac:dyDescent="0.2">
      <c r="A1542">
        <v>1541</v>
      </c>
      <c r="B1542" t="s">
        <v>20</v>
      </c>
      <c r="C1542" t="s">
        <v>21</v>
      </c>
      <c r="D1542" t="s">
        <v>5102</v>
      </c>
      <c r="E1542" t="s">
        <v>5103</v>
      </c>
      <c r="F1542" s="1">
        <v>42638.893055555556</v>
      </c>
      <c r="G1542" t="s">
        <v>5104</v>
      </c>
      <c r="I1542">
        <v>25</v>
      </c>
      <c r="J1542" t="s">
        <v>25</v>
      </c>
      <c r="K1542" t="s">
        <v>5105</v>
      </c>
      <c r="L1542">
        <v>304</v>
      </c>
      <c r="M1542" t="s">
        <v>27</v>
      </c>
      <c r="N1542" t="s">
        <v>28</v>
      </c>
      <c r="O1542" t="b">
        <v>0</v>
      </c>
      <c r="P1542">
        <v>1</v>
      </c>
      <c r="Q1542">
        <v>5381</v>
      </c>
      <c r="R1542">
        <v>22</v>
      </c>
      <c r="S1542">
        <v>38</v>
      </c>
      <c r="T1542">
        <v>0</v>
      </c>
      <c r="U1542">
        <v>11</v>
      </c>
    </row>
    <row r="1543" spans="1:21" x14ac:dyDescent="0.2">
      <c r="A1543">
        <v>1542</v>
      </c>
      <c r="B1543" t="s">
        <v>20</v>
      </c>
      <c r="C1543" t="s">
        <v>21</v>
      </c>
      <c r="D1543" t="s">
        <v>5106</v>
      </c>
      <c r="E1543" t="s">
        <v>5107</v>
      </c>
      <c r="F1543" s="1">
        <v>42600.529166666667</v>
      </c>
      <c r="G1543" t="s">
        <v>5108</v>
      </c>
      <c r="I1543">
        <v>25</v>
      </c>
      <c r="J1543" t="s">
        <v>25</v>
      </c>
      <c r="K1543" t="s">
        <v>2444</v>
      </c>
      <c r="L1543">
        <v>38</v>
      </c>
      <c r="M1543" t="s">
        <v>27</v>
      </c>
      <c r="N1543" t="s">
        <v>28</v>
      </c>
      <c r="O1543" t="b">
        <v>0</v>
      </c>
      <c r="P1543">
        <v>1</v>
      </c>
      <c r="Q1543">
        <v>42877</v>
      </c>
      <c r="R1543">
        <v>140</v>
      </c>
      <c r="S1543">
        <v>78</v>
      </c>
      <c r="T1543">
        <v>0</v>
      </c>
      <c r="U1543">
        <v>301</v>
      </c>
    </row>
    <row r="1544" spans="1:21" x14ac:dyDescent="0.2">
      <c r="A1544">
        <v>1543</v>
      </c>
      <c r="B1544" t="s">
        <v>20</v>
      </c>
      <c r="C1544" t="s">
        <v>21</v>
      </c>
      <c r="D1544" t="s">
        <v>5109</v>
      </c>
      <c r="E1544" t="s">
        <v>5110</v>
      </c>
      <c r="F1544" s="1">
        <v>42600.777083333334</v>
      </c>
      <c r="G1544" t="s">
        <v>5111</v>
      </c>
      <c r="I1544">
        <v>25</v>
      </c>
      <c r="J1544" t="s">
        <v>25</v>
      </c>
      <c r="K1544" t="s">
        <v>5112</v>
      </c>
      <c r="L1544">
        <v>1373</v>
      </c>
      <c r="M1544" t="s">
        <v>27</v>
      </c>
      <c r="N1544" t="s">
        <v>28</v>
      </c>
      <c r="O1544" t="b">
        <v>0</v>
      </c>
      <c r="P1544">
        <v>1</v>
      </c>
      <c r="Q1544">
        <v>1032</v>
      </c>
      <c r="R1544">
        <v>13</v>
      </c>
      <c r="S1544">
        <v>39</v>
      </c>
      <c r="T1544">
        <v>0</v>
      </c>
      <c r="U1544">
        <v>16</v>
      </c>
    </row>
    <row r="1545" spans="1:21" x14ac:dyDescent="0.2">
      <c r="A1545">
        <v>1544</v>
      </c>
      <c r="B1545" t="s">
        <v>20</v>
      </c>
      <c r="C1545" t="s">
        <v>21</v>
      </c>
      <c r="D1545" t="s">
        <v>5113</v>
      </c>
      <c r="E1545" t="s">
        <v>5114</v>
      </c>
      <c r="F1545" s="1">
        <v>42616.79583333333</v>
      </c>
      <c r="G1545" t="s">
        <v>5115</v>
      </c>
      <c r="I1545">
        <v>25</v>
      </c>
      <c r="J1545" t="s">
        <v>25</v>
      </c>
      <c r="K1545" t="s">
        <v>962</v>
      </c>
      <c r="L1545">
        <v>122</v>
      </c>
      <c r="M1545" t="s">
        <v>27</v>
      </c>
      <c r="N1545" t="s">
        <v>28</v>
      </c>
      <c r="O1545" t="b">
        <v>0</v>
      </c>
      <c r="P1545">
        <v>1</v>
      </c>
      <c r="Q1545">
        <v>12375</v>
      </c>
      <c r="R1545">
        <v>107</v>
      </c>
      <c r="S1545">
        <v>7</v>
      </c>
      <c r="T1545">
        <v>0</v>
      </c>
      <c r="U1545">
        <v>28</v>
      </c>
    </row>
    <row r="1546" spans="1:21" x14ac:dyDescent="0.2">
      <c r="A1546">
        <v>1545</v>
      </c>
      <c r="B1546" t="s">
        <v>20</v>
      </c>
      <c r="C1546" t="s">
        <v>21</v>
      </c>
      <c r="D1546" t="s">
        <v>5116</v>
      </c>
      <c r="E1546" t="s">
        <v>5117</v>
      </c>
      <c r="F1546" s="1">
        <v>42599.81527777778</v>
      </c>
      <c r="G1546" t="s">
        <v>5118</v>
      </c>
      <c r="I1546">
        <v>17</v>
      </c>
      <c r="J1546" t="s">
        <v>1816</v>
      </c>
      <c r="K1546" t="s">
        <v>678</v>
      </c>
      <c r="L1546">
        <v>144</v>
      </c>
      <c r="M1546" t="s">
        <v>27</v>
      </c>
      <c r="N1546" t="s">
        <v>28</v>
      </c>
      <c r="O1546" t="b">
        <v>0</v>
      </c>
      <c r="P1546">
        <v>1</v>
      </c>
      <c r="Q1546">
        <v>9421</v>
      </c>
      <c r="R1546">
        <v>159</v>
      </c>
      <c r="S1546">
        <v>5</v>
      </c>
      <c r="T1546">
        <v>0</v>
      </c>
      <c r="U1546">
        <v>11</v>
      </c>
    </row>
    <row r="1547" spans="1:21" x14ac:dyDescent="0.2">
      <c r="A1547">
        <v>1546</v>
      </c>
      <c r="B1547" t="s">
        <v>20</v>
      </c>
      <c r="C1547" t="s">
        <v>21</v>
      </c>
      <c r="D1547" t="s">
        <v>5119</v>
      </c>
      <c r="E1547" t="s">
        <v>5120</v>
      </c>
      <c r="F1547" s="1">
        <v>42600.36041666667</v>
      </c>
      <c r="G1547" t="s">
        <v>5121</v>
      </c>
      <c r="I1547">
        <v>25</v>
      </c>
      <c r="J1547" t="s">
        <v>25</v>
      </c>
      <c r="K1547" t="s">
        <v>5122</v>
      </c>
      <c r="L1547">
        <v>684</v>
      </c>
      <c r="M1547" t="s">
        <v>27</v>
      </c>
      <c r="N1547" t="s">
        <v>28</v>
      </c>
      <c r="O1547" t="b">
        <v>0</v>
      </c>
      <c r="P1547">
        <v>1</v>
      </c>
      <c r="Q1547">
        <v>89949</v>
      </c>
      <c r="R1547">
        <v>1106</v>
      </c>
      <c r="S1547">
        <v>5473</v>
      </c>
      <c r="T1547">
        <v>0</v>
      </c>
    </row>
    <row r="1548" spans="1:21" x14ac:dyDescent="0.2">
      <c r="A1548">
        <v>1547</v>
      </c>
      <c r="B1548" t="s">
        <v>20</v>
      </c>
      <c r="C1548" t="s">
        <v>21</v>
      </c>
      <c r="D1548" t="s">
        <v>5123</v>
      </c>
      <c r="E1548" t="s">
        <v>5124</v>
      </c>
      <c r="F1548" s="1">
        <v>42600.604861111111</v>
      </c>
      <c r="G1548" t="s">
        <v>5125</v>
      </c>
      <c r="I1548">
        <v>25</v>
      </c>
      <c r="J1548" t="s">
        <v>25</v>
      </c>
      <c r="K1548" t="s">
        <v>1353</v>
      </c>
      <c r="L1548">
        <v>140</v>
      </c>
      <c r="M1548" t="s">
        <v>27</v>
      </c>
      <c r="N1548" t="s">
        <v>28</v>
      </c>
      <c r="O1548" t="b">
        <v>0</v>
      </c>
      <c r="P1548">
        <v>1</v>
      </c>
      <c r="Q1548">
        <v>15209</v>
      </c>
      <c r="R1548">
        <v>76</v>
      </c>
      <c r="S1548">
        <v>199</v>
      </c>
      <c r="T1548">
        <v>0</v>
      </c>
      <c r="U1548">
        <v>281</v>
      </c>
    </row>
    <row r="1549" spans="1:21" x14ac:dyDescent="0.2">
      <c r="A1549">
        <v>1548</v>
      </c>
      <c r="B1549" t="s">
        <v>20</v>
      </c>
      <c r="C1549" t="s">
        <v>21</v>
      </c>
      <c r="D1549" t="s">
        <v>5126</v>
      </c>
      <c r="E1549" t="s">
        <v>5127</v>
      </c>
      <c r="F1549" s="1">
        <v>42599.753472222219</v>
      </c>
      <c r="G1549" t="s">
        <v>5128</v>
      </c>
      <c r="I1549">
        <v>25</v>
      </c>
      <c r="J1549" t="s">
        <v>25</v>
      </c>
      <c r="K1549" t="s">
        <v>2582</v>
      </c>
      <c r="L1549">
        <v>149</v>
      </c>
      <c r="M1549" t="s">
        <v>27</v>
      </c>
      <c r="N1549" t="s">
        <v>28</v>
      </c>
      <c r="O1549" t="b">
        <v>0</v>
      </c>
      <c r="P1549">
        <v>1</v>
      </c>
      <c r="Q1549">
        <v>11638</v>
      </c>
      <c r="R1549">
        <v>90</v>
      </c>
      <c r="S1549">
        <v>13</v>
      </c>
      <c r="T1549">
        <v>0</v>
      </c>
      <c r="U1549">
        <v>91</v>
      </c>
    </row>
    <row r="1550" spans="1:21" x14ac:dyDescent="0.2">
      <c r="A1550">
        <v>1549</v>
      </c>
      <c r="B1550" t="s">
        <v>20</v>
      </c>
      <c r="C1550" t="s">
        <v>21</v>
      </c>
      <c r="D1550" t="s">
        <v>5129</v>
      </c>
      <c r="E1550" t="s">
        <v>5130</v>
      </c>
      <c r="F1550" s="1">
        <v>42602.47152777778</v>
      </c>
      <c r="G1550" t="s">
        <v>5131</v>
      </c>
      <c r="I1550">
        <v>25</v>
      </c>
      <c r="J1550" t="s">
        <v>25</v>
      </c>
      <c r="K1550" t="s">
        <v>1305</v>
      </c>
      <c r="L1550">
        <v>112</v>
      </c>
      <c r="M1550" t="s">
        <v>27</v>
      </c>
      <c r="N1550" t="s">
        <v>28</v>
      </c>
      <c r="O1550" t="b">
        <v>0</v>
      </c>
      <c r="P1550">
        <v>1</v>
      </c>
      <c r="Q1550">
        <v>18431</v>
      </c>
      <c r="R1550">
        <v>170</v>
      </c>
      <c r="S1550">
        <v>191</v>
      </c>
      <c r="T1550">
        <v>0</v>
      </c>
      <c r="U1550">
        <v>253</v>
      </c>
    </row>
    <row r="1551" spans="1:21" x14ac:dyDescent="0.2">
      <c r="A1551">
        <v>1550</v>
      </c>
      <c r="B1551" t="s">
        <v>20</v>
      </c>
      <c r="C1551" t="s">
        <v>21</v>
      </c>
      <c r="D1551" t="s">
        <v>5132</v>
      </c>
      <c r="E1551" t="s">
        <v>5133</v>
      </c>
      <c r="F1551" s="1">
        <v>42613.4</v>
      </c>
      <c r="G1551" t="s">
        <v>5134</v>
      </c>
      <c r="I1551">
        <v>25</v>
      </c>
      <c r="J1551" t="s">
        <v>25</v>
      </c>
      <c r="K1551" t="s">
        <v>239</v>
      </c>
      <c r="L1551">
        <v>101</v>
      </c>
      <c r="M1551" t="s">
        <v>27</v>
      </c>
      <c r="N1551" t="s">
        <v>28</v>
      </c>
      <c r="O1551" t="b">
        <v>0</v>
      </c>
      <c r="P1551">
        <v>1</v>
      </c>
      <c r="Q1551">
        <v>8606</v>
      </c>
      <c r="R1551">
        <v>122</v>
      </c>
      <c r="S1551">
        <v>9</v>
      </c>
      <c r="T1551">
        <v>0</v>
      </c>
      <c r="U1551">
        <v>32</v>
      </c>
    </row>
    <row r="1552" spans="1:21" x14ac:dyDescent="0.2">
      <c r="A1552">
        <v>1551</v>
      </c>
      <c r="B1552" t="s">
        <v>20</v>
      </c>
      <c r="C1552" t="s">
        <v>21</v>
      </c>
      <c r="D1552" t="s">
        <v>5135</v>
      </c>
      <c r="E1552" t="s">
        <v>5136</v>
      </c>
      <c r="F1552" s="1">
        <v>42598.793055555558</v>
      </c>
      <c r="G1552" t="s">
        <v>5137</v>
      </c>
      <c r="I1552">
        <v>25</v>
      </c>
      <c r="J1552" t="s">
        <v>25</v>
      </c>
      <c r="K1552" t="s">
        <v>44</v>
      </c>
      <c r="L1552">
        <v>59</v>
      </c>
      <c r="M1552" t="s">
        <v>27</v>
      </c>
      <c r="N1552" t="s">
        <v>28</v>
      </c>
      <c r="O1552" t="b">
        <v>0</v>
      </c>
      <c r="P1552">
        <v>1</v>
      </c>
      <c r="Q1552">
        <v>32357</v>
      </c>
      <c r="R1552">
        <v>184</v>
      </c>
      <c r="S1552">
        <v>219</v>
      </c>
      <c r="T1552">
        <v>0</v>
      </c>
      <c r="U1552">
        <v>305</v>
      </c>
    </row>
    <row r="1553" spans="1:21" x14ac:dyDescent="0.2">
      <c r="A1553">
        <v>1552</v>
      </c>
      <c r="B1553" t="s">
        <v>20</v>
      </c>
      <c r="C1553" t="s">
        <v>21</v>
      </c>
      <c r="D1553" t="s">
        <v>5138</v>
      </c>
      <c r="E1553" t="s">
        <v>5139</v>
      </c>
      <c r="F1553" s="1">
        <v>42598.615277777775</v>
      </c>
      <c r="G1553" t="s">
        <v>5140</v>
      </c>
      <c r="I1553">
        <v>28</v>
      </c>
      <c r="J1553" t="s">
        <v>1155</v>
      </c>
      <c r="K1553" t="s">
        <v>316</v>
      </c>
      <c r="L1553">
        <v>91</v>
      </c>
      <c r="M1553" t="s">
        <v>27</v>
      </c>
      <c r="N1553" t="s">
        <v>28</v>
      </c>
      <c r="O1553" t="b">
        <v>0</v>
      </c>
      <c r="P1553">
        <v>1</v>
      </c>
      <c r="Q1553">
        <v>58613</v>
      </c>
      <c r="R1553">
        <v>586</v>
      </c>
      <c r="S1553">
        <v>128</v>
      </c>
      <c r="T1553">
        <v>0</v>
      </c>
      <c r="U1553">
        <v>604</v>
      </c>
    </row>
    <row r="1554" spans="1:21" x14ac:dyDescent="0.2">
      <c r="A1554">
        <v>1553</v>
      </c>
      <c r="B1554" t="s">
        <v>20</v>
      </c>
      <c r="C1554" t="s">
        <v>21</v>
      </c>
      <c r="D1554" t="s">
        <v>5141</v>
      </c>
      <c r="E1554" t="s">
        <v>5142</v>
      </c>
      <c r="F1554" s="1">
        <v>42598.599305555559</v>
      </c>
      <c r="G1554" t="s">
        <v>5143</v>
      </c>
      <c r="I1554">
        <v>25</v>
      </c>
      <c r="J1554" t="s">
        <v>25</v>
      </c>
      <c r="K1554" t="s">
        <v>1589</v>
      </c>
      <c r="L1554">
        <v>176</v>
      </c>
      <c r="M1554" t="s">
        <v>27</v>
      </c>
      <c r="N1554" t="s">
        <v>28</v>
      </c>
      <c r="O1554" t="b">
        <v>0</v>
      </c>
      <c r="P1554">
        <v>1</v>
      </c>
      <c r="Q1554">
        <v>13643</v>
      </c>
      <c r="R1554">
        <v>103</v>
      </c>
      <c r="S1554">
        <v>13</v>
      </c>
      <c r="T1554">
        <v>0</v>
      </c>
      <c r="U1554">
        <v>22</v>
      </c>
    </row>
    <row r="1555" spans="1:21" x14ac:dyDescent="0.2">
      <c r="A1555">
        <v>1554</v>
      </c>
      <c r="B1555" t="s">
        <v>20</v>
      </c>
      <c r="C1555" t="s">
        <v>21</v>
      </c>
      <c r="D1555" t="s">
        <v>5144</v>
      </c>
      <c r="E1555" t="s">
        <v>5145</v>
      </c>
      <c r="F1555" s="1">
        <v>42598.734027777777</v>
      </c>
      <c r="G1555" t="s">
        <v>5146</v>
      </c>
      <c r="I1555">
        <v>25</v>
      </c>
      <c r="J1555" t="s">
        <v>25</v>
      </c>
      <c r="K1555" t="s">
        <v>235</v>
      </c>
      <c r="L1555">
        <v>177</v>
      </c>
      <c r="M1555" t="s">
        <v>27</v>
      </c>
      <c r="N1555" t="s">
        <v>28</v>
      </c>
      <c r="O1555" t="b">
        <v>0</v>
      </c>
      <c r="P1555">
        <v>1</v>
      </c>
      <c r="Q1555">
        <v>7303</v>
      </c>
      <c r="R1555">
        <v>33</v>
      </c>
      <c r="S1555">
        <v>7</v>
      </c>
      <c r="T1555">
        <v>0</v>
      </c>
      <c r="U1555">
        <v>14</v>
      </c>
    </row>
    <row r="1556" spans="1:21" x14ac:dyDescent="0.2">
      <c r="A1556">
        <v>1555</v>
      </c>
      <c r="B1556" t="s">
        <v>20</v>
      </c>
      <c r="C1556" t="s">
        <v>21</v>
      </c>
      <c r="D1556" t="s">
        <v>5147</v>
      </c>
      <c r="E1556" t="s">
        <v>5148</v>
      </c>
      <c r="F1556" s="1">
        <v>42598.542361111111</v>
      </c>
      <c r="G1556" t="s">
        <v>5149</v>
      </c>
      <c r="I1556">
        <v>25</v>
      </c>
      <c r="J1556" t="s">
        <v>25</v>
      </c>
      <c r="K1556" t="s">
        <v>1093</v>
      </c>
      <c r="L1556">
        <v>160</v>
      </c>
      <c r="M1556" t="s">
        <v>27</v>
      </c>
      <c r="N1556" t="s">
        <v>28</v>
      </c>
      <c r="O1556" t="b">
        <v>0</v>
      </c>
      <c r="P1556">
        <v>1</v>
      </c>
      <c r="Q1556">
        <v>10491</v>
      </c>
      <c r="R1556">
        <v>39</v>
      </c>
      <c r="S1556">
        <v>106</v>
      </c>
      <c r="T1556">
        <v>0</v>
      </c>
      <c r="U1556">
        <v>63</v>
      </c>
    </row>
    <row r="1557" spans="1:21" x14ac:dyDescent="0.2">
      <c r="A1557">
        <v>1556</v>
      </c>
      <c r="B1557" t="s">
        <v>20</v>
      </c>
      <c r="C1557" t="s">
        <v>21</v>
      </c>
      <c r="D1557" t="s">
        <v>5150</v>
      </c>
      <c r="E1557" t="s">
        <v>5151</v>
      </c>
      <c r="F1557" s="1">
        <v>42599.476388888892</v>
      </c>
      <c r="G1557" t="s">
        <v>5152</v>
      </c>
      <c r="I1557">
        <v>25</v>
      </c>
      <c r="J1557" t="s">
        <v>25</v>
      </c>
      <c r="K1557" t="s">
        <v>1039</v>
      </c>
      <c r="L1557">
        <v>119</v>
      </c>
      <c r="M1557" t="s">
        <v>27</v>
      </c>
      <c r="N1557" t="s">
        <v>28</v>
      </c>
      <c r="O1557" t="b">
        <v>0</v>
      </c>
      <c r="P1557">
        <v>1</v>
      </c>
      <c r="Q1557">
        <v>99576</v>
      </c>
      <c r="R1557">
        <v>637</v>
      </c>
      <c r="S1557">
        <v>206</v>
      </c>
      <c r="T1557">
        <v>0</v>
      </c>
      <c r="U1557">
        <v>292</v>
      </c>
    </row>
    <row r="1558" spans="1:21" x14ac:dyDescent="0.2">
      <c r="A1558">
        <v>1557</v>
      </c>
      <c r="B1558" t="s">
        <v>20</v>
      </c>
      <c r="C1558" t="s">
        <v>21</v>
      </c>
      <c r="D1558" t="s">
        <v>5153</v>
      </c>
      <c r="E1558" t="s">
        <v>5154</v>
      </c>
      <c r="F1558" s="1">
        <v>42597.796527777777</v>
      </c>
      <c r="G1558" t="s">
        <v>5155</v>
      </c>
      <c r="I1558">
        <v>25</v>
      </c>
      <c r="J1558" t="s">
        <v>25</v>
      </c>
      <c r="K1558" t="s">
        <v>1589</v>
      </c>
      <c r="L1558">
        <v>176</v>
      </c>
      <c r="M1558" t="s">
        <v>27</v>
      </c>
      <c r="N1558" t="s">
        <v>28</v>
      </c>
      <c r="O1558" t="b">
        <v>0</v>
      </c>
      <c r="P1558">
        <v>1</v>
      </c>
      <c r="Q1558">
        <v>14998</v>
      </c>
      <c r="R1558">
        <v>127</v>
      </c>
      <c r="S1558">
        <v>21</v>
      </c>
      <c r="T1558">
        <v>0</v>
      </c>
      <c r="U1558">
        <v>49</v>
      </c>
    </row>
    <row r="1559" spans="1:21" x14ac:dyDescent="0.2">
      <c r="A1559">
        <v>1558</v>
      </c>
      <c r="B1559" t="s">
        <v>20</v>
      </c>
      <c r="C1559" t="s">
        <v>21</v>
      </c>
      <c r="D1559" t="s">
        <v>5156</v>
      </c>
      <c r="E1559" t="s">
        <v>5157</v>
      </c>
      <c r="F1559" s="1">
        <v>42597.748611111114</v>
      </c>
      <c r="G1559" t="s">
        <v>5158</v>
      </c>
      <c r="I1559">
        <v>25</v>
      </c>
      <c r="J1559" t="s">
        <v>25</v>
      </c>
      <c r="K1559" t="s">
        <v>2387</v>
      </c>
      <c r="L1559">
        <v>189</v>
      </c>
      <c r="M1559" t="s">
        <v>27</v>
      </c>
      <c r="N1559" t="s">
        <v>28</v>
      </c>
      <c r="O1559" t="b">
        <v>0</v>
      </c>
      <c r="P1559">
        <v>1</v>
      </c>
      <c r="Q1559">
        <v>19853</v>
      </c>
      <c r="R1559">
        <v>114</v>
      </c>
      <c r="S1559">
        <v>61</v>
      </c>
      <c r="T1559">
        <v>0</v>
      </c>
      <c r="U1559">
        <v>111</v>
      </c>
    </row>
    <row r="1560" spans="1:21" x14ac:dyDescent="0.2">
      <c r="A1560">
        <v>1559</v>
      </c>
      <c r="B1560" t="s">
        <v>20</v>
      </c>
      <c r="C1560" t="s">
        <v>21</v>
      </c>
      <c r="D1560" t="s">
        <v>5159</v>
      </c>
      <c r="E1560" t="s">
        <v>5160</v>
      </c>
      <c r="F1560" s="1">
        <v>42597.630555555559</v>
      </c>
      <c r="G1560" t="s">
        <v>5161</v>
      </c>
      <c r="I1560">
        <v>17</v>
      </c>
      <c r="J1560" t="s">
        <v>1816</v>
      </c>
      <c r="K1560" t="s">
        <v>984</v>
      </c>
      <c r="L1560">
        <v>79</v>
      </c>
      <c r="M1560" t="s">
        <v>27</v>
      </c>
      <c r="N1560" t="s">
        <v>28</v>
      </c>
      <c r="O1560" t="b">
        <v>0</v>
      </c>
      <c r="P1560">
        <v>1</v>
      </c>
      <c r="Q1560">
        <v>97364</v>
      </c>
      <c r="R1560">
        <v>626</v>
      </c>
      <c r="S1560">
        <v>177</v>
      </c>
      <c r="T1560">
        <v>0</v>
      </c>
      <c r="U1560">
        <v>173</v>
      </c>
    </row>
    <row r="1561" spans="1:21" x14ac:dyDescent="0.2">
      <c r="A1561">
        <v>1560</v>
      </c>
      <c r="B1561" t="s">
        <v>20</v>
      </c>
      <c r="C1561" t="s">
        <v>21</v>
      </c>
      <c r="D1561" t="s">
        <v>5162</v>
      </c>
      <c r="E1561" t="s">
        <v>5163</v>
      </c>
      <c r="F1561" s="1">
        <v>42597.647916666669</v>
      </c>
      <c r="G1561" t="s">
        <v>5164</v>
      </c>
      <c r="I1561">
        <v>22</v>
      </c>
      <c r="J1561" t="s">
        <v>1309</v>
      </c>
      <c r="K1561" t="s">
        <v>1880</v>
      </c>
      <c r="L1561">
        <v>85</v>
      </c>
      <c r="M1561" t="s">
        <v>27</v>
      </c>
      <c r="N1561" t="s">
        <v>28</v>
      </c>
      <c r="O1561" t="b">
        <v>0</v>
      </c>
      <c r="P1561">
        <v>1</v>
      </c>
      <c r="Q1561">
        <v>80857</v>
      </c>
      <c r="R1561">
        <v>659</v>
      </c>
      <c r="S1561">
        <v>6</v>
      </c>
      <c r="T1561">
        <v>0</v>
      </c>
      <c r="U1561">
        <v>99</v>
      </c>
    </row>
    <row r="1562" spans="1:21" x14ac:dyDescent="0.2">
      <c r="A1562">
        <v>1561</v>
      </c>
      <c r="B1562" t="s">
        <v>20</v>
      </c>
      <c r="C1562" t="s">
        <v>21</v>
      </c>
      <c r="D1562" t="s">
        <v>5165</v>
      </c>
      <c r="E1562" t="s">
        <v>5166</v>
      </c>
      <c r="F1562" s="1">
        <v>42596.863194444442</v>
      </c>
      <c r="G1562" t="s">
        <v>5167</v>
      </c>
      <c r="I1562">
        <v>22</v>
      </c>
      <c r="J1562" t="s">
        <v>1309</v>
      </c>
      <c r="K1562" t="s">
        <v>1910</v>
      </c>
      <c r="L1562">
        <v>90</v>
      </c>
      <c r="M1562" t="s">
        <v>27</v>
      </c>
      <c r="N1562" t="s">
        <v>28</v>
      </c>
      <c r="O1562" t="b">
        <v>0</v>
      </c>
      <c r="P1562">
        <v>1</v>
      </c>
      <c r="Q1562">
        <v>10361</v>
      </c>
      <c r="R1562">
        <v>152</v>
      </c>
      <c r="S1562">
        <v>80</v>
      </c>
      <c r="T1562">
        <v>0</v>
      </c>
      <c r="U1562">
        <v>67</v>
      </c>
    </row>
    <row r="1563" spans="1:21" x14ac:dyDescent="0.2">
      <c r="A1563">
        <v>1562</v>
      </c>
      <c r="B1563" t="s">
        <v>20</v>
      </c>
      <c r="C1563" t="s">
        <v>21</v>
      </c>
      <c r="D1563" t="s">
        <v>5168</v>
      </c>
      <c r="E1563" t="s">
        <v>5169</v>
      </c>
      <c r="F1563" s="1">
        <v>42595.661805555559</v>
      </c>
      <c r="G1563" t="s">
        <v>5170</v>
      </c>
      <c r="I1563">
        <v>22</v>
      </c>
      <c r="J1563" t="s">
        <v>1309</v>
      </c>
      <c r="K1563" t="s">
        <v>5005</v>
      </c>
      <c r="L1563">
        <v>207</v>
      </c>
      <c r="M1563" t="s">
        <v>27</v>
      </c>
      <c r="N1563" t="s">
        <v>28</v>
      </c>
      <c r="O1563" t="b">
        <v>0</v>
      </c>
      <c r="P1563">
        <v>1</v>
      </c>
      <c r="Q1563">
        <v>18788</v>
      </c>
      <c r="R1563">
        <v>144</v>
      </c>
      <c r="S1563">
        <v>1193</v>
      </c>
      <c r="T1563">
        <v>0</v>
      </c>
      <c r="U1563">
        <v>683</v>
      </c>
    </row>
    <row r="1564" spans="1:21" x14ac:dyDescent="0.2">
      <c r="A1564">
        <v>1563</v>
      </c>
      <c r="B1564" t="s">
        <v>20</v>
      </c>
      <c r="C1564" t="s">
        <v>21</v>
      </c>
      <c r="D1564" t="s">
        <v>5171</v>
      </c>
      <c r="E1564" t="s">
        <v>5172</v>
      </c>
      <c r="F1564" s="1">
        <v>42594.808333333334</v>
      </c>
      <c r="G1564" t="s">
        <v>5173</v>
      </c>
      <c r="I1564">
        <v>25</v>
      </c>
      <c r="J1564" t="s">
        <v>25</v>
      </c>
      <c r="K1564" t="s">
        <v>217</v>
      </c>
      <c r="L1564">
        <v>104</v>
      </c>
      <c r="M1564" t="s">
        <v>27</v>
      </c>
      <c r="N1564" t="s">
        <v>28</v>
      </c>
      <c r="O1564" t="b">
        <v>0</v>
      </c>
      <c r="P1564">
        <v>1</v>
      </c>
      <c r="Q1564">
        <v>15336</v>
      </c>
      <c r="R1564">
        <v>102</v>
      </c>
      <c r="S1564">
        <v>58</v>
      </c>
      <c r="T1564">
        <v>0</v>
      </c>
      <c r="U1564">
        <v>99</v>
      </c>
    </row>
    <row r="1565" spans="1:21" x14ac:dyDescent="0.2">
      <c r="A1565">
        <v>1564</v>
      </c>
      <c r="B1565" t="s">
        <v>20</v>
      </c>
      <c r="C1565" t="s">
        <v>21</v>
      </c>
      <c r="D1565" t="s">
        <v>5174</v>
      </c>
      <c r="E1565" t="s">
        <v>5175</v>
      </c>
      <c r="F1565" s="1">
        <v>42594.790972222225</v>
      </c>
      <c r="G1565" t="s">
        <v>5176</v>
      </c>
      <c r="I1565">
        <v>25</v>
      </c>
      <c r="J1565" t="s">
        <v>25</v>
      </c>
      <c r="K1565" t="s">
        <v>5177</v>
      </c>
      <c r="L1565">
        <v>670</v>
      </c>
      <c r="M1565" t="s">
        <v>27</v>
      </c>
      <c r="N1565" t="s">
        <v>28</v>
      </c>
      <c r="O1565" t="b">
        <v>0</v>
      </c>
      <c r="P1565">
        <v>1</v>
      </c>
      <c r="Q1565">
        <v>262239</v>
      </c>
      <c r="R1565">
        <v>789</v>
      </c>
      <c r="S1565">
        <v>564</v>
      </c>
      <c r="T1565">
        <v>0</v>
      </c>
      <c r="U1565">
        <v>2807</v>
      </c>
    </row>
    <row r="1566" spans="1:21" x14ac:dyDescent="0.2">
      <c r="A1566">
        <v>1565</v>
      </c>
      <c r="B1566" t="s">
        <v>20</v>
      </c>
      <c r="C1566" t="s">
        <v>21</v>
      </c>
      <c r="D1566" t="s">
        <v>5178</v>
      </c>
      <c r="E1566" t="s">
        <v>5179</v>
      </c>
      <c r="F1566" s="1">
        <v>42594.693055555559</v>
      </c>
      <c r="G1566" t="s">
        <v>5180</v>
      </c>
      <c r="I1566">
        <v>19</v>
      </c>
      <c r="J1566" t="s">
        <v>3922</v>
      </c>
      <c r="K1566" t="s">
        <v>1501</v>
      </c>
      <c r="L1566">
        <v>174</v>
      </c>
      <c r="M1566" t="s">
        <v>27</v>
      </c>
      <c r="N1566" t="s">
        <v>28</v>
      </c>
      <c r="O1566" t="b">
        <v>0</v>
      </c>
      <c r="P1566">
        <v>1</v>
      </c>
      <c r="Q1566">
        <v>15236</v>
      </c>
      <c r="R1566">
        <v>104</v>
      </c>
      <c r="S1566">
        <v>54</v>
      </c>
      <c r="T1566">
        <v>0</v>
      </c>
      <c r="U1566">
        <v>139</v>
      </c>
    </row>
    <row r="1567" spans="1:21" x14ac:dyDescent="0.2">
      <c r="A1567">
        <v>1566</v>
      </c>
      <c r="B1567" t="s">
        <v>20</v>
      </c>
      <c r="C1567" t="s">
        <v>21</v>
      </c>
      <c r="D1567" t="s">
        <v>5181</v>
      </c>
      <c r="E1567" t="s">
        <v>5182</v>
      </c>
      <c r="F1567" s="1">
        <v>42594.45</v>
      </c>
      <c r="G1567" t="s">
        <v>5183</v>
      </c>
      <c r="I1567">
        <v>25</v>
      </c>
      <c r="J1567" t="s">
        <v>25</v>
      </c>
      <c r="K1567" t="s">
        <v>5184</v>
      </c>
      <c r="L1567">
        <v>948</v>
      </c>
      <c r="M1567" t="s">
        <v>27</v>
      </c>
      <c r="N1567" t="s">
        <v>28</v>
      </c>
      <c r="O1567" t="b">
        <v>0</v>
      </c>
      <c r="P1567">
        <v>1</v>
      </c>
      <c r="Q1567">
        <v>33900</v>
      </c>
      <c r="R1567">
        <v>677</v>
      </c>
      <c r="S1567">
        <v>93</v>
      </c>
      <c r="T1567">
        <v>0</v>
      </c>
      <c r="U1567">
        <v>483</v>
      </c>
    </row>
    <row r="1568" spans="1:21" x14ac:dyDescent="0.2">
      <c r="A1568">
        <v>1567</v>
      </c>
      <c r="B1568" t="s">
        <v>20</v>
      </c>
      <c r="C1568" t="s">
        <v>21</v>
      </c>
      <c r="D1568" t="s">
        <v>5185</v>
      </c>
      <c r="E1568" t="s">
        <v>5186</v>
      </c>
      <c r="F1568" s="1">
        <v>42596.728472222225</v>
      </c>
      <c r="G1568" t="s">
        <v>5187</v>
      </c>
      <c r="I1568">
        <v>22</v>
      </c>
      <c r="J1568" t="s">
        <v>1309</v>
      </c>
      <c r="K1568" t="s">
        <v>1234</v>
      </c>
      <c r="L1568">
        <v>254</v>
      </c>
      <c r="M1568" t="s">
        <v>27</v>
      </c>
      <c r="N1568" t="s">
        <v>28</v>
      </c>
      <c r="O1568" t="b">
        <v>0</v>
      </c>
      <c r="P1568">
        <v>1</v>
      </c>
      <c r="Q1568">
        <v>11245</v>
      </c>
      <c r="R1568">
        <v>94</v>
      </c>
      <c r="S1568">
        <v>4</v>
      </c>
      <c r="T1568">
        <v>0</v>
      </c>
      <c r="U1568">
        <v>13</v>
      </c>
    </row>
    <row r="1569" spans="1:21" x14ac:dyDescent="0.2">
      <c r="A1569">
        <v>1568</v>
      </c>
      <c r="B1569" t="s">
        <v>20</v>
      </c>
      <c r="C1569" t="s">
        <v>21</v>
      </c>
      <c r="D1569" t="s">
        <v>5188</v>
      </c>
      <c r="E1569" t="s">
        <v>5189</v>
      </c>
      <c r="F1569" s="1">
        <v>42593.720138888886</v>
      </c>
      <c r="G1569" t="s">
        <v>5190</v>
      </c>
      <c r="I1569">
        <v>25</v>
      </c>
      <c r="J1569" t="s">
        <v>25</v>
      </c>
      <c r="K1569" t="s">
        <v>1719</v>
      </c>
      <c r="L1569">
        <v>157</v>
      </c>
      <c r="M1569" t="s">
        <v>27</v>
      </c>
      <c r="N1569" t="s">
        <v>28</v>
      </c>
      <c r="O1569" t="b">
        <v>0</v>
      </c>
      <c r="P1569">
        <v>1</v>
      </c>
      <c r="Q1569">
        <v>53255</v>
      </c>
      <c r="R1569">
        <v>444</v>
      </c>
      <c r="S1569">
        <v>193</v>
      </c>
      <c r="T1569">
        <v>0</v>
      </c>
      <c r="U1569">
        <v>643</v>
      </c>
    </row>
    <row r="1570" spans="1:21" x14ac:dyDescent="0.2">
      <c r="A1570">
        <v>1569</v>
      </c>
      <c r="B1570" t="s">
        <v>20</v>
      </c>
      <c r="C1570" t="s">
        <v>21</v>
      </c>
      <c r="D1570" t="e">
        <v>#NAME?</v>
      </c>
      <c r="E1570" t="s">
        <v>5191</v>
      </c>
      <c r="F1570" s="1">
        <v>42593.57708333333</v>
      </c>
      <c r="G1570" t="s">
        <v>5192</v>
      </c>
      <c r="I1570">
        <v>25</v>
      </c>
      <c r="J1570" t="s">
        <v>25</v>
      </c>
      <c r="K1570" t="s">
        <v>1069</v>
      </c>
      <c r="L1570">
        <v>97</v>
      </c>
      <c r="M1570" t="s">
        <v>27</v>
      </c>
      <c r="N1570" t="s">
        <v>28</v>
      </c>
      <c r="O1570" t="b">
        <v>0</v>
      </c>
      <c r="P1570">
        <v>1</v>
      </c>
      <c r="Q1570">
        <v>11645</v>
      </c>
      <c r="R1570">
        <v>34</v>
      </c>
      <c r="S1570">
        <v>34</v>
      </c>
      <c r="T1570">
        <v>0</v>
      </c>
      <c r="U1570">
        <v>29</v>
      </c>
    </row>
    <row r="1571" spans="1:21" x14ac:dyDescent="0.2">
      <c r="A1571">
        <v>1570</v>
      </c>
      <c r="B1571" t="s">
        <v>20</v>
      </c>
      <c r="C1571" t="s">
        <v>21</v>
      </c>
      <c r="D1571" t="s">
        <v>5193</v>
      </c>
      <c r="E1571" t="s">
        <v>5194</v>
      </c>
      <c r="F1571" s="1">
        <v>42593.768750000003</v>
      </c>
      <c r="G1571" t="s">
        <v>5195</v>
      </c>
      <c r="I1571">
        <v>25</v>
      </c>
      <c r="J1571" t="s">
        <v>25</v>
      </c>
      <c r="K1571" t="s">
        <v>1731</v>
      </c>
      <c r="L1571">
        <v>256</v>
      </c>
      <c r="M1571" t="s">
        <v>27</v>
      </c>
      <c r="N1571" t="s">
        <v>28</v>
      </c>
      <c r="O1571" t="b">
        <v>0</v>
      </c>
      <c r="P1571">
        <v>1</v>
      </c>
      <c r="Q1571">
        <v>5476</v>
      </c>
      <c r="R1571">
        <v>35</v>
      </c>
      <c r="S1571">
        <v>34</v>
      </c>
      <c r="T1571">
        <v>0</v>
      </c>
      <c r="U1571">
        <v>61</v>
      </c>
    </row>
    <row r="1572" spans="1:21" x14ac:dyDescent="0.2">
      <c r="A1572">
        <v>1571</v>
      </c>
      <c r="B1572" t="s">
        <v>20</v>
      </c>
      <c r="C1572" t="s">
        <v>21</v>
      </c>
      <c r="D1572" t="s">
        <v>5196</v>
      </c>
      <c r="E1572" t="s">
        <v>5197</v>
      </c>
      <c r="F1572" s="1">
        <v>42593.500694444447</v>
      </c>
      <c r="G1572" t="s">
        <v>5198</v>
      </c>
      <c r="I1572">
        <v>25</v>
      </c>
      <c r="J1572" t="s">
        <v>25</v>
      </c>
      <c r="K1572" t="s">
        <v>766</v>
      </c>
      <c r="L1572">
        <v>190</v>
      </c>
      <c r="M1572" t="s">
        <v>27</v>
      </c>
      <c r="N1572" t="s">
        <v>28</v>
      </c>
      <c r="O1572" t="b">
        <v>0</v>
      </c>
      <c r="P1572">
        <v>1</v>
      </c>
      <c r="Q1572">
        <v>9256</v>
      </c>
      <c r="R1572">
        <v>116</v>
      </c>
      <c r="S1572">
        <v>26</v>
      </c>
      <c r="T1572">
        <v>0</v>
      </c>
      <c r="U1572">
        <v>66</v>
      </c>
    </row>
    <row r="1573" spans="1:21" x14ac:dyDescent="0.2">
      <c r="A1573">
        <v>1572</v>
      </c>
      <c r="B1573" t="s">
        <v>20</v>
      </c>
      <c r="C1573" t="s">
        <v>21</v>
      </c>
      <c r="D1573" t="s">
        <v>5199</v>
      </c>
      <c r="E1573" t="s">
        <v>5200</v>
      </c>
      <c r="F1573" s="1">
        <v>42592.814583333333</v>
      </c>
      <c r="G1573" t="s">
        <v>5201</v>
      </c>
      <c r="I1573">
        <v>28</v>
      </c>
      <c r="J1573" t="s">
        <v>1155</v>
      </c>
      <c r="K1573" t="s">
        <v>266</v>
      </c>
      <c r="L1573">
        <v>89</v>
      </c>
      <c r="M1573" t="s">
        <v>27</v>
      </c>
      <c r="N1573" t="s">
        <v>28</v>
      </c>
      <c r="O1573" t="b">
        <v>0</v>
      </c>
      <c r="P1573">
        <v>1</v>
      </c>
      <c r="Q1573">
        <v>85514</v>
      </c>
      <c r="R1573">
        <v>745</v>
      </c>
      <c r="S1573">
        <v>38</v>
      </c>
      <c r="T1573">
        <v>0</v>
      </c>
      <c r="U1573">
        <v>156</v>
      </c>
    </row>
    <row r="1574" spans="1:21" x14ac:dyDescent="0.2">
      <c r="A1574">
        <v>1573</v>
      </c>
      <c r="B1574" t="s">
        <v>20</v>
      </c>
      <c r="C1574" t="s">
        <v>21</v>
      </c>
      <c r="D1574" t="s">
        <v>5202</v>
      </c>
      <c r="E1574" t="s">
        <v>5203</v>
      </c>
      <c r="F1574" s="1">
        <v>42592.752083333333</v>
      </c>
      <c r="G1574" t="s">
        <v>5204</v>
      </c>
      <c r="I1574">
        <v>25</v>
      </c>
      <c r="J1574" t="s">
        <v>25</v>
      </c>
      <c r="K1574" t="s">
        <v>320</v>
      </c>
      <c r="L1574">
        <v>74</v>
      </c>
      <c r="M1574" t="s">
        <v>27</v>
      </c>
      <c r="N1574" t="s">
        <v>28</v>
      </c>
      <c r="O1574" t="b">
        <v>0</v>
      </c>
      <c r="P1574">
        <v>1</v>
      </c>
      <c r="Q1574">
        <v>14449</v>
      </c>
      <c r="R1574">
        <v>101</v>
      </c>
      <c r="S1574">
        <v>19</v>
      </c>
      <c r="T1574">
        <v>0</v>
      </c>
      <c r="U1574">
        <v>51</v>
      </c>
    </row>
    <row r="1575" spans="1:21" x14ac:dyDescent="0.2">
      <c r="A1575">
        <v>1574</v>
      </c>
      <c r="B1575" t="s">
        <v>20</v>
      </c>
      <c r="C1575" t="s">
        <v>21</v>
      </c>
      <c r="D1575" t="s">
        <v>5205</v>
      </c>
      <c r="E1575" t="s">
        <v>5206</v>
      </c>
      <c r="F1575" s="1">
        <v>42592.736805555556</v>
      </c>
      <c r="G1575" t="s">
        <v>5207</v>
      </c>
      <c r="I1575">
        <v>17</v>
      </c>
      <c r="J1575" t="s">
        <v>1816</v>
      </c>
      <c r="K1575" t="s">
        <v>2171</v>
      </c>
      <c r="L1575">
        <v>163</v>
      </c>
      <c r="M1575" t="s">
        <v>27</v>
      </c>
      <c r="N1575" t="s">
        <v>28</v>
      </c>
      <c r="O1575" t="b">
        <v>0</v>
      </c>
      <c r="P1575">
        <v>1</v>
      </c>
      <c r="Q1575">
        <v>22231</v>
      </c>
      <c r="R1575">
        <v>88</v>
      </c>
      <c r="S1575">
        <v>8</v>
      </c>
      <c r="T1575">
        <v>0</v>
      </c>
      <c r="U1575">
        <v>9</v>
      </c>
    </row>
    <row r="1576" spans="1:21" x14ac:dyDescent="0.2">
      <c r="A1576">
        <v>1575</v>
      </c>
      <c r="B1576" t="s">
        <v>20</v>
      </c>
      <c r="C1576" t="s">
        <v>21</v>
      </c>
      <c r="D1576" t="s">
        <v>5208</v>
      </c>
      <c r="E1576" t="s">
        <v>5209</v>
      </c>
      <c r="F1576" s="1">
        <v>42592.634027777778</v>
      </c>
      <c r="G1576" t="s">
        <v>5210</v>
      </c>
      <c r="I1576">
        <v>25</v>
      </c>
      <c r="J1576" t="s">
        <v>25</v>
      </c>
      <c r="K1576" t="s">
        <v>499</v>
      </c>
      <c r="L1576">
        <v>124</v>
      </c>
      <c r="M1576" t="s">
        <v>27</v>
      </c>
      <c r="N1576" t="s">
        <v>28</v>
      </c>
      <c r="O1576" t="b">
        <v>0</v>
      </c>
      <c r="P1576">
        <v>1</v>
      </c>
      <c r="Q1576">
        <v>9323</v>
      </c>
      <c r="R1576">
        <v>64</v>
      </c>
      <c r="S1576">
        <v>58</v>
      </c>
      <c r="T1576">
        <v>0</v>
      </c>
      <c r="U1576">
        <v>142</v>
      </c>
    </row>
    <row r="1577" spans="1:21" x14ac:dyDescent="0.2">
      <c r="A1577">
        <v>1576</v>
      </c>
      <c r="B1577" t="s">
        <v>20</v>
      </c>
      <c r="C1577" t="s">
        <v>21</v>
      </c>
      <c r="D1577" t="s">
        <v>5211</v>
      </c>
      <c r="E1577" t="s">
        <v>5212</v>
      </c>
      <c r="F1577" s="1">
        <v>42596.777777777781</v>
      </c>
      <c r="G1577" t="s">
        <v>5213</v>
      </c>
      <c r="I1577">
        <v>22</v>
      </c>
      <c r="J1577" t="s">
        <v>1309</v>
      </c>
      <c r="K1577" t="s">
        <v>962</v>
      </c>
      <c r="L1577">
        <v>122</v>
      </c>
      <c r="M1577" t="s">
        <v>27</v>
      </c>
      <c r="N1577" t="s">
        <v>28</v>
      </c>
      <c r="O1577" t="b">
        <v>0</v>
      </c>
      <c r="P1577">
        <v>1</v>
      </c>
      <c r="Q1577">
        <v>9017</v>
      </c>
      <c r="R1577">
        <v>179</v>
      </c>
      <c r="S1577">
        <v>11</v>
      </c>
      <c r="T1577">
        <v>0</v>
      </c>
      <c r="U1577">
        <v>13</v>
      </c>
    </row>
    <row r="1578" spans="1:21" x14ac:dyDescent="0.2">
      <c r="A1578">
        <v>1577</v>
      </c>
      <c r="B1578" t="s">
        <v>20</v>
      </c>
      <c r="C1578" t="s">
        <v>21</v>
      </c>
      <c r="D1578" t="s">
        <v>5214</v>
      </c>
      <c r="E1578" t="s">
        <v>5215</v>
      </c>
      <c r="F1578" s="1">
        <v>42592.602777777778</v>
      </c>
      <c r="G1578" t="s">
        <v>5216</v>
      </c>
      <c r="I1578">
        <v>25</v>
      </c>
      <c r="J1578" t="s">
        <v>25</v>
      </c>
      <c r="K1578" t="s">
        <v>943</v>
      </c>
      <c r="L1578">
        <v>154</v>
      </c>
      <c r="M1578" t="s">
        <v>27</v>
      </c>
      <c r="N1578" t="s">
        <v>28</v>
      </c>
      <c r="O1578" t="b">
        <v>0</v>
      </c>
      <c r="P1578">
        <v>1</v>
      </c>
      <c r="Q1578">
        <v>21008</v>
      </c>
      <c r="R1578">
        <v>132</v>
      </c>
      <c r="S1578">
        <v>184</v>
      </c>
      <c r="T1578">
        <v>0</v>
      </c>
      <c r="U1578">
        <v>279</v>
      </c>
    </row>
    <row r="1579" spans="1:21" x14ac:dyDescent="0.2">
      <c r="A1579">
        <v>1578</v>
      </c>
      <c r="B1579" t="s">
        <v>20</v>
      </c>
      <c r="C1579" t="s">
        <v>21</v>
      </c>
      <c r="D1579" t="s">
        <v>5217</v>
      </c>
      <c r="E1579" t="s">
        <v>5218</v>
      </c>
      <c r="F1579" s="1">
        <v>42591.813888888886</v>
      </c>
      <c r="G1579" t="s">
        <v>5219</v>
      </c>
      <c r="I1579">
        <v>25</v>
      </c>
      <c r="J1579" t="s">
        <v>25</v>
      </c>
      <c r="K1579" t="s">
        <v>80</v>
      </c>
      <c r="L1579">
        <v>141</v>
      </c>
      <c r="M1579" t="s">
        <v>27</v>
      </c>
      <c r="N1579" t="s">
        <v>28</v>
      </c>
      <c r="O1579" t="b">
        <v>0</v>
      </c>
      <c r="P1579">
        <v>1</v>
      </c>
      <c r="Q1579">
        <v>25278</v>
      </c>
      <c r="R1579">
        <v>163</v>
      </c>
      <c r="S1579">
        <v>16</v>
      </c>
      <c r="T1579">
        <v>0</v>
      </c>
      <c r="U1579">
        <v>50</v>
      </c>
    </row>
    <row r="1580" spans="1:21" x14ac:dyDescent="0.2">
      <c r="A1580">
        <v>1579</v>
      </c>
      <c r="B1580" t="s">
        <v>20</v>
      </c>
      <c r="C1580" t="s">
        <v>21</v>
      </c>
      <c r="D1580" t="s">
        <v>5220</v>
      </c>
      <c r="E1580" t="s">
        <v>5221</v>
      </c>
      <c r="F1580" s="1">
        <v>42591.820833333331</v>
      </c>
      <c r="G1580" t="s">
        <v>5222</v>
      </c>
      <c r="I1580">
        <v>25</v>
      </c>
      <c r="J1580" t="s">
        <v>25</v>
      </c>
      <c r="K1580" t="s">
        <v>5223</v>
      </c>
      <c r="L1580">
        <v>602</v>
      </c>
      <c r="M1580" t="s">
        <v>27</v>
      </c>
      <c r="N1580" t="s">
        <v>28</v>
      </c>
      <c r="O1580" t="b">
        <v>0</v>
      </c>
      <c r="P1580">
        <v>1</v>
      </c>
      <c r="Q1580">
        <v>43030</v>
      </c>
      <c r="R1580">
        <v>147</v>
      </c>
      <c r="S1580">
        <v>168</v>
      </c>
      <c r="T1580">
        <v>0</v>
      </c>
      <c r="U1580">
        <v>186</v>
      </c>
    </row>
    <row r="1581" spans="1:21" x14ac:dyDescent="0.2">
      <c r="A1581">
        <v>1580</v>
      </c>
      <c r="B1581" t="s">
        <v>20</v>
      </c>
      <c r="C1581" t="s">
        <v>21</v>
      </c>
      <c r="D1581" t="s">
        <v>5224</v>
      </c>
      <c r="E1581" t="s">
        <v>5225</v>
      </c>
      <c r="F1581" s="1">
        <v>42591.77847222222</v>
      </c>
      <c r="G1581" t="s">
        <v>5226</v>
      </c>
      <c r="I1581">
        <v>25</v>
      </c>
      <c r="J1581" t="s">
        <v>25</v>
      </c>
      <c r="K1581" t="s">
        <v>5227</v>
      </c>
      <c r="L1581">
        <v>515</v>
      </c>
      <c r="M1581" t="s">
        <v>27</v>
      </c>
      <c r="N1581" t="s">
        <v>28</v>
      </c>
      <c r="O1581" t="b">
        <v>0</v>
      </c>
      <c r="P1581">
        <v>1</v>
      </c>
      <c r="Q1581">
        <v>5024</v>
      </c>
      <c r="R1581">
        <v>17</v>
      </c>
      <c r="S1581">
        <v>65</v>
      </c>
      <c r="T1581">
        <v>0</v>
      </c>
      <c r="U1581">
        <v>55</v>
      </c>
    </row>
    <row r="1582" spans="1:21" x14ac:dyDescent="0.2">
      <c r="A1582">
        <v>1581</v>
      </c>
      <c r="B1582" t="s">
        <v>20</v>
      </c>
      <c r="C1582" t="s">
        <v>21</v>
      </c>
      <c r="D1582" t="s">
        <v>5228</v>
      </c>
      <c r="E1582" t="s">
        <v>5229</v>
      </c>
      <c r="F1582" s="1">
        <v>42591.734027777777</v>
      </c>
      <c r="G1582" t="s">
        <v>5230</v>
      </c>
      <c r="I1582">
        <v>25</v>
      </c>
      <c r="J1582" t="s">
        <v>25</v>
      </c>
      <c r="K1582" t="s">
        <v>2805</v>
      </c>
      <c r="L1582">
        <v>152</v>
      </c>
      <c r="M1582" t="s">
        <v>27</v>
      </c>
      <c r="N1582" t="s">
        <v>28</v>
      </c>
      <c r="O1582" t="b">
        <v>0</v>
      </c>
      <c r="P1582">
        <v>1</v>
      </c>
      <c r="Q1582">
        <v>9919</v>
      </c>
      <c r="R1582">
        <v>54</v>
      </c>
      <c r="S1582">
        <v>24</v>
      </c>
      <c r="T1582">
        <v>0</v>
      </c>
      <c r="U1582">
        <v>7</v>
      </c>
    </row>
    <row r="1583" spans="1:21" x14ac:dyDescent="0.2">
      <c r="A1583">
        <v>1582</v>
      </c>
      <c r="B1583" t="s">
        <v>20</v>
      </c>
      <c r="C1583" t="s">
        <v>21</v>
      </c>
      <c r="D1583" t="s">
        <v>5231</v>
      </c>
      <c r="E1583" t="s">
        <v>5232</v>
      </c>
      <c r="F1583" s="1">
        <v>42591.506249999999</v>
      </c>
      <c r="G1583" t="s">
        <v>5233</v>
      </c>
      <c r="I1583">
        <v>28</v>
      </c>
      <c r="J1583" t="s">
        <v>1155</v>
      </c>
      <c r="K1583" t="s">
        <v>243</v>
      </c>
      <c r="L1583">
        <v>50</v>
      </c>
      <c r="M1583" t="s">
        <v>27</v>
      </c>
      <c r="N1583" t="s">
        <v>28</v>
      </c>
      <c r="O1583" t="b">
        <v>0</v>
      </c>
      <c r="P1583">
        <v>1</v>
      </c>
      <c r="Q1583">
        <v>6973</v>
      </c>
      <c r="R1583">
        <v>35</v>
      </c>
      <c r="S1583">
        <v>5</v>
      </c>
      <c r="T1583">
        <v>0</v>
      </c>
      <c r="U1583">
        <v>15</v>
      </c>
    </row>
    <row r="1584" spans="1:21" x14ac:dyDescent="0.2">
      <c r="A1584">
        <v>1583</v>
      </c>
      <c r="B1584" t="s">
        <v>20</v>
      </c>
      <c r="C1584" t="s">
        <v>21</v>
      </c>
      <c r="D1584" t="s">
        <v>5234</v>
      </c>
      <c r="E1584" t="s">
        <v>5235</v>
      </c>
      <c r="F1584" s="1">
        <v>42591.475694444445</v>
      </c>
      <c r="G1584" t="s">
        <v>5236</v>
      </c>
      <c r="I1584">
        <v>25</v>
      </c>
      <c r="J1584" t="s">
        <v>25</v>
      </c>
      <c r="K1584" t="s">
        <v>390</v>
      </c>
      <c r="L1584">
        <v>142</v>
      </c>
      <c r="M1584" t="s">
        <v>27</v>
      </c>
      <c r="N1584" t="s">
        <v>28</v>
      </c>
      <c r="O1584" t="b">
        <v>0</v>
      </c>
      <c r="P1584">
        <v>1</v>
      </c>
      <c r="Q1584">
        <v>372653</v>
      </c>
      <c r="R1584">
        <v>1090</v>
      </c>
      <c r="S1584">
        <v>273</v>
      </c>
      <c r="T1584">
        <v>0</v>
      </c>
      <c r="U1584">
        <v>550</v>
      </c>
    </row>
    <row r="1585" spans="1:21" x14ac:dyDescent="0.2">
      <c r="A1585">
        <v>1584</v>
      </c>
      <c r="B1585" t="s">
        <v>20</v>
      </c>
      <c r="C1585" t="s">
        <v>21</v>
      </c>
      <c r="D1585" t="s">
        <v>5237</v>
      </c>
      <c r="E1585" t="s">
        <v>5238</v>
      </c>
      <c r="F1585" s="1">
        <v>42590.810416666667</v>
      </c>
      <c r="G1585" t="s">
        <v>5239</v>
      </c>
      <c r="I1585">
        <v>25</v>
      </c>
      <c r="J1585" t="s">
        <v>25</v>
      </c>
      <c r="K1585" t="s">
        <v>639</v>
      </c>
      <c r="L1585">
        <v>103</v>
      </c>
      <c r="M1585" t="s">
        <v>27</v>
      </c>
      <c r="N1585" t="s">
        <v>28</v>
      </c>
      <c r="O1585" t="b">
        <v>0</v>
      </c>
      <c r="P1585">
        <v>1</v>
      </c>
      <c r="Q1585">
        <v>8309</v>
      </c>
      <c r="R1585">
        <v>19</v>
      </c>
      <c r="S1585">
        <v>8</v>
      </c>
      <c r="T1585">
        <v>0</v>
      </c>
      <c r="U1585">
        <v>33</v>
      </c>
    </row>
    <row r="1586" spans="1:21" x14ac:dyDescent="0.2">
      <c r="A1586">
        <v>1585</v>
      </c>
      <c r="B1586" t="s">
        <v>20</v>
      </c>
      <c r="C1586" t="s">
        <v>21</v>
      </c>
      <c r="D1586" t="s">
        <v>5240</v>
      </c>
      <c r="E1586" t="s">
        <v>5241</v>
      </c>
      <c r="F1586" s="1">
        <v>42590.627083333333</v>
      </c>
      <c r="G1586" t="s">
        <v>5242</v>
      </c>
      <c r="I1586">
        <v>10</v>
      </c>
      <c r="J1586" t="s">
        <v>2800</v>
      </c>
      <c r="K1586" t="s">
        <v>1029</v>
      </c>
      <c r="L1586">
        <v>147</v>
      </c>
      <c r="M1586" t="s">
        <v>27</v>
      </c>
      <c r="N1586" t="s">
        <v>28</v>
      </c>
      <c r="O1586" t="b">
        <v>0</v>
      </c>
      <c r="P1586">
        <v>1</v>
      </c>
      <c r="Q1586">
        <v>2200</v>
      </c>
      <c r="R1586">
        <v>24</v>
      </c>
      <c r="S1586">
        <v>2</v>
      </c>
      <c r="T1586">
        <v>0</v>
      </c>
      <c r="U1586">
        <v>6</v>
      </c>
    </row>
    <row r="1587" spans="1:21" x14ac:dyDescent="0.2">
      <c r="A1587">
        <v>1586</v>
      </c>
      <c r="B1587" t="s">
        <v>20</v>
      </c>
      <c r="C1587" t="s">
        <v>21</v>
      </c>
      <c r="D1587" t="s">
        <v>5243</v>
      </c>
      <c r="E1587" t="s">
        <v>5244</v>
      </c>
      <c r="F1587" s="1">
        <v>42595.51458333333</v>
      </c>
      <c r="G1587" t="s">
        <v>5245</v>
      </c>
      <c r="I1587">
        <v>25</v>
      </c>
      <c r="J1587" t="s">
        <v>25</v>
      </c>
      <c r="K1587" t="s">
        <v>72</v>
      </c>
      <c r="L1587">
        <v>105</v>
      </c>
      <c r="M1587" t="s">
        <v>27</v>
      </c>
      <c r="N1587" t="s">
        <v>28</v>
      </c>
      <c r="O1587" t="b">
        <v>0</v>
      </c>
      <c r="P1587">
        <v>1</v>
      </c>
      <c r="Q1587">
        <v>16463</v>
      </c>
      <c r="R1587">
        <v>142</v>
      </c>
      <c r="S1587">
        <v>62</v>
      </c>
      <c r="T1587">
        <v>0</v>
      </c>
      <c r="U1587">
        <v>138</v>
      </c>
    </row>
    <row r="1588" spans="1:21" x14ac:dyDescent="0.2">
      <c r="A1588">
        <v>1587</v>
      </c>
      <c r="B1588" t="s">
        <v>20</v>
      </c>
      <c r="C1588" t="s">
        <v>21</v>
      </c>
      <c r="D1588" t="s">
        <v>5246</v>
      </c>
      <c r="E1588" t="s">
        <v>5247</v>
      </c>
      <c r="F1588" s="1">
        <v>42590.544444444444</v>
      </c>
      <c r="G1588" t="s">
        <v>5248</v>
      </c>
      <c r="I1588">
        <v>25</v>
      </c>
      <c r="J1588" t="s">
        <v>25</v>
      </c>
      <c r="K1588" t="s">
        <v>947</v>
      </c>
      <c r="L1588">
        <v>88</v>
      </c>
      <c r="M1588" t="s">
        <v>27</v>
      </c>
      <c r="N1588" t="s">
        <v>28</v>
      </c>
      <c r="O1588" t="b">
        <v>0</v>
      </c>
      <c r="P1588">
        <v>1</v>
      </c>
      <c r="Q1588">
        <v>17997</v>
      </c>
      <c r="R1588">
        <v>108</v>
      </c>
      <c r="S1588">
        <v>11</v>
      </c>
      <c r="T1588">
        <v>0</v>
      </c>
      <c r="U1588">
        <v>57</v>
      </c>
    </row>
    <row r="1589" spans="1:21" x14ac:dyDescent="0.2">
      <c r="A1589">
        <v>1588</v>
      </c>
      <c r="B1589" t="s">
        <v>20</v>
      </c>
      <c r="C1589" t="s">
        <v>21</v>
      </c>
      <c r="D1589" t="s">
        <v>5249</v>
      </c>
      <c r="E1589" t="s">
        <v>5250</v>
      </c>
      <c r="F1589" s="1">
        <v>42590.535416666666</v>
      </c>
      <c r="G1589" t="s">
        <v>5251</v>
      </c>
      <c r="I1589">
        <v>25</v>
      </c>
      <c r="J1589" t="s">
        <v>25</v>
      </c>
      <c r="K1589" t="s">
        <v>958</v>
      </c>
      <c r="L1589">
        <v>170</v>
      </c>
      <c r="M1589" t="s">
        <v>27</v>
      </c>
      <c r="N1589" t="s">
        <v>28</v>
      </c>
      <c r="O1589" t="b">
        <v>0</v>
      </c>
      <c r="P1589">
        <v>1</v>
      </c>
      <c r="Q1589">
        <v>96287</v>
      </c>
      <c r="R1589">
        <v>911</v>
      </c>
      <c r="S1589">
        <v>68</v>
      </c>
      <c r="T1589">
        <v>0</v>
      </c>
      <c r="U1589">
        <v>573</v>
      </c>
    </row>
    <row r="1590" spans="1:21" x14ac:dyDescent="0.2">
      <c r="A1590">
        <v>1589</v>
      </c>
      <c r="B1590" t="s">
        <v>20</v>
      </c>
      <c r="C1590" t="s">
        <v>21</v>
      </c>
      <c r="D1590" t="s">
        <v>5252</v>
      </c>
      <c r="E1590" t="s">
        <v>5253</v>
      </c>
      <c r="F1590" s="1">
        <v>42590.510416666664</v>
      </c>
      <c r="G1590" t="s">
        <v>5254</v>
      </c>
      <c r="I1590">
        <v>15</v>
      </c>
      <c r="J1590" t="s">
        <v>2038</v>
      </c>
      <c r="K1590" t="s">
        <v>243</v>
      </c>
      <c r="L1590">
        <v>50</v>
      </c>
      <c r="M1590" t="s">
        <v>27</v>
      </c>
      <c r="N1590" t="s">
        <v>28</v>
      </c>
      <c r="O1590" t="b">
        <v>0</v>
      </c>
      <c r="P1590">
        <v>1</v>
      </c>
      <c r="Q1590">
        <v>5349</v>
      </c>
      <c r="R1590">
        <v>68</v>
      </c>
      <c r="S1590">
        <v>0</v>
      </c>
      <c r="T1590">
        <v>0</v>
      </c>
      <c r="U1590">
        <v>17</v>
      </c>
    </row>
    <row r="1591" spans="1:21" x14ac:dyDescent="0.2">
      <c r="A1591">
        <v>1590</v>
      </c>
      <c r="B1591" t="s">
        <v>20</v>
      </c>
      <c r="C1591" t="s">
        <v>21</v>
      </c>
      <c r="D1591" t="s">
        <v>5255</v>
      </c>
      <c r="E1591" t="s">
        <v>5256</v>
      </c>
      <c r="F1591" s="1">
        <v>42590.496527777781</v>
      </c>
      <c r="G1591" t="s">
        <v>5257</v>
      </c>
      <c r="I1591">
        <v>22</v>
      </c>
      <c r="J1591" t="s">
        <v>1309</v>
      </c>
      <c r="K1591" t="s">
        <v>5258</v>
      </c>
      <c r="L1591">
        <v>735</v>
      </c>
      <c r="M1591" t="s">
        <v>27</v>
      </c>
      <c r="N1591" t="s">
        <v>28</v>
      </c>
      <c r="O1591" t="b">
        <v>0</v>
      </c>
      <c r="P1591">
        <v>1</v>
      </c>
      <c r="Q1591">
        <v>51223</v>
      </c>
      <c r="R1591">
        <v>477</v>
      </c>
      <c r="S1591">
        <v>26</v>
      </c>
      <c r="T1591">
        <v>0</v>
      </c>
      <c r="U1591">
        <v>132</v>
      </c>
    </row>
    <row r="1592" spans="1:21" x14ac:dyDescent="0.2">
      <c r="A1592">
        <v>1591</v>
      </c>
      <c r="B1592" t="s">
        <v>20</v>
      </c>
      <c r="C1592" t="s">
        <v>21</v>
      </c>
      <c r="D1592" t="s">
        <v>5259</v>
      </c>
      <c r="E1592" t="s">
        <v>5260</v>
      </c>
      <c r="F1592" s="1">
        <v>42589.634722222225</v>
      </c>
      <c r="G1592" t="s">
        <v>5261</v>
      </c>
      <c r="I1592">
        <v>22</v>
      </c>
      <c r="J1592" t="s">
        <v>1309</v>
      </c>
      <c r="K1592" t="s">
        <v>786</v>
      </c>
      <c r="L1592">
        <v>143</v>
      </c>
      <c r="M1592" t="s">
        <v>27</v>
      </c>
      <c r="N1592" t="s">
        <v>28</v>
      </c>
      <c r="O1592" t="b">
        <v>0</v>
      </c>
      <c r="P1592">
        <v>1</v>
      </c>
      <c r="Q1592">
        <v>6132</v>
      </c>
      <c r="R1592">
        <v>68</v>
      </c>
      <c r="S1592">
        <v>5</v>
      </c>
      <c r="T1592">
        <v>0</v>
      </c>
      <c r="U1592">
        <v>10</v>
      </c>
    </row>
    <row r="1593" spans="1:21" x14ac:dyDescent="0.2">
      <c r="A1593">
        <v>1592</v>
      </c>
      <c r="B1593" t="s">
        <v>20</v>
      </c>
      <c r="C1593" t="s">
        <v>21</v>
      </c>
      <c r="D1593" t="s">
        <v>5262</v>
      </c>
      <c r="E1593" t="s">
        <v>5263</v>
      </c>
      <c r="F1593" s="1">
        <v>42587.742361111108</v>
      </c>
      <c r="G1593" t="s">
        <v>5264</v>
      </c>
      <c r="I1593">
        <v>25</v>
      </c>
      <c r="J1593" t="s">
        <v>25</v>
      </c>
      <c r="K1593" t="s">
        <v>1404</v>
      </c>
      <c r="L1593">
        <v>179</v>
      </c>
      <c r="M1593" t="s">
        <v>27</v>
      </c>
      <c r="N1593" t="s">
        <v>28</v>
      </c>
      <c r="O1593" t="b">
        <v>0</v>
      </c>
      <c r="P1593">
        <v>1</v>
      </c>
      <c r="Q1593">
        <v>14688</v>
      </c>
      <c r="R1593">
        <v>133</v>
      </c>
      <c r="S1593">
        <v>154</v>
      </c>
      <c r="T1593">
        <v>0</v>
      </c>
      <c r="U1593">
        <v>204</v>
      </c>
    </row>
    <row r="1594" spans="1:21" x14ac:dyDescent="0.2">
      <c r="A1594">
        <v>1593</v>
      </c>
      <c r="B1594" t="s">
        <v>20</v>
      </c>
      <c r="C1594" t="s">
        <v>21</v>
      </c>
      <c r="D1594" t="s">
        <v>5265</v>
      </c>
      <c r="E1594" t="s">
        <v>5266</v>
      </c>
      <c r="F1594" s="1">
        <v>42588.582638888889</v>
      </c>
      <c r="G1594" t="s">
        <v>5267</v>
      </c>
      <c r="I1594">
        <v>25</v>
      </c>
      <c r="J1594" t="s">
        <v>25</v>
      </c>
      <c r="K1594" t="s">
        <v>1305</v>
      </c>
      <c r="L1594">
        <v>112</v>
      </c>
      <c r="M1594" t="s">
        <v>27</v>
      </c>
      <c r="N1594" t="s">
        <v>28</v>
      </c>
      <c r="O1594" t="b">
        <v>0</v>
      </c>
      <c r="P1594">
        <v>1</v>
      </c>
      <c r="Q1594">
        <v>13789</v>
      </c>
      <c r="R1594">
        <v>188</v>
      </c>
      <c r="S1594">
        <v>31</v>
      </c>
      <c r="T1594">
        <v>0</v>
      </c>
      <c r="U1594">
        <v>191</v>
      </c>
    </row>
    <row r="1595" spans="1:21" x14ac:dyDescent="0.2">
      <c r="A1595">
        <v>1594</v>
      </c>
      <c r="B1595" t="s">
        <v>20</v>
      </c>
      <c r="C1595" t="s">
        <v>21</v>
      </c>
      <c r="D1595" t="s">
        <v>5268</v>
      </c>
      <c r="E1595" t="s">
        <v>5269</v>
      </c>
      <c r="F1595" s="1">
        <v>42587.550694444442</v>
      </c>
      <c r="G1595" t="s">
        <v>5270</v>
      </c>
      <c r="I1595">
        <v>25</v>
      </c>
      <c r="J1595" t="s">
        <v>25</v>
      </c>
      <c r="K1595" t="s">
        <v>879</v>
      </c>
      <c r="L1595">
        <v>192</v>
      </c>
      <c r="M1595" t="s">
        <v>27</v>
      </c>
      <c r="N1595" t="s">
        <v>28</v>
      </c>
      <c r="O1595" t="b">
        <v>0</v>
      </c>
      <c r="P1595">
        <v>1</v>
      </c>
      <c r="Q1595">
        <v>7745</v>
      </c>
      <c r="R1595">
        <v>26</v>
      </c>
      <c r="S1595">
        <v>16</v>
      </c>
      <c r="T1595">
        <v>0</v>
      </c>
      <c r="U1595">
        <v>21</v>
      </c>
    </row>
    <row r="1596" spans="1:21" x14ac:dyDescent="0.2">
      <c r="A1596">
        <v>1595</v>
      </c>
      <c r="B1596" t="s">
        <v>20</v>
      </c>
      <c r="C1596" t="s">
        <v>21</v>
      </c>
      <c r="D1596" t="s">
        <v>5271</v>
      </c>
      <c r="E1596" t="s">
        <v>5272</v>
      </c>
      <c r="F1596" s="1">
        <v>42587.529166666667</v>
      </c>
      <c r="G1596" t="s">
        <v>5273</v>
      </c>
      <c r="I1596">
        <v>25</v>
      </c>
      <c r="J1596" t="s">
        <v>25</v>
      </c>
      <c r="K1596" t="s">
        <v>1305</v>
      </c>
      <c r="L1596">
        <v>112</v>
      </c>
      <c r="M1596" t="s">
        <v>27</v>
      </c>
      <c r="N1596" t="s">
        <v>28</v>
      </c>
      <c r="O1596" t="b">
        <v>0</v>
      </c>
      <c r="P1596">
        <v>1</v>
      </c>
      <c r="Q1596">
        <v>20194</v>
      </c>
      <c r="R1596">
        <v>481</v>
      </c>
      <c r="S1596">
        <v>18</v>
      </c>
      <c r="T1596">
        <v>0</v>
      </c>
      <c r="U1596">
        <v>92</v>
      </c>
    </row>
    <row r="1597" spans="1:21" x14ac:dyDescent="0.2">
      <c r="A1597">
        <v>1596</v>
      </c>
      <c r="B1597" t="s">
        <v>20</v>
      </c>
      <c r="C1597" t="s">
        <v>21</v>
      </c>
      <c r="D1597" t="s">
        <v>5274</v>
      </c>
      <c r="E1597" t="s">
        <v>5275</v>
      </c>
      <c r="F1597" s="1">
        <v>42587.770138888889</v>
      </c>
      <c r="G1597" t="s">
        <v>5276</v>
      </c>
      <c r="I1597">
        <v>25</v>
      </c>
      <c r="J1597" t="s">
        <v>25</v>
      </c>
      <c r="K1597" t="s">
        <v>72</v>
      </c>
      <c r="L1597">
        <v>105</v>
      </c>
      <c r="M1597" t="s">
        <v>27</v>
      </c>
      <c r="N1597" t="s">
        <v>28</v>
      </c>
      <c r="O1597" t="b">
        <v>0</v>
      </c>
      <c r="P1597">
        <v>1</v>
      </c>
      <c r="Q1597">
        <v>26765</v>
      </c>
      <c r="R1597">
        <v>133</v>
      </c>
      <c r="S1597">
        <v>125</v>
      </c>
      <c r="T1597">
        <v>0</v>
      </c>
      <c r="U1597">
        <v>172</v>
      </c>
    </row>
    <row r="1598" spans="1:21" x14ac:dyDescent="0.2">
      <c r="A1598">
        <v>1597</v>
      </c>
      <c r="B1598" t="s">
        <v>20</v>
      </c>
      <c r="C1598" t="s">
        <v>21</v>
      </c>
      <c r="D1598" t="s">
        <v>5277</v>
      </c>
      <c r="E1598" t="s">
        <v>5278</v>
      </c>
      <c r="F1598" s="1">
        <v>42587.470833333333</v>
      </c>
      <c r="G1598" t="s">
        <v>5279</v>
      </c>
      <c r="I1598">
        <v>15</v>
      </c>
      <c r="J1598" t="s">
        <v>2038</v>
      </c>
      <c r="K1598" t="s">
        <v>3162</v>
      </c>
      <c r="L1598">
        <v>28</v>
      </c>
      <c r="M1598" t="s">
        <v>27</v>
      </c>
      <c r="N1598" t="s">
        <v>28</v>
      </c>
      <c r="O1598" t="b">
        <v>0</v>
      </c>
      <c r="P1598">
        <v>1</v>
      </c>
      <c r="Q1598">
        <v>136241</v>
      </c>
      <c r="R1598">
        <v>640</v>
      </c>
      <c r="S1598">
        <v>10</v>
      </c>
      <c r="T1598">
        <v>0</v>
      </c>
      <c r="U1598">
        <v>93</v>
      </c>
    </row>
    <row r="1599" spans="1:21" x14ac:dyDescent="0.2">
      <c r="A1599">
        <v>1598</v>
      </c>
      <c r="B1599" t="s">
        <v>20</v>
      </c>
      <c r="C1599" t="s">
        <v>21</v>
      </c>
      <c r="D1599" t="s">
        <v>5280</v>
      </c>
      <c r="E1599" t="s">
        <v>5281</v>
      </c>
      <c r="F1599" s="1">
        <v>42586.824999999997</v>
      </c>
      <c r="G1599" t="s">
        <v>5282</v>
      </c>
      <c r="I1599">
        <v>25</v>
      </c>
      <c r="J1599" t="s">
        <v>25</v>
      </c>
      <c r="K1599" t="s">
        <v>1840</v>
      </c>
      <c r="L1599">
        <v>139</v>
      </c>
      <c r="M1599" t="s">
        <v>27</v>
      </c>
      <c r="N1599" t="s">
        <v>28</v>
      </c>
      <c r="O1599" t="b">
        <v>0</v>
      </c>
      <c r="P1599">
        <v>1</v>
      </c>
      <c r="Q1599">
        <v>5967</v>
      </c>
      <c r="R1599">
        <v>10</v>
      </c>
      <c r="S1599">
        <v>38</v>
      </c>
      <c r="T1599">
        <v>0</v>
      </c>
      <c r="U1599">
        <v>45</v>
      </c>
    </row>
    <row r="1600" spans="1:21" x14ac:dyDescent="0.2">
      <c r="A1600">
        <v>1599</v>
      </c>
      <c r="B1600" t="s">
        <v>20</v>
      </c>
      <c r="C1600" t="s">
        <v>21</v>
      </c>
      <c r="D1600" t="s">
        <v>5283</v>
      </c>
      <c r="E1600" t="s">
        <v>5284</v>
      </c>
      <c r="F1600" s="1">
        <v>42586.79791666667</v>
      </c>
      <c r="G1600" t="s">
        <v>5285</v>
      </c>
      <c r="I1600">
        <v>25</v>
      </c>
      <c r="J1600" t="s">
        <v>25</v>
      </c>
      <c r="K1600" t="s">
        <v>148</v>
      </c>
      <c r="L1600">
        <v>71</v>
      </c>
      <c r="M1600" t="s">
        <v>27</v>
      </c>
      <c r="N1600" t="s">
        <v>28</v>
      </c>
      <c r="O1600" t="b">
        <v>0</v>
      </c>
      <c r="P1600">
        <v>1</v>
      </c>
      <c r="Q1600">
        <v>10564</v>
      </c>
      <c r="R1600">
        <v>36</v>
      </c>
      <c r="S1600">
        <v>6</v>
      </c>
      <c r="T1600">
        <v>0</v>
      </c>
      <c r="U1600">
        <v>27</v>
      </c>
    </row>
    <row r="1601" spans="1:21" x14ac:dyDescent="0.2">
      <c r="A1601">
        <v>1600</v>
      </c>
      <c r="B1601" t="s">
        <v>20</v>
      </c>
      <c r="C1601" t="s">
        <v>21</v>
      </c>
      <c r="D1601" t="s">
        <v>5286</v>
      </c>
      <c r="E1601" t="s">
        <v>5287</v>
      </c>
      <c r="F1601" s="1">
        <v>42586.565972222219</v>
      </c>
      <c r="G1601" t="s">
        <v>5288</v>
      </c>
      <c r="I1601">
        <v>22</v>
      </c>
      <c r="J1601" t="s">
        <v>1309</v>
      </c>
      <c r="K1601" t="s">
        <v>515</v>
      </c>
      <c r="L1601">
        <v>77</v>
      </c>
      <c r="M1601" t="s">
        <v>27</v>
      </c>
      <c r="N1601" t="s">
        <v>28</v>
      </c>
      <c r="O1601" t="b">
        <v>0</v>
      </c>
      <c r="P1601">
        <v>1</v>
      </c>
      <c r="Q1601">
        <v>41149</v>
      </c>
      <c r="R1601">
        <v>416</v>
      </c>
      <c r="S1601">
        <v>8</v>
      </c>
      <c r="T1601">
        <v>0</v>
      </c>
      <c r="U1601">
        <v>74</v>
      </c>
    </row>
    <row r="1602" spans="1:21" x14ac:dyDescent="0.2">
      <c r="A1602">
        <v>1601</v>
      </c>
      <c r="B1602" t="s">
        <v>20</v>
      </c>
      <c r="C1602" t="s">
        <v>21</v>
      </c>
      <c r="D1602" t="s">
        <v>5289</v>
      </c>
      <c r="E1602" t="s">
        <v>5290</v>
      </c>
      <c r="F1602" s="1">
        <v>42586.568055555559</v>
      </c>
      <c r="G1602" t="s">
        <v>5291</v>
      </c>
      <c r="I1602">
        <v>25</v>
      </c>
      <c r="J1602" t="s">
        <v>25</v>
      </c>
      <c r="K1602" t="s">
        <v>715</v>
      </c>
      <c r="L1602">
        <v>173</v>
      </c>
      <c r="M1602" t="s">
        <v>27</v>
      </c>
      <c r="N1602" t="s">
        <v>28</v>
      </c>
      <c r="O1602" t="b">
        <v>0</v>
      </c>
      <c r="P1602">
        <v>1</v>
      </c>
      <c r="Q1602">
        <v>16126</v>
      </c>
      <c r="R1602">
        <v>97</v>
      </c>
      <c r="S1602">
        <v>70</v>
      </c>
      <c r="T1602">
        <v>0</v>
      </c>
      <c r="U1602">
        <v>70</v>
      </c>
    </row>
    <row r="1603" spans="1:21" x14ac:dyDescent="0.2">
      <c r="A1603">
        <v>1602</v>
      </c>
      <c r="B1603" t="s">
        <v>20</v>
      </c>
      <c r="C1603" t="s">
        <v>21</v>
      </c>
      <c r="D1603" t="s">
        <v>5292</v>
      </c>
      <c r="E1603" t="s">
        <v>5293</v>
      </c>
      <c r="F1603" s="1">
        <v>42586.496527777781</v>
      </c>
      <c r="G1603" t="s">
        <v>5294</v>
      </c>
      <c r="I1603">
        <v>25</v>
      </c>
      <c r="J1603" t="s">
        <v>25</v>
      </c>
      <c r="K1603" t="s">
        <v>1069</v>
      </c>
      <c r="L1603">
        <v>97</v>
      </c>
      <c r="M1603" t="s">
        <v>27</v>
      </c>
      <c r="N1603" t="s">
        <v>28</v>
      </c>
      <c r="O1603" t="b">
        <v>0</v>
      </c>
      <c r="P1603">
        <v>1</v>
      </c>
      <c r="Q1603">
        <v>3248</v>
      </c>
      <c r="R1603">
        <v>17</v>
      </c>
      <c r="S1603">
        <v>6</v>
      </c>
      <c r="T1603">
        <v>0</v>
      </c>
      <c r="U1603">
        <v>10</v>
      </c>
    </row>
    <row r="1604" spans="1:21" x14ac:dyDescent="0.2">
      <c r="A1604">
        <v>1603</v>
      </c>
      <c r="B1604" t="s">
        <v>20</v>
      </c>
      <c r="C1604" t="s">
        <v>21</v>
      </c>
      <c r="D1604" t="s">
        <v>5295</v>
      </c>
      <c r="E1604" t="s">
        <v>5296</v>
      </c>
      <c r="F1604" s="1">
        <v>42586.774305555555</v>
      </c>
      <c r="G1604" t="s">
        <v>5297</v>
      </c>
      <c r="I1604">
        <v>25</v>
      </c>
      <c r="J1604" t="s">
        <v>25</v>
      </c>
      <c r="K1604" t="s">
        <v>1742</v>
      </c>
      <c r="L1604">
        <v>287</v>
      </c>
      <c r="M1604" t="s">
        <v>27</v>
      </c>
      <c r="N1604" t="s">
        <v>28</v>
      </c>
      <c r="O1604" t="b">
        <v>0</v>
      </c>
      <c r="P1604">
        <v>1</v>
      </c>
      <c r="Q1604">
        <v>16174</v>
      </c>
      <c r="R1604">
        <v>114</v>
      </c>
      <c r="S1604">
        <v>178</v>
      </c>
      <c r="T1604">
        <v>0</v>
      </c>
      <c r="U1604">
        <v>200</v>
      </c>
    </row>
    <row r="1605" spans="1:21" x14ac:dyDescent="0.2">
      <c r="A1605">
        <v>1604</v>
      </c>
      <c r="B1605" t="s">
        <v>20</v>
      </c>
      <c r="C1605" t="s">
        <v>21</v>
      </c>
      <c r="D1605" t="s">
        <v>5298</v>
      </c>
      <c r="E1605" t="s">
        <v>5299</v>
      </c>
      <c r="F1605" s="1">
        <v>42586.474999999999</v>
      </c>
      <c r="G1605" t="s">
        <v>5300</v>
      </c>
      <c r="I1605">
        <v>25</v>
      </c>
      <c r="J1605" t="s">
        <v>25</v>
      </c>
      <c r="K1605" t="s">
        <v>379</v>
      </c>
      <c r="L1605">
        <v>61</v>
      </c>
      <c r="M1605" t="s">
        <v>27</v>
      </c>
      <c r="N1605" t="s">
        <v>28</v>
      </c>
      <c r="O1605" t="b">
        <v>0</v>
      </c>
      <c r="P1605">
        <v>1</v>
      </c>
      <c r="Q1605">
        <v>467692</v>
      </c>
      <c r="R1605">
        <v>491</v>
      </c>
      <c r="S1605">
        <v>72</v>
      </c>
      <c r="T1605">
        <v>0</v>
      </c>
      <c r="U1605">
        <v>87</v>
      </c>
    </row>
    <row r="1606" spans="1:21" x14ac:dyDescent="0.2">
      <c r="A1606">
        <v>1605</v>
      </c>
      <c r="B1606" t="s">
        <v>20</v>
      </c>
      <c r="C1606" t="s">
        <v>21</v>
      </c>
      <c r="D1606" t="s">
        <v>5301</v>
      </c>
      <c r="E1606" t="s">
        <v>5302</v>
      </c>
      <c r="F1606" s="1">
        <v>42586.464583333334</v>
      </c>
      <c r="G1606" t="s">
        <v>5303</v>
      </c>
      <c r="I1606">
        <v>25</v>
      </c>
      <c r="J1606" t="s">
        <v>25</v>
      </c>
      <c r="K1606" t="s">
        <v>984</v>
      </c>
      <c r="L1606">
        <v>79</v>
      </c>
      <c r="M1606" t="s">
        <v>27</v>
      </c>
      <c r="N1606" t="s">
        <v>28</v>
      </c>
      <c r="O1606" t="b">
        <v>0</v>
      </c>
      <c r="P1606">
        <v>1</v>
      </c>
      <c r="Q1606">
        <v>8381</v>
      </c>
      <c r="R1606">
        <v>15</v>
      </c>
      <c r="S1606">
        <v>13</v>
      </c>
      <c r="T1606">
        <v>0</v>
      </c>
      <c r="U1606">
        <v>49</v>
      </c>
    </row>
    <row r="1607" spans="1:21" x14ac:dyDescent="0.2">
      <c r="A1607">
        <v>1606</v>
      </c>
      <c r="B1607" t="s">
        <v>20</v>
      </c>
      <c r="C1607" t="s">
        <v>21</v>
      </c>
      <c r="D1607" t="s">
        <v>5304</v>
      </c>
      <c r="E1607" t="s">
        <v>5305</v>
      </c>
      <c r="F1607" s="1">
        <v>42585.820138888892</v>
      </c>
      <c r="G1607" t="s">
        <v>5306</v>
      </c>
      <c r="I1607">
        <v>2</v>
      </c>
      <c r="J1607" t="s">
        <v>3105</v>
      </c>
      <c r="K1607" t="s">
        <v>2955</v>
      </c>
      <c r="L1607">
        <v>55</v>
      </c>
      <c r="M1607" t="s">
        <v>27</v>
      </c>
      <c r="N1607" t="s">
        <v>28</v>
      </c>
      <c r="O1607" t="b">
        <v>0</v>
      </c>
      <c r="P1607">
        <v>1</v>
      </c>
      <c r="Q1607">
        <v>718682</v>
      </c>
      <c r="R1607">
        <v>2038</v>
      </c>
      <c r="S1607">
        <v>144</v>
      </c>
      <c r="T1607">
        <v>0</v>
      </c>
      <c r="U1607">
        <v>527</v>
      </c>
    </row>
    <row r="1608" spans="1:21" x14ac:dyDescent="0.2">
      <c r="A1608">
        <v>1607</v>
      </c>
      <c r="B1608" t="s">
        <v>20</v>
      </c>
      <c r="C1608" t="s">
        <v>21</v>
      </c>
      <c r="D1608" t="s">
        <v>5307</v>
      </c>
      <c r="E1608" t="s">
        <v>5308</v>
      </c>
      <c r="F1608" s="1">
        <v>42589.484722222223</v>
      </c>
      <c r="G1608" t="s">
        <v>5309</v>
      </c>
      <c r="I1608">
        <v>25</v>
      </c>
      <c r="J1608" t="s">
        <v>25</v>
      </c>
      <c r="K1608" t="s">
        <v>962</v>
      </c>
      <c r="L1608">
        <v>122</v>
      </c>
      <c r="M1608" t="s">
        <v>27</v>
      </c>
      <c r="N1608" t="s">
        <v>28</v>
      </c>
      <c r="O1608" t="b">
        <v>0</v>
      </c>
      <c r="P1608">
        <v>1</v>
      </c>
      <c r="Q1608">
        <v>7935</v>
      </c>
      <c r="R1608">
        <v>192</v>
      </c>
      <c r="S1608">
        <v>170</v>
      </c>
      <c r="T1608">
        <v>0</v>
      </c>
      <c r="U1608">
        <v>161</v>
      </c>
    </row>
    <row r="1609" spans="1:21" x14ac:dyDescent="0.2">
      <c r="A1609">
        <v>1608</v>
      </c>
      <c r="B1609" t="s">
        <v>20</v>
      </c>
      <c r="C1609" t="s">
        <v>21</v>
      </c>
      <c r="D1609" t="s">
        <v>5310</v>
      </c>
      <c r="E1609" t="s">
        <v>5311</v>
      </c>
      <c r="F1609" s="1">
        <v>42586.463194444441</v>
      </c>
      <c r="G1609" t="s">
        <v>5312</v>
      </c>
      <c r="I1609">
        <v>25</v>
      </c>
      <c r="J1609" t="s">
        <v>25</v>
      </c>
      <c r="K1609" t="s">
        <v>958</v>
      </c>
      <c r="L1609">
        <v>170</v>
      </c>
      <c r="M1609" t="s">
        <v>27</v>
      </c>
      <c r="N1609" t="s">
        <v>28</v>
      </c>
      <c r="O1609" t="b">
        <v>0</v>
      </c>
      <c r="P1609">
        <v>1</v>
      </c>
      <c r="Q1609">
        <v>6453</v>
      </c>
      <c r="R1609">
        <v>110</v>
      </c>
      <c r="S1609">
        <v>15</v>
      </c>
      <c r="T1609">
        <v>0</v>
      </c>
      <c r="U1609">
        <v>41</v>
      </c>
    </row>
    <row r="1610" spans="1:21" x14ac:dyDescent="0.2">
      <c r="A1610">
        <v>1609</v>
      </c>
      <c r="B1610" t="s">
        <v>20</v>
      </c>
      <c r="C1610" t="s">
        <v>21</v>
      </c>
      <c r="D1610" t="s">
        <v>5313</v>
      </c>
      <c r="E1610" t="s">
        <v>5314</v>
      </c>
      <c r="F1610" s="1">
        <v>42585.807638888888</v>
      </c>
      <c r="G1610" t="s">
        <v>5315</v>
      </c>
      <c r="I1610">
        <v>25</v>
      </c>
      <c r="J1610" t="s">
        <v>25</v>
      </c>
      <c r="K1610" t="s">
        <v>1305</v>
      </c>
      <c r="L1610">
        <v>112</v>
      </c>
      <c r="M1610" t="s">
        <v>27</v>
      </c>
      <c r="N1610" t="s">
        <v>28</v>
      </c>
      <c r="O1610" t="b">
        <v>0</v>
      </c>
      <c r="P1610">
        <v>1</v>
      </c>
      <c r="Q1610">
        <v>13561</v>
      </c>
      <c r="R1610">
        <v>105</v>
      </c>
      <c r="S1610">
        <v>141</v>
      </c>
      <c r="T1610">
        <v>0</v>
      </c>
      <c r="U1610">
        <v>140</v>
      </c>
    </row>
    <row r="1611" spans="1:21" x14ac:dyDescent="0.2">
      <c r="A1611">
        <v>1610</v>
      </c>
      <c r="B1611" t="s">
        <v>20</v>
      </c>
      <c r="C1611" t="s">
        <v>21</v>
      </c>
      <c r="D1611" t="s">
        <v>5316</v>
      </c>
      <c r="E1611" t="s">
        <v>5317</v>
      </c>
      <c r="F1611" s="1">
        <v>42585.743055555555</v>
      </c>
      <c r="G1611" t="s">
        <v>5318</v>
      </c>
      <c r="I1611">
        <v>25</v>
      </c>
      <c r="J1611" t="s">
        <v>25</v>
      </c>
      <c r="K1611" t="s">
        <v>519</v>
      </c>
      <c r="L1611">
        <v>32</v>
      </c>
      <c r="M1611" t="s">
        <v>27</v>
      </c>
      <c r="N1611" t="s">
        <v>28</v>
      </c>
      <c r="O1611" t="b">
        <v>0</v>
      </c>
      <c r="P1611">
        <v>1</v>
      </c>
      <c r="Q1611">
        <v>10577</v>
      </c>
      <c r="R1611">
        <v>12</v>
      </c>
      <c r="S1611">
        <v>38</v>
      </c>
      <c r="T1611">
        <v>0</v>
      </c>
      <c r="U1611">
        <v>16</v>
      </c>
    </row>
    <row r="1612" spans="1:21" x14ac:dyDescent="0.2">
      <c r="A1612">
        <v>1611</v>
      </c>
      <c r="B1612" t="s">
        <v>20</v>
      </c>
      <c r="C1612" t="s">
        <v>21</v>
      </c>
      <c r="D1612" t="s">
        <v>5319</v>
      </c>
      <c r="E1612" t="s">
        <v>5320</v>
      </c>
      <c r="F1612" s="1">
        <v>42585.689583333333</v>
      </c>
      <c r="G1612" t="s">
        <v>5321</v>
      </c>
      <c r="I1612">
        <v>25</v>
      </c>
      <c r="J1612" t="s">
        <v>25</v>
      </c>
      <c r="K1612" t="s">
        <v>852</v>
      </c>
      <c r="L1612">
        <v>31</v>
      </c>
      <c r="M1612" t="s">
        <v>27</v>
      </c>
      <c r="N1612" t="s">
        <v>28</v>
      </c>
      <c r="O1612" t="b">
        <v>0</v>
      </c>
      <c r="P1612">
        <v>1</v>
      </c>
      <c r="Q1612">
        <v>1417</v>
      </c>
      <c r="R1612">
        <v>8</v>
      </c>
      <c r="S1612">
        <v>8</v>
      </c>
      <c r="T1612">
        <v>0</v>
      </c>
      <c r="U1612">
        <v>8</v>
      </c>
    </row>
    <row r="1613" spans="1:21" x14ac:dyDescent="0.2">
      <c r="A1613">
        <v>1612</v>
      </c>
      <c r="B1613" t="s">
        <v>20</v>
      </c>
      <c r="C1613" t="s">
        <v>21</v>
      </c>
      <c r="D1613" t="s">
        <v>5322</v>
      </c>
      <c r="E1613" t="s">
        <v>5323</v>
      </c>
      <c r="F1613" s="1">
        <v>42585.59375</v>
      </c>
      <c r="G1613" t="s">
        <v>5324</v>
      </c>
      <c r="I1613">
        <v>17</v>
      </c>
      <c r="J1613" t="s">
        <v>1816</v>
      </c>
      <c r="K1613" t="s">
        <v>5325</v>
      </c>
      <c r="L1613">
        <v>248</v>
      </c>
      <c r="M1613" t="s">
        <v>27</v>
      </c>
      <c r="N1613" t="s">
        <v>28</v>
      </c>
      <c r="O1613" t="b">
        <v>0</v>
      </c>
      <c r="P1613">
        <v>1</v>
      </c>
      <c r="Q1613">
        <v>274427</v>
      </c>
      <c r="R1613">
        <v>1699</v>
      </c>
      <c r="S1613">
        <v>20</v>
      </c>
      <c r="T1613">
        <v>0</v>
      </c>
      <c r="U1613">
        <v>113</v>
      </c>
    </row>
    <row r="1614" spans="1:21" x14ac:dyDescent="0.2">
      <c r="A1614">
        <v>1613</v>
      </c>
      <c r="B1614" t="s">
        <v>20</v>
      </c>
      <c r="C1614" t="s">
        <v>21</v>
      </c>
      <c r="D1614" t="s">
        <v>5326</v>
      </c>
      <c r="E1614" t="s">
        <v>5327</v>
      </c>
      <c r="F1614" s="1">
        <v>42585.508333333331</v>
      </c>
      <c r="G1614" t="s">
        <v>5328</v>
      </c>
      <c r="I1614">
        <v>25</v>
      </c>
      <c r="J1614" t="s">
        <v>25</v>
      </c>
      <c r="K1614" t="s">
        <v>558</v>
      </c>
      <c r="L1614">
        <v>52</v>
      </c>
      <c r="M1614" t="s">
        <v>27</v>
      </c>
      <c r="N1614" t="s">
        <v>28</v>
      </c>
      <c r="O1614" t="b">
        <v>0</v>
      </c>
      <c r="P1614">
        <v>1</v>
      </c>
      <c r="Q1614">
        <v>12049</v>
      </c>
      <c r="R1614">
        <v>37</v>
      </c>
      <c r="S1614">
        <v>82</v>
      </c>
      <c r="T1614">
        <v>0</v>
      </c>
      <c r="U1614">
        <v>95</v>
      </c>
    </row>
    <row r="1615" spans="1:21" x14ac:dyDescent="0.2">
      <c r="A1615">
        <v>1614</v>
      </c>
      <c r="B1615" t="s">
        <v>20</v>
      </c>
      <c r="C1615" t="s">
        <v>21</v>
      </c>
      <c r="D1615" t="s">
        <v>5329</v>
      </c>
      <c r="E1615" t="s">
        <v>5330</v>
      </c>
      <c r="F1615" s="1">
        <v>42584.611805555556</v>
      </c>
      <c r="G1615" t="s">
        <v>5331</v>
      </c>
      <c r="I1615">
        <v>25</v>
      </c>
      <c r="J1615" t="s">
        <v>25</v>
      </c>
      <c r="K1615" t="s">
        <v>868</v>
      </c>
      <c r="L1615">
        <v>204</v>
      </c>
      <c r="M1615" t="s">
        <v>27</v>
      </c>
      <c r="N1615" t="s">
        <v>28</v>
      </c>
      <c r="O1615" t="b">
        <v>0</v>
      </c>
      <c r="P1615">
        <v>1</v>
      </c>
      <c r="Q1615">
        <v>2322</v>
      </c>
      <c r="R1615">
        <v>14</v>
      </c>
      <c r="S1615">
        <v>11</v>
      </c>
      <c r="T1615">
        <v>0</v>
      </c>
      <c r="U1615">
        <v>6</v>
      </c>
    </row>
    <row r="1616" spans="1:21" x14ac:dyDescent="0.2">
      <c r="A1616">
        <v>1615</v>
      </c>
      <c r="B1616" t="s">
        <v>20</v>
      </c>
      <c r="C1616" t="s">
        <v>21</v>
      </c>
      <c r="D1616" t="s">
        <v>5332</v>
      </c>
      <c r="E1616" t="s">
        <v>5333</v>
      </c>
      <c r="F1616" s="1">
        <v>42584.531944444447</v>
      </c>
      <c r="G1616" t="s">
        <v>5334</v>
      </c>
      <c r="I1616">
        <v>25</v>
      </c>
      <c r="J1616" t="s">
        <v>25</v>
      </c>
      <c r="K1616" t="s">
        <v>228</v>
      </c>
      <c r="L1616">
        <v>99</v>
      </c>
      <c r="M1616" t="s">
        <v>27</v>
      </c>
      <c r="N1616" t="s">
        <v>28</v>
      </c>
      <c r="O1616" t="b">
        <v>0</v>
      </c>
      <c r="P1616">
        <v>1</v>
      </c>
      <c r="Q1616">
        <v>10032</v>
      </c>
      <c r="R1616">
        <v>70</v>
      </c>
      <c r="S1616">
        <v>32</v>
      </c>
      <c r="T1616">
        <v>0</v>
      </c>
      <c r="U1616">
        <v>28</v>
      </c>
    </row>
    <row r="1617" spans="1:21" x14ac:dyDescent="0.2">
      <c r="A1617">
        <v>1616</v>
      </c>
      <c r="B1617" t="s">
        <v>20</v>
      </c>
      <c r="C1617" t="s">
        <v>21</v>
      </c>
      <c r="D1617" t="s">
        <v>5335</v>
      </c>
      <c r="E1617" t="s">
        <v>5336</v>
      </c>
      <c r="F1617" s="1">
        <v>42584.535416666666</v>
      </c>
      <c r="G1617" t="s">
        <v>5337</v>
      </c>
      <c r="I1617">
        <v>25</v>
      </c>
      <c r="J1617" t="s">
        <v>25</v>
      </c>
      <c r="K1617" t="s">
        <v>5338</v>
      </c>
      <c r="L1617">
        <v>297</v>
      </c>
      <c r="M1617" t="s">
        <v>27</v>
      </c>
      <c r="N1617" t="s">
        <v>28</v>
      </c>
      <c r="O1617" t="b">
        <v>0</v>
      </c>
      <c r="P1617">
        <v>1</v>
      </c>
      <c r="Q1617">
        <v>19719</v>
      </c>
      <c r="R1617">
        <v>179</v>
      </c>
      <c r="S1617">
        <v>17</v>
      </c>
      <c r="T1617">
        <v>0</v>
      </c>
      <c r="U1617">
        <v>75</v>
      </c>
    </row>
    <row r="1618" spans="1:21" x14ac:dyDescent="0.2">
      <c r="A1618">
        <v>1617</v>
      </c>
      <c r="B1618" t="s">
        <v>20</v>
      </c>
      <c r="C1618" t="s">
        <v>21</v>
      </c>
      <c r="D1618" t="s">
        <v>5339</v>
      </c>
      <c r="E1618" t="s">
        <v>5340</v>
      </c>
      <c r="F1618" s="1">
        <v>42583.833333333336</v>
      </c>
      <c r="G1618" t="s">
        <v>5341</v>
      </c>
      <c r="I1618">
        <v>25</v>
      </c>
      <c r="J1618" t="s">
        <v>25</v>
      </c>
      <c r="K1618" t="s">
        <v>390</v>
      </c>
      <c r="L1618">
        <v>142</v>
      </c>
      <c r="M1618" t="s">
        <v>27</v>
      </c>
      <c r="N1618" t="s">
        <v>28</v>
      </c>
      <c r="O1618" t="b">
        <v>0</v>
      </c>
      <c r="P1618">
        <v>1</v>
      </c>
      <c r="Q1618">
        <v>20519</v>
      </c>
      <c r="R1618">
        <v>237</v>
      </c>
      <c r="S1618">
        <v>318</v>
      </c>
      <c r="T1618">
        <v>0</v>
      </c>
      <c r="U1618">
        <v>284</v>
      </c>
    </row>
    <row r="1619" spans="1:21" x14ac:dyDescent="0.2">
      <c r="A1619">
        <v>1618</v>
      </c>
      <c r="B1619" t="s">
        <v>20</v>
      </c>
      <c r="C1619" t="s">
        <v>21</v>
      </c>
      <c r="D1619" t="s">
        <v>5342</v>
      </c>
      <c r="E1619" t="s">
        <v>5343</v>
      </c>
      <c r="F1619" s="1">
        <v>42583.78402777778</v>
      </c>
      <c r="G1619" t="s">
        <v>5344</v>
      </c>
      <c r="I1619">
        <v>25</v>
      </c>
      <c r="J1619" t="s">
        <v>25</v>
      </c>
      <c r="K1619" t="s">
        <v>678</v>
      </c>
      <c r="L1619">
        <v>144</v>
      </c>
      <c r="M1619" t="s">
        <v>27</v>
      </c>
      <c r="N1619" t="s">
        <v>28</v>
      </c>
      <c r="O1619" t="b">
        <v>0</v>
      </c>
      <c r="P1619">
        <v>1</v>
      </c>
      <c r="Q1619">
        <v>3604</v>
      </c>
      <c r="R1619">
        <v>38</v>
      </c>
      <c r="S1619">
        <v>32</v>
      </c>
      <c r="T1619">
        <v>0</v>
      </c>
      <c r="U1619">
        <v>30</v>
      </c>
    </row>
    <row r="1620" spans="1:21" x14ac:dyDescent="0.2">
      <c r="A1620">
        <v>1619</v>
      </c>
      <c r="B1620" t="s">
        <v>20</v>
      </c>
      <c r="C1620" t="s">
        <v>21</v>
      </c>
      <c r="D1620" t="s">
        <v>5345</v>
      </c>
      <c r="E1620" t="s">
        <v>5346</v>
      </c>
      <c r="F1620" s="1">
        <v>42583.628472222219</v>
      </c>
      <c r="G1620" t="s">
        <v>5347</v>
      </c>
      <c r="I1620">
        <v>25</v>
      </c>
      <c r="J1620" t="s">
        <v>25</v>
      </c>
      <c r="K1620" t="s">
        <v>1313</v>
      </c>
      <c r="L1620">
        <v>127</v>
      </c>
      <c r="M1620" t="s">
        <v>27</v>
      </c>
      <c r="N1620" t="s">
        <v>28</v>
      </c>
      <c r="O1620" t="b">
        <v>0</v>
      </c>
      <c r="P1620">
        <v>1</v>
      </c>
      <c r="Q1620">
        <v>28623</v>
      </c>
      <c r="R1620">
        <v>518</v>
      </c>
      <c r="S1620">
        <v>31</v>
      </c>
      <c r="T1620">
        <v>0</v>
      </c>
      <c r="U1620">
        <v>135</v>
      </c>
    </row>
    <row r="1621" spans="1:21" x14ac:dyDescent="0.2">
      <c r="A1621">
        <v>1620</v>
      </c>
      <c r="B1621" t="s">
        <v>20</v>
      </c>
      <c r="C1621" t="s">
        <v>21</v>
      </c>
      <c r="D1621" t="s">
        <v>5348</v>
      </c>
      <c r="E1621" t="s">
        <v>5349</v>
      </c>
      <c r="F1621" s="1">
        <v>42583.585416666669</v>
      </c>
      <c r="G1621" t="s">
        <v>5350</v>
      </c>
      <c r="I1621">
        <v>25</v>
      </c>
      <c r="J1621" t="s">
        <v>25</v>
      </c>
      <c r="K1621" t="s">
        <v>1840</v>
      </c>
      <c r="L1621">
        <v>139</v>
      </c>
      <c r="M1621" t="s">
        <v>27</v>
      </c>
      <c r="N1621" t="s">
        <v>28</v>
      </c>
      <c r="O1621" t="b">
        <v>0</v>
      </c>
      <c r="P1621">
        <v>1</v>
      </c>
      <c r="Q1621">
        <v>19010</v>
      </c>
      <c r="R1621">
        <v>76</v>
      </c>
      <c r="S1621">
        <v>15</v>
      </c>
      <c r="T1621">
        <v>0</v>
      </c>
      <c r="U1621">
        <v>49</v>
      </c>
    </row>
    <row r="1622" spans="1:21" x14ac:dyDescent="0.2">
      <c r="A1622">
        <v>1621</v>
      </c>
      <c r="B1622" t="s">
        <v>20</v>
      </c>
      <c r="C1622" t="s">
        <v>21</v>
      </c>
      <c r="D1622" t="s">
        <v>5351</v>
      </c>
      <c r="E1622" t="s">
        <v>5352</v>
      </c>
      <c r="F1622" s="1">
        <v>42583.59097222222</v>
      </c>
      <c r="G1622" t="s">
        <v>5353</v>
      </c>
      <c r="I1622">
        <v>25</v>
      </c>
      <c r="J1622" t="s">
        <v>25</v>
      </c>
      <c r="K1622" t="s">
        <v>1638</v>
      </c>
      <c r="L1622">
        <v>218</v>
      </c>
      <c r="M1622" t="s">
        <v>27</v>
      </c>
      <c r="N1622" t="s">
        <v>28</v>
      </c>
      <c r="O1622" t="b">
        <v>0</v>
      </c>
      <c r="P1622">
        <v>1</v>
      </c>
      <c r="Q1622">
        <v>13474</v>
      </c>
      <c r="R1622">
        <v>76</v>
      </c>
      <c r="S1622">
        <v>11</v>
      </c>
      <c r="T1622">
        <v>0</v>
      </c>
      <c r="U1622">
        <v>42</v>
      </c>
    </row>
    <row r="1623" spans="1:21" x14ac:dyDescent="0.2">
      <c r="A1623">
        <v>1622</v>
      </c>
      <c r="B1623" t="s">
        <v>20</v>
      </c>
      <c r="C1623" t="s">
        <v>21</v>
      </c>
      <c r="D1623" t="s">
        <v>5354</v>
      </c>
      <c r="E1623" t="s">
        <v>5355</v>
      </c>
      <c r="F1623" s="1">
        <v>42582.768055555556</v>
      </c>
      <c r="G1623" t="s">
        <v>5356</v>
      </c>
      <c r="I1623">
        <v>22</v>
      </c>
      <c r="J1623" t="s">
        <v>1309</v>
      </c>
      <c r="K1623" t="s">
        <v>284</v>
      </c>
      <c r="L1623">
        <v>114</v>
      </c>
      <c r="M1623" t="s">
        <v>27</v>
      </c>
      <c r="N1623" t="s">
        <v>28</v>
      </c>
      <c r="O1623" t="b">
        <v>0</v>
      </c>
      <c r="P1623">
        <v>1</v>
      </c>
      <c r="Q1623">
        <v>2731</v>
      </c>
      <c r="R1623">
        <v>14</v>
      </c>
      <c r="S1623">
        <v>4</v>
      </c>
      <c r="T1623">
        <v>0</v>
      </c>
      <c r="U1623">
        <v>9</v>
      </c>
    </row>
    <row r="1624" spans="1:21" x14ac:dyDescent="0.2">
      <c r="A1624">
        <v>1623</v>
      </c>
      <c r="B1624" t="s">
        <v>20</v>
      </c>
      <c r="C1624" t="s">
        <v>21</v>
      </c>
      <c r="D1624" t="s">
        <v>5357</v>
      </c>
      <c r="E1624" t="s">
        <v>5358</v>
      </c>
      <c r="F1624" s="1">
        <v>42581.583333333336</v>
      </c>
      <c r="G1624" t="s">
        <v>5359</v>
      </c>
      <c r="I1624">
        <v>25</v>
      </c>
      <c r="J1624" t="s">
        <v>25</v>
      </c>
      <c r="K1624" t="s">
        <v>3796</v>
      </c>
      <c r="L1624">
        <v>172</v>
      </c>
      <c r="M1624" t="s">
        <v>27</v>
      </c>
      <c r="N1624" t="s">
        <v>28</v>
      </c>
      <c r="O1624" t="b">
        <v>0</v>
      </c>
      <c r="P1624">
        <v>1</v>
      </c>
      <c r="Q1624">
        <v>8436</v>
      </c>
      <c r="R1624">
        <v>76</v>
      </c>
      <c r="S1624">
        <v>211</v>
      </c>
      <c r="T1624">
        <v>0</v>
      </c>
      <c r="U1624">
        <v>156</v>
      </c>
    </row>
    <row r="1625" spans="1:21" x14ac:dyDescent="0.2">
      <c r="A1625">
        <v>1624</v>
      </c>
      <c r="B1625" t="s">
        <v>20</v>
      </c>
      <c r="C1625" t="s">
        <v>21</v>
      </c>
      <c r="D1625" t="s">
        <v>5360</v>
      </c>
      <c r="E1625" t="s">
        <v>5361</v>
      </c>
      <c r="F1625" s="1">
        <v>42580.780555555553</v>
      </c>
      <c r="G1625" t="s">
        <v>5362</v>
      </c>
      <c r="I1625">
        <v>25</v>
      </c>
      <c r="J1625" t="s">
        <v>25</v>
      </c>
      <c r="K1625" t="s">
        <v>247</v>
      </c>
      <c r="L1625">
        <v>169</v>
      </c>
      <c r="M1625" t="s">
        <v>27</v>
      </c>
      <c r="N1625" t="s">
        <v>28</v>
      </c>
      <c r="O1625" t="b">
        <v>0</v>
      </c>
      <c r="P1625">
        <v>1</v>
      </c>
      <c r="Q1625">
        <v>13111</v>
      </c>
      <c r="R1625">
        <v>53</v>
      </c>
      <c r="S1625">
        <v>13</v>
      </c>
      <c r="T1625">
        <v>0</v>
      </c>
      <c r="U1625">
        <v>70</v>
      </c>
    </row>
    <row r="1626" spans="1:21" x14ac:dyDescent="0.2">
      <c r="A1626">
        <v>1625</v>
      </c>
      <c r="B1626" t="s">
        <v>20</v>
      </c>
      <c r="C1626" t="s">
        <v>21</v>
      </c>
      <c r="D1626" t="s">
        <v>5363</v>
      </c>
      <c r="E1626" t="s">
        <v>5364</v>
      </c>
      <c r="F1626" s="1">
        <v>42581.613194444442</v>
      </c>
      <c r="G1626" t="s">
        <v>5365</v>
      </c>
      <c r="I1626">
        <v>25</v>
      </c>
      <c r="J1626" t="s">
        <v>25</v>
      </c>
      <c r="K1626" t="s">
        <v>962</v>
      </c>
      <c r="L1626">
        <v>122</v>
      </c>
      <c r="M1626" t="s">
        <v>27</v>
      </c>
      <c r="N1626" t="s">
        <v>28</v>
      </c>
      <c r="O1626" t="b">
        <v>0</v>
      </c>
      <c r="P1626">
        <v>1</v>
      </c>
      <c r="Q1626">
        <v>18011</v>
      </c>
      <c r="R1626">
        <v>152</v>
      </c>
      <c r="S1626">
        <v>275</v>
      </c>
      <c r="T1626">
        <v>0</v>
      </c>
      <c r="U1626">
        <v>142</v>
      </c>
    </row>
    <row r="1627" spans="1:21" x14ac:dyDescent="0.2">
      <c r="A1627">
        <v>1626</v>
      </c>
      <c r="B1627" t="s">
        <v>20</v>
      </c>
      <c r="C1627" t="s">
        <v>21</v>
      </c>
      <c r="D1627" t="s">
        <v>5366</v>
      </c>
      <c r="E1627" t="s">
        <v>5367</v>
      </c>
      <c r="F1627" s="1">
        <v>42582.867361111108</v>
      </c>
      <c r="G1627" t="s">
        <v>5368</v>
      </c>
      <c r="I1627">
        <v>25</v>
      </c>
      <c r="J1627" t="s">
        <v>25</v>
      </c>
      <c r="K1627" t="s">
        <v>2782</v>
      </c>
      <c r="L1627">
        <v>295</v>
      </c>
      <c r="M1627" t="s">
        <v>27</v>
      </c>
      <c r="N1627" t="s">
        <v>28</v>
      </c>
      <c r="O1627" t="b">
        <v>0</v>
      </c>
      <c r="P1627">
        <v>1</v>
      </c>
      <c r="Q1627">
        <v>9065</v>
      </c>
      <c r="R1627">
        <v>76</v>
      </c>
      <c r="S1627">
        <v>152</v>
      </c>
      <c r="T1627">
        <v>0</v>
      </c>
      <c r="U1627">
        <v>123</v>
      </c>
    </row>
    <row r="1628" spans="1:21" x14ac:dyDescent="0.2">
      <c r="A1628">
        <v>1627</v>
      </c>
      <c r="B1628" t="s">
        <v>20</v>
      </c>
      <c r="C1628" t="s">
        <v>21</v>
      </c>
      <c r="D1628" t="s">
        <v>5369</v>
      </c>
      <c r="E1628" t="s">
        <v>5370</v>
      </c>
      <c r="F1628" s="1">
        <v>42580.615277777775</v>
      </c>
      <c r="G1628" t="s">
        <v>5371</v>
      </c>
      <c r="I1628">
        <v>25</v>
      </c>
      <c r="J1628" t="s">
        <v>25</v>
      </c>
      <c r="K1628" t="s">
        <v>1009</v>
      </c>
      <c r="L1628">
        <v>219</v>
      </c>
      <c r="M1628" t="s">
        <v>27</v>
      </c>
      <c r="N1628" t="s">
        <v>28</v>
      </c>
      <c r="O1628" t="b">
        <v>0</v>
      </c>
      <c r="P1628">
        <v>1</v>
      </c>
      <c r="Q1628">
        <v>136949</v>
      </c>
      <c r="R1628">
        <v>783</v>
      </c>
      <c r="S1628">
        <v>71</v>
      </c>
      <c r="T1628">
        <v>0</v>
      </c>
      <c r="U1628">
        <v>1062</v>
      </c>
    </row>
    <row r="1629" spans="1:21" x14ac:dyDescent="0.2">
      <c r="A1629">
        <v>1628</v>
      </c>
      <c r="B1629" t="s">
        <v>20</v>
      </c>
      <c r="C1629" t="s">
        <v>21</v>
      </c>
      <c r="D1629" t="s">
        <v>5372</v>
      </c>
      <c r="E1629" t="s">
        <v>5373</v>
      </c>
      <c r="F1629" s="1">
        <v>42580.50277777778</v>
      </c>
      <c r="G1629" t="s">
        <v>5374</v>
      </c>
      <c r="I1629">
        <v>25</v>
      </c>
      <c r="J1629" t="s">
        <v>25</v>
      </c>
      <c r="K1629" t="s">
        <v>1593</v>
      </c>
      <c r="L1629">
        <v>166</v>
      </c>
      <c r="M1629" t="s">
        <v>27</v>
      </c>
      <c r="N1629" t="s">
        <v>28</v>
      </c>
      <c r="O1629" t="b">
        <v>0</v>
      </c>
      <c r="P1629">
        <v>1</v>
      </c>
      <c r="Q1629">
        <v>92650</v>
      </c>
      <c r="R1629">
        <v>543</v>
      </c>
      <c r="S1629">
        <v>147</v>
      </c>
      <c r="T1629">
        <v>0</v>
      </c>
      <c r="U1629">
        <v>396</v>
      </c>
    </row>
    <row r="1630" spans="1:21" x14ac:dyDescent="0.2">
      <c r="A1630">
        <v>1629</v>
      </c>
      <c r="B1630" t="s">
        <v>20</v>
      </c>
      <c r="C1630" t="s">
        <v>21</v>
      </c>
      <c r="D1630" t="s">
        <v>5375</v>
      </c>
      <c r="E1630" t="s">
        <v>5376</v>
      </c>
      <c r="F1630" s="1">
        <v>42580.48333333333</v>
      </c>
      <c r="G1630" t="s">
        <v>5377</v>
      </c>
      <c r="I1630">
        <v>25</v>
      </c>
      <c r="J1630" t="s">
        <v>25</v>
      </c>
      <c r="K1630" t="s">
        <v>715</v>
      </c>
      <c r="L1630">
        <v>173</v>
      </c>
      <c r="M1630" t="s">
        <v>27</v>
      </c>
      <c r="N1630" t="s">
        <v>28</v>
      </c>
      <c r="O1630" t="b">
        <v>0</v>
      </c>
      <c r="P1630">
        <v>1</v>
      </c>
      <c r="Q1630">
        <v>3953</v>
      </c>
      <c r="R1630">
        <v>25</v>
      </c>
      <c r="S1630">
        <v>4</v>
      </c>
      <c r="T1630">
        <v>0</v>
      </c>
      <c r="U1630">
        <v>4</v>
      </c>
    </row>
    <row r="1631" spans="1:21" x14ac:dyDescent="0.2">
      <c r="A1631">
        <v>1630</v>
      </c>
      <c r="B1631" t="s">
        <v>20</v>
      </c>
      <c r="C1631" t="s">
        <v>21</v>
      </c>
      <c r="D1631" t="s">
        <v>5378</v>
      </c>
      <c r="E1631" t="s">
        <v>5379</v>
      </c>
      <c r="F1631" s="1">
        <v>42584.613194444442</v>
      </c>
      <c r="G1631" t="s">
        <v>5380</v>
      </c>
      <c r="I1631">
        <v>17</v>
      </c>
      <c r="J1631" t="s">
        <v>1816</v>
      </c>
      <c r="K1631" t="s">
        <v>1421</v>
      </c>
      <c r="L1631">
        <v>216</v>
      </c>
      <c r="M1631" t="s">
        <v>27</v>
      </c>
      <c r="N1631" t="s">
        <v>28</v>
      </c>
      <c r="O1631" t="b">
        <v>0</v>
      </c>
      <c r="P1631">
        <v>1</v>
      </c>
      <c r="Q1631">
        <v>11990</v>
      </c>
      <c r="R1631">
        <v>128</v>
      </c>
      <c r="S1631">
        <v>81</v>
      </c>
      <c r="T1631">
        <v>0</v>
      </c>
      <c r="U1631">
        <v>37</v>
      </c>
    </row>
    <row r="1632" spans="1:21" x14ac:dyDescent="0.2">
      <c r="A1632">
        <v>1631</v>
      </c>
      <c r="B1632" t="s">
        <v>20</v>
      </c>
      <c r="C1632" t="s">
        <v>21</v>
      </c>
      <c r="D1632" t="s">
        <v>5381</v>
      </c>
      <c r="E1632" t="s">
        <v>5382</v>
      </c>
      <c r="F1632" s="1">
        <v>42582.470833333333</v>
      </c>
      <c r="G1632" t="s">
        <v>5383</v>
      </c>
      <c r="I1632">
        <v>17</v>
      </c>
      <c r="J1632" t="s">
        <v>1816</v>
      </c>
      <c r="K1632" t="s">
        <v>4225</v>
      </c>
      <c r="L1632">
        <v>213</v>
      </c>
      <c r="M1632" t="s">
        <v>27</v>
      </c>
      <c r="N1632" t="s">
        <v>28</v>
      </c>
      <c r="O1632" t="b">
        <v>0</v>
      </c>
      <c r="P1632">
        <v>1</v>
      </c>
      <c r="Q1632">
        <v>9276</v>
      </c>
      <c r="R1632">
        <v>91</v>
      </c>
      <c r="S1632">
        <v>100</v>
      </c>
      <c r="T1632">
        <v>0</v>
      </c>
      <c r="U1632">
        <v>76</v>
      </c>
    </row>
    <row r="1633" spans="1:21" x14ac:dyDescent="0.2">
      <c r="A1633">
        <v>1632</v>
      </c>
      <c r="B1633" t="s">
        <v>20</v>
      </c>
      <c r="C1633" t="s">
        <v>21</v>
      </c>
      <c r="D1633" t="s">
        <v>5384</v>
      </c>
      <c r="E1633" t="s">
        <v>5385</v>
      </c>
      <c r="F1633" s="1">
        <v>42580.554166666669</v>
      </c>
      <c r="G1633" t="s">
        <v>5386</v>
      </c>
      <c r="I1633">
        <v>17</v>
      </c>
      <c r="J1633" t="s">
        <v>1816</v>
      </c>
      <c r="K1633" t="s">
        <v>3498</v>
      </c>
      <c r="L1633">
        <v>242</v>
      </c>
      <c r="M1633" t="s">
        <v>27</v>
      </c>
      <c r="N1633" t="s">
        <v>28</v>
      </c>
      <c r="O1633" t="b">
        <v>0</v>
      </c>
      <c r="P1633">
        <v>1</v>
      </c>
      <c r="Q1633">
        <v>61871</v>
      </c>
      <c r="R1633">
        <v>413</v>
      </c>
      <c r="S1633">
        <v>111</v>
      </c>
      <c r="T1633">
        <v>0</v>
      </c>
      <c r="U1633">
        <v>138</v>
      </c>
    </row>
    <row r="1634" spans="1:21" x14ac:dyDescent="0.2">
      <c r="A1634">
        <v>1633</v>
      </c>
      <c r="B1634" t="s">
        <v>20</v>
      </c>
      <c r="C1634" t="s">
        <v>21</v>
      </c>
      <c r="D1634" t="s">
        <v>5387</v>
      </c>
      <c r="E1634" t="s">
        <v>5388</v>
      </c>
      <c r="F1634" s="1">
        <v>42579.604861111111</v>
      </c>
      <c r="G1634" t="s">
        <v>5389</v>
      </c>
      <c r="I1634">
        <v>17</v>
      </c>
      <c r="J1634" t="s">
        <v>1816</v>
      </c>
      <c r="K1634" t="s">
        <v>925</v>
      </c>
      <c r="L1634">
        <v>243</v>
      </c>
      <c r="M1634" t="s">
        <v>27</v>
      </c>
      <c r="N1634" t="s">
        <v>28</v>
      </c>
      <c r="O1634" t="b">
        <v>0</v>
      </c>
      <c r="P1634">
        <v>1</v>
      </c>
      <c r="Q1634">
        <v>6791</v>
      </c>
      <c r="R1634">
        <v>59</v>
      </c>
      <c r="S1634">
        <v>89</v>
      </c>
      <c r="T1634">
        <v>0</v>
      </c>
      <c r="U1634">
        <v>73</v>
      </c>
    </row>
    <row r="1635" spans="1:21" x14ac:dyDescent="0.2">
      <c r="A1635">
        <v>1634</v>
      </c>
      <c r="B1635" t="s">
        <v>20</v>
      </c>
      <c r="C1635" t="s">
        <v>21</v>
      </c>
      <c r="D1635" t="s">
        <v>5390</v>
      </c>
      <c r="E1635" t="s">
        <v>5391</v>
      </c>
      <c r="F1635" s="1">
        <v>42579.697222222225</v>
      </c>
      <c r="G1635" t="s">
        <v>5392</v>
      </c>
      <c r="I1635">
        <v>25</v>
      </c>
      <c r="J1635" t="s">
        <v>25</v>
      </c>
      <c r="K1635" t="s">
        <v>5393</v>
      </c>
      <c r="L1635">
        <v>727</v>
      </c>
      <c r="M1635" t="s">
        <v>27</v>
      </c>
      <c r="N1635" t="s">
        <v>28</v>
      </c>
      <c r="O1635" t="b">
        <v>0</v>
      </c>
      <c r="P1635">
        <v>1</v>
      </c>
      <c r="Q1635">
        <v>4591</v>
      </c>
      <c r="R1635">
        <v>21</v>
      </c>
      <c r="S1635">
        <v>5</v>
      </c>
      <c r="T1635">
        <v>0</v>
      </c>
      <c r="U1635">
        <v>11</v>
      </c>
    </row>
    <row r="1636" spans="1:21" x14ac:dyDescent="0.2">
      <c r="A1636">
        <v>1635</v>
      </c>
      <c r="B1636" t="s">
        <v>20</v>
      </c>
      <c r="C1636" t="s">
        <v>21</v>
      </c>
      <c r="D1636" t="s">
        <v>5394</v>
      </c>
      <c r="E1636" t="s">
        <v>5395</v>
      </c>
      <c r="F1636" s="1">
        <v>42579.720833333333</v>
      </c>
      <c r="G1636" t="s">
        <v>5396</v>
      </c>
      <c r="I1636">
        <v>25</v>
      </c>
      <c r="J1636" t="s">
        <v>25</v>
      </c>
      <c r="K1636" t="s">
        <v>635</v>
      </c>
      <c r="L1636">
        <v>92</v>
      </c>
      <c r="M1636" t="s">
        <v>27</v>
      </c>
      <c r="N1636" t="s">
        <v>28</v>
      </c>
      <c r="O1636" t="b">
        <v>0</v>
      </c>
      <c r="P1636">
        <v>1</v>
      </c>
      <c r="Q1636">
        <v>2517</v>
      </c>
      <c r="R1636">
        <v>5</v>
      </c>
      <c r="S1636">
        <v>2</v>
      </c>
      <c r="T1636">
        <v>0</v>
      </c>
      <c r="U1636">
        <v>6</v>
      </c>
    </row>
    <row r="1637" spans="1:21" x14ac:dyDescent="0.2">
      <c r="A1637">
        <v>1636</v>
      </c>
      <c r="B1637" t="s">
        <v>20</v>
      </c>
      <c r="C1637" t="s">
        <v>21</v>
      </c>
      <c r="D1637" t="e">
        <v>#NAME?</v>
      </c>
      <c r="E1637" t="s">
        <v>5397</v>
      </c>
      <c r="F1637" s="1">
        <v>42579.428472222222</v>
      </c>
      <c r="G1637" t="s">
        <v>5398</v>
      </c>
      <c r="I1637">
        <v>25</v>
      </c>
      <c r="J1637" t="s">
        <v>25</v>
      </c>
      <c r="K1637" t="s">
        <v>255</v>
      </c>
      <c r="L1637">
        <v>36</v>
      </c>
      <c r="M1637" t="s">
        <v>27</v>
      </c>
      <c r="N1637" t="s">
        <v>28</v>
      </c>
      <c r="O1637" t="b">
        <v>0</v>
      </c>
      <c r="P1637">
        <v>1</v>
      </c>
      <c r="Q1637">
        <v>9656</v>
      </c>
      <c r="R1637">
        <v>71</v>
      </c>
      <c r="S1637">
        <v>35</v>
      </c>
      <c r="T1637">
        <v>0</v>
      </c>
      <c r="U1637">
        <v>65</v>
      </c>
    </row>
    <row r="1638" spans="1:21" x14ac:dyDescent="0.2">
      <c r="A1638">
        <v>1637</v>
      </c>
      <c r="B1638" t="s">
        <v>20</v>
      </c>
      <c r="C1638" t="s">
        <v>21</v>
      </c>
      <c r="D1638" t="s">
        <v>5399</v>
      </c>
      <c r="E1638" t="s">
        <v>5400</v>
      </c>
      <c r="F1638" s="1">
        <v>42579.413194444445</v>
      </c>
      <c r="G1638" t="s">
        <v>5401</v>
      </c>
      <c r="I1638">
        <v>25</v>
      </c>
      <c r="J1638" t="s">
        <v>25</v>
      </c>
      <c r="K1638" t="s">
        <v>1840</v>
      </c>
      <c r="L1638">
        <v>139</v>
      </c>
      <c r="M1638" t="s">
        <v>27</v>
      </c>
      <c r="N1638" t="s">
        <v>28</v>
      </c>
      <c r="O1638" t="b">
        <v>0</v>
      </c>
      <c r="P1638">
        <v>1</v>
      </c>
      <c r="Q1638">
        <v>31468</v>
      </c>
      <c r="R1638">
        <v>489</v>
      </c>
      <c r="S1638">
        <v>214</v>
      </c>
      <c r="T1638">
        <v>0</v>
      </c>
      <c r="U1638">
        <v>241</v>
      </c>
    </row>
    <row r="1639" spans="1:21" x14ac:dyDescent="0.2">
      <c r="A1639">
        <v>1638</v>
      </c>
      <c r="B1639" t="s">
        <v>20</v>
      </c>
      <c r="C1639" t="s">
        <v>21</v>
      </c>
      <c r="D1639" t="s">
        <v>5402</v>
      </c>
      <c r="E1639" t="s">
        <v>5403</v>
      </c>
      <c r="F1639" s="1">
        <v>42578.742361111108</v>
      </c>
      <c r="G1639" t="s">
        <v>5404</v>
      </c>
      <c r="I1639">
        <v>25</v>
      </c>
      <c r="J1639" t="s">
        <v>25</v>
      </c>
      <c r="K1639" t="s">
        <v>1005</v>
      </c>
      <c r="L1639">
        <v>244</v>
      </c>
      <c r="M1639" t="s">
        <v>27</v>
      </c>
      <c r="N1639" t="s">
        <v>28</v>
      </c>
      <c r="O1639" t="b">
        <v>0</v>
      </c>
      <c r="P1639">
        <v>1</v>
      </c>
      <c r="Q1639">
        <v>9788</v>
      </c>
      <c r="R1639">
        <v>71</v>
      </c>
      <c r="S1639">
        <v>36</v>
      </c>
      <c r="T1639">
        <v>0</v>
      </c>
      <c r="U1639">
        <v>86</v>
      </c>
    </row>
    <row r="1640" spans="1:21" x14ac:dyDescent="0.2">
      <c r="A1640">
        <v>1639</v>
      </c>
      <c r="B1640" t="s">
        <v>20</v>
      </c>
      <c r="C1640" t="s">
        <v>21</v>
      </c>
      <c r="D1640" t="s">
        <v>5405</v>
      </c>
      <c r="E1640" t="s">
        <v>5406</v>
      </c>
      <c r="F1640" s="1">
        <v>42578.526388888888</v>
      </c>
      <c r="G1640" t="s">
        <v>5407</v>
      </c>
      <c r="I1640">
        <v>25</v>
      </c>
      <c r="J1640" t="s">
        <v>25</v>
      </c>
      <c r="K1640" t="s">
        <v>2171</v>
      </c>
      <c r="L1640">
        <v>163</v>
      </c>
      <c r="M1640" t="s">
        <v>27</v>
      </c>
      <c r="N1640" t="s">
        <v>28</v>
      </c>
      <c r="O1640" t="b">
        <v>0</v>
      </c>
      <c r="P1640">
        <v>1</v>
      </c>
      <c r="Q1640">
        <v>9448</v>
      </c>
      <c r="R1640">
        <v>64</v>
      </c>
      <c r="S1640">
        <v>90</v>
      </c>
      <c r="T1640">
        <v>0</v>
      </c>
      <c r="U1640">
        <v>76</v>
      </c>
    </row>
    <row r="1641" spans="1:21" x14ac:dyDescent="0.2">
      <c r="A1641">
        <v>1640</v>
      </c>
      <c r="B1641" t="s">
        <v>20</v>
      </c>
      <c r="C1641" t="s">
        <v>21</v>
      </c>
      <c r="D1641" t="s">
        <v>5408</v>
      </c>
      <c r="E1641" t="s">
        <v>5409</v>
      </c>
      <c r="F1641" s="1">
        <v>42578.506944444445</v>
      </c>
      <c r="G1641" t="s">
        <v>5410</v>
      </c>
      <c r="I1641">
        <v>25</v>
      </c>
      <c r="J1641" t="s">
        <v>25</v>
      </c>
      <c r="K1641" t="s">
        <v>558</v>
      </c>
      <c r="L1641">
        <v>52</v>
      </c>
      <c r="M1641" t="s">
        <v>27</v>
      </c>
      <c r="N1641" t="s">
        <v>28</v>
      </c>
      <c r="O1641" t="b">
        <v>0</v>
      </c>
      <c r="P1641">
        <v>1</v>
      </c>
      <c r="Q1641">
        <v>10200</v>
      </c>
      <c r="R1641">
        <v>218</v>
      </c>
      <c r="S1641">
        <v>38</v>
      </c>
      <c r="T1641">
        <v>0</v>
      </c>
      <c r="U1641">
        <v>49</v>
      </c>
    </row>
    <row r="1642" spans="1:21" x14ac:dyDescent="0.2">
      <c r="A1642">
        <v>1641</v>
      </c>
      <c r="B1642" t="s">
        <v>20</v>
      </c>
      <c r="C1642" t="s">
        <v>21</v>
      </c>
      <c r="D1642" t="s">
        <v>5411</v>
      </c>
      <c r="E1642" t="s">
        <v>5412</v>
      </c>
      <c r="F1642" s="1">
        <v>42578.70208333333</v>
      </c>
      <c r="G1642" t="s">
        <v>5413</v>
      </c>
      <c r="I1642">
        <v>25</v>
      </c>
      <c r="J1642" t="s">
        <v>25</v>
      </c>
      <c r="K1642" t="s">
        <v>68</v>
      </c>
      <c r="L1642">
        <v>102</v>
      </c>
      <c r="M1642" t="s">
        <v>27</v>
      </c>
      <c r="N1642" t="s">
        <v>28</v>
      </c>
      <c r="O1642" t="b">
        <v>0</v>
      </c>
      <c r="P1642">
        <v>1</v>
      </c>
      <c r="Q1642">
        <v>12872</v>
      </c>
      <c r="R1642">
        <v>147</v>
      </c>
      <c r="S1642">
        <v>20</v>
      </c>
      <c r="T1642">
        <v>0</v>
      </c>
      <c r="U1642">
        <v>42</v>
      </c>
    </row>
    <row r="1643" spans="1:21" x14ac:dyDescent="0.2">
      <c r="A1643">
        <v>1642</v>
      </c>
      <c r="B1643" t="s">
        <v>20</v>
      </c>
      <c r="C1643" t="s">
        <v>21</v>
      </c>
      <c r="D1643" t="s">
        <v>5414</v>
      </c>
      <c r="E1643" t="s">
        <v>5415</v>
      </c>
      <c r="F1643" s="1">
        <v>42577.822916666664</v>
      </c>
      <c r="G1643" t="s">
        <v>5416</v>
      </c>
      <c r="I1643">
        <v>25</v>
      </c>
      <c r="J1643" t="s">
        <v>25</v>
      </c>
      <c r="K1643" t="s">
        <v>1242</v>
      </c>
      <c r="L1643">
        <v>131</v>
      </c>
      <c r="M1643" t="s">
        <v>27</v>
      </c>
      <c r="N1643" t="s">
        <v>28</v>
      </c>
      <c r="O1643" t="b">
        <v>0</v>
      </c>
      <c r="P1643">
        <v>1</v>
      </c>
      <c r="Q1643">
        <v>20837</v>
      </c>
      <c r="R1643">
        <v>75</v>
      </c>
      <c r="S1643">
        <v>15</v>
      </c>
      <c r="T1643">
        <v>0</v>
      </c>
      <c r="U1643">
        <v>74</v>
      </c>
    </row>
    <row r="1644" spans="1:21" x14ac:dyDescent="0.2">
      <c r="A1644">
        <v>1643</v>
      </c>
      <c r="B1644" t="s">
        <v>20</v>
      </c>
      <c r="C1644" t="s">
        <v>21</v>
      </c>
      <c r="D1644" t="s">
        <v>5417</v>
      </c>
      <c r="E1644" t="s">
        <v>5418</v>
      </c>
      <c r="F1644" s="1">
        <v>42577.775000000001</v>
      </c>
      <c r="G1644" t="s">
        <v>5419</v>
      </c>
      <c r="I1644">
        <v>22</v>
      </c>
      <c r="J1644" t="s">
        <v>1309</v>
      </c>
      <c r="K1644" t="s">
        <v>1589</v>
      </c>
      <c r="L1644">
        <v>176</v>
      </c>
      <c r="M1644" t="s">
        <v>27</v>
      </c>
      <c r="N1644" t="s">
        <v>28</v>
      </c>
      <c r="O1644" t="b">
        <v>0</v>
      </c>
      <c r="P1644">
        <v>1</v>
      </c>
      <c r="Q1644">
        <v>4942</v>
      </c>
      <c r="R1644">
        <v>138</v>
      </c>
      <c r="S1644">
        <v>98</v>
      </c>
      <c r="T1644">
        <v>0</v>
      </c>
      <c r="U1644">
        <v>159</v>
      </c>
    </row>
    <row r="1645" spans="1:21" x14ac:dyDescent="0.2">
      <c r="A1645">
        <v>1644</v>
      </c>
      <c r="B1645" t="s">
        <v>20</v>
      </c>
      <c r="C1645" t="s">
        <v>21</v>
      </c>
      <c r="D1645" t="s">
        <v>5420</v>
      </c>
      <c r="E1645" t="s">
        <v>5421</v>
      </c>
      <c r="F1645" s="1">
        <v>42577.76458333333</v>
      </c>
      <c r="G1645" t="s">
        <v>5422</v>
      </c>
      <c r="I1645">
        <v>28</v>
      </c>
      <c r="J1645" t="s">
        <v>1155</v>
      </c>
      <c r="K1645" t="s">
        <v>72</v>
      </c>
      <c r="L1645">
        <v>105</v>
      </c>
      <c r="M1645" t="s">
        <v>27</v>
      </c>
      <c r="N1645" t="s">
        <v>28</v>
      </c>
      <c r="O1645" t="b">
        <v>0</v>
      </c>
      <c r="P1645">
        <v>1</v>
      </c>
      <c r="Q1645">
        <v>5562</v>
      </c>
      <c r="R1645">
        <v>41</v>
      </c>
      <c r="S1645">
        <v>3</v>
      </c>
      <c r="T1645">
        <v>0</v>
      </c>
      <c r="U1645">
        <v>22</v>
      </c>
    </row>
    <row r="1646" spans="1:21" x14ac:dyDescent="0.2">
      <c r="A1646">
        <v>1645</v>
      </c>
      <c r="B1646" t="s">
        <v>20</v>
      </c>
      <c r="C1646" t="s">
        <v>21</v>
      </c>
      <c r="D1646" t="s">
        <v>5423</v>
      </c>
      <c r="E1646" t="s">
        <v>5424</v>
      </c>
      <c r="F1646" s="1">
        <v>42577.824999999997</v>
      </c>
      <c r="G1646" t="s">
        <v>5425</v>
      </c>
      <c r="I1646">
        <v>25</v>
      </c>
      <c r="J1646" t="s">
        <v>25</v>
      </c>
      <c r="K1646" t="s">
        <v>239</v>
      </c>
      <c r="L1646">
        <v>101</v>
      </c>
      <c r="M1646" t="s">
        <v>27</v>
      </c>
      <c r="N1646" t="s">
        <v>28</v>
      </c>
      <c r="O1646" t="b">
        <v>0</v>
      </c>
      <c r="P1646">
        <v>1</v>
      </c>
      <c r="Q1646">
        <v>12634</v>
      </c>
      <c r="R1646">
        <v>115</v>
      </c>
      <c r="S1646">
        <v>15</v>
      </c>
      <c r="T1646">
        <v>0</v>
      </c>
      <c r="U1646">
        <v>29</v>
      </c>
    </row>
    <row r="1647" spans="1:21" x14ac:dyDescent="0.2">
      <c r="A1647">
        <v>1646</v>
      </c>
      <c r="B1647" t="s">
        <v>20</v>
      </c>
      <c r="C1647" t="s">
        <v>21</v>
      </c>
      <c r="D1647" t="s">
        <v>5426</v>
      </c>
      <c r="E1647" t="s">
        <v>5427</v>
      </c>
      <c r="F1647" s="1">
        <v>42577.729861111111</v>
      </c>
      <c r="G1647" t="s">
        <v>5428</v>
      </c>
      <c r="I1647">
        <v>25</v>
      </c>
      <c r="J1647" t="s">
        <v>25</v>
      </c>
      <c r="K1647" t="s">
        <v>1674</v>
      </c>
      <c r="L1647">
        <v>138</v>
      </c>
      <c r="M1647" t="s">
        <v>27</v>
      </c>
      <c r="N1647" t="s">
        <v>28</v>
      </c>
      <c r="O1647" t="b">
        <v>0</v>
      </c>
      <c r="P1647">
        <v>1</v>
      </c>
      <c r="Q1647">
        <v>9772</v>
      </c>
      <c r="R1647">
        <v>60</v>
      </c>
      <c r="S1647">
        <v>127</v>
      </c>
      <c r="T1647">
        <v>0</v>
      </c>
      <c r="U1647">
        <v>66</v>
      </c>
    </row>
    <row r="1648" spans="1:21" x14ac:dyDescent="0.2">
      <c r="A1648">
        <v>1647</v>
      </c>
      <c r="B1648" t="s">
        <v>20</v>
      </c>
      <c r="C1648" t="s">
        <v>21</v>
      </c>
      <c r="D1648" t="s">
        <v>5429</v>
      </c>
      <c r="E1648" t="s">
        <v>5430</v>
      </c>
      <c r="F1648" s="1">
        <v>42577.625694444447</v>
      </c>
      <c r="G1648" t="s">
        <v>5431</v>
      </c>
      <c r="I1648">
        <v>25</v>
      </c>
      <c r="J1648" t="s">
        <v>25</v>
      </c>
      <c r="K1648" t="s">
        <v>5432</v>
      </c>
      <c r="L1648">
        <v>237</v>
      </c>
      <c r="M1648" t="s">
        <v>27</v>
      </c>
      <c r="N1648" t="s">
        <v>28</v>
      </c>
      <c r="O1648" t="b">
        <v>0</v>
      </c>
      <c r="P1648">
        <v>1</v>
      </c>
      <c r="Q1648">
        <v>35108</v>
      </c>
      <c r="R1648">
        <v>48</v>
      </c>
      <c r="S1648">
        <v>276</v>
      </c>
      <c r="T1648">
        <v>0</v>
      </c>
      <c r="U1648">
        <v>744</v>
      </c>
    </row>
    <row r="1649" spans="1:21" x14ac:dyDescent="0.2">
      <c r="A1649">
        <v>1648</v>
      </c>
      <c r="B1649" t="s">
        <v>20</v>
      </c>
      <c r="C1649" t="s">
        <v>21</v>
      </c>
      <c r="D1649" t="s">
        <v>5433</v>
      </c>
      <c r="E1649" t="s">
        <v>5434</v>
      </c>
      <c r="F1649" s="1">
        <v>42577.584722222222</v>
      </c>
      <c r="G1649" t="s">
        <v>5435</v>
      </c>
      <c r="I1649">
        <v>25</v>
      </c>
      <c r="J1649" t="s">
        <v>25</v>
      </c>
      <c r="K1649" t="s">
        <v>936</v>
      </c>
      <c r="L1649">
        <v>109</v>
      </c>
      <c r="M1649" t="s">
        <v>27</v>
      </c>
      <c r="N1649" t="s">
        <v>28</v>
      </c>
      <c r="O1649" t="b">
        <v>0</v>
      </c>
      <c r="P1649">
        <v>1</v>
      </c>
      <c r="Q1649">
        <v>101703</v>
      </c>
      <c r="R1649">
        <v>931</v>
      </c>
      <c r="S1649">
        <v>560</v>
      </c>
      <c r="T1649">
        <v>0</v>
      </c>
      <c r="U1649">
        <v>554</v>
      </c>
    </row>
    <row r="1650" spans="1:21" x14ac:dyDescent="0.2">
      <c r="A1650">
        <v>1649</v>
      </c>
      <c r="B1650" t="s">
        <v>20</v>
      </c>
      <c r="C1650" t="s">
        <v>21</v>
      </c>
      <c r="D1650" t="s">
        <v>5436</v>
      </c>
      <c r="E1650" t="s">
        <v>5437</v>
      </c>
      <c r="F1650" s="1">
        <v>42576.859027777777</v>
      </c>
      <c r="G1650" t="s">
        <v>5438</v>
      </c>
      <c r="I1650">
        <v>25</v>
      </c>
      <c r="J1650" t="s">
        <v>25</v>
      </c>
      <c r="K1650" t="s">
        <v>5005</v>
      </c>
      <c r="L1650">
        <v>207</v>
      </c>
      <c r="M1650" t="s">
        <v>27</v>
      </c>
      <c r="N1650" t="s">
        <v>28</v>
      </c>
      <c r="O1650" t="b">
        <v>0</v>
      </c>
      <c r="P1650">
        <v>1</v>
      </c>
      <c r="Q1650">
        <v>348090</v>
      </c>
      <c r="R1650">
        <v>1132</v>
      </c>
      <c r="S1650">
        <v>105</v>
      </c>
      <c r="T1650">
        <v>0</v>
      </c>
      <c r="U1650">
        <v>301</v>
      </c>
    </row>
    <row r="1651" spans="1:21" x14ac:dyDescent="0.2">
      <c r="A1651">
        <v>1650</v>
      </c>
      <c r="B1651" t="s">
        <v>20</v>
      </c>
      <c r="C1651" t="s">
        <v>21</v>
      </c>
      <c r="D1651" t="s">
        <v>5439</v>
      </c>
      <c r="E1651" t="s">
        <v>5440</v>
      </c>
      <c r="F1651" s="1">
        <v>42576.65347222222</v>
      </c>
      <c r="G1651" t="s">
        <v>5441</v>
      </c>
      <c r="I1651">
        <v>25</v>
      </c>
      <c r="J1651" t="s">
        <v>25</v>
      </c>
      <c r="K1651" t="s">
        <v>943</v>
      </c>
      <c r="L1651">
        <v>154</v>
      </c>
      <c r="M1651" t="s">
        <v>27</v>
      </c>
      <c r="N1651" t="s">
        <v>28</v>
      </c>
      <c r="O1651" t="b">
        <v>0</v>
      </c>
      <c r="P1651">
        <v>1</v>
      </c>
      <c r="Q1651">
        <v>7737</v>
      </c>
      <c r="R1651">
        <v>25</v>
      </c>
      <c r="S1651">
        <v>39</v>
      </c>
      <c r="T1651">
        <v>0</v>
      </c>
      <c r="U1651">
        <v>30</v>
      </c>
    </row>
    <row r="1652" spans="1:21" x14ac:dyDescent="0.2">
      <c r="A1652">
        <v>1651</v>
      </c>
      <c r="B1652" t="s">
        <v>20</v>
      </c>
      <c r="C1652" t="s">
        <v>21</v>
      </c>
      <c r="D1652" t="s">
        <v>5442</v>
      </c>
      <c r="E1652" t="s">
        <v>5443</v>
      </c>
      <c r="F1652" s="1">
        <v>42576.507638888892</v>
      </c>
      <c r="G1652" t="s">
        <v>5444</v>
      </c>
      <c r="I1652">
        <v>25</v>
      </c>
      <c r="J1652" t="s">
        <v>25</v>
      </c>
      <c r="K1652" t="s">
        <v>1976</v>
      </c>
      <c r="L1652">
        <v>194</v>
      </c>
      <c r="M1652" t="s">
        <v>27</v>
      </c>
      <c r="N1652" t="s">
        <v>28</v>
      </c>
      <c r="O1652" t="b">
        <v>0</v>
      </c>
      <c r="P1652">
        <v>1</v>
      </c>
      <c r="Q1652">
        <v>127420</v>
      </c>
      <c r="R1652">
        <v>821</v>
      </c>
      <c r="S1652">
        <v>36</v>
      </c>
      <c r="T1652">
        <v>0</v>
      </c>
      <c r="U1652">
        <v>132</v>
      </c>
    </row>
    <row r="1653" spans="1:21" x14ac:dyDescent="0.2">
      <c r="A1653">
        <v>1652</v>
      </c>
      <c r="B1653" t="s">
        <v>20</v>
      </c>
      <c r="C1653" t="s">
        <v>21</v>
      </c>
      <c r="D1653" t="s">
        <v>5445</v>
      </c>
      <c r="E1653" t="s">
        <v>5446</v>
      </c>
      <c r="F1653" s="1">
        <v>42576.495138888888</v>
      </c>
      <c r="G1653" t="s">
        <v>5447</v>
      </c>
      <c r="I1653">
        <v>25</v>
      </c>
      <c r="J1653" t="s">
        <v>25</v>
      </c>
      <c r="K1653" t="s">
        <v>104</v>
      </c>
      <c r="L1653">
        <v>136</v>
      </c>
      <c r="M1653" t="s">
        <v>27</v>
      </c>
      <c r="N1653" t="s">
        <v>28</v>
      </c>
      <c r="O1653" t="b">
        <v>0</v>
      </c>
      <c r="P1653">
        <v>1</v>
      </c>
      <c r="Q1653">
        <v>12276</v>
      </c>
      <c r="R1653">
        <v>36</v>
      </c>
      <c r="S1653">
        <v>31</v>
      </c>
      <c r="T1653">
        <v>0</v>
      </c>
      <c r="U1653">
        <v>73</v>
      </c>
    </row>
    <row r="1654" spans="1:21" x14ac:dyDescent="0.2">
      <c r="A1654">
        <v>1653</v>
      </c>
      <c r="B1654" t="s">
        <v>20</v>
      </c>
      <c r="C1654" t="s">
        <v>21</v>
      </c>
      <c r="D1654" t="s">
        <v>5448</v>
      </c>
      <c r="E1654" t="s">
        <v>5449</v>
      </c>
      <c r="F1654" s="1">
        <v>42575.736111111109</v>
      </c>
      <c r="G1654" t="s">
        <v>5450</v>
      </c>
      <c r="I1654">
        <v>25</v>
      </c>
      <c r="J1654" t="s">
        <v>25</v>
      </c>
      <c r="K1654" t="s">
        <v>5451</v>
      </c>
      <c r="L1654">
        <v>832</v>
      </c>
      <c r="M1654" t="s">
        <v>27</v>
      </c>
      <c r="N1654" t="s">
        <v>28</v>
      </c>
      <c r="O1654" t="b">
        <v>0</v>
      </c>
      <c r="P1654">
        <v>1</v>
      </c>
      <c r="Q1654">
        <v>18628</v>
      </c>
      <c r="R1654">
        <v>134</v>
      </c>
      <c r="S1654">
        <v>18</v>
      </c>
      <c r="T1654">
        <v>0</v>
      </c>
      <c r="U1654">
        <v>93</v>
      </c>
    </row>
    <row r="1655" spans="1:21" x14ac:dyDescent="0.2">
      <c r="A1655">
        <v>1654</v>
      </c>
      <c r="B1655" t="s">
        <v>20</v>
      </c>
      <c r="C1655" t="s">
        <v>21</v>
      </c>
      <c r="D1655" t="s">
        <v>5452</v>
      </c>
      <c r="E1655" t="s">
        <v>5453</v>
      </c>
      <c r="F1655" s="1">
        <v>42575.743750000001</v>
      </c>
      <c r="G1655" t="s">
        <v>5454</v>
      </c>
      <c r="I1655">
        <v>24</v>
      </c>
      <c r="J1655" t="s">
        <v>454</v>
      </c>
      <c r="K1655" t="s">
        <v>3844</v>
      </c>
      <c r="L1655">
        <v>226</v>
      </c>
      <c r="M1655" t="s">
        <v>27</v>
      </c>
      <c r="N1655" t="s">
        <v>28</v>
      </c>
      <c r="O1655" t="b">
        <v>0</v>
      </c>
      <c r="P1655">
        <v>1</v>
      </c>
      <c r="Q1655">
        <v>25657</v>
      </c>
      <c r="R1655">
        <v>284</v>
      </c>
      <c r="S1655">
        <v>338</v>
      </c>
      <c r="T1655">
        <v>0</v>
      </c>
      <c r="U1655">
        <v>222</v>
      </c>
    </row>
    <row r="1656" spans="1:21" x14ac:dyDescent="0.2">
      <c r="A1656">
        <v>1655</v>
      </c>
      <c r="B1656" t="s">
        <v>20</v>
      </c>
      <c r="C1656" t="s">
        <v>21</v>
      </c>
      <c r="D1656" t="s">
        <v>5455</v>
      </c>
      <c r="E1656" t="s">
        <v>5456</v>
      </c>
      <c r="F1656" s="1">
        <v>42575.844444444447</v>
      </c>
      <c r="G1656" t="s">
        <v>5457</v>
      </c>
      <c r="I1656">
        <v>25</v>
      </c>
      <c r="J1656" t="s">
        <v>25</v>
      </c>
      <c r="K1656" t="s">
        <v>5458</v>
      </c>
      <c r="L1656">
        <v>509</v>
      </c>
      <c r="M1656" t="s">
        <v>27</v>
      </c>
      <c r="N1656" t="s">
        <v>28</v>
      </c>
      <c r="O1656" t="b">
        <v>0</v>
      </c>
      <c r="P1656">
        <v>1</v>
      </c>
      <c r="Q1656">
        <v>4782</v>
      </c>
      <c r="R1656">
        <v>20</v>
      </c>
      <c r="S1656">
        <v>9</v>
      </c>
      <c r="T1656">
        <v>0</v>
      </c>
      <c r="U1656">
        <v>6</v>
      </c>
    </row>
    <row r="1657" spans="1:21" x14ac:dyDescent="0.2">
      <c r="A1657">
        <v>1656</v>
      </c>
      <c r="B1657" t="s">
        <v>20</v>
      </c>
      <c r="C1657" t="s">
        <v>21</v>
      </c>
      <c r="D1657" t="s">
        <v>5459</v>
      </c>
      <c r="E1657" t="s">
        <v>5460</v>
      </c>
      <c r="F1657" s="1">
        <v>42575.845138888886</v>
      </c>
      <c r="G1657" t="s">
        <v>5461</v>
      </c>
      <c r="I1657">
        <v>25</v>
      </c>
      <c r="J1657" t="s">
        <v>25</v>
      </c>
      <c r="K1657" t="s">
        <v>913</v>
      </c>
      <c r="L1657">
        <v>6</v>
      </c>
      <c r="M1657" t="s">
        <v>27</v>
      </c>
      <c r="N1657" t="s">
        <v>28</v>
      </c>
      <c r="O1657" t="b">
        <v>0</v>
      </c>
      <c r="P1657">
        <v>1</v>
      </c>
      <c r="Q1657">
        <v>2528</v>
      </c>
      <c r="R1657">
        <v>23</v>
      </c>
      <c r="S1657">
        <v>29</v>
      </c>
      <c r="T1657">
        <v>0</v>
      </c>
      <c r="U1657">
        <v>21</v>
      </c>
    </row>
    <row r="1658" spans="1:21" x14ac:dyDescent="0.2">
      <c r="A1658">
        <v>1657</v>
      </c>
      <c r="B1658" t="s">
        <v>20</v>
      </c>
      <c r="C1658" t="s">
        <v>21</v>
      </c>
      <c r="D1658" t="s">
        <v>5462</v>
      </c>
      <c r="E1658" t="s">
        <v>5463</v>
      </c>
      <c r="F1658" s="1">
        <v>42575.424305555556</v>
      </c>
      <c r="G1658" t="s">
        <v>5464</v>
      </c>
      <c r="I1658">
        <v>25</v>
      </c>
      <c r="J1658" t="s">
        <v>25</v>
      </c>
      <c r="K1658" t="s">
        <v>331</v>
      </c>
      <c r="L1658">
        <v>150</v>
      </c>
      <c r="M1658" t="s">
        <v>27</v>
      </c>
      <c r="N1658" t="s">
        <v>28</v>
      </c>
      <c r="O1658" t="b">
        <v>0</v>
      </c>
      <c r="P1658">
        <v>1</v>
      </c>
      <c r="Q1658">
        <v>6561</v>
      </c>
      <c r="R1658">
        <v>34</v>
      </c>
      <c r="S1658">
        <v>138</v>
      </c>
      <c r="T1658">
        <v>0</v>
      </c>
      <c r="U1658">
        <v>82</v>
      </c>
    </row>
    <row r="1659" spans="1:21" x14ac:dyDescent="0.2">
      <c r="A1659">
        <v>1658</v>
      </c>
      <c r="B1659" t="s">
        <v>20</v>
      </c>
      <c r="C1659" t="s">
        <v>21</v>
      </c>
      <c r="D1659" t="s">
        <v>5465</v>
      </c>
      <c r="E1659" t="s">
        <v>5466</v>
      </c>
      <c r="F1659" s="1">
        <v>42575.42083333333</v>
      </c>
      <c r="G1659" t="s">
        <v>5467</v>
      </c>
      <c r="I1659">
        <v>25</v>
      </c>
      <c r="J1659" t="s">
        <v>25</v>
      </c>
      <c r="K1659" t="s">
        <v>266</v>
      </c>
      <c r="L1659">
        <v>89</v>
      </c>
      <c r="M1659" t="s">
        <v>27</v>
      </c>
      <c r="N1659" t="s">
        <v>28</v>
      </c>
      <c r="O1659" t="b">
        <v>0</v>
      </c>
      <c r="P1659">
        <v>1</v>
      </c>
      <c r="Q1659">
        <v>17461</v>
      </c>
      <c r="R1659">
        <v>45</v>
      </c>
      <c r="S1659">
        <v>4</v>
      </c>
      <c r="T1659">
        <v>0</v>
      </c>
      <c r="U1659">
        <v>56</v>
      </c>
    </row>
    <row r="1660" spans="1:21" x14ac:dyDescent="0.2">
      <c r="A1660">
        <v>1659</v>
      </c>
      <c r="B1660" t="s">
        <v>20</v>
      </c>
      <c r="C1660" t="s">
        <v>21</v>
      </c>
      <c r="D1660" t="s">
        <v>5468</v>
      </c>
      <c r="E1660" t="s">
        <v>5469</v>
      </c>
      <c r="F1660" s="1">
        <v>42574.519444444442</v>
      </c>
      <c r="G1660" t="s">
        <v>5470</v>
      </c>
      <c r="I1660">
        <v>25</v>
      </c>
      <c r="J1660" t="s">
        <v>25</v>
      </c>
      <c r="K1660" t="s">
        <v>2066</v>
      </c>
      <c r="L1660">
        <v>113</v>
      </c>
      <c r="M1660" t="s">
        <v>27</v>
      </c>
      <c r="N1660" t="s">
        <v>28</v>
      </c>
      <c r="O1660" t="b">
        <v>0</v>
      </c>
      <c r="P1660">
        <v>1</v>
      </c>
      <c r="Q1660">
        <v>25386</v>
      </c>
      <c r="R1660">
        <v>125</v>
      </c>
      <c r="S1660">
        <v>97</v>
      </c>
      <c r="T1660">
        <v>0</v>
      </c>
      <c r="U1660">
        <v>279</v>
      </c>
    </row>
    <row r="1661" spans="1:21" x14ac:dyDescent="0.2">
      <c r="A1661">
        <v>1660</v>
      </c>
      <c r="B1661" t="s">
        <v>20</v>
      </c>
      <c r="C1661" t="s">
        <v>21</v>
      </c>
      <c r="D1661" t="s">
        <v>5471</v>
      </c>
      <c r="E1661" t="s">
        <v>5472</v>
      </c>
      <c r="F1661" s="1">
        <v>42573.893055555556</v>
      </c>
      <c r="G1661" t="s">
        <v>5473</v>
      </c>
      <c r="I1661">
        <v>25</v>
      </c>
      <c r="J1661" t="s">
        <v>25</v>
      </c>
      <c r="K1661" t="s">
        <v>32</v>
      </c>
      <c r="L1661">
        <v>100</v>
      </c>
      <c r="M1661" t="s">
        <v>27</v>
      </c>
      <c r="N1661" t="s">
        <v>28</v>
      </c>
      <c r="O1661" t="b">
        <v>0</v>
      </c>
      <c r="P1661">
        <v>1</v>
      </c>
      <c r="Q1661">
        <v>14130</v>
      </c>
      <c r="R1661">
        <v>48</v>
      </c>
      <c r="S1661">
        <v>65</v>
      </c>
      <c r="T1661">
        <v>0</v>
      </c>
      <c r="U1661">
        <v>108</v>
      </c>
    </row>
    <row r="1662" spans="1:21" x14ac:dyDescent="0.2">
      <c r="A1662">
        <v>1661</v>
      </c>
      <c r="B1662" t="s">
        <v>20</v>
      </c>
      <c r="C1662" t="s">
        <v>21</v>
      </c>
      <c r="D1662" t="s">
        <v>5474</v>
      </c>
      <c r="E1662" t="s">
        <v>5475</v>
      </c>
      <c r="F1662" s="1">
        <v>42573.859027777777</v>
      </c>
      <c r="G1662" t="s">
        <v>5476</v>
      </c>
      <c r="I1662">
        <v>25</v>
      </c>
      <c r="J1662" t="s">
        <v>25</v>
      </c>
      <c r="K1662" t="s">
        <v>635</v>
      </c>
      <c r="L1662">
        <v>92</v>
      </c>
      <c r="M1662" t="s">
        <v>27</v>
      </c>
      <c r="N1662" t="s">
        <v>28</v>
      </c>
      <c r="O1662" t="b">
        <v>0</v>
      </c>
      <c r="P1662">
        <v>1</v>
      </c>
      <c r="Q1662">
        <v>83499</v>
      </c>
      <c r="R1662">
        <v>78</v>
      </c>
      <c r="S1662">
        <v>38</v>
      </c>
      <c r="T1662">
        <v>0</v>
      </c>
      <c r="U1662">
        <v>324</v>
      </c>
    </row>
    <row r="1663" spans="1:21" x14ac:dyDescent="0.2">
      <c r="A1663">
        <v>1662</v>
      </c>
      <c r="B1663" t="s">
        <v>20</v>
      </c>
      <c r="C1663" t="s">
        <v>21</v>
      </c>
      <c r="D1663" t="s">
        <v>5477</v>
      </c>
      <c r="E1663" t="s">
        <v>5478</v>
      </c>
      <c r="F1663" s="1">
        <v>42573.779861111114</v>
      </c>
      <c r="G1663" t="s">
        <v>5479</v>
      </c>
      <c r="I1663">
        <v>25</v>
      </c>
      <c r="J1663" t="s">
        <v>25</v>
      </c>
      <c r="K1663" t="s">
        <v>519</v>
      </c>
      <c r="L1663">
        <v>32</v>
      </c>
      <c r="M1663" t="s">
        <v>27</v>
      </c>
      <c r="N1663" t="s">
        <v>28</v>
      </c>
      <c r="O1663" t="b">
        <v>0</v>
      </c>
      <c r="P1663">
        <v>1</v>
      </c>
      <c r="Q1663">
        <v>48642</v>
      </c>
      <c r="R1663">
        <v>159</v>
      </c>
      <c r="S1663">
        <v>35</v>
      </c>
      <c r="T1663">
        <v>0</v>
      </c>
      <c r="U1663">
        <v>689</v>
      </c>
    </row>
    <row r="1664" spans="1:21" x14ac:dyDescent="0.2">
      <c r="A1664">
        <v>1663</v>
      </c>
      <c r="B1664" t="s">
        <v>20</v>
      </c>
      <c r="C1664" t="s">
        <v>21</v>
      </c>
      <c r="D1664" t="s">
        <v>5480</v>
      </c>
      <c r="E1664" t="s">
        <v>5481</v>
      </c>
      <c r="F1664" s="1">
        <v>42573.750694444447</v>
      </c>
      <c r="G1664" t="s">
        <v>5482</v>
      </c>
      <c r="I1664">
        <v>28</v>
      </c>
      <c r="J1664" t="s">
        <v>1155</v>
      </c>
      <c r="K1664" t="s">
        <v>96</v>
      </c>
      <c r="L1664">
        <v>56</v>
      </c>
      <c r="M1664" t="s">
        <v>27</v>
      </c>
      <c r="N1664" t="s">
        <v>28</v>
      </c>
      <c r="O1664" t="b">
        <v>0</v>
      </c>
      <c r="P1664">
        <v>1</v>
      </c>
      <c r="Q1664">
        <v>154241</v>
      </c>
      <c r="R1664">
        <v>482</v>
      </c>
      <c r="S1664">
        <v>129</v>
      </c>
      <c r="T1664">
        <v>0</v>
      </c>
      <c r="U1664">
        <v>304</v>
      </c>
    </row>
    <row r="1665" spans="1:21" x14ac:dyDescent="0.2">
      <c r="A1665">
        <v>1664</v>
      </c>
      <c r="B1665" t="s">
        <v>20</v>
      </c>
      <c r="C1665" t="s">
        <v>21</v>
      </c>
      <c r="D1665" t="s">
        <v>5483</v>
      </c>
      <c r="E1665" t="s">
        <v>5484</v>
      </c>
      <c r="F1665" s="1">
        <v>42579.78402777778</v>
      </c>
      <c r="G1665" t="s">
        <v>5485</v>
      </c>
      <c r="I1665">
        <v>25</v>
      </c>
      <c r="J1665" t="s">
        <v>25</v>
      </c>
      <c r="K1665" t="s">
        <v>1313</v>
      </c>
      <c r="L1665">
        <v>127</v>
      </c>
      <c r="M1665" t="s">
        <v>27</v>
      </c>
      <c r="N1665" t="s">
        <v>28</v>
      </c>
      <c r="O1665" t="b">
        <v>0</v>
      </c>
      <c r="P1665">
        <v>1</v>
      </c>
      <c r="Q1665">
        <v>5284</v>
      </c>
      <c r="R1665">
        <v>91</v>
      </c>
      <c r="S1665">
        <v>26</v>
      </c>
      <c r="T1665">
        <v>0</v>
      </c>
      <c r="U1665">
        <v>33</v>
      </c>
    </row>
    <row r="1666" spans="1:21" x14ac:dyDescent="0.2">
      <c r="A1666">
        <v>1665</v>
      </c>
      <c r="B1666" t="s">
        <v>20</v>
      </c>
      <c r="C1666" t="s">
        <v>21</v>
      </c>
      <c r="D1666" t="s">
        <v>5486</v>
      </c>
      <c r="E1666" t="s">
        <v>5487</v>
      </c>
      <c r="F1666" s="1">
        <v>42575.845833333333</v>
      </c>
      <c r="G1666" t="s">
        <v>5488</v>
      </c>
      <c r="I1666">
        <v>28</v>
      </c>
      <c r="J1666" t="s">
        <v>1155</v>
      </c>
      <c r="K1666" t="s">
        <v>5489</v>
      </c>
      <c r="L1666">
        <v>2538</v>
      </c>
      <c r="M1666" t="s">
        <v>27</v>
      </c>
      <c r="N1666" t="s">
        <v>28</v>
      </c>
      <c r="O1666" t="b">
        <v>0</v>
      </c>
      <c r="P1666">
        <v>1</v>
      </c>
      <c r="Q1666">
        <v>13034</v>
      </c>
      <c r="R1666">
        <v>119</v>
      </c>
      <c r="S1666">
        <v>23</v>
      </c>
      <c r="T1666">
        <v>0</v>
      </c>
      <c r="U1666">
        <v>39</v>
      </c>
    </row>
    <row r="1667" spans="1:21" x14ac:dyDescent="0.2">
      <c r="A1667">
        <v>1666</v>
      </c>
      <c r="B1667" t="s">
        <v>20</v>
      </c>
      <c r="C1667" t="s">
        <v>21</v>
      </c>
      <c r="D1667" t="s">
        <v>5490</v>
      </c>
      <c r="E1667" t="s">
        <v>5491</v>
      </c>
      <c r="F1667" s="1">
        <v>42573.617361111108</v>
      </c>
      <c r="G1667" t="s">
        <v>5492</v>
      </c>
      <c r="I1667">
        <v>25</v>
      </c>
      <c r="J1667" t="s">
        <v>25</v>
      </c>
      <c r="K1667" t="s">
        <v>1809</v>
      </c>
      <c r="L1667">
        <v>209</v>
      </c>
      <c r="M1667" t="s">
        <v>27</v>
      </c>
      <c r="N1667" t="s">
        <v>28</v>
      </c>
      <c r="O1667" t="b">
        <v>0</v>
      </c>
      <c r="P1667">
        <v>1</v>
      </c>
      <c r="Q1667">
        <v>28688</v>
      </c>
      <c r="R1667">
        <v>163</v>
      </c>
      <c r="S1667">
        <v>49</v>
      </c>
      <c r="T1667">
        <v>0</v>
      </c>
      <c r="U1667">
        <v>135</v>
      </c>
    </row>
    <row r="1668" spans="1:21" x14ac:dyDescent="0.2">
      <c r="A1668">
        <v>1667</v>
      </c>
      <c r="B1668" t="s">
        <v>20</v>
      </c>
      <c r="C1668" t="s">
        <v>21</v>
      </c>
      <c r="D1668" t="s">
        <v>5493</v>
      </c>
      <c r="E1668" t="s">
        <v>5494</v>
      </c>
      <c r="F1668" s="1">
        <v>42573.592361111114</v>
      </c>
      <c r="G1668" t="s">
        <v>5495</v>
      </c>
      <c r="I1668">
        <v>25</v>
      </c>
      <c r="J1668" t="s">
        <v>25</v>
      </c>
      <c r="K1668" t="s">
        <v>420</v>
      </c>
      <c r="L1668">
        <v>54</v>
      </c>
      <c r="M1668" t="s">
        <v>27</v>
      </c>
      <c r="N1668" t="s">
        <v>28</v>
      </c>
      <c r="O1668" t="b">
        <v>0</v>
      </c>
      <c r="P1668">
        <v>1</v>
      </c>
      <c r="Q1668">
        <v>4197</v>
      </c>
      <c r="R1668">
        <v>14</v>
      </c>
      <c r="S1668">
        <v>106</v>
      </c>
      <c r="T1668">
        <v>0</v>
      </c>
      <c r="U1668">
        <v>102</v>
      </c>
    </row>
    <row r="1669" spans="1:21" x14ac:dyDescent="0.2">
      <c r="A1669">
        <v>1668</v>
      </c>
      <c r="B1669" t="s">
        <v>20</v>
      </c>
      <c r="C1669" t="s">
        <v>21</v>
      </c>
      <c r="D1669" t="s">
        <v>5496</v>
      </c>
      <c r="E1669" t="s">
        <v>5497</v>
      </c>
      <c r="F1669" s="1">
        <v>42573.552777777775</v>
      </c>
      <c r="G1669" t="s">
        <v>5498</v>
      </c>
      <c r="I1669">
        <v>25</v>
      </c>
      <c r="J1669" t="s">
        <v>25</v>
      </c>
      <c r="K1669" t="s">
        <v>581</v>
      </c>
      <c r="L1669">
        <v>42</v>
      </c>
      <c r="M1669" t="s">
        <v>27</v>
      </c>
      <c r="N1669" t="s">
        <v>28</v>
      </c>
      <c r="O1669" t="b">
        <v>0</v>
      </c>
      <c r="P1669">
        <v>1</v>
      </c>
      <c r="Q1669">
        <v>6685</v>
      </c>
      <c r="R1669">
        <v>99</v>
      </c>
      <c r="S1669">
        <v>8</v>
      </c>
      <c r="T1669">
        <v>0</v>
      </c>
      <c r="U1669">
        <v>105</v>
      </c>
    </row>
    <row r="1670" spans="1:21" x14ac:dyDescent="0.2">
      <c r="A1670">
        <v>1669</v>
      </c>
      <c r="B1670" t="s">
        <v>20</v>
      </c>
      <c r="C1670" t="s">
        <v>21</v>
      </c>
      <c r="D1670" t="s">
        <v>5499</v>
      </c>
      <c r="E1670" t="s">
        <v>5500</v>
      </c>
      <c r="F1670" s="1">
        <v>42573.474305555559</v>
      </c>
      <c r="G1670" t="s">
        <v>5501</v>
      </c>
      <c r="I1670">
        <v>25</v>
      </c>
      <c r="J1670" t="s">
        <v>25</v>
      </c>
      <c r="K1670" t="s">
        <v>316</v>
      </c>
      <c r="L1670">
        <v>91</v>
      </c>
      <c r="M1670" t="s">
        <v>27</v>
      </c>
      <c r="N1670" t="s">
        <v>28</v>
      </c>
      <c r="O1670" t="b">
        <v>0</v>
      </c>
      <c r="P1670">
        <v>1</v>
      </c>
      <c r="Q1670">
        <v>19518</v>
      </c>
      <c r="R1670">
        <v>107</v>
      </c>
      <c r="S1670">
        <v>67</v>
      </c>
      <c r="T1670">
        <v>0</v>
      </c>
      <c r="U1670">
        <v>110</v>
      </c>
    </row>
    <row r="1671" spans="1:21" x14ac:dyDescent="0.2">
      <c r="A1671">
        <v>1670</v>
      </c>
      <c r="B1671" t="s">
        <v>20</v>
      </c>
      <c r="C1671" t="s">
        <v>21</v>
      </c>
      <c r="D1671" t="s">
        <v>5502</v>
      </c>
      <c r="E1671" t="s">
        <v>5503</v>
      </c>
      <c r="F1671" s="1">
        <v>42573.476388888892</v>
      </c>
      <c r="G1671" t="s">
        <v>5504</v>
      </c>
      <c r="I1671">
        <v>25</v>
      </c>
      <c r="J1671" t="s">
        <v>25</v>
      </c>
      <c r="K1671" t="s">
        <v>217</v>
      </c>
      <c r="L1671">
        <v>104</v>
      </c>
      <c r="M1671" t="s">
        <v>27</v>
      </c>
      <c r="N1671" t="s">
        <v>28</v>
      </c>
      <c r="O1671" t="b">
        <v>0</v>
      </c>
      <c r="P1671">
        <v>1</v>
      </c>
      <c r="Q1671">
        <v>36144</v>
      </c>
      <c r="R1671">
        <v>292</v>
      </c>
      <c r="S1671">
        <v>198</v>
      </c>
      <c r="T1671">
        <v>0</v>
      </c>
      <c r="U1671">
        <v>672</v>
      </c>
    </row>
    <row r="1672" spans="1:21" x14ac:dyDescent="0.2">
      <c r="A1672">
        <v>1671</v>
      </c>
      <c r="B1672" t="s">
        <v>20</v>
      </c>
      <c r="C1672" t="s">
        <v>21</v>
      </c>
      <c r="D1672" t="s">
        <v>5505</v>
      </c>
      <c r="E1672" t="s">
        <v>5506</v>
      </c>
      <c r="F1672" s="1">
        <v>42572.830555555556</v>
      </c>
      <c r="G1672" t="s">
        <v>5507</v>
      </c>
      <c r="I1672">
        <v>25</v>
      </c>
      <c r="J1672" t="s">
        <v>25</v>
      </c>
      <c r="K1672" t="s">
        <v>786</v>
      </c>
      <c r="L1672">
        <v>143</v>
      </c>
      <c r="M1672" t="s">
        <v>27</v>
      </c>
      <c r="N1672" t="s">
        <v>28</v>
      </c>
      <c r="O1672" t="b">
        <v>0</v>
      </c>
      <c r="P1672">
        <v>1</v>
      </c>
      <c r="Q1672">
        <v>24705</v>
      </c>
      <c r="R1672">
        <v>75</v>
      </c>
      <c r="S1672">
        <v>18</v>
      </c>
      <c r="T1672">
        <v>0</v>
      </c>
      <c r="U1672">
        <v>48</v>
      </c>
    </row>
    <row r="1673" spans="1:21" x14ac:dyDescent="0.2">
      <c r="A1673">
        <v>1672</v>
      </c>
      <c r="B1673" t="s">
        <v>20</v>
      </c>
      <c r="C1673" t="s">
        <v>21</v>
      </c>
      <c r="D1673" t="s">
        <v>5508</v>
      </c>
      <c r="E1673" t="s">
        <v>5509</v>
      </c>
      <c r="F1673" s="1">
        <v>42572.783333333333</v>
      </c>
      <c r="G1673" t="s">
        <v>5510</v>
      </c>
      <c r="I1673">
        <v>25</v>
      </c>
      <c r="J1673" t="s">
        <v>25</v>
      </c>
      <c r="K1673" t="s">
        <v>5511</v>
      </c>
      <c r="L1673">
        <v>341</v>
      </c>
      <c r="M1673" t="s">
        <v>27</v>
      </c>
      <c r="N1673" t="s">
        <v>28</v>
      </c>
      <c r="O1673" t="b">
        <v>0</v>
      </c>
      <c r="P1673">
        <v>1</v>
      </c>
      <c r="Q1673">
        <v>64806</v>
      </c>
      <c r="R1673">
        <v>343</v>
      </c>
      <c r="S1673">
        <v>133</v>
      </c>
      <c r="T1673">
        <v>0</v>
      </c>
      <c r="U1673">
        <v>665</v>
      </c>
    </row>
    <row r="1674" spans="1:21" x14ac:dyDescent="0.2">
      <c r="A1674">
        <v>1673</v>
      </c>
      <c r="B1674" t="s">
        <v>20</v>
      </c>
      <c r="C1674" t="s">
        <v>21</v>
      </c>
      <c r="D1674" t="s">
        <v>5512</v>
      </c>
      <c r="E1674" t="s">
        <v>5513</v>
      </c>
      <c r="F1674" s="1">
        <v>42572.634027777778</v>
      </c>
      <c r="G1674" t="s">
        <v>5514</v>
      </c>
      <c r="I1674">
        <v>25</v>
      </c>
      <c r="J1674" t="s">
        <v>25</v>
      </c>
      <c r="K1674" t="s">
        <v>682</v>
      </c>
      <c r="L1674">
        <v>183</v>
      </c>
      <c r="M1674" t="s">
        <v>27</v>
      </c>
      <c r="N1674" t="s">
        <v>28</v>
      </c>
      <c r="O1674" t="b">
        <v>0</v>
      </c>
      <c r="P1674">
        <v>1</v>
      </c>
      <c r="Q1674">
        <v>13109</v>
      </c>
      <c r="R1674">
        <v>157</v>
      </c>
      <c r="S1674">
        <v>9</v>
      </c>
      <c r="T1674">
        <v>0</v>
      </c>
      <c r="U1674">
        <v>63</v>
      </c>
    </row>
    <row r="1675" spans="1:21" x14ac:dyDescent="0.2">
      <c r="A1675">
        <v>1674</v>
      </c>
      <c r="B1675" t="s">
        <v>20</v>
      </c>
      <c r="C1675" t="s">
        <v>21</v>
      </c>
      <c r="D1675" t="s">
        <v>5515</v>
      </c>
      <c r="E1675" t="s">
        <v>5516</v>
      </c>
      <c r="F1675" s="1">
        <v>42572.621527777781</v>
      </c>
      <c r="G1675" t="s">
        <v>5517</v>
      </c>
      <c r="I1675">
        <v>25</v>
      </c>
      <c r="J1675" t="s">
        <v>25</v>
      </c>
      <c r="K1675" t="s">
        <v>5518</v>
      </c>
      <c r="L1675">
        <v>362</v>
      </c>
      <c r="M1675" t="s">
        <v>27</v>
      </c>
      <c r="N1675" t="s">
        <v>28</v>
      </c>
      <c r="O1675" t="b">
        <v>0</v>
      </c>
      <c r="P1675">
        <v>1</v>
      </c>
      <c r="Q1675">
        <v>10533</v>
      </c>
      <c r="R1675">
        <v>55</v>
      </c>
      <c r="S1675">
        <v>19</v>
      </c>
      <c r="T1675">
        <v>0</v>
      </c>
      <c r="U1675">
        <v>27</v>
      </c>
    </row>
    <row r="1676" spans="1:21" x14ac:dyDescent="0.2">
      <c r="A1676">
        <v>1675</v>
      </c>
      <c r="B1676" t="s">
        <v>20</v>
      </c>
      <c r="C1676" t="s">
        <v>21</v>
      </c>
      <c r="D1676" t="s">
        <v>5519</v>
      </c>
      <c r="E1676" t="s">
        <v>5520</v>
      </c>
      <c r="F1676" s="1">
        <v>42578.787499999999</v>
      </c>
      <c r="G1676" t="s">
        <v>5521</v>
      </c>
      <c r="I1676">
        <v>22</v>
      </c>
      <c r="J1676" t="s">
        <v>1309</v>
      </c>
      <c r="K1676" t="s">
        <v>341</v>
      </c>
      <c r="L1676">
        <v>121</v>
      </c>
      <c r="M1676" t="s">
        <v>27</v>
      </c>
      <c r="N1676" t="s">
        <v>28</v>
      </c>
      <c r="O1676" t="b">
        <v>0</v>
      </c>
      <c r="P1676">
        <v>1</v>
      </c>
      <c r="Q1676">
        <v>5966</v>
      </c>
      <c r="R1676">
        <v>102</v>
      </c>
      <c r="S1676">
        <v>22</v>
      </c>
      <c r="T1676">
        <v>0</v>
      </c>
      <c r="U1676">
        <v>43</v>
      </c>
    </row>
    <row r="1677" spans="1:21" x14ac:dyDescent="0.2">
      <c r="A1677">
        <v>1676</v>
      </c>
      <c r="B1677" t="s">
        <v>20</v>
      </c>
      <c r="C1677" t="s">
        <v>21</v>
      </c>
      <c r="D1677" t="s">
        <v>5522</v>
      </c>
      <c r="E1677" t="s">
        <v>5523</v>
      </c>
      <c r="F1677" s="1">
        <v>42572.578472222223</v>
      </c>
      <c r="G1677" t="s">
        <v>5524</v>
      </c>
      <c r="I1677">
        <v>25</v>
      </c>
      <c r="J1677" t="s">
        <v>25</v>
      </c>
      <c r="K1677" t="s">
        <v>5525</v>
      </c>
      <c r="L1677">
        <v>440</v>
      </c>
      <c r="M1677" t="s">
        <v>27</v>
      </c>
      <c r="N1677" t="s">
        <v>28</v>
      </c>
      <c r="O1677" t="b">
        <v>0</v>
      </c>
      <c r="P1677">
        <v>1</v>
      </c>
      <c r="Q1677">
        <v>14068</v>
      </c>
      <c r="R1677">
        <v>106</v>
      </c>
      <c r="S1677">
        <v>45</v>
      </c>
      <c r="T1677">
        <v>0</v>
      </c>
      <c r="U1677">
        <v>213</v>
      </c>
    </row>
    <row r="1678" spans="1:21" x14ac:dyDescent="0.2">
      <c r="A1678">
        <v>1677</v>
      </c>
      <c r="B1678" t="s">
        <v>20</v>
      </c>
      <c r="C1678" t="s">
        <v>21</v>
      </c>
      <c r="D1678" t="s">
        <v>5526</v>
      </c>
      <c r="E1678" t="s">
        <v>5527</v>
      </c>
      <c r="F1678" s="1">
        <v>42571.780555555553</v>
      </c>
      <c r="G1678" t="s">
        <v>5528</v>
      </c>
      <c r="I1678">
        <v>25</v>
      </c>
      <c r="J1678" t="s">
        <v>25</v>
      </c>
      <c r="K1678" t="s">
        <v>1292</v>
      </c>
      <c r="L1678">
        <v>178</v>
      </c>
      <c r="M1678" t="s">
        <v>27</v>
      </c>
      <c r="N1678" t="s">
        <v>28</v>
      </c>
      <c r="O1678" t="b">
        <v>0</v>
      </c>
      <c r="P1678">
        <v>1</v>
      </c>
      <c r="Q1678">
        <v>31803</v>
      </c>
      <c r="R1678">
        <v>232</v>
      </c>
      <c r="S1678">
        <v>78</v>
      </c>
      <c r="T1678">
        <v>0</v>
      </c>
      <c r="U1678">
        <v>200</v>
      </c>
    </row>
    <row r="1679" spans="1:21" x14ac:dyDescent="0.2">
      <c r="A1679">
        <v>1678</v>
      </c>
      <c r="B1679" t="s">
        <v>20</v>
      </c>
      <c r="C1679" t="s">
        <v>21</v>
      </c>
      <c r="D1679" t="s">
        <v>5529</v>
      </c>
      <c r="E1679" t="s">
        <v>5530</v>
      </c>
      <c r="F1679" s="1">
        <v>42572.459027777775</v>
      </c>
      <c r="G1679" t="s">
        <v>5531</v>
      </c>
      <c r="I1679">
        <v>25</v>
      </c>
      <c r="J1679" t="s">
        <v>25</v>
      </c>
      <c r="K1679" t="s">
        <v>68</v>
      </c>
      <c r="L1679">
        <v>102</v>
      </c>
      <c r="M1679" t="s">
        <v>27</v>
      </c>
      <c r="N1679" t="s">
        <v>28</v>
      </c>
      <c r="O1679" t="b">
        <v>0</v>
      </c>
      <c r="P1679">
        <v>1</v>
      </c>
      <c r="Q1679">
        <v>501407</v>
      </c>
      <c r="R1679">
        <v>218</v>
      </c>
      <c r="S1679">
        <v>996</v>
      </c>
      <c r="T1679">
        <v>0</v>
      </c>
      <c r="U1679">
        <v>159</v>
      </c>
    </row>
    <row r="1680" spans="1:21" x14ac:dyDescent="0.2">
      <c r="A1680">
        <v>1679</v>
      </c>
      <c r="B1680" t="s">
        <v>20</v>
      </c>
      <c r="C1680" t="s">
        <v>21</v>
      </c>
      <c r="D1680" t="s">
        <v>5532</v>
      </c>
      <c r="E1680" t="s">
        <v>5533</v>
      </c>
      <c r="F1680" s="1">
        <v>42571.606249999997</v>
      </c>
      <c r="G1680" t="s">
        <v>5534</v>
      </c>
      <c r="I1680">
        <v>25</v>
      </c>
      <c r="J1680" t="s">
        <v>25</v>
      </c>
      <c r="K1680" t="s">
        <v>1589</v>
      </c>
      <c r="L1680">
        <v>176</v>
      </c>
      <c r="M1680" t="s">
        <v>27</v>
      </c>
      <c r="N1680" t="s">
        <v>28</v>
      </c>
      <c r="O1680" t="b">
        <v>0</v>
      </c>
      <c r="P1680">
        <v>1</v>
      </c>
      <c r="Q1680">
        <v>10712</v>
      </c>
      <c r="R1680">
        <v>82</v>
      </c>
      <c r="S1680">
        <v>137</v>
      </c>
      <c r="T1680">
        <v>0</v>
      </c>
      <c r="U1680">
        <v>242</v>
      </c>
    </row>
    <row r="1681" spans="1:21" x14ac:dyDescent="0.2">
      <c r="A1681">
        <v>1680</v>
      </c>
      <c r="B1681" t="s">
        <v>20</v>
      </c>
      <c r="C1681" t="s">
        <v>21</v>
      </c>
      <c r="D1681" t="e">
        <v>#NAME?</v>
      </c>
      <c r="E1681" t="s">
        <v>5535</v>
      </c>
      <c r="F1681" s="1">
        <v>42571.785416666666</v>
      </c>
      <c r="G1681" t="s">
        <v>5536</v>
      </c>
      <c r="I1681">
        <v>25</v>
      </c>
      <c r="J1681" t="s">
        <v>25</v>
      </c>
      <c r="K1681" t="s">
        <v>1039</v>
      </c>
      <c r="L1681">
        <v>119</v>
      </c>
      <c r="M1681" t="s">
        <v>27</v>
      </c>
      <c r="N1681" t="s">
        <v>28</v>
      </c>
      <c r="O1681" t="b">
        <v>0</v>
      </c>
      <c r="P1681">
        <v>1</v>
      </c>
      <c r="Q1681">
        <v>7103</v>
      </c>
      <c r="R1681">
        <v>52</v>
      </c>
      <c r="S1681">
        <v>72</v>
      </c>
      <c r="T1681">
        <v>0</v>
      </c>
      <c r="U1681">
        <v>59</v>
      </c>
    </row>
    <row r="1682" spans="1:21" x14ac:dyDescent="0.2">
      <c r="A1682">
        <v>1681</v>
      </c>
      <c r="B1682" t="s">
        <v>20</v>
      </c>
      <c r="C1682" t="s">
        <v>21</v>
      </c>
      <c r="D1682" t="e">
        <v>#NAME?</v>
      </c>
      <c r="E1682" t="s">
        <v>5537</v>
      </c>
      <c r="F1682" s="1">
        <v>42571.506249999999</v>
      </c>
      <c r="G1682" t="s">
        <v>5538</v>
      </c>
      <c r="I1682">
        <v>25</v>
      </c>
      <c r="J1682" t="s">
        <v>25</v>
      </c>
      <c r="K1682" t="s">
        <v>658</v>
      </c>
      <c r="L1682">
        <v>164</v>
      </c>
      <c r="M1682" t="s">
        <v>27</v>
      </c>
      <c r="N1682" t="s">
        <v>28</v>
      </c>
      <c r="O1682" t="b">
        <v>0</v>
      </c>
      <c r="P1682">
        <v>1</v>
      </c>
      <c r="Q1682">
        <v>10604</v>
      </c>
      <c r="R1682">
        <v>31</v>
      </c>
      <c r="S1682">
        <v>14</v>
      </c>
      <c r="T1682">
        <v>0</v>
      </c>
      <c r="U1682">
        <v>57</v>
      </c>
    </row>
    <row r="1683" spans="1:21" x14ac:dyDescent="0.2">
      <c r="A1683">
        <v>1682</v>
      </c>
      <c r="B1683" t="s">
        <v>20</v>
      </c>
      <c r="C1683" t="s">
        <v>21</v>
      </c>
      <c r="D1683" t="e">
        <v>#NAME?</v>
      </c>
      <c r="E1683" t="s">
        <v>5539</v>
      </c>
      <c r="F1683" s="1">
        <v>42571.48541666667</v>
      </c>
      <c r="G1683" t="s">
        <v>5540</v>
      </c>
      <c r="I1683">
        <v>25</v>
      </c>
      <c r="J1683" t="s">
        <v>25</v>
      </c>
      <c r="K1683" t="s">
        <v>128</v>
      </c>
      <c r="L1683">
        <v>108</v>
      </c>
      <c r="M1683" t="s">
        <v>27</v>
      </c>
      <c r="N1683" t="s">
        <v>28</v>
      </c>
      <c r="O1683" t="b">
        <v>0</v>
      </c>
      <c r="P1683">
        <v>1</v>
      </c>
      <c r="Q1683">
        <v>7034</v>
      </c>
      <c r="R1683">
        <v>34</v>
      </c>
      <c r="S1683">
        <v>3</v>
      </c>
      <c r="T1683">
        <v>0</v>
      </c>
      <c r="U1683">
        <v>4</v>
      </c>
    </row>
    <row r="1684" spans="1:21" x14ac:dyDescent="0.2">
      <c r="A1684">
        <v>1683</v>
      </c>
      <c r="B1684" t="s">
        <v>20</v>
      </c>
      <c r="C1684" t="s">
        <v>21</v>
      </c>
      <c r="D1684" t="s">
        <v>5541</v>
      </c>
      <c r="E1684" t="s">
        <v>5542</v>
      </c>
      <c r="F1684" s="1">
        <v>42570.802083333336</v>
      </c>
      <c r="G1684" t="s">
        <v>5543</v>
      </c>
      <c r="I1684">
        <v>25</v>
      </c>
      <c r="J1684" t="s">
        <v>25</v>
      </c>
      <c r="K1684" t="s">
        <v>2782</v>
      </c>
      <c r="L1684">
        <v>295</v>
      </c>
      <c r="M1684" t="s">
        <v>27</v>
      </c>
      <c r="N1684" t="s">
        <v>28</v>
      </c>
      <c r="O1684" t="b">
        <v>0</v>
      </c>
      <c r="P1684">
        <v>1</v>
      </c>
      <c r="Q1684">
        <v>13276</v>
      </c>
      <c r="R1684">
        <v>53</v>
      </c>
      <c r="S1684">
        <v>192</v>
      </c>
      <c r="T1684">
        <v>0</v>
      </c>
      <c r="U1684">
        <v>230</v>
      </c>
    </row>
    <row r="1685" spans="1:21" x14ac:dyDescent="0.2">
      <c r="A1685">
        <v>1684</v>
      </c>
      <c r="B1685" t="s">
        <v>20</v>
      </c>
      <c r="C1685" t="s">
        <v>21</v>
      </c>
      <c r="D1685" t="s">
        <v>5544</v>
      </c>
      <c r="E1685" t="s">
        <v>5545</v>
      </c>
      <c r="F1685" s="1">
        <v>42570.790972222225</v>
      </c>
      <c r="G1685" t="s">
        <v>5546</v>
      </c>
      <c r="I1685">
        <v>25</v>
      </c>
      <c r="J1685" t="s">
        <v>25</v>
      </c>
      <c r="K1685" t="s">
        <v>5547</v>
      </c>
      <c r="L1685">
        <v>332</v>
      </c>
      <c r="M1685" t="s">
        <v>27</v>
      </c>
      <c r="N1685" t="s">
        <v>28</v>
      </c>
      <c r="O1685" t="b">
        <v>0</v>
      </c>
      <c r="P1685">
        <v>1</v>
      </c>
      <c r="Q1685">
        <v>7908</v>
      </c>
      <c r="R1685">
        <v>39</v>
      </c>
      <c r="S1685">
        <v>36</v>
      </c>
      <c r="T1685">
        <v>0</v>
      </c>
      <c r="U1685">
        <v>116</v>
      </c>
    </row>
    <row r="1686" spans="1:21" x14ac:dyDescent="0.2">
      <c r="A1686">
        <v>1685</v>
      </c>
      <c r="B1686" t="s">
        <v>20</v>
      </c>
      <c r="C1686" t="s">
        <v>21</v>
      </c>
      <c r="D1686" t="s">
        <v>5548</v>
      </c>
      <c r="E1686" t="s">
        <v>5549</v>
      </c>
      <c r="F1686" s="1">
        <v>42570.788888888892</v>
      </c>
      <c r="G1686" t="s">
        <v>5550</v>
      </c>
      <c r="I1686">
        <v>25</v>
      </c>
      <c r="J1686" t="s">
        <v>25</v>
      </c>
      <c r="K1686" t="s">
        <v>2252</v>
      </c>
      <c r="L1686">
        <v>208</v>
      </c>
      <c r="M1686" t="s">
        <v>27</v>
      </c>
      <c r="N1686" t="s">
        <v>28</v>
      </c>
      <c r="O1686" t="b">
        <v>0</v>
      </c>
      <c r="P1686">
        <v>1</v>
      </c>
      <c r="Q1686">
        <v>6869</v>
      </c>
      <c r="R1686">
        <v>28</v>
      </c>
      <c r="S1686">
        <v>40</v>
      </c>
      <c r="T1686">
        <v>0</v>
      </c>
      <c r="U1686">
        <v>51</v>
      </c>
    </row>
    <row r="1687" spans="1:21" x14ac:dyDescent="0.2">
      <c r="A1687">
        <v>1686</v>
      </c>
      <c r="B1687" t="s">
        <v>20</v>
      </c>
      <c r="C1687" t="s">
        <v>21</v>
      </c>
      <c r="D1687" t="s">
        <v>5551</v>
      </c>
      <c r="E1687" t="s">
        <v>5552</v>
      </c>
      <c r="F1687" s="1">
        <v>42570.802777777775</v>
      </c>
      <c r="G1687" t="s">
        <v>5553</v>
      </c>
      <c r="I1687">
        <v>25</v>
      </c>
      <c r="J1687" t="s">
        <v>25</v>
      </c>
      <c r="K1687" t="s">
        <v>1353</v>
      </c>
      <c r="L1687">
        <v>140</v>
      </c>
      <c r="M1687" t="s">
        <v>27</v>
      </c>
      <c r="N1687" t="s">
        <v>28</v>
      </c>
      <c r="O1687" t="b">
        <v>0</v>
      </c>
      <c r="P1687">
        <v>1</v>
      </c>
      <c r="Q1687">
        <v>4287</v>
      </c>
      <c r="R1687">
        <v>79</v>
      </c>
      <c r="S1687">
        <v>4</v>
      </c>
      <c r="T1687">
        <v>0</v>
      </c>
      <c r="U1687">
        <v>11</v>
      </c>
    </row>
    <row r="1688" spans="1:21" x14ac:dyDescent="0.2">
      <c r="A1688">
        <v>1687</v>
      </c>
      <c r="B1688" t="s">
        <v>20</v>
      </c>
      <c r="C1688" t="s">
        <v>21</v>
      </c>
      <c r="D1688" t="s">
        <v>5554</v>
      </c>
      <c r="E1688" t="s">
        <v>5555</v>
      </c>
      <c r="F1688" s="1">
        <v>42570.747916666667</v>
      </c>
      <c r="G1688" t="s">
        <v>5556</v>
      </c>
      <c r="I1688">
        <v>25</v>
      </c>
      <c r="J1688" t="s">
        <v>25</v>
      </c>
      <c r="K1688" t="s">
        <v>363</v>
      </c>
      <c r="L1688">
        <v>153</v>
      </c>
      <c r="M1688" t="s">
        <v>27</v>
      </c>
      <c r="N1688" t="s">
        <v>28</v>
      </c>
      <c r="O1688" t="b">
        <v>0</v>
      </c>
      <c r="P1688">
        <v>1</v>
      </c>
      <c r="Q1688">
        <v>23131</v>
      </c>
      <c r="R1688">
        <v>72</v>
      </c>
      <c r="S1688">
        <v>63</v>
      </c>
      <c r="T1688">
        <v>0</v>
      </c>
      <c r="U1688">
        <v>62</v>
      </c>
    </row>
    <row r="1689" spans="1:21" x14ac:dyDescent="0.2">
      <c r="A1689">
        <v>1688</v>
      </c>
      <c r="B1689" t="s">
        <v>20</v>
      </c>
      <c r="C1689" t="s">
        <v>21</v>
      </c>
      <c r="D1689" t="s">
        <v>5557</v>
      </c>
      <c r="E1689" t="s">
        <v>5558</v>
      </c>
      <c r="F1689" s="1">
        <v>42570.6</v>
      </c>
      <c r="G1689" t="s">
        <v>5559</v>
      </c>
      <c r="I1689">
        <v>25</v>
      </c>
      <c r="J1689" t="s">
        <v>25</v>
      </c>
      <c r="K1689" t="s">
        <v>228</v>
      </c>
      <c r="L1689">
        <v>99</v>
      </c>
      <c r="M1689" t="s">
        <v>27</v>
      </c>
      <c r="N1689" t="s">
        <v>28</v>
      </c>
      <c r="O1689" t="b">
        <v>0</v>
      </c>
      <c r="P1689">
        <v>1</v>
      </c>
      <c r="Q1689">
        <v>19206</v>
      </c>
      <c r="R1689">
        <v>80</v>
      </c>
      <c r="S1689">
        <v>14</v>
      </c>
      <c r="T1689">
        <v>0</v>
      </c>
      <c r="U1689">
        <v>120</v>
      </c>
    </row>
    <row r="1690" spans="1:21" x14ac:dyDescent="0.2">
      <c r="A1690">
        <v>1689</v>
      </c>
      <c r="B1690" t="s">
        <v>20</v>
      </c>
      <c r="C1690" t="s">
        <v>21</v>
      </c>
      <c r="D1690" t="s">
        <v>5560</v>
      </c>
      <c r="E1690" t="s">
        <v>5561</v>
      </c>
      <c r="F1690" s="1">
        <v>42570.588194444441</v>
      </c>
      <c r="G1690" t="s">
        <v>5562</v>
      </c>
      <c r="I1690">
        <v>25</v>
      </c>
      <c r="J1690" t="s">
        <v>25</v>
      </c>
      <c r="K1690" t="s">
        <v>446</v>
      </c>
      <c r="L1690">
        <v>35</v>
      </c>
      <c r="M1690" t="s">
        <v>27</v>
      </c>
      <c r="N1690" t="s">
        <v>28</v>
      </c>
      <c r="O1690" t="b">
        <v>0</v>
      </c>
      <c r="P1690">
        <v>1</v>
      </c>
      <c r="Q1690">
        <v>59649</v>
      </c>
      <c r="R1690">
        <v>281</v>
      </c>
      <c r="S1690">
        <v>55</v>
      </c>
      <c r="T1690">
        <v>0</v>
      </c>
      <c r="U1690">
        <v>279</v>
      </c>
    </row>
    <row r="1691" spans="1:21" x14ac:dyDescent="0.2">
      <c r="A1691">
        <v>1690</v>
      </c>
      <c r="B1691" t="s">
        <v>20</v>
      </c>
      <c r="C1691" t="s">
        <v>21</v>
      </c>
      <c r="D1691" t="s">
        <v>5563</v>
      </c>
      <c r="E1691" t="s">
        <v>5564</v>
      </c>
      <c r="F1691" s="1">
        <v>42570.581250000003</v>
      </c>
      <c r="G1691" t="s">
        <v>5565</v>
      </c>
      <c r="I1691">
        <v>25</v>
      </c>
      <c r="J1691" t="s">
        <v>25</v>
      </c>
      <c r="K1691" t="s">
        <v>5566</v>
      </c>
      <c r="L1691">
        <v>1045</v>
      </c>
      <c r="M1691" t="s">
        <v>27</v>
      </c>
      <c r="N1691" t="s">
        <v>28</v>
      </c>
      <c r="O1691" t="b">
        <v>0</v>
      </c>
      <c r="P1691">
        <v>1</v>
      </c>
      <c r="Q1691">
        <v>46689</v>
      </c>
      <c r="R1691">
        <v>162</v>
      </c>
      <c r="S1691">
        <v>16</v>
      </c>
      <c r="T1691">
        <v>0</v>
      </c>
      <c r="U1691">
        <v>92</v>
      </c>
    </row>
    <row r="1692" spans="1:21" x14ac:dyDescent="0.2">
      <c r="A1692">
        <v>1691</v>
      </c>
      <c r="B1692" t="s">
        <v>20</v>
      </c>
      <c r="C1692" t="s">
        <v>21</v>
      </c>
      <c r="D1692" t="s">
        <v>5567</v>
      </c>
      <c r="E1692" t="s">
        <v>5568</v>
      </c>
      <c r="F1692" s="1">
        <v>42570.477777777778</v>
      </c>
      <c r="G1692" t="s">
        <v>5569</v>
      </c>
      <c r="I1692">
        <v>25</v>
      </c>
      <c r="J1692" t="s">
        <v>25</v>
      </c>
      <c r="K1692" t="s">
        <v>120</v>
      </c>
      <c r="L1692">
        <v>95</v>
      </c>
      <c r="M1692" t="s">
        <v>27</v>
      </c>
      <c r="N1692" t="s">
        <v>28</v>
      </c>
      <c r="O1692" t="b">
        <v>0</v>
      </c>
      <c r="P1692">
        <v>1</v>
      </c>
      <c r="Q1692">
        <v>17008</v>
      </c>
      <c r="R1692">
        <v>263</v>
      </c>
      <c r="S1692">
        <v>155</v>
      </c>
      <c r="T1692">
        <v>0</v>
      </c>
      <c r="U1692">
        <v>332</v>
      </c>
    </row>
    <row r="1693" spans="1:21" x14ac:dyDescent="0.2">
      <c r="A1693">
        <v>1692</v>
      </c>
      <c r="B1693" t="s">
        <v>20</v>
      </c>
      <c r="C1693" t="s">
        <v>21</v>
      </c>
      <c r="D1693" t="s">
        <v>5570</v>
      </c>
      <c r="E1693" t="s">
        <v>5571</v>
      </c>
      <c r="F1693" s="1">
        <v>42588.581944444442</v>
      </c>
      <c r="G1693" t="s">
        <v>5572</v>
      </c>
      <c r="I1693">
        <v>25</v>
      </c>
      <c r="J1693" t="s">
        <v>25</v>
      </c>
      <c r="K1693" t="s">
        <v>247</v>
      </c>
      <c r="L1693">
        <v>169</v>
      </c>
      <c r="M1693" t="s">
        <v>27</v>
      </c>
      <c r="N1693" t="s">
        <v>28</v>
      </c>
      <c r="O1693" t="b">
        <v>0</v>
      </c>
      <c r="P1693">
        <v>1</v>
      </c>
      <c r="Q1693">
        <v>5599</v>
      </c>
      <c r="R1693">
        <v>32</v>
      </c>
      <c r="S1693">
        <v>15</v>
      </c>
      <c r="T1693">
        <v>0</v>
      </c>
      <c r="U1693">
        <v>7</v>
      </c>
    </row>
    <row r="1694" spans="1:21" x14ac:dyDescent="0.2">
      <c r="A1694">
        <v>1693</v>
      </c>
      <c r="B1694" t="s">
        <v>20</v>
      </c>
      <c r="C1694" t="s">
        <v>21</v>
      </c>
      <c r="D1694" t="s">
        <v>5573</v>
      </c>
      <c r="E1694" t="s">
        <v>5574</v>
      </c>
      <c r="F1694" s="1">
        <v>42569.789583333331</v>
      </c>
      <c r="G1694" t="s">
        <v>5575</v>
      </c>
      <c r="I1694">
        <v>25</v>
      </c>
      <c r="J1694" t="s">
        <v>25</v>
      </c>
      <c r="K1694" t="s">
        <v>40</v>
      </c>
      <c r="L1694">
        <v>70</v>
      </c>
      <c r="M1694" t="s">
        <v>27</v>
      </c>
      <c r="N1694" t="s">
        <v>28</v>
      </c>
      <c r="O1694" t="b">
        <v>0</v>
      </c>
      <c r="P1694">
        <v>1</v>
      </c>
      <c r="Q1694">
        <v>34645</v>
      </c>
      <c r="R1694">
        <v>155</v>
      </c>
      <c r="S1694">
        <v>140</v>
      </c>
      <c r="T1694">
        <v>0</v>
      </c>
      <c r="U1694">
        <v>220</v>
      </c>
    </row>
    <row r="1695" spans="1:21" x14ac:dyDescent="0.2">
      <c r="A1695">
        <v>1694</v>
      </c>
      <c r="B1695" t="s">
        <v>20</v>
      </c>
      <c r="C1695" t="s">
        <v>21</v>
      </c>
      <c r="D1695" t="s">
        <v>5576</v>
      </c>
      <c r="E1695" t="s">
        <v>5577</v>
      </c>
      <c r="F1695" s="1">
        <v>42570.755555555559</v>
      </c>
      <c r="G1695" t="s">
        <v>5578</v>
      </c>
      <c r="I1695">
        <v>25</v>
      </c>
      <c r="J1695" t="s">
        <v>25</v>
      </c>
      <c r="K1695" t="s">
        <v>292</v>
      </c>
      <c r="L1695">
        <v>159</v>
      </c>
      <c r="M1695" t="s">
        <v>27</v>
      </c>
      <c r="N1695" t="s">
        <v>28</v>
      </c>
      <c r="O1695" t="b">
        <v>0</v>
      </c>
      <c r="P1695">
        <v>1</v>
      </c>
      <c r="Q1695">
        <v>11007</v>
      </c>
      <c r="R1695">
        <v>44</v>
      </c>
      <c r="S1695">
        <v>14</v>
      </c>
      <c r="T1695">
        <v>0</v>
      </c>
      <c r="U1695">
        <v>36</v>
      </c>
    </row>
    <row r="1696" spans="1:21" x14ac:dyDescent="0.2">
      <c r="A1696">
        <v>1695</v>
      </c>
      <c r="B1696" t="s">
        <v>20</v>
      </c>
      <c r="C1696" t="s">
        <v>21</v>
      </c>
      <c r="D1696" t="s">
        <v>5579</v>
      </c>
      <c r="E1696" t="s">
        <v>5580</v>
      </c>
      <c r="F1696" s="1">
        <v>42569.774305555555</v>
      </c>
      <c r="G1696" t="s">
        <v>5581</v>
      </c>
      <c r="I1696">
        <v>25</v>
      </c>
      <c r="J1696" t="s">
        <v>25</v>
      </c>
      <c r="K1696" t="s">
        <v>235</v>
      </c>
      <c r="L1696">
        <v>177</v>
      </c>
      <c r="M1696" t="s">
        <v>27</v>
      </c>
      <c r="N1696" t="s">
        <v>28</v>
      </c>
      <c r="O1696" t="b">
        <v>0</v>
      </c>
      <c r="P1696">
        <v>1</v>
      </c>
      <c r="Q1696">
        <v>48195</v>
      </c>
      <c r="R1696">
        <v>183</v>
      </c>
      <c r="S1696">
        <v>95</v>
      </c>
      <c r="T1696">
        <v>0</v>
      </c>
      <c r="U1696">
        <v>528</v>
      </c>
    </row>
    <row r="1697" spans="1:21" x14ac:dyDescent="0.2">
      <c r="A1697">
        <v>1696</v>
      </c>
      <c r="B1697" t="s">
        <v>20</v>
      </c>
      <c r="C1697" t="s">
        <v>21</v>
      </c>
      <c r="D1697" t="s">
        <v>5582</v>
      </c>
      <c r="E1697" t="s">
        <v>5583</v>
      </c>
      <c r="F1697" s="1">
        <v>42569.765972222223</v>
      </c>
      <c r="G1697" t="s">
        <v>5584</v>
      </c>
      <c r="I1697">
        <v>25</v>
      </c>
      <c r="J1697" t="s">
        <v>25</v>
      </c>
      <c r="K1697" t="s">
        <v>715</v>
      </c>
      <c r="L1697">
        <v>173</v>
      </c>
      <c r="M1697" t="s">
        <v>27</v>
      </c>
      <c r="N1697" t="s">
        <v>28</v>
      </c>
      <c r="O1697" t="b">
        <v>0</v>
      </c>
      <c r="P1697">
        <v>1</v>
      </c>
      <c r="Q1697">
        <v>3364</v>
      </c>
      <c r="R1697">
        <v>10</v>
      </c>
      <c r="S1697">
        <v>7</v>
      </c>
      <c r="T1697">
        <v>0</v>
      </c>
      <c r="U1697">
        <v>6</v>
      </c>
    </row>
    <row r="1698" spans="1:21" x14ac:dyDescent="0.2">
      <c r="A1698">
        <v>1697</v>
      </c>
      <c r="B1698" t="s">
        <v>20</v>
      </c>
      <c r="C1698" t="s">
        <v>21</v>
      </c>
      <c r="D1698" t="s">
        <v>5585</v>
      </c>
      <c r="E1698" t="s">
        <v>5586</v>
      </c>
      <c r="F1698" s="1">
        <v>42570.522916666669</v>
      </c>
      <c r="G1698" t="s">
        <v>5587</v>
      </c>
      <c r="I1698">
        <v>25</v>
      </c>
      <c r="J1698" t="s">
        <v>25</v>
      </c>
      <c r="K1698" t="s">
        <v>2171</v>
      </c>
      <c r="L1698">
        <v>163</v>
      </c>
      <c r="M1698" t="s">
        <v>27</v>
      </c>
      <c r="N1698" t="s">
        <v>28</v>
      </c>
      <c r="O1698" t="b">
        <v>0</v>
      </c>
      <c r="P1698">
        <v>1</v>
      </c>
      <c r="Q1698">
        <v>25595</v>
      </c>
      <c r="R1698">
        <v>19</v>
      </c>
      <c r="S1698">
        <v>4</v>
      </c>
      <c r="T1698">
        <v>0</v>
      </c>
      <c r="U1698">
        <v>4</v>
      </c>
    </row>
    <row r="1699" spans="1:21" x14ac:dyDescent="0.2">
      <c r="A1699">
        <v>1698</v>
      </c>
      <c r="B1699" t="s">
        <v>20</v>
      </c>
      <c r="C1699" t="s">
        <v>21</v>
      </c>
      <c r="D1699" t="s">
        <v>5588</v>
      </c>
      <c r="E1699" t="s">
        <v>5589</v>
      </c>
      <c r="F1699" s="1">
        <v>42569.76666666667</v>
      </c>
      <c r="G1699" t="s">
        <v>5590</v>
      </c>
      <c r="I1699">
        <v>25</v>
      </c>
      <c r="J1699" t="s">
        <v>25</v>
      </c>
      <c r="K1699" t="s">
        <v>2248</v>
      </c>
      <c r="L1699">
        <v>317</v>
      </c>
      <c r="M1699" t="s">
        <v>27</v>
      </c>
      <c r="N1699" t="s">
        <v>28</v>
      </c>
      <c r="O1699" t="b">
        <v>0</v>
      </c>
      <c r="P1699">
        <v>1</v>
      </c>
      <c r="Q1699">
        <v>14055</v>
      </c>
      <c r="R1699">
        <v>278</v>
      </c>
      <c r="S1699">
        <v>16</v>
      </c>
      <c r="T1699">
        <v>0</v>
      </c>
      <c r="U1699">
        <v>219</v>
      </c>
    </row>
    <row r="1700" spans="1:21" x14ac:dyDescent="0.2">
      <c r="A1700">
        <v>1699</v>
      </c>
      <c r="B1700" t="s">
        <v>20</v>
      </c>
      <c r="C1700" t="s">
        <v>21</v>
      </c>
      <c r="D1700" t="s">
        <v>5591</v>
      </c>
      <c r="E1700" t="s">
        <v>5592</v>
      </c>
      <c r="F1700" s="1">
        <v>42569.6875</v>
      </c>
      <c r="G1700" t="s">
        <v>5593</v>
      </c>
      <c r="I1700">
        <v>25</v>
      </c>
      <c r="J1700" t="s">
        <v>25</v>
      </c>
      <c r="K1700" t="s">
        <v>1976</v>
      </c>
      <c r="L1700">
        <v>194</v>
      </c>
      <c r="M1700" t="s">
        <v>27</v>
      </c>
      <c r="N1700" t="s">
        <v>28</v>
      </c>
      <c r="O1700" t="b">
        <v>0</v>
      </c>
      <c r="P1700">
        <v>1</v>
      </c>
      <c r="Q1700">
        <v>21332</v>
      </c>
      <c r="R1700">
        <v>260</v>
      </c>
      <c r="S1700">
        <v>97</v>
      </c>
      <c r="T1700">
        <v>0</v>
      </c>
      <c r="U1700">
        <v>258</v>
      </c>
    </row>
    <row r="1701" spans="1:21" x14ac:dyDescent="0.2">
      <c r="A1701">
        <v>1700</v>
      </c>
      <c r="B1701" t="s">
        <v>20</v>
      </c>
      <c r="C1701" t="s">
        <v>21</v>
      </c>
      <c r="D1701" t="s">
        <v>5594</v>
      </c>
      <c r="E1701" t="s">
        <v>5595</v>
      </c>
      <c r="F1701" s="1">
        <v>42568.665277777778</v>
      </c>
      <c r="G1701" t="s">
        <v>5596</v>
      </c>
      <c r="I1701">
        <v>25</v>
      </c>
      <c r="J1701" t="s">
        <v>25</v>
      </c>
      <c r="K1701" t="s">
        <v>5432</v>
      </c>
      <c r="L1701">
        <v>237</v>
      </c>
      <c r="M1701" t="s">
        <v>27</v>
      </c>
      <c r="N1701" t="s">
        <v>28</v>
      </c>
      <c r="O1701" t="b">
        <v>0</v>
      </c>
      <c r="P1701">
        <v>1</v>
      </c>
      <c r="Q1701">
        <v>17133</v>
      </c>
      <c r="R1701">
        <v>13</v>
      </c>
      <c r="S1701">
        <v>109</v>
      </c>
      <c r="T1701">
        <v>0</v>
      </c>
      <c r="U1701">
        <v>67</v>
      </c>
    </row>
    <row r="1702" spans="1:21" x14ac:dyDescent="0.2">
      <c r="A1702">
        <v>1701</v>
      </c>
      <c r="B1702" t="s">
        <v>20</v>
      </c>
      <c r="C1702" t="s">
        <v>21</v>
      </c>
      <c r="D1702" t="s">
        <v>5597</v>
      </c>
      <c r="E1702" t="s">
        <v>5598</v>
      </c>
      <c r="F1702" s="1">
        <v>42568.768055555556</v>
      </c>
      <c r="G1702" t="s">
        <v>5599</v>
      </c>
      <c r="I1702">
        <v>25</v>
      </c>
      <c r="J1702" t="s">
        <v>25</v>
      </c>
      <c r="K1702" t="s">
        <v>5600</v>
      </c>
      <c r="L1702">
        <v>510</v>
      </c>
      <c r="M1702" t="s">
        <v>27</v>
      </c>
      <c r="N1702" t="s">
        <v>28</v>
      </c>
      <c r="O1702" t="b">
        <v>0</v>
      </c>
      <c r="P1702">
        <v>1</v>
      </c>
      <c r="Q1702">
        <v>5667</v>
      </c>
      <c r="R1702">
        <v>15</v>
      </c>
      <c r="S1702">
        <v>13</v>
      </c>
      <c r="T1702">
        <v>0</v>
      </c>
      <c r="U1702">
        <v>18</v>
      </c>
    </row>
    <row r="1703" spans="1:21" x14ac:dyDescent="0.2">
      <c r="A1703">
        <v>1702</v>
      </c>
      <c r="B1703" t="s">
        <v>20</v>
      </c>
      <c r="C1703" t="s">
        <v>21</v>
      </c>
      <c r="D1703" t="s">
        <v>5601</v>
      </c>
      <c r="E1703" t="s">
        <v>5602</v>
      </c>
      <c r="F1703" s="1">
        <v>42568.492361111108</v>
      </c>
      <c r="G1703" t="s">
        <v>5603</v>
      </c>
      <c r="I1703">
        <v>25</v>
      </c>
      <c r="J1703" t="s">
        <v>25</v>
      </c>
      <c r="K1703" t="s">
        <v>2903</v>
      </c>
      <c r="L1703">
        <v>365</v>
      </c>
      <c r="M1703" t="s">
        <v>27</v>
      </c>
      <c r="N1703" t="s">
        <v>28</v>
      </c>
      <c r="O1703" t="b">
        <v>0</v>
      </c>
      <c r="P1703">
        <v>1</v>
      </c>
      <c r="Q1703">
        <v>21872</v>
      </c>
      <c r="R1703">
        <v>109</v>
      </c>
      <c r="S1703">
        <v>157</v>
      </c>
      <c r="T1703">
        <v>0</v>
      </c>
      <c r="U1703">
        <v>410</v>
      </c>
    </row>
    <row r="1704" spans="1:21" x14ac:dyDescent="0.2">
      <c r="A1704">
        <v>1703</v>
      </c>
      <c r="B1704" t="s">
        <v>20</v>
      </c>
      <c r="C1704" t="s">
        <v>21</v>
      </c>
      <c r="D1704" t="s">
        <v>5604</v>
      </c>
      <c r="E1704" t="s">
        <v>5605</v>
      </c>
      <c r="F1704" s="1">
        <v>42568.490972222222</v>
      </c>
      <c r="G1704" t="s">
        <v>5606</v>
      </c>
      <c r="I1704">
        <v>25</v>
      </c>
      <c r="J1704" t="s">
        <v>25</v>
      </c>
      <c r="K1704" t="s">
        <v>1052</v>
      </c>
      <c r="L1704">
        <v>329</v>
      </c>
      <c r="M1704" t="s">
        <v>27</v>
      </c>
      <c r="N1704" t="s">
        <v>28</v>
      </c>
      <c r="O1704" t="b">
        <v>0</v>
      </c>
      <c r="P1704">
        <v>1</v>
      </c>
      <c r="Q1704">
        <v>9340</v>
      </c>
      <c r="R1704">
        <v>34</v>
      </c>
      <c r="S1704">
        <v>153</v>
      </c>
      <c r="T1704">
        <v>0</v>
      </c>
      <c r="U1704">
        <v>164</v>
      </c>
    </row>
    <row r="1705" spans="1:21" x14ac:dyDescent="0.2">
      <c r="A1705">
        <v>1704</v>
      </c>
      <c r="B1705" t="s">
        <v>20</v>
      </c>
      <c r="C1705" t="s">
        <v>21</v>
      </c>
      <c r="D1705" t="s">
        <v>5607</v>
      </c>
      <c r="E1705" t="s">
        <v>5608</v>
      </c>
      <c r="F1705" s="1">
        <v>42568.559027777781</v>
      </c>
      <c r="G1705" t="s">
        <v>5609</v>
      </c>
      <c r="I1705">
        <v>25</v>
      </c>
      <c r="J1705" t="s">
        <v>25</v>
      </c>
      <c r="K1705" t="s">
        <v>5610</v>
      </c>
      <c r="L1705">
        <v>323</v>
      </c>
      <c r="M1705" t="s">
        <v>27</v>
      </c>
      <c r="N1705" t="s">
        <v>28</v>
      </c>
      <c r="O1705" t="b">
        <v>0</v>
      </c>
      <c r="P1705">
        <v>1</v>
      </c>
      <c r="Q1705">
        <v>3988</v>
      </c>
      <c r="R1705">
        <v>14</v>
      </c>
      <c r="S1705">
        <v>58</v>
      </c>
      <c r="T1705">
        <v>0</v>
      </c>
      <c r="U1705">
        <v>25</v>
      </c>
    </row>
    <row r="1706" spans="1:21" x14ac:dyDescent="0.2">
      <c r="A1706">
        <v>1705</v>
      </c>
      <c r="B1706" t="s">
        <v>20</v>
      </c>
      <c r="C1706" t="s">
        <v>21</v>
      </c>
      <c r="D1706" t="s">
        <v>5611</v>
      </c>
      <c r="E1706" t="s">
        <v>5612</v>
      </c>
      <c r="F1706" s="1">
        <v>42568.449305555558</v>
      </c>
      <c r="G1706" t="s">
        <v>5613</v>
      </c>
      <c r="I1706">
        <v>25</v>
      </c>
      <c r="J1706" t="s">
        <v>25</v>
      </c>
      <c r="K1706" t="s">
        <v>4818</v>
      </c>
      <c r="L1706">
        <v>302</v>
      </c>
      <c r="M1706" t="s">
        <v>27</v>
      </c>
      <c r="N1706" t="s">
        <v>28</v>
      </c>
      <c r="O1706" t="b">
        <v>0</v>
      </c>
      <c r="P1706">
        <v>1</v>
      </c>
      <c r="Q1706">
        <v>24602</v>
      </c>
      <c r="R1706">
        <v>123</v>
      </c>
      <c r="S1706">
        <v>40</v>
      </c>
      <c r="T1706">
        <v>0</v>
      </c>
      <c r="U1706">
        <v>85</v>
      </c>
    </row>
    <row r="1707" spans="1:21" x14ac:dyDescent="0.2">
      <c r="A1707">
        <v>1706</v>
      </c>
      <c r="B1707" t="s">
        <v>20</v>
      </c>
      <c r="C1707" t="s">
        <v>21</v>
      </c>
      <c r="D1707" t="s">
        <v>5614</v>
      </c>
      <c r="E1707" t="s">
        <v>5615</v>
      </c>
      <c r="F1707" s="1">
        <v>42567.790972222225</v>
      </c>
      <c r="G1707" t="s">
        <v>5616</v>
      </c>
      <c r="I1707">
        <v>25</v>
      </c>
      <c r="J1707" t="s">
        <v>25</v>
      </c>
      <c r="K1707" t="s">
        <v>1005</v>
      </c>
      <c r="L1707">
        <v>244</v>
      </c>
      <c r="M1707" t="s">
        <v>27</v>
      </c>
      <c r="N1707" t="s">
        <v>28</v>
      </c>
      <c r="O1707" t="b">
        <v>0</v>
      </c>
      <c r="P1707">
        <v>1</v>
      </c>
      <c r="Q1707">
        <v>20240</v>
      </c>
      <c r="R1707">
        <v>111</v>
      </c>
      <c r="S1707">
        <v>151</v>
      </c>
      <c r="T1707">
        <v>0</v>
      </c>
      <c r="U1707">
        <v>115</v>
      </c>
    </row>
    <row r="1708" spans="1:21" x14ac:dyDescent="0.2">
      <c r="A1708">
        <v>1707</v>
      </c>
      <c r="B1708" t="s">
        <v>20</v>
      </c>
      <c r="C1708" t="s">
        <v>21</v>
      </c>
      <c r="D1708" t="s">
        <v>5617</v>
      </c>
      <c r="E1708" t="s">
        <v>5618</v>
      </c>
      <c r="F1708" s="1">
        <v>42567.411111111112</v>
      </c>
      <c r="G1708" t="s">
        <v>5619</v>
      </c>
      <c r="I1708">
        <v>25</v>
      </c>
      <c r="J1708" t="s">
        <v>25</v>
      </c>
      <c r="K1708" t="s">
        <v>217</v>
      </c>
      <c r="L1708">
        <v>104</v>
      </c>
      <c r="M1708" t="s">
        <v>27</v>
      </c>
      <c r="N1708" t="s">
        <v>28</v>
      </c>
      <c r="O1708" t="b">
        <v>0</v>
      </c>
      <c r="P1708">
        <v>1</v>
      </c>
      <c r="Q1708">
        <v>132227</v>
      </c>
      <c r="R1708">
        <v>446</v>
      </c>
      <c r="S1708">
        <v>97</v>
      </c>
      <c r="T1708">
        <v>0</v>
      </c>
      <c r="U1708">
        <v>874</v>
      </c>
    </row>
    <row r="1709" spans="1:21" x14ac:dyDescent="0.2">
      <c r="A1709">
        <v>1708</v>
      </c>
      <c r="B1709" t="s">
        <v>20</v>
      </c>
      <c r="C1709" t="s">
        <v>21</v>
      </c>
      <c r="D1709" t="s">
        <v>5620</v>
      </c>
      <c r="E1709" t="s">
        <v>5621</v>
      </c>
      <c r="F1709" s="1">
        <v>42566.981249999997</v>
      </c>
      <c r="G1709" t="s">
        <v>5622</v>
      </c>
      <c r="I1709">
        <v>25</v>
      </c>
      <c r="J1709" t="s">
        <v>25</v>
      </c>
      <c r="K1709" t="s">
        <v>473</v>
      </c>
      <c r="L1709">
        <v>106</v>
      </c>
      <c r="M1709" t="s">
        <v>27</v>
      </c>
      <c r="N1709" t="s">
        <v>28</v>
      </c>
      <c r="O1709" t="b">
        <v>0</v>
      </c>
      <c r="P1709">
        <v>1</v>
      </c>
      <c r="Q1709">
        <v>384018</v>
      </c>
      <c r="R1709">
        <v>1125</v>
      </c>
      <c r="S1709">
        <v>250</v>
      </c>
      <c r="T1709">
        <v>0</v>
      </c>
      <c r="U1709">
        <v>1163</v>
      </c>
    </row>
    <row r="1710" spans="1:21" x14ac:dyDescent="0.2">
      <c r="A1710">
        <v>1709</v>
      </c>
      <c r="B1710" t="s">
        <v>20</v>
      </c>
      <c r="C1710" t="s">
        <v>21</v>
      </c>
      <c r="D1710" t="s">
        <v>5623</v>
      </c>
      <c r="E1710" t="s">
        <v>5624</v>
      </c>
      <c r="F1710" s="1">
        <v>42566.979166666664</v>
      </c>
      <c r="G1710" t="s">
        <v>5625</v>
      </c>
      <c r="I1710">
        <v>25</v>
      </c>
      <c r="J1710" t="s">
        <v>25</v>
      </c>
      <c r="K1710" t="s">
        <v>825</v>
      </c>
      <c r="L1710">
        <v>134</v>
      </c>
      <c r="M1710" t="s">
        <v>27</v>
      </c>
      <c r="N1710" t="s">
        <v>28</v>
      </c>
      <c r="O1710" t="b">
        <v>0</v>
      </c>
      <c r="P1710">
        <v>1</v>
      </c>
      <c r="Q1710">
        <v>43046</v>
      </c>
      <c r="R1710">
        <v>125</v>
      </c>
      <c r="S1710">
        <v>37</v>
      </c>
      <c r="T1710">
        <v>0</v>
      </c>
      <c r="U1710">
        <v>373</v>
      </c>
    </row>
    <row r="1711" spans="1:21" x14ac:dyDescent="0.2">
      <c r="A1711">
        <v>1710</v>
      </c>
      <c r="B1711" t="s">
        <v>20</v>
      </c>
      <c r="C1711" t="s">
        <v>21</v>
      </c>
      <c r="D1711" t="s">
        <v>5626</v>
      </c>
      <c r="E1711" t="s">
        <v>5627</v>
      </c>
      <c r="F1711" s="1">
        <v>42568.772916666669</v>
      </c>
      <c r="G1711" t="s">
        <v>5628</v>
      </c>
      <c r="I1711">
        <v>22</v>
      </c>
      <c r="J1711" t="s">
        <v>1309</v>
      </c>
      <c r="K1711" t="s">
        <v>1840</v>
      </c>
      <c r="L1711">
        <v>139</v>
      </c>
      <c r="M1711" t="s">
        <v>27</v>
      </c>
      <c r="N1711" t="s">
        <v>28</v>
      </c>
      <c r="O1711" t="b">
        <v>0</v>
      </c>
      <c r="P1711">
        <v>1</v>
      </c>
      <c r="Q1711">
        <v>2248</v>
      </c>
      <c r="R1711">
        <v>23</v>
      </c>
      <c r="S1711">
        <v>12</v>
      </c>
      <c r="T1711">
        <v>0</v>
      </c>
      <c r="U1711">
        <v>18</v>
      </c>
    </row>
    <row r="1712" spans="1:21" x14ac:dyDescent="0.2">
      <c r="A1712">
        <v>1711</v>
      </c>
      <c r="B1712" t="s">
        <v>20</v>
      </c>
      <c r="C1712" t="s">
        <v>21</v>
      </c>
      <c r="D1712" t="s">
        <v>5629</v>
      </c>
      <c r="E1712" t="s">
        <v>5630</v>
      </c>
      <c r="F1712" s="1">
        <v>42566.692361111112</v>
      </c>
      <c r="G1712" t="s">
        <v>5631</v>
      </c>
      <c r="I1712">
        <v>25</v>
      </c>
      <c r="J1712" t="s">
        <v>25</v>
      </c>
      <c r="K1712" t="s">
        <v>48</v>
      </c>
      <c r="L1712">
        <v>48</v>
      </c>
      <c r="M1712" t="s">
        <v>27</v>
      </c>
      <c r="N1712" t="s">
        <v>28</v>
      </c>
      <c r="O1712" t="b">
        <v>0</v>
      </c>
      <c r="P1712">
        <v>1</v>
      </c>
      <c r="Q1712">
        <v>22966</v>
      </c>
      <c r="R1712">
        <v>96</v>
      </c>
      <c r="S1712">
        <v>34</v>
      </c>
      <c r="T1712">
        <v>0</v>
      </c>
      <c r="U1712">
        <v>197</v>
      </c>
    </row>
    <row r="1713" spans="1:21" x14ac:dyDescent="0.2">
      <c r="A1713">
        <v>1712</v>
      </c>
      <c r="B1713" t="s">
        <v>20</v>
      </c>
      <c r="C1713" t="s">
        <v>21</v>
      </c>
      <c r="D1713" t="s">
        <v>5632</v>
      </c>
      <c r="E1713" t="s">
        <v>5633</v>
      </c>
      <c r="F1713" s="1">
        <v>42566.571527777778</v>
      </c>
      <c r="G1713" t="s">
        <v>5634</v>
      </c>
      <c r="I1713">
        <v>25</v>
      </c>
      <c r="J1713" t="s">
        <v>25</v>
      </c>
      <c r="K1713" t="s">
        <v>1404</v>
      </c>
      <c r="L1713">
        <v>179</v>
      </c>
      <c r="M1713" t="s">
        <v>27</v>
      </c>
      <c r="N1713" t="s">
        <v>28</v>
      </c>
      <c r="O1713" t="b">
        <v>0</v>
      </c>
      <c r="P1713">
        <v>1</v>
      </c>
      <c r="Q1713">
        <v>112275</v>
      </c>
      <c r="R1713">
        <v>279</v>
      </c>
      <c r="S1713">
        <v>39</v>
      </c>
      <c r="T1713">
        <v>0</v>
      </c>
      <c r="U1713">
        <v>240</v>
      </c>
    </row>
    <row r="1714" spans="1:21" x14ac:dyDescent="0.2">
      <c r="A1714">
        <v>1713</v>
      </c>
      <c r="B1714" t="s">
        <v>20</v>
      </c>
      <c r="C1714" t="s">
        <v>21</v>
      </c>
      <c r="D1714" t="s">
        <v>5635</v>
      </c>
      <c r="E1714" t="s">
        <v>5636</v>
      </c>
      <c r="F1714" s="1">
        <v>42566.370833333334</v>
      </c>
      <c r="G1714" t="s">
        <v>5637</v>
      </c>
      <c r="I1714">
        <v>25</v>
      </c>
      <c r="J1714" t="s">
        <v>25</v>
      </c>
      <c r="K1714" t="s">
        <v>406</v>
      </c>
      <c r="L1714">
        <v>155</v>
      </c>
      <c r="M1714" t="s">
        <v>27</v>
      </c>
      <c r="N1714" t="s">
        <v>28</v>
      </c>
      <c r="O1714" t="b">
        <v>0</v>
      </c>
      <c r="P1714">
        <v>1</v>
      </c>
      <c r="Q1714">
        <v>98213</v>
      </c>
      <c r="R1714">
        <v>234</v>
      </c>
      <c r="S1714">
        <v>43</v>
      </c>
      <c r="T1714">
        <v>0</v>
      </c>
      <c r="U1714">
        <v>527</v>
      </c>
    </row>
    <row r="1715" spans="1:21" x14ac:dyDescent="0.2">
      <c r="A1715">
        <v>1714</v>
      </c>
      <c r="B1715" t="s">
        <v>20</v>
      </c>
      <c r="C1715" t="s">
        <v>21</v>
      </c>
      <c r="D1715" t="s">
        <v>5638</v>
      </c>
      <c r="E1715" t="s">
        <v>5639</v>
      </c>
      <c r="F1715" s="1">
        <v>42565.776388888888</v>
      </c>
      <c r="G1715" t="s">
        <v>5640</v>
      </c>
      <c r="I1715">
        <v>25</v>
      </c>
      <c r="J1715" t="s">
        <v>25</v>
      </c>
      <c r="K1715" t="s">
        <v>349</v>
      </c>
      <c r="L1715">
        <v>202</v>
      </c>
      <c r="M1715" t="s">
        <v>27</v>
      </c>
      <c r="N1715" t="s">
        <v>28</v>
      </c>
      <c r="O1715" t="b">
        <v>0</v>
      </c>
      <c r="P1715">
        <v>1</v>
      </c>
      <c r="Q1715">
        <v>37599</v>
      </c>
      <c r="R1715">
        <v>228</v>
      </c>
      <c r="S1715">
        <v>213</v>
      </c>
      <c r="T1715">
        <v>0</v>
      </c>
      <c r="U1715">
        <v>340</v>
      </c>
    </row>
    <row r="1716" spans="1:21" x14ac:dyDescent="0.2">
      <c r="A1716">
        <v>1715</v>
      </c>
      <c r="B1716" t="s">
        <v>20</v>
      </c>
      <c r="C1716" t="s">
        <v>21</v>
      </c>
      <c r="D1716" t="s">
        <v>5641</v>
      </c>
      <c r="E1716" t="s">
        <v>5642</v>
      </c>
      <c r="F1716" s="1">
        <v>42565.685416666667</v>
      </c>
      <c r="G1716" t="s">
        <v>5643</v>
      </c>
      <c r="I1716">
        <v>25</v>
      </c>
      <c r="J1716" t="s">
        <v>25</v>
      </c>
      <c r="K1716" t="s">
        <v>1932</v>
      </c>
      <c r="L1716">
        <v>118</v>
      </c>
      <c r="M1716" t="s">
        <v>27</v>
      </c>
      <c r="N1716" t="s">
        <v>28</v>
      </c>
      <c r="O1716" t="b">
        <v>0</v>
      </c>
      <c r="P1716">
        <v>1</v>
      </c>
      <c r="Q1716">
        <v>82397</v>
      </c>
      <c r="R1716">
        <v>332</v>
      </c>
      <c r="S1716">
        <v>38</v>
      </c>
      <c r="T1716">
        <v>0</v>
      </c>
      <c r="U1716">
        <v>178</v>
      </c>
    </row>
    <row r="1717" spans="1:21" x14ac:dyDescent="0.2">
      <c r="A1717">
        <v>1716</v>
      </c>
      <c r="B1717" t="s">
        <v>20</v>
      </c>
      <c r="C1717" t="s">
        <v>21</v>
      </c>
      <c r="D1717" t="s">
        <v>5644</v>
      </c>
      <c r="E1717" t="s">
        <v>5645</v>
      </c>
      <c r="F1717" s="1">
        <v>42565.75</v>
      </c>
      <c r="G1717" t="s">
        <v>5646</v>
      </c>
      <c r="I1717">
        <v>25</v>
      </c>
      <c r="J1717" t="s">
        <v>25</v>
      </c>
      <c r="K1717" t="s">
        <v>341</v>
      </c>
      <c r="L1717">
        <v>121</v>
      </c>
      <c r="M1717" t="s">
        <v>27</v>
      </c>
      <c r="N1717" t="s">
        <v>28</v>
      </c>
      <c r="O1717" t="b">
        <v>0</v>
      </c>
      <c r="P1717">
        <v>1</v>
      </c>
      <c r="Q1717">
        <v>25027</v>
      </c>
      <c r="R1717">
        <v>61</v>
      </c>
      <c r="S1717">
        <v>40</v>
      </c>
      <c r="T1717">
        <v>0</v>
      </c>
      <c r="U1717">
        <v>49</v>
      </c>
    </row>
    <row r="1718" spans="1:21" x14ac:dyDescent="0.2">
      <c r="A1718">
        <v>1717</v>
      </c>
      <c r="B1718" t="s">
        <v>20</v>
      </c>
      <c r="C1718" t="s">
        <v>21</v>
      </c>
      <c r="D1718" t="s">
        <v>5647</v>
      </c>
      <c r="E1718" t="s">
        <v>5648</v>
      </c>
      <c r="F1718" s="1">
        <v>42566.041666666664</v>
      </c>
      <c r="G1718" t="s">
        <v>5649</v>
      </c>
      <c r="I1718">
        <v>25</v>
      </c>
      <c r="J1718" t="s">
        <v>25</v>
      </c>
      <c r="K1718" t="s">
        <v>5650</v>
      </c>
      <c r="L1718">
        <v>327</v>
      </c>
      <c r="M1718" t="s">
        <v>27</v>
      </c>
      <c r="N1718" t="s">
        <v>28</v>
      </c>
      <c r="O1718" t="b">
        <v>0</v>
      </c>
      <c r="P1718">
        <v>1</v>
      </c>
      <c r="Q1718">
        <v>1063228</v>
      </c>
      <c r="R1718">
        <v>8633</v>
      </c>
      <c r="S1718">
        <v>4234</v>
      </c>
      <c r="T1718">
        <v>0</v>
      </c>
    </row>
    <row r="1719" spans="1:21" x14ac:dyDescent="0.2">
      <c r="A1719">
        <v>1718</v>
      </c>
      <c r="B1719" t="s">
        <v>20</v>
      </c>
      <c r="C1719" t="s">
        <v>21</v>
      </c>
      <c r="D1719" t="s">
        <v>5651</v>
      </c>
      <c r="E1719" t="s">
        <v>5652</v>
      </c>
      <c r="F1719" s="1">
        <v>42564.80972222222</v>
      </c>
      <c r="G1719" t="s">
        <v>5653</v>
      </c>
      <c r="I1719">
        <v>17</v>
      </c>
      <c r="J1719" t="s">
        <v>1816</v>
      </c>
      <c r="K1719" t="s">
        <v>1180</v>
      </c>
      <c r="L1719">
        <v>262</v>
      </c>
      <c r="M1719" t="s">
        <v>27</v>
      </c>
      <c r="N1719" t="s">
        <v>28</v>
      </c>
      <c r="O1719" t="b">
        <v>0</v>
      </c>
      <c r="P1719">
        <v>1</v>
      </c>
      <c r="Q1719">
        <v>272682</v>
      </c>
      <c r="R1719">
        <v>1710</v>
      </c>
      <c r="S1719">
        <v>536</v>
      </c>
      <c r="T1719">
        <v>0</v>
      </c>
      <c r="U1719">
        <v>1581</v>
      </c>
    </row>
    <row r="1720" spans="1:21" x14ac:dyDescent="0.2">
      <c r="A1720">
        <v>1719</v>
      </c>
      <c r="B1720" t="s">
        <v>20</v>
      </c>
      <c r="C1720" t="s">
        <v>21</v>
      </c>
      <c r="D1720" t="s">
        <v>5654</v>
      </c>
      <c r="E1720" t="s">
        <v>5655</v>
      </c>
      <c r="F1720" s="1">
        <v>42564.81527777778</v>
      </c>
      <c r="G1720" t="s">
        <v>5656</v>
      </c>
      <c r="I1720">
        <v>25</v>
      </c>
      <c r="J1720" t="s">
        <v>25</v>
      </c>
      <c r="K1720" t="s">
        <v>316</v>
      </c>
      <c r="L1720">
        <v>91</v>
      </c>
      <c r="M1720" t="s">
        <v>27</v>
      </c>
      <c r="N1720" t="s">
        <v>28</v>
      </c>
      <c r="O1720" t="b">
        <v>0</v>
      </c>
      <c r="P1720">
        <v>1</v>
      </c>
      <c r="Q1720">
        <v>26081</v>
      </c>
      <c r="R1720">
        <v>179</v>
      </c>
      <c r="S1720">
        <v>48</v>
      </c>
      <c r="T1720">
        <v>0</v>
      </c>
      <c r="U1720">
        <v>226</v>
      </c>
    </row>
    <row r="1721" spans="1:21" x14ac:dyDescent="0.2">
      <c r="A1721">
        <v>1720</v>
      </c>
      <c r="B1721" t="s">
        <v>20</v>
      </c>
      <c r="C1721" t="s">
        <v>21</v>
      </c>
      <c r="D1721" t="s">
        <v>5657</v>
      </c>
      <c r="E1721" t="s">
        <v>5658</v>
      </c>
      <c r="F1721" s="1">
        <v>42564.765277777777</v>
      </c>
      <c r="G1721" t="s">
        <v>5659</v>
      </c>
      <c r="I1721">
        <v>25</v>
      </c>
      <c r="J1721" t="s">
        <v>25</v>
      </c>
      <c r="K1721" t="s">
        <v>2391</v>
      </c>
      <c r="L1721">
        <v>260</v>
      </c>
      <c r="M1721" t="s">
        <v>27</v>
      </c>
      <c r="N1721" t="s">
        <v>28</v>
      </c>
      <c r="O1721" t="b">
        <v>0</v>
      </c>
      <c r="P1721">
        <v>1</v>
      </c>
      <c r="Q1721">
        <v>14356</v>
      </c>
      <c r="R1721">
        <v>59</v>
      </c>
      <c r="S1721">
        <v>330</v>
      </c>
      <c r="T1721">
        <v>0</v>
      </c>
      <c r="U1721">
        <v>316</v>
      </c>
    </row>
    <row r="1722" spans="1:21" x14ac:dyDescent="0.2">
      <c r="A1722">
        <v>1721</v>
      </c>
      <c r="B1722" t="s">
        <v>20</v>
      </c>
      <c r="C1722" t="s">
        <v>21</v>
      </c>
      <c r="D1722" t="s">
        <v>5660</v>
      </c>
      <c r="E1722" t="s">
        <v>5661</v>
      </c>
      <c r="F1722" s="1">
        <v>42564.768055555556</v>
      </c>
      <c r="G1722" t="s">
        <v>5662</v>
      </c>
      <c r="I1722">
        <v>25</v>
      </c>
      <c r="J1722" t="s">
        <v>25</v>
      </c>
      <c r="K1722" t="s">
        <v>794</v>
      </c>
      <c r="L1722">
        <v>132</v>
      </c>
      <c r="M1722" t="s">
        <v>27</v>
      </c>
      <c r="N1722" t="s">
        <v>28</v>
      </c>
      <c r="O1722" t="b">
        <v>0</v>
      </c>
      <c r="P1722">
        <v>1</v>
      </c>
      <c r="Q1722">
        <v>16566</v>
      </c>
      <c r="R1722">
        <v>97</v>
      </c>
      <c r="S1722">
        <v>43</v>
      </c>
      <c r="T1722">
        <v>0</v>
      </c>
      <c r="U1722">
        <v>67</v>
      </c>
    </row>
    <row r="1723" spans="1:21" x14ac:dyDescent="0.2">
      <c r="A1723">
        <v>1722</v>
      </c>
      <c r="B1723" t="s">
        <v>20</v>
      </c>
      <c r="C1723" t="s">
        <v>21</v>
      </c>
      <c r="D1723" t="s">
        <v>5663</v>
      </c>
      <c r="E1723" t="s">
        <v>5664</v>
      </c>
      <c r="F1723" s="1">
        <v>42564.60833333333</v>
      </c>
      <c r="G1723" t="s">
        <v>5665</v>
      </c>
      <c r="I1723">
        <v>25</v>
      </c>
      <c r="J1723" t="s">
        <v>25</v>
      </c>
      <c r="K1723" t="s">
        <v>5666</v>
      </c>
      <c r="L1723">
        <v>416</v>
      </c>
      <c r="M1723" t="s">
        <v>27</v>
      </c>
      <c r="N1723" t="s">
        <v>28</v>
      </c>
      <c r="O1723" t="b">
        <v>0</v>
      </c>
      <c r="P1723">
        <v>1</v>
      </c>
      <c r="Q1723">
        <v>594563</v>
      </c>
      <c r="R1723">
        <v>4789</v>
      </c>
      <c r="S1723">
        <v>206</v>
      </c>
      <c r="T1723">
        <v>0</v>
      </c>
      <c r="U1723">
        <v>770</v>
      </c>
    </row>
    <row r="1724" spans="1:21" x14ac:dyDescent="0.2">
      <c r="A1724">
        <v>1723</v>
      </c>
      <c r="B1724" t="s">
        <v>20</v>
      </c>
      <c r="C1724" t="s">
        <v>21</v>
      </c>
      <c r="D1724" t="s">
        <v>5667</v>
      </c>
      <c r="E1724" t="s">
        <v>5668</v>
      </c>
      <c r="F1724" s="1">
        <v>42579.783333333333</v>
      </c>
      <c r="G1724" t="s">
        <v>5669</v>
      </c>
      <c r="I1724">
        <v>25</v>
      </c>
      <c r="J1724" t="s">
        <v>25</v>
      </c>
      <c r="K1724" t="s">
        <v>394</v>
      </c>
      <c r="L1724">
        <v>111</v>
      </c>
      <c r="M1724" t="s">
        <v>27</v>
      </c>
      <c r="N1724" t="s">
        <v>28</v>
      </c>
      <c r="O1724" t="b">
        <v>0</v>
      </c>
      <c r="P1724">
        <v>1</v>
      </c>
      <c r="Q1724">
        <v>2032</v>
      </c>
      <c r="R1724">
        <v>12</v>
      </c>
      <c r="S1724">
        <v>2</v>
      </c>
      <c r="T1724">
        <v>0</v>
      </c>
      <c r="U1724">
        <v>2</v>
      </c>
    </row>
    <row r="1725" spans="1:21" x14ac:dyDescent="0.2">
      <c r="A1725">
        <v>1724</v>
      </c>
      <c r="B1725" t="s">
        <v>20</v>
      </c>
      <c r="C1725" t="s">
        <v>21</v>
      </c>
      <c r="D1725" t="s">
        <v>5670</v>
      </c>
      <c r="E1725" t="s">
        <v>5671</v>
      </c>
      <c r="F1725" s="1">
        <v>42565.629861111112</v>
      </c>
      <c r="G1725" t="s">
        <v>5672</v>
      </c>
      <c r="I1725">
        <v>25</v>
      </c>
      <c r="J1725" t="s">
        <v>25</v>
      </c>
      <c r="K1725" t="s">
        <v>569</v>
      </c>
      <c r="L1725">
        <v>94</v>
      </c>
      <c r="M1725" t="s">
        <v>27</v>
      </c>
      <c r="N1725" t="s">
        <v>28</v>
      </c>
      <c r="O1725" t="b">
        <v>0</v>
      </c>
      <c r="P1725">
        <v>1</v>
      </c>
      <c r="Q1725">
        <v>16609</v>
      </c>
      <c r="R1725">
        <v>67</v>
      </c>
      <c r="S1725">
        <v>10</v>
      </c>
      <c r="T1725">
        <v>0</v>
      </c>
      <c r="U1725">
        <v>42</v>
      </c>
    </row>
    <row r="1726" spans="1:21" x14ac:dyDescent="0.2">
      <c r="A1726">
        <v>1725</v>
      </c>
      <c r="B1726" t="s">
        <v>20</v>
      </c>
      <c r="C1726" t="s">
        <v>21</v>
      </c>
      <c r="D1726" t="s">
        <v>5673</v>
      </c>
      <c r="E1726" t="s">
        <v>5674</v>
      </c>
      <c r="F1726" s="1">
        <v>42565.041666666664</v>
      </c>
      <c r="G1726" t="s">
        <v>5675</v>
      </c>
      <c r="I1726">
        <v>25</v>
      </c>
      <c r="J1726" t="s">
        <v>25</v>
      </c>
      <c r="K1726" t="s">
        <v>4289</v>
      </c>
      <c r="L1726">
        <v>277</v>
      </c>
      <c r="M1726" t="s">
        <v>27</v>
      </c>
      <c r="N1726" t="s">
        <v>28</v>
      </c>
      <c r="O1726" t="b">
        <v>0</v>
      </c>
      <c r="P1726">
        <v>1</v>
      </c>
      <c r="Q1726">
        <v>23735</v>
      </c>
      <c r="R1726">
        <v>251</v>
      </c>
      <c r="S1726">
        <v>231</v>
      </c>
      <c r="T1726">
        <v>0</v>
      </c>
    </row>
    <row r="1727" spans="1:21" x14ac:dyDescent="0.2">
      <c r="A1727">
        <v>1726</v>
      </c>
      <c r="B1727" t="s">
        <v>20</v>
      </c>
      <c r="C1727" t="s">
        <v>21</v>
      </c>
      <c r="D1727" t="s">
        <v>5676</v>
      </c>
      <c r="E1727" t="s">
        <v>5677</v>
      </c>
      <c r="F1727" s="1">
        <v>42564.491666666669</v>
      </c>
      <c r="G1727" t="s">
        <v>5678</v>
      </c>
      <c r="I1727">
        <v>25</v>
      </c>
      <c r="J1727" t="s">
        <v>25</v>
      </c>
      <c r="K1727" t="s">
        <v>499</v>
      </c>
      <c r="L1727">
        <v>124</v>
      </c>
      <c r="M1727" t="s">
        <v>27</v>
      </c>
      <c r="N1727" t="s">
        <v>28</v>
      </c>
      <c r="O1727" t="b">
        <v>0</v>
      </c>
      <c r="P1727">
        <v>1</v>
      </c>
      <c r="Q1727">
        <v>9964</v>
      </c>
      <c r="R1727">
        <v>34</v>
      </c>
      <c r="S1727">
        <v>82</v>
      </c>
      <c r="T1727">
        <v>0</v>
      </c>
      <c r="U1727">
        <v>44</v>
      </c>
    </row>
    <row r="1728" spans="1:21" x14ac:dyDescent="0.2">
      <c r="A1728">
        <v>1727</v>
      </c>
      <c r="B1728" t="s">
        <v>20</v>
      </c>
      <c r="C1728" t="s">
        <v>21</v>
      </c>
      <c r="D1728" t="s">
        <v>5679</v>
      </c>
      <c r="E1728" t="s">
        <v>5680</v>
      </c>
      <c r="F1728" s="1">
        <v>42563.811805555553</v>
      </c>
      <c r="G1728" t="s">
        <v>5681</v>
      </c>
      <c r="I1728">
        <v>25</v>
      </c>
      <c r="J1728" t="s">
        <v>25</v>
      </c>
      <c r="K1728" t="s">
        <v>5682</v>
      </c>
      <c r="L1728">
        <v>238</v>
      </c>
      <c r="M1728" t="s">
        <v>27</v>
      </c>
      <c r="N1728" t="s">
        <v>28</v>
      </c>
      <c r="O1728" t="b">
        <v>0</v>
      </c>
      <c r="P1728">
        <v>1</v>
      </c>
      <c r="Q1728">
        <v>7388</v>
      </c>
      <c r="R1728">
        <v>79</v>
      </c>
      <c r="S1728">
        <v>43</v>
      </c>
      <c r="T1728">
        <v>0</v>
      </c>
      <c r="U1728">
        <v>50</v>
      </c>
    </row>
    <row r="1729" spans="1:21" x14ac:dyDescent="0.2">
      <c r="A1729">
        <v>1728</v>
      </c>
      <c r="B1729" t="s">
        <v>20</v>
      </c>
      <c r="C1729" t="s">
        <v>21</v>
      </c>
      <c r="D1729" t="s">
        <v>5683</v>
      </c>
      <c r="E1729" t="s">
        <v>5684</v>
      </c>
      <c r="F1729" s="1">
        <v>42564.041666666664</v>
      </c>
      <c r="G1729" t="s">
        <v>5685</v>
      </c>
      <c r="I1729">
        <v>25</v>
      </c>
      <c r="J1729" t="s">
        <v>25</v>
      </c>
      <c r="K1729" t="s">
        <v>973</v>
      </c>
      <c r="L1729">
        <v>393</v>
      </c>
      <c r="M1729" t="s">
        <v>27</v>
      </c>
      <c r="N1729" t="s">
        <v>28</v>
      </c>
      <c r="O1729" t="b">
        <v>0</v>
      </c>
      <c r="P1729">
        <v>1</v>
      </c>
      <c r="Q1729">
        <v>27881</v>
      </c>
      <c r="R1729">
        <v>341</v>
      </c>
      <c r="S1729">
        <v>99</v>
      </c>
      <c r="T1729">
        <v>0</v>
      </c>
    </row>
    <row r="1730" spans="1:21" x14ac:dyDescent="0.2">
      <c r="A1730">
        <v>1729</v>
      </c>
      <c r="B1730" t="s">
        <v>20</v>
      </c>
      <c r="C1730" t="s">
        <v>21</v>
      </c>
      <c r="D1730" t="s">
        <v>5686</v>
      </c>
      <c r="E1730" t="s">
        <v>5687</v>
      </c>
      <c r="F1730" s="1">
        <v>42563.738194444442</v>
      </c>
      <c r="G1730" t="s">
        <v>5688</v>
      </c>
      <c r="I1730">
        <v>25</v>
      </c>
      <c r="J1730" t="s">
        <v>25</v>
      </c>
      <c r="K1730" t="s">
        <v>247</v>
      </c>
      <c r="L1730">
        <v>169</v>
      </c>
      <c r="M1730" t="s">
        <v>27</v>
      </c>
      <c r="N1730" t="s">
        <v>28</v>
      </c>
      <c r="O1730" t="b">
        <v>0</v>
      </c>
      <c r="P1730">
        <v>1</v>
      </c>
      <c r="Q1730">
        <v>116089</v>
      </c>
      <c r="R1730">
        <v>735</v>
      </c>
      <c r="S1730">
        <v>28</v>
      </c>
      <c r="T1730">
        <v>0</v>
      </c>
      <c r="U1730">
        <v>127</v>
      </c>
    </row>
    <row r="1731" spans="1:21" x14ac:dyDescent="0.2">
      <c r="A1731">
        <v>1730</v>
      </c>
      <c r="B1731" t="s">
        <v>20</v>
      </c>
      <c r="C1731" t="s">
        <v>21</v>
      </c>
      <c r="D1731" t="s">
        <v>5689</v>
      </c>
      <c r="E1731" t="s">
        <v>5690</v>
      </c>
      <c r="F1731" s="1">
        <v>42563.662499999999</v>
      </c>
      <c r="G1731" t="s">
        <v>5691</v>
      </c>
      <c r="I1731">
        <v>25</v>
      </c>
      <c r="J1731" t="s">
        <v>25</v>
      </c>
      <c r="K1731" t="s">
        <v>2171</v>
      </c>
      <c r="L1731">
        <v>163</v>
      </c>
      <c r="M1731" t="s">
        <v>27</v>
      </c>
      <c r="N1731" t="s">
        <v>28</v>
      </c>
      <c r="O1731" t="b">
        <v>0</v>
      </c>
      <c r="P1731">
        <v>1</v>
      </c>
      <c r="Q1731">
        <v>8201</v>
      </c>
      <c r="R1731">
        <v>132</v>
      </c>
      <c r="S1731">
        <v>165</v>
      </c>
      <c r="T1731">
        <v>0</v>
      </c>
      <c r="U1731">
        <v>211</v>
      </c>
    </row>
    <row r="1732" spans="1:21" x14ac:dyDescent="0.2">
      <c r="A1732">
        <v>1731</v>
      </c>
      <c r="B1732" t="s">
        <v>20</v>
      </c>
      <c r="C1732" t="s">
        <v>21</v>
      </c>
      <c r="D1732" t="s">
        <v>5692</v>
      </c>
      <c r="E1732" t="s">
        <v>5693</v>
      </c>
      <c r="F1732" s="1">
        <v>42563.615972222222</v>
      </c>
      <c r="G1732" t="s">
        <v>5694</v>
      </c>
      <c r="I1732">
        <v>25</v>
      </c>
      <c r="J1732" t="s">
        <v>25</v>
      </c>
      <c r="K1732" t="s">
        <v>72</v>
      </c>
      <c r="L1732">
        <v>105</v>
      </c>
      <c r="M1732" t="s">
        <v>27</v>
      </c>
      <c r="N1732" t="s">
        <v>28</v>
      </c>
      <c r="O1732" t="b">
        <v>0</v>
      </c>
      <c r="P1732">
        <v>1</v>
      </c>
      <c r="Q1732">
        <v>198883</v>
      </c>
      <c r="R1732">
        <v>608</v>
      </c>
      <c r="S1732">
        <v>16</v>
      </c>
      <c r="T1732">
        <v>0</v>
      </c>
      <c r="U1732">
        <v>179</v>
      </c>
    </row>
    <row r="1733" spans="1:21" x14ac:dyDescent="0.2">
      <c r="A1733">
        <v>1732</v>
      </c>
      <c r="B1733" t="s">
        <v>20</v>
      </c>
      <c r="C1733" t="s">
        <v>21</v>
      </c>
      <c r="D1733" t="s">
        <v>5695</v>
      </c>
      <c r="E1733" t="s">
        <v>5696</v>
      </c>
      <c r="F1733" s="1">
        <v>42563.599305555559</v>
      </c>
      <c r="G1733" t="s">
        <v>5697</v>
      </c>
      <c r="I1733">
        <v>25</v>
      </c>
      <c r="J1733" t="s">
        <v>25</v>
      </c>
      <c r="K1733" t="s">
        <v>284</v>
      </c>
      <c r="L1733">
        <v>114</v>
      </c>
      <c r="M1733" t="s">
        <v>27</v>
      </c>
      <c r="N1733" t="s">
        <v>28</v>
      </c>
      <c r="O1733" t="b">
        <v>0</v>
      </c>
      <c r="P1733">
        <v>1</v>
      </c>
      <c r="Q1733">
        <v>34746</v>
      </c>
      <c r="R1733">
        <v>227</v>
      </c>
      <c r="S1733">
        <v>193</v>
      </c>
      <c r="T1733">
        <v>0</v>
      </c>
      <c r="U1733">
        <v>477</v>
      </c>
    </row>
    <row r="1734" spans="1:21" x14ac:dyDescent="0.2">
      <c r="A1734">
        <v>1733</v>
      </c>
      <c r="B1734" t="s">
        <v>20</v>
      </c>
      <c r="C1734" t="s">
        <v>21</v>
      </c>
      <c r="D1734" t="s">
        <v>5698</v>
      </c>
      <c r="E1734" t="s">
        <v>5699</v>
      </c>
      <c r="F1734" s="1">
        <v>42563.570138888892</v>
      </c>
      <c r="G1734" t="s">
        <v>5700</v>
      </c>
      <c r="I1734">
        <v>25</v>
      </c>
      <c r="J1734" t="s">
        <v>25</v>
      </c>
      <c r="K1734" t="s">
        <v>394</v>
      </c>
      <c r="L1734">
        <v>111</v>
      </c>
      <c r="M1734" t="s">
        <v>27</v>
      </c>
      <c r="N1734" t="s">
        <v>28</v>
      </c>
      <c r="O1734" t="b">
        <v>0</v>
      </c>
      <c r="P1734">
        <v>1</v>
      </c>
      <c r="Q1734">
        <v>52442</v>
      </c>
      <c r="R1734">
        <v>69</v>
      </c>
      <c r="S1734">
        <v>20</v>
      </c>
      <c r="T1734">
        <v>0</v>
      </c>
      <c r="U1734">
        <v>67</v>
      </c>
    </row>
    <row r="1735" spans="1:21" x14ac:dyDescent="0.2">
      <c r="A1735">
        <v>1734</v>
      </c>
      <c r="B1735" t="s">
        <v>20</v>
      </c>
      <c r="C1735" t="s">
        <v>21</v>
      </c>
      <c r="D1735" t="s">
        <v>5701</v>
      </c>
      <c r="E1735" t="s">
        <v>5702</v>
      </c>
      <c r="F1735" s="1">
        <v>42563.54791666667</v>
      </c>
      <c r="G1735" t="s">
        <v>5703</v>
      </c>
      <c r="I1735">
        <v>25</v>
      </c>
      <c r="J1735" t="s">
        <v>25</v>
      </c>
      <c r="K1735" t="s">
        <v>459</v>
      </c>
      <c r="L1735">
        <v>129</v>
      </c>
      <c r="M1735" t="s">
        <v>27</v>
      </c>
      <c r="N1735" t="s">
        <v>28</v>
      </c>
      <c r="O1735" t="b">
        <v>0</v>
      </c>
      <c r="P1735">
        <v>1</v>
      </c>
      <c r="Q1735">
        <v>11717</v>
      </c>
      <c r="R1735">
        <v>144</v>
      </c>
      <c r="S1735">
        <v>78</v>
      </c>
      <c r="T1735">
        <v>0</v>
      </c>
      <c r="U1735">
        <v>254</v>
      </c>
    </row>
    <row r="1736" spans="1:21" x14ac:dyDescent="0.2">
      <c r="A1736">
        <v>1735</v>
      </c>
      <c r="B1736" t="s">
        <v>20</v>
      </c>
      <c r="C1736" t="s">
        <v>21</v>
      </c>
      <c r="D1736" t="s">
        <v>5704</v>
      </c>
      <c r="E1736" t="s">
        <v>5705</v>
      </c>
      <c r="F1736" s="1">
        <v>42562.776388888888</v>
      </c>
      <c r="G1736" t="s">
        <v>5706</v>
      </c>
      <c r="I1736">
        <v>25</v>
      </c>
      <c r="J1736" t="s">
        <v>25</v>
      </c>
      <c r="K1736" t="s">
        <v>120</v>
      </c>
      <c r="L1736">
        <v>95</v>
      </c>
      <c r="M1736" t="s">
        <v>27</v>
      </c>
      <c r="N1736" t="s">
        <v>28</v>
      </c>
      <c r="O1736" t="b">
        <v>0</v>
      </c>
      <c r="P1736">
        <v>1</v>
      </c>
      <c r="Q1736">
        <v>20216</v>
      </c>
      <c r="R1736">
        <v>167</v>
      </c>
      <c r="S1736">
        <v>6</v>
      </c>
      <c r="T1736">
        <v>0</v>
      </c>
      <c r="U1736">
        <v>147</v>
      </c>
    </row>
    <row r="1737" spans="1:21" x14ac:dyDescent="0.2">
      <c r="A1737">
        <v>1736</v>
      </c>
      <c r="B1737" t="s">
        <v>20</v>
      </c>
      <c r="C1737" t="s">
        <v>21</v>
      </c>
      <c r="D1737" t="e">
        <v>#NAME?</v>
      </c>
      <c r="E1737" t="s">
        <v>5707</v>
      </c>
      <c r="F1737" s="1">
        <v>42562.760416666664</v>
      </c>
      <c r="G1737" t="s">
        <v>5708</v>
      </c>
      <c r="I1737">
        <v>25</v>
      </c>
      <c r="J1737" t="s">
        <v>25</v>
      </c>
      <c r="K1737" t="s">
        <v>171</v>
      </c>
      <c r="L1737">
        <v>29</v>
      </c>
      <c r="M1737" t="s">
        <v>27</v>
      </c>
      <c r="N1737" t="s">
        <v>28</v>
      </c>
      <c r="O1737" t="b">
        <v>0</v>
      </c>
      <c r="P1737">
        <v>1</v>
      </c>
      <c r="Q1737">
        <v>856970</v>
      </c>
      <c r="R1737">
        <v>5061</v>
      </c>
      <c r="S1737">
        <v>543</v>
      </c>
      <c r="T1737">
        <v>0</v>
      </c>
      <c r="U1737">
        <v>1377</v>
      </c>
    </row>
    <row r="1738" spans="1:21" x14ac:dyDescent="0.2">
      <c r="A1738">
        <v>1737</v>
      </c>
      <c r="B1738" t="s">
        <v>20</v>
      </c>
      <c r="C1738" t="s">
        <v>21</v>
      </c>
      <c r="D1738" t="s">
        <v>5709</v>
      </c>
      <c r="E1738" t="s">
        <v>5710</v>
      </c>
      <c r="F1738" s="1">
        <v>42563.0625</v>
      </c>
      <c r="G1738" t="s">
        <v>5711</v>
      </c>
      <c r="I1738">
        <v>25</v>
      </c>
      <c r="J1738" t="s">
        <v>25</v>
      </c>
      <c r="K1738" t="s">
        <v>5712</v>
      </c>
      <c r="L1738">
        <v>384</v>
      </c>
      <c r="M1738" t="s">
        <v>27</v>
      </c>
      <c r="N1738" t="s">
        <v>28</v>
      </c>
      <c r="O1738" t="b">
        <v>0</v>
      </c>
      <c r="P1738">
        <v>1</v>
      </c>
      <c r="Q1738">
        <v>124665</v>
      </c>
      <c r="R1738">
        <v>987</v>
      </c>
      <c r="S1738">
        <v>336</v>
      </c>
      <c r="T1738">
        <v>0</v>
      </c>
    </row>
    <row r="1739" spans="1:21" x14ac:dyDescent="0.2">
      <c r="A1739">
        <v>1738</v>
      </c>
      <c r="B1739" t="s">
        <v>20</v>
      </c>
      <c r="C1739" t="s">
        <v>21</v>
      </c>
      <c r="D1739" t="s">
        <v>5713</v>
      </c>
      <c r="E1739" t="s">
        <v>5714</v>
      </c>
      <c r="F1739" s="1">
        <v>42562.55972222222</v>
      </c>
      <c r="G1739" t="s">
        <v>5715</v>
      </c>
      <c r="I1739">
        <v>25</v>
      </c>
      <c r="J1739" t="s">
        <v>25</v>
      </c>
      <c r="K1739" t="s">
        <v>1292</v>
      </c>
      <c r="L1739">
        <v>178</v>
      </c>
      <c r="M1739" t="s">
        <v>27</v>
      </c>
      <c r="N1739" t="s">
        <v>28</v>
      </c>
      <c r="O1739" t="b">
        <v>0</v>
      </c>
      <c r="P1739">
        <v>1</v>
      </c>
      <c r="Q1739">
        <v>20597</v>
      </c>
      <c r="R1739">
        <v>43</v>
      </c>
      <c r="S1739">
        <v>30</v>
      </c>
      <c r="T1739">
        <v>0</v>
      </c>
      <c r="U1739">
        <v>106</v>
      </c>
    </row>
    <row r="1740" spans="1:21" x14ac:dyDescent="0.2">
      <c r="A1740">
        <v>1739</v>
      </c>
      <c r="B1740" t="s">
        <v>20</v>
      </c>
      <c r="C1740" t="s">
        <v>21</v>
      </c>
      <c r="D1740" t="s">
        <v>5716</v>
      </c>
      <c r="E1740" t="s">
        <v>5717</v>
      </c>
      <c r="F1740" s="1">
        <v>42562.535416666666</v>
      </c>
      <c r="G1740" t="s">
        <v>5718</v>
      </c>
      <c r="I1740">
        <v>25</v>
      </c>
      <c r="J1740" t="s">
        <v>25</v>
      </c>
      <c r="K1740" t="s">
        <v>569</v>
      </c>
      <c r="L1740">
        <v>94</v>
      </c>
      <c r="M1740" t="s">
        <v>27</v>
      </c>
      <c r="N1740" t="s">
        <v>28</v>
      </c>
      <c r="O1740" t="b">
        <v>0</v>
      </c>
      <c r="P1740">
        <v>1</v>
      </c>
      <c r="Q1740">
        <v>11002</v>
      </c>
      <c r="R1740">
        <v>15</v>
      </c>
      <c r="S1740">
        <v>13</v>
      </c>
      <c r="T1740">
        <v>0</v>
      </c>
      <c r="U1740">
        <v>86</v>
      </c>
    </row>
    <row r="1741" spans="1:21" x14ac:dyDescent="0.2">
      <c r="A1741">
        <v>1740</v>
      </c>
      <c r="B1741" t="s">
        <v>20</v>
      </c>
      <c r="C1741" t="s">
        <v>21</v>
      </c>
      <c r="D1741" t="s">
        <v>5719</v>
      </c>
      <c r="E1741" t="s">
        <v>5720</v>
      </c>
      <c r="F1741" s="1">
        <v>42562.498611111114</v>
      </c>
      <c r="G1741" t="s">
        <v>5721</v>
      </c>
      <c r="I1741">
        <v>17</v>
      </c>
      <c r="J1741" t="s">
        <v>1816</v>
      </c>
      <c r="K1741" t="s">
        <v>52</v>
      </c>
      <c r="L1741">
        <v>25</v>
      </c>
      <c r="M1741" t="s">
        <v>27</v>
      </c>
      <c r="N1741" t="s">
        <v>28</v>
      </c>
      <c r="O1741" t="b">
        <v>0</v>
      </c>
      <c r="P1741">
        <v>1</v>
      </c>
      <c r="Q1741">
        <v>46762</v>
      </c>
      <c r="R1741">
        <v>432</v>
      </c>
      <c r="S1741">
        <v>6</v>
      </c>
      <c r="T1741">
        <v>0</v>
      </c>
      <c r="U1741">
        <v>33</v>
      </c>
    </row>
    <row r="1742" spans="1:21" x14ac:dyDescent="0.2">
      <c r="A1742">
        <v>1741</v>
      </c>
      <c r="B1742" t="s">
        <v>20</v>
      </c>
      <c r="C1742" t="s">
        <v>21</v>
      </c>
      <c r="D1742" t="s">
        <v>5722</v>
      </c>
      <c r="E1742" t="s">
        <v>5723</v>
      </c>
      <c r="F1742" s="1">
        <v>42561.567361111112</v>
      </c>
      <c r="G1742" t="s">
        <v>5724</v>
      </c>
      <c r="I1742">
        <v>25</v>
      </c>
      <c r="J1742" t="s">
        <v>25</v>
      </c>
      <c r="K1742" t="s">
        <v>5725</v>
      </c>
      <c r="L1742">
        <v>650</v>
      </c>
      <c r="M1742" t="s">
        <v>27</v>
      </c>
      <c r="N1742" t="s">
        <v>28</v>
      </c>
      <c r="O1742" t="b">
        <v>0</v>
      </c>
      <c r="P1742">
        <v>1</v>
      </c>
      <c r="Q1742">
        <v>16392</v>
      </c>
      <c r="R1742">
        <v>47</v>
      </c>
      <c r="S1742">
        <v>453</v>
      </c>
      <c r="T1742">
        <v>0</v>
      </c>
      <c r="U1742">
        <v>283</v>
      </c>
    </row>
    <row r="1743" spans="1:21" x14ac:dyDescent="0.2">
      <c r="A1743">
        <v>1742</v>
      </c>
      <c r="B1743" t="s">
        <v>20</v>
      </c>
      <c r="C1743" t="s">
        <v>21</v>
      </c>
      <c r="D1743" t="s">
        <v>5726</v>
      </c>
      <c r="E1743" t="s">
        <v>5727</v>
      </c>
      <c r="F1743" s="1">
        <v>42561.502083333333</v>
      </c>
      <c r="G1743" t="s">
        <v>5728</v>
      </c>
      <c r="I1743">
        <v>25</v>
      </c>
      <c r="J1743" t="s">
        <v>25</v>
      </c>
      <c r="K1743" t="s">
        <v>5729</v>
      </c>
      <c r="L1743">
        <v>1276</v>
      </c>
      <c r="M1743" t="s">
        <v>27</v>
      </c>
      <c r="N1743" t="s">
        <v>28</v>
      </c>
      <c r="O1743" t="b">
        <v>0</v>
      </c>
      <c r="P1743">
        <v>1</v>
      </c>
      <c r="Q1743">
        <v>55685</v>
      </c>
      <c r="R1743">
        <v>737</v>
      </c>
      <c r="S1743">
        <v>48</v>
      </c>
      <c r="T1743">
        <v>0</v>
      </c>
      <c r="U1743">
        <v>816</v>
      </c>
    </row>
    <row r="1744" spans="1:21" x14ac:dyDescent="0.2">
      <c r="A1744">
        <v>1743</v>
      </c>
      <c r="B1744" t="s">
        <v>20</v>
      </c>
      <c r="C1744" t="s">
        <v>21</v>
      </c>
      <c r="D1744" t="s">
        <v>5730</v>
      </c>
      <c r="E1744" t="s">
        <v>5731</v>
      </c>
      <c r="F1744" s="1">
        <v>42561.479166666664</v>
      </c>
      <c r="G1744" t="s">
        <v>5732</v>
      </c>
      <c r="I1744">
        <v>25</v>
      </c>
      <c r="J1744" t="s">
        <v>25</v>
      </c>
      <c r="K1744" t="s">
        <v>1742</v>
      </c>
      <c r="L1744">
        <v>287</v>
      </c>
      <c r="M1744" t="s">
        <v>27</v>
      </c>
      <c r="N1744" t="s">
        <v>28</v>
      </c>
      <c r="O1744" t="b">
        <v>0</v>
      </c>
      <c r="P1744">
        <v>1</v>
      </c>
      <c r="Q1744">
        <v>7593</v>
      </c>
      <c r="R1744">
        <v>61</v>
      </c>
      <c r="S1744">
        <v>11</v>
      </c>
      <c r="T1744">
        <v>0</v>
      </c>
      <c r="U1744">
        <v>39</v>
      </c>
    </row>
    <row r="1745" spans="1:21" x14ac:dyDescent="0.2">
      <c r="A1745">
        <v>1744</v>
      </c>
      <c r="B1745" t="s">
        <v>20</v>
      </c>
      <c r="C1745" t="s">
        <v>21</v>
      </c>
      <c r="D1745" t="s">
        <v>5733</v>
      </c>
      <c r="E1745" t="s">
        <v>5734</v>
      </c>
      <c r="F1745" s="1">
        <v>42561.474999999999</v>
      </c>
      <c r="G1745" t="s">
        <v>5735</v>
      </c>
      <c r="I1745">
        <v>25</v>
      </c>
      <c r="J1745" t="s">
        <v>25</v>
      </c>
      <c r="K1745" t="s">
        <v>2720</v>
      </c>
      <c r="L1745">
        <v>269</v>
      </c>
      <c r="M1745" t="s">
        <v>27</v>
      </c>
      <c r="N1745" t="s">
        <v>28</v>
      </c>
      <c r="O1745" t="b">
        <v>0</v>
      </c>
      <c r="P1745">
        <v>1</v>
      </c>
      <c r="Q1745">
        <v>6674</v>
      </c>
      <c r="R1745">
        <v>47</v>
      </c>
      <c r="S1745">
        <v>4</v>
      </c>
      <c r="T1745">
        <v>0</v>
      </c>
      <c r="U1745">
        <v>35</v>
      </c>
    </row>
    <row r="1746" spans="1:21" x14ac:dyDescent="0.2">
      <c r="A1746">
        <v>1745</v>
      </c>
      <c r="B1746" t="s">
        <v>20</v>
      </c>
      <c r="C1746" t="s">
        <v>21</v>
      </c>
      <c r="D1746" t="s">
        <v>5736</v>
      </c>
      <c r="E1746" t="s">
        <v>5737</v>
      </c>
      <c r="F1746" s="1">
        <v>42560.54791666667</v>
      </c>
      <c r="G1746" t="s">
        <v>5738</v>
      </c>
      <c r="I1746">
        <v>25</v>
      </c>
      <c r="J1746" t="s">
        <v>25</v>
      </c>
      <c r="K1746" t="s">
        <v>1039</v>
      </c>
      <c r="L1746">
        <v>119</v>
      </c>
      <c r="M1746" t="s">
        <v>27</v>
      </c>
      <c r="N1746" t="s">
        <v>28</v>
      </c>
      <c r="O1746" t="b">
        <v>0</v>
      </c>
      <c r="P1746">
        <v>1</v>
      </c>
      <c r="Q1746">
        <v>15010</v>
      </c>
      <c r="R1746">
        <v>63</v>
      </c>
      <c r="S1746">
        <v>99</v>
      </c>
      <c r="T1746">
        <v>0</v>
      </c>
      <c r="U1746">
        <v>214</v>
      </c>
    </row>
    <row r="1747" spans="1:21" x14ac:dyDescent="0.2">
      <c r="A1747">
        <v>1746</v>
      </c>
      <c r="B1747" t="s">
        <v>20</v>
      </c>
      <c r="C1747" t="s">
        <v>21</v>
      </c>
      <c r="D1747" t="s">
        <v>5739</v>
      </c>
      <c r="E1747" t="s">
        <v>5740</v>
      </c>
      <c r="F1747" s="1">
        <v>42559.830555555556</v>
      </c>
      <c r="G1747" t="s">
        <v>5741</v>
      </c>
      <c r="I1747">
        <v>25</v>
      </c>
      <c r="J1747" t="s">
        <v>25</v>
      </c>
      <c r="K1747" t="s">
        <v>1777</v>
      </c>
      <c r="L1747">
        <v>66</v>
      </c>
      <c r="M1747" t="s">
        <v>27</v>
      </c>
      <c r="N1747" t="s">
        <v>28</v>
      </c>
      <c r="O1747" t="b">
        <v>0</v>
      </c>
      <c r="P1747">
        <v>1</v>
      </c>
      <c r="Q1747">
        <v>16088</v>
      </c>
      <c r="R1747">
        <v>120</v>
      </c>
      <c r="S1747">
        <v>97</v>
      </c>
      <c r="T1747">
        <v>0</v>
      </c>
      <c r="U1747">
        <v>148</v>
      </c>
    </row>
    <row r="1748" spans="1:21" x14ac:dyDescent="0.2">
      <c r="A1748">
        <v>1747</v>
      </c>
      <c r="B1748" t="s">
        <v>20</v>
      </c>
      <c r="C1748" t="s">
        <v>21</v>
      </c>
      <c r="D1748" t="s">
        <v>5742</v>
      </c>
      <c r="E1748" t="s">
        <v>5743</v>
      </c>
      <c r="F1748" s="1">
        <v>42560.842361111114</v>
      </c>
      <c r="G1748" t="s">
        <v>5744</v>
      </c>
      <c r="I1748">
        <v>25</v>
      </c>
      <c r="J1748" t="s">
        <v>25</v>
      </c>
      <c r="K1748" t="s">
        <v>1305</v>
      </c>
      <c r="L1748">
        <v>112</v>
      </c>
      <c r="M1748" t="s">
        <v>27</v>
      </c>
      <c r="N1748" t="s">
        <v>28</v>
      </c>
      <c r="O1748" t="b">
        <v>0</v>
      </c>
      <c r="P1748">
        <v>1</v>
      </c>
      <c r="Q1748">
        <v>8716</v>
      </c>
      <c r="R1748">
        <v>93</v>
      </c>
      <c r="S1748">
        <v>29</v>
      </c>
      <c r="T1748">
        <v>0</v>
      </c>
      <c r="U1748">
        <v>58</v>
      </c>
    </row>
    <row r="1749" spans="1:21" x14ac:dyDescent="0.2">
      <c r="A1749">
        <v>1748</v>
      </c>
      <c r="B1749" t="s">
        <v>20</v>
      </c>
      <c r="C1749" t="s">
        <v>21</v>
      </c>
      <c r="D1749" t="s">
        <v>5745</v>
      </c>
      <c r="E1749" t="s">
        <v>5746</v>
      </c>
      <c r="F1749" s="1">
        <v>42559.792361111111</v>
      </c>
      <c r="G1749" t="s">
        <v>5747</v>
      </c>
      <c r="I1749">
        <v>25</v>
      </c>
      <c r="J1749" t="s">
        <v>25</v>
      </c>
      <c r="K1749" t="s">
        <v>1538</v>
      </c>
      <c r="L1749">
        <v>186</v>
      </c>
      <c r="M1749" t="s">
        <v>27</v>
      </c>
      <c r="N1749" t="s">
        <v>28</v>
      </c>
      <c r="O1749" t="b">
        <v>0</v>
      </c>
      <c r="P1749">
        <v>1</v>
      </c>
      <c r="Q1749">
        <v>9756</v>
      </c>
      <c r="R1749">
        <v>42</v>
      </c>
      <c r="S1749">
        <v>45</v>
      </c>
      <c r="T1749">
        <v>0</v>
      </c>
      <c r="U1749">
        <v>101</v>
      </c>
    </row>
    <row r="1750" spans="1:21" x14ac:dyDescent="0.2">
      <c r="A1750">
        <v>1749</v>
      </c>
      <c r="B1750" t="s">
        <v>20</v>
      </c>
      <c r="C1750" t="s">
        <v>21</v>
      </c>
      <c r="D1750" t="s">
        <v>5748</v>
      </c>
      <c r="E1750" t="s">
        <v>5749</v>
      </c>
      <c r="F1750" s="1">
        <v>42561.900694444441</v>
      </c>
      <c r="G1750" t="s">
        <v>5750</v>
      </c>
      <c r="I1750">
        <v>22</v>
      </c>
      <c r="J1750" t="s">
        <v>1309</v>
      </c>
      <c r="K1750" t="s">
        <v>124</v>
      </c>
      <c r="L1750">
        <v>151</v>
      </c>
      <c r="M1750" t="s">
        <v>27</v>
      </c>
      <c r="N1750" t="s">
        <v>28</v>
      </c>
      <c r="O1750" t="b">
        <v>0</v>
      </c>
      <c r="P1750">
        <v>1</v>
      </c>
      <c r="Q1750">
        <v>6011</v>
      </c>
      <c r="R1750">
        <v>52</v>
      </c>
      <c r="S1750">
        <v>6</v>
      </c>
      <c r="T1750">
        <v>0</v>
      </c>
      <c r="U1750">
        <v>16</v>
      </c>
    </row>
    <row r="1751" spans="1:21" x14ac:dyDescent="0.2">
      <c r="A1751">
        <v>1750</v>
      </c>
      <c r="B1751" t="s">
        <v>20</v>
      </c>
      <c r="C1751" t="s">
        <v>21</v>
      </c>
      <c r="D1751" t="s">
        <v>5751</v>
      </c>
      <c r="E1751" t="s">
        <v>5752</v>
      </c>
      <c r="F1751" s="1">
        <v>42560.511111111111</v>
      </c>
      <c r="G1751" t="s">
        <v>5753</v>
      </c>
      <c r="I1751">
        <v>22</v>
      </c>
      <c r="J1751" t="s">
        <v>1309</v>
      </c>
      <c r="K1751" t="s">
        <v>643</v>
      </c>
      <c r="L1751">
        <v>148</v>
      </c>
      <c r="M1751" t="s">
        <v>27</v>
      </c>
      <c r="N1751" t="s">
        <v>28</v>
      </c>
      <c r="O1751" t="b">
        <v>0</v>
      </c>
      <c r="P1751">
        <v>1</v>
      </c>
      <c r="Q1751">
        <v>21581</v>
      </c>
      <c r="R1751">
        <v>583</v>
      </c>
      <c r="S1751">
        <v>3</v>
      </c>
      <c r="T1751">
        <v>0</v>
      </c>
      <c r="U1751">
        <v>43</v>
      </c>
    </row>
    <row r="1752" spans="1:21" x14ac:dyDescent="0.2">
      <c r="A1752">
        <v>1751</v>
      </c>
      <c r="B1752" t="s">
        <v>20</v>
      </c>
      <c r="C1752" t="s">
        <v>21</v>
      </c>
      <c r="D1752" t="s">
        <v>5754</v>
      </c>
      <c r="E1752" t="s">
        <v>5755</v>
      </c>
      <c r="F1752" s="1">
        <v>42566.822222222225</v>
      </c>
      <c r="G1752" t="s">
        <v>5756</v>
      </c>
      <c r="I1752">
        <v>22</v>
      </c>
      <c r="J1752" t="s">
        <v>1309</v>
      </c>
      <c r="K1752" t="s">
        <v>331</v>
      </c>
      <c r="L1752">
        <v>150</v>
      </c>
      <c r="M1752" t="s">
        <v>27</v>
      </c>
      <c r="N1752" t="s">
        <v>28</v>
      </c>
      <c r="O1752" t="b">
        <v>0</v>
      </c>
      <c r="P1752">
        <v>1</v>
      </c>
      <c r="Q1752">
        <v>3455</v>
      </c>
      <c r="R1752">
        <v>29</v>
      </c>
      <c r="S1752">
        <v>2</v>
      </c>
      <c r="T1752">
        <v>0</v>
      </c>
      <c r="U1752">
        <v>1</v>
      </c>
    </row>
    <row r="1753" spans="1:21" x14ac:dyDescent="0.2">
      <c r="A1753">
        <v>1752</v>
      </c>
      <c r="B1753" t="s">
        <v>20</v>
      </c>
      <c r="C1753" t="s">
        <v>21</v>
      </c>
      <c r="D1753" t="s">
        <v>5757</v>
      </c>
      <c r="E1753" t="s">
        <v>5758</v>
      </c>
      <c r="F1753" s="1">
        <v>42559.835416666669</v>
      </c>
      <c r="G1753" t="s">
        <v>5759</v>
      </c>
      <c r="I1753">
        <v>10</v>
      </c>
      <c r="J1753" t="s">
        <v>2800</v>
      </c>
      <c r="K1753" t="s">
        <v>363</v>
      </c>
      <c r="L1753">
        <v>153</v>
      </c>
      <c r="M1753" t="s">
        <v>27</v>
      </c>
      <c r="N1753" t="s">
        <v>28</v>
      </c>
      <c r="O1753" t="b">
        <v>0</v>
      </c>
      <c r="P1753">
        <v>1</v>
      </c>
      <c r="Q1753">
        <v>58306</v>
      </c>
      <c r="R1753">
        <v>631</v>
      </c>
      <c r="S1753">
        <v>30</v>
      </c>
      <c r="T1753">
        <v>0</v>
      </c>
      <c r="U1753">
        <v>114</v>
      </c>
    </row>
    <row r="1754" spans="1:21" x14ac:dyDescent="0.2">
      <c r="A1754">
        <v>1753</v>
      </c>
      <c r="B1754" t="s">
        <v>20</v>
      </c>
      <c r="C1754" t="s">
        <v>21</v>
      </c>
      <c r="D1754" t="s">
        <v>5760</v>
      </c>
      <c r="E1754" t="s">
        <v>5761</v>
      </c>
      <c r="F1754" s="1">
        <v>42562.35833333333</v>
      </c>
      <c r="G1754" t="s">
        <v>5762</v>
      </c>
      <c r="I1754">
        <v>25</v>
      </c>
      <c r="J1754" t="s">
        <v>25</v>
      </c>
      <c r="K1754" t="s">
        <v>3979</v>
      </c>
      <c r="L1754">
        <v>805</v>
      </c>
      <c r="M1754" t="s">
        <v>27</v>
      </c>
      <c r="N1754" t="s">
        <v>28</v>
      </c>
      <c r="O1754" t="b">
        <v>0</v>
      </c>
      <c r="P1754">
        <v>1</v>
      </c>
      <c r="Q1754">
        <v>10879</v>
      </c>
      <c r="R1754">
        <v>120</v>
      </c>
      <c r="S1754">
        <v>220</v>
      </c>
      <c r="T1754">
        <v>0</v>
      </c>
      <c r="U1754">
        <v>323</v>
      </c>
    </row>
    <row r="1755" spans="1:21" x14ac:dyDescent="0.2">
      <c r="A1755">
        <v>1754</v>
      </c>
      <c r="B1755" t="s">
        <v>20</v>
      </c>
      <c r="C1755" t="s">
        <v>21</v>
      </c>
      <c r="D1755" t="s">
        <v>5763</v>
      </c>
      <c r="E1755" t="s">
        <v>5764</v>
      </c>
      <c r="F1755" s="1">
        <v>42559.651388888888</v>
      </c>
      <c r="G1755" t="s">
        <v>5765</v>
      </c>
      <c r="I1755">
        <v>25</v>
      </c>
      <c r="J1755" t="s">
        <v>25</v>
      </c>
      <c r="K1755" t="s">
        <v>379</v>
      </c>
      <c r="L1755">
        <v>61</v>
      </c>
      <c r="M1755" t="s">
        <v>27</v>
      </c>
      <c r="N1755" t="s">
        <v>28</v>
      </c>
      <c r="O1755" t="b">
        <v>0</v>
      </c>
      <c r="P1755">
        <v>1</v>
      </c>
      <c r="Q1755">
        <v>95738</v>
      </c>
      <c r="R1755">
        <v>229</v>
      </c>
      <c r="S1755">
        <v>45</v>
      </c>
      <c r="T1755">
        <v>0</v>
      </c>
      <c r="U1755">
        <v>426</v>
      </c>
    </row>
    <row r="1756" spans="1:21" x14ac:dyDescent="0.2">
      <c r="A1756">
        <v>1755</v>
      </c>
      <c r="B1756" t="s">
        <v>20</v>
      </c>
      <c r="C1756" t="s">
        <v>21</v>
      </c>
      <c r="D1756" t="s">
        <v>5766</v>
      </c>
      <c r="E1756" t="s">
        <v>5767</v>
      </c>
      <c r="F1756" s="1">
        <v>42559.594444444447</v>
      </c>
      <c r="G1756" t="s">
        <v>5768</v>
      </c>
      <c r="I1756">
        <v>25</v>
      </c>
      <c r="J1756" t="s">
        <v>25</v>
      </c>
      <c r="K1756" t="s">
        <v>40</v>
      </c>
      <c r="L1756">
        <v>70</v>
      </c>
      <c r="M1756" t="s">
        <v>27</v>
      </c>
      <c r="N1756" t="s">
        <v>429</v>
      </c>
      <c r="O1756" t="b">
        <v>0</v>
      </c>
      <c r="P1756">
        <v>1</v>
      </c>
      <c r="Q1756">
        <v>141580</v>
      </c>
      <c r="R1756">
        <v>2508</v>
      </c>
      <c r="S1756">
        <v>556</v>
      </c>
      <c r="T1756">
        <v>0</v>
      </c>
      <c r="U1756">
        <v>1487</v>
      </c>
    </row>
    <row r="1757" spans="1:21" x14ac:dyDescent="0.2">
      <c r="A1757">
        <v>1756</v>
      </c>
      <c r="B1757" t="s">
        <v>20</v>
      </c>
      <c r="C1757" t="s">
        <v>21</v>
      </c>
      <c r="D1757" t="s">
        <v>5769</v>
      </c>
      <c r="E1757" t="s">
        <v>5770</v>
      </c>
      <c r="F1757" s="1">
        <v>42559.570138888892</v>
      </c>
      <c r="G1757" t="s">
        <v>5771</v>
      </c>
      <c r="I1757">
        <v>25</v>
      </c>
      <c r="J1757" t="s">
        <v>25</v>
      </c>
      <c r="K1757" t="s">
        <v>1840</v>
      </c>
      <c r="L1757">
        <v>139</v>
      </c>
      <c r="M1757" t="s">
        <v>27</v>
      </c>
      <c r="N1757" t="s">
        <v>28</v>
      </c>
      <c r="O1757" t="b">
        <v>0</v>
      </c>
      <c r="P1757">
        <v>1</v>
      </c>
      <c r="Q1757">
        <v>20923</v>
      </c>
      <c r="R1757">
        <v>152</v>
      </c>
      <c r="S1757">
        <v>28</v>
      </c>
      <c r="T1757">
        <v>0</v>
      </c>
      <c r="U1757">
        <v>222</v>
      </c>
    </row>
    <row r="1758" spans="1:21" x14ac:dyDescent="0.2">
      <c r="A1758">
        <v>1757</v>
      </c>
      <c r="B1758" t="s">
        <v>20</v>
      </c>
      <c r="C1758" t="s">
        <v>21</v>
      </c>
      <c r="D1758" t="s">
        <v>5772</v>
      </c>
      <c r="E1758" t="s">
        <v>5773</v>
      </c>
      <c r="F1758" s="1">
        <v>42559.48333333333</v>
      </c>
      <c r="G1758" t="s">
        <v>5774</v>
      </c>
      <c r="I1758">
        <v>25</v>
      </c>
      <c r="J1758" t="s">
        <v>25</v>
      </c>
      <c r="K1758" t="s">
        <v>292</v>
      </c>
      <c r="L1758">
        <v>159</v>
      </c>
      <c r="M1758" t="s">
        <v>27</v>
      </c>
      <c r="N1758" t="s">
        <v>28</v>
      </c>
      <c r="O1758" t="b">
        <v>0</v>
      </c>
      <c r="P1758">
        <v>1</v>
      </c>
      <c r="Q1758">
        <v>175426</v>
      </c>
      <c r="R1758">
        <v>769</v>
      </c>
      <c r="S1758">
        <v>4072</v>
      </c>
      <c r="T1758">
        <v>0</v>
      </c>
      <c r="U1758">
        <v>2196</v>
      </c>
    </row>
    <row r="1759" spans="1:21" x14ac:dyDescent="0.2">
      <c r="A1759">
        <v>1758</v>
      </c>
      <c r="B1759" t="s">
        <v>20</v>
      </c>
      <c r="C1759" t="s">
        <v>21</v>
      </c>
      <c r="D1759" t="s">
        <v>5775</v>
      </c>
      <c r="E1759" t="s">
        <v>5776</v>
      </c>
      <c r="F1759" s="1">
        <v>42558.773611111108</v>
      </c>
      <c r="G1759" t="s">
        <v>5777</v>
      </c>
      <c r="I1759">
        <v>15</v>
      </c>
      <c r="J1759" t="s">
        <v>2038</v>
      </c>
      <c r="K1759" t="s">
        <v>428</v>
      </c>
      <c r="L1759">
        <v>45</v>
      </c>
      <c r="M1759" t="s">
        <v>27</v>
      </c>
      <c r="N1759" t="s">
        <v>28</v>
      </c>
      <c r="O1759" t="b">
        <v>0</v>
      </c>
      <c r="P1759">
        <v>1</v>
      </c>
      <c r="Q1759">
        <v>18768</v>
      </c>
      <c r="R1759">
        <v>227</v>
      </c>
      <c r="S1759">
        <v>9</v>
      </c>
      <c r="T1759">
        <v>0</v>
      </c>
      <c r="U1759">
        <v>39</v>
      </c>
    </row>
    <row r="1760" spans="1:21" x14ac:dyDescent="0.2">
      <c r="A1760">
        <v>1759</v>
      </c>
      <c r="B1760" t="s">
        <v>20</v>
      </c>
      <c r="C1760" t="s">
        <v>21</v>
      </c>
      <c r="D1760" t="s">
        <v>5778</v>
      </c>
      <c r="E1760" t="s">
        <v>5779</v>
      </c>
      <c r="F1760" s="1">
        <v>42558.768750000003</v>
      </c>
      <c r="G1760" t="s">
        <v>5780</v>
      </c>
      <c r="I1760">
        <v>25</v>
      </c>
      <c r="J1760" t="s">
        <v>25</v>
      </c>
      <c r="K1760" t="s">
        <v>5781</v>
      </c>
      <c r="L1760">
        <v>747</v>
      </c>
      <c r="M1760" t="s">
        <v>27</v>
      </c>
      <c r="N1760" t="s">
        <v>28</v>
      </c>
      <c r="O1760" t="b">
        <v>0</v>
      </c>
      <c r="P1760">
        <v>1</v>
      </c>
      <c r="Q1760">
        <v>14005</v>
      </c>
      <c r="R1760">
        <v>93</v>
      </c>
      <c r="S1760">
        <v>22</v>
      </c>
      <c r="T1760">
        <v>0</v>
      </c>
      <c r="U1760">
        <v>84</v>
      </c>
    </row>
    <row r="1761" spans="1:21" x14ac:dyDescent="0.2">
      <c r="A1761">
        <v>1760</v>
      </c>
      <c r="B1761" t="s">
        <v>20</v>
      </c>
      <c r="C1761" t="s">
        <v>21</v>
      </c>
      <c r="D1761" t="s">
        <v>5782</v>
      </c>
      <c r="E1761" t="s">
        <v>5783</v>
      </c>
      <c r="F1761" s="1">
        <v>42558.736111111109</v>
      </c>
      <c r="G1761" t="s">
        <v>5784</v>
      </c>
      <c r="I1761">
        <v>25</v>
      </c>
      <c r="J1761" t="s">
        <v>25</v>
      </c>
      <c r="K1761" t="s">
        <v>5005</v>
      </c>
      <c r="L1761">
        <v>207</v>
      </c>
      <c r="M1761" t="s">
        <v>27</v>
      </c>
      <c r="N1761" t="s">
        <v>28</v>
      </c>
      <c r="O1761" t="b">
        <v>0</v>
      </c>
      <c r="P1761">
        <v>1</v>
      </c>
      <c r="Q1761">
        <v>26982</v>
      </c>
      <c r="R1761">
        <v>202</v>
      </c>
      <c r="S1761">
        <v>54</v>
      </c>
      <c r="T1761">
        <v>0</v>
      </c>
      <c r="U1761">
        <v>296</v>
      </c>
    </row>
    <row r="1762" spans="1:21" x14ac:dyDescent="0.2">
      <c r="A1762">
        <v>1761</v>
      </c>
      <c r="B1762" t="s">
        <v>20</v>
      </c>
      <c r="C1762" t="s">
        <v>21</v>
      </c>
      <c r="D1762" t="s">
        <v>5785</v>
      </c>
      <c r="E1762" t="s">
        <v>5786</v>
      </c>
      <c r="F1762" s="1">
        <v>42558.588194444441</v>
      </c>
      <c r="G1762" t="s">
        <v>5787</v>
      </c>
      <c r="I1762">
        <v>22</v>
      </c>
      <c r="J1762" t="s">
        <v>1309</v>
      </c>
      <c r="K1762" t="s">
        <v>1719</v>
      </c>
      <c r="L1762">
        <v>157</v>
      </c>
      <c r="M1762" t="s">
        <v>27</v>
      </c>
      <c r="N1762" t="s">
        <v>28</v>
      </c>
      <c r="O1762" t="b">
        <v>0</v>
      </c>
      <c r="P1762">
        <v>1</v>
      </c>
      <c r="Q1762">
        <v>96199</v>
      </c>
      <c r="R1762">
        <v>221</v>
      </c>
      <c r="S1762">
        <v>138</v>
      </c>
      <c r="T1762">
        <v>0</v>
      </c>
      <c r="U1762">
        <v>225</v>
      </c>
    </row>
    <row r="1763" spans="1:21" x14ac:dyDescent="0.2">
      <c r="A1763">
        <v>1762</v>
      </c>
      <c r="B1763" t="s">
        <v>20</v>
      </c>
      <c r="C1763" t="s">
        <v>21</v>
      </c>
      <c r="D1763" t="s">
        <v>5788</v>
      </c>
      <c r="E1763" t="s">
        <v>5789</v>
      </c>
      <c r="F1763" s="1">
        <v>42557.777777777781</v>
      </c>
      <c r="G1763" t="s">
        <v>5790</v>
      </c>
      <c r="I1763">
        <v>25</v>
      </c>
      <c r="J1763" t="s">
        <v>25</v>
      </c>
      <c r="K1763" t="s">
        <v>56</v>
      </c>
      <c r="L1763">
        <v>81</v>
      </c>
      <c r="M1763" t="s">
        <v>27</v>
      </c>
      <c r="N1763" t="s">
        <v>28</v>
      </c>
      <c r="O1763" t="b">
        <v>0</v>
      </c>
      <c r="P1763">
        <v>1</v>
      </c>
      <c r="Q1763">
        <v>13099</v>
      </c>
      <c r="R1763">
        <v>43</v>
      </c>
      <c r="S1763">
        <v>7</v>
      </c>
      <c r="T1763">
        <v>0</v>
      </c>
      <c r="U1763">
        <v>39</v>
      </c>
    </row>
    <row r="1764" spans="1:21" x14ac:dyDescent="0.2">
      <c r="A1764">
        <v>1763</v>
      </c>
      <c r="B1764" t="s">
        <v>20</v>
      </c>
      <c r="C1764" t="s">
        <v>21</v>
      </c>
      <c r="D1764" t="s">
        <v>5791</v>
      </c>
      <c r="E1764" t="s">
        <v>5792</v>
      </c>
      <c r="F1764" s="1">
        <v>42557.658333333333</v>
      </c>
      <c r="G1764" t="s">
        <v>5793</v>
      </c>
      <c r="I1764">
        <v>25</v>
      </c>
      <c r="J1764" t="s">
        <v>25</v>
      </c>
      <c r="K1764" t="s">
        <v>5682</v>
      </c>
      <c r="L1764">
        <v>238</v>
      </c>
      <c r="M1764" t="s">
        <v>27</v>
      </c>
      <c r="N1764" t="s">
        <v>28</v>
      </c>
      <c r="O1764" t="b">
        <v>0</v>
      </c>
      <c r="P1764">
        <v>1</v>
      </c>
      <c r="Q1764">
        <v>35370</v>
      </c>
      <c r="R1764">
        <v>83</v>
      </c>
      <c r="S1764">
        <v>484</v>
      </c>
      <c r="T1764">
        <v>0</v>
      </c>
      <c r="U1764">
        <v>405</v>
      </c>
    </row>
    <row r="1765" spans="1:21" x14ac:dyDescent="0.2">
      <c r="A1765">
        <v>1764</v>
      </c>
      <c r="B1765" t="s">
        <v>20</v>
      </c>
      <c r="C1765" t="s">
        <v>21</v>
      </c>
      <c r="D1765" t="s">
        <v>5794</v>
      </c>
      <c r="E1765" t="s">
        <v>5795</v>
      </c>
      <c r="F1765" s="1">
        <v>42557.645138888889</v>
      </c>
      <c r="G1765" t="s">
        <v>5796</v>
      </c>
      <c r="I1765">
        <v>25</v>
      </c>
      <c r="J1765" t="s">
        <v>25</v>
      </c>
      <c r="K1765" t="s">
        <v>1366</v>
      </c>
      <c r="L1765">
        <v>199</v>
      </c>
      <c r="M1765" t="s">
        <v>27</v>
      </c>
      <c r="N1765" t="s">
        <v>28</v>
      </c>
      <c r="O1765" t="b">
        <v>0</v>
      </c>
      <c r="P1765">
        <v>1</v>
      </c>
      <c r="Q1765">
        <v>33322</v>
      </c>
      <c r="R1765">
        <v>376</v>
      </c>
      <c r="S1765">
        <v>34</v>
      </c>
      <c r="T1765">
        <v>0</v>
      </c>
      <c r="U1765">
        <v>215</v>
      </c>
    </row>
    <row r="1766" spans="1:21" x14ac:dyDescent="0.2">
      <c r="A1766">
        <v>1765</v>
      </c>
      <c r="B1766" t="s">
        <v>20</v>
      </c>
      <c r="C1766" t="s">
        <v>21</v>
      </c>
      <c r="D1766" t="s">
        <v>5797</v>
      </c>
      <c r="E1766" t="s">
        <v>5798</v>
      </c>
      <c r="F1766" s="1">
        <v>42557.519444444442</v>
      </c>
      <c r="G1766" t="s">
        <v>5799</v>
      </c>
      <c r="I1766">
        <v>25</v>
      </c>
      <c r="J1766" t="s">
        <v>25</v>
      </c>
      <c r="K1766" t="s">
        <v>40</v>
      </c>
      <c r="L1766">
        <v>70</v>
      </c>
      <c r="M1766" t="s">
        <v>27</v>
      </c>
      <c r="N1766" t="s">
        <v>28</v>
      </c>
      <c r="O1766" t="b">
        <v>0</v>
      </c>
      <c r="P1766">
        <v>1</v>
      </c>
      <c r="Q1766">
        <v>12335</v>
      </c>
      <c r="R1766">
        <v>124</v>
      </c>
      <c r="S1766">
        <v>11</v>
      </c>
      <c r="T1766">
        <v>0</v>
      </c>
      <c r="U1766">
        <v>79</v>
      </c>
    </row>
    <row r="1767" spans="1:21" x14ac:dyDescent="0.2">
      <c r="A1767">
        <v>1766</v>
      </c>
      <c r="B1767" t="s">
        <v>20</v>
      </c>
      <c r="C1767" t="s">
        <v>21</v>
      </c>
      <c r="D1767" t="s">
        <v>5800</v>
      </c>
      <c r="E1767" t="s">
        <v>5801</v>
      </c>
      <c r="F1767" s="1">
        <v>42557.515277777777</v>
      </c>
      <c r="G1767" t="s">
        <v>5802</v>
      </c>
      <c r="I1767">
        <v>25</v>
      </c>
      <c r="J1767" t="s">
        <v>25</v>
      </c>
      <c r="K1767" t="s">
        <v>2548</v>
      </c>
      <c r="L1767">
        <v>212</v>
      </c>
      <c r="M1767" t="s">
        <v>27</v>
      </c>
      <c r="N1767" t="s">
        <v>28</v>
      </c>
      <c r="O1767" t="b">
        <v>0</v>
      </c>
      <c r="P1767">
        <v>1</v>
      </c>
      <c r="Q1767">
        <v>39735</v>
      </c>
      <c r="R1767">
        <v>157</v>
      </c>
      <c r="S1767">
        <v>24</v>
      </c>
      <c r="T1767">
        <v>0</v>
      </c>
      <c r="U1767">
        <v>71</v>
      </c>
    </row>
    <row r="1768" spans="1:21" x14ac:dyDescent="0.2">
      <c r="A1768">
        <v>1767</v>
      </c>
      <c r="B1768" t="s">
        <v>20</v>
      </c>
      <c r="C1768" t="s">
        <v>21</v>
      </c>
      <c r="D1768" t="s">
        <v>5803</v>
      </c>
      <c r="E1768" t="s">
        <v>5804</v>
      </c>
      <c r="F1768" s="1">
        <v>42556.779166666667</v>
      </c>
      <c r="G1768" t="s">
        <v>5805</v>
      </c>
      <c r="I1768">
        <v>28</v>
      </c>
      <c r="J1768" t="s">
        <v>1155</v>
      </c>
      <c r="K1768" t="s">
        <v>1029</v>
      </c>
      <c r="L1768">
        <v>147</v>
      </c>
      <c r="M1768" t="s">
        <v>27</v>
      </c>
      <c r="N1768" t="s">
        <v>28</v>
      </c>
      <c r="O1768" t="b">
        <v>0</v>
      </c>
      <c r="P1768">
        <v>1</v>
      </c>
      <c r="Q1768">
        <v>43265</v>
      </c>
      <c r="R1768">
        <v>304</v>
      </c>
      <c r="S1768">
        <v>20</v>
      </c>
      <c r="T1768">
        <v>0</v>
      </c>
      <c r="U1768">
        <v>109</v>
      </c>
    </row>
    <row r="1769" spans="1:21" x14ac:dyDescent="0.2">
      <c r="A1769">
        <v>1768</v>
      </c>
      <c r="B1769" t="s">
        <v>20</v>
      </c>
      <c r="C1769" t="s">
        <v>21</v>
      </c>
      <c r="D1769" t="s">
        <v>5806</v>
      </c>
      <c r="E1769" t="s">
        <v>5807</v>
      </c>
      <c r="F1769" s="1">
        <v>42557.697916666664</v>
      </c>
      <c r="G1769" t="s">
        <v>5808</v>
      </c>
      <c r="I1769">
        <v>25</v>
      </c>
      <c r="J1769" t="s">
        <v>25</v>
      </c>
      <c r="K1769" t="s">
        <v>406</v>
      </c>
      <c r="L1769">
        <v>155</v>
      </c>
      <c r="M1769" t="s">
        <v>27</v>
      </c>
      <c r="N1769" t="s">
        <v>28</v>
      </c>
      <c r="O1769" t="b">
        <v>0</v>
      </c>
      <c r="P1769">
        <v>1</v>
      </c>
      <c r="Q1769">
        <v>176192</v>
      </c>
      <c r="R1769">
        <v>735</v>
      </c>
      <c r="S1769">
        <v>227</v>
      </c>
      <c r="T1769">
        <v>0</v>
      </c>
      <c r="U1769">
        <v>755</v>
      </c>
    </row>
    <row r="1770" spans="1:21" x14ac:dyDescent="0.2">
      <c r="A1770">
        <v>1769</v>
      </c>
      <c r="B1770" t="s">
        <v>20</v>
      </c>
      <c r="C1770" t="s">
        <v>21</v>
      </c>
      <c r="D1770" t="s">
        <v>5809</v>
      </c>
      <c r="E1770" t="s">
        <v>5810</v>
      </c>
      <c r="F1770" s="1">
        <v>42556.655555555553</v>
      </c>
      <c r="G1770" t="s">
        <v>5811</v>
      </c>
      <c r="I1770">
        <v>25</v>
      </c>
      <c r="J1770" t="s">
        <v>25</v>
      </c>
      <c r="K1770" t="s">
        <v>1162</v>
      </c>
      <c r="L1770">
        <v>34</v>
      </c>
      <c r="M1770" t="s">
        <v>27</v>
      </c>
      <c r="N1770" t="s">
        <v>28</v>
      </c>
      <c r="O1770" t="b">
        <v>0</v>
      </c>
      <c r="P1770">
        <v>1</v>
      </c>
      <c r="Q1770">
        <v>27699</v>
      </c>
      <c r="R1770">
        <v>442</v>
      </c>
      <c r="S1770">
        <v>8</v>
      </c>
      <c r="T1770">
        <v>0</v>
      </c>
      <c r="U1770">
        <v>107</v>
      </c>
    </row>
    <row r="1771" spans="1:21" x14ac:dyDescent="0.2">
      <c r="A1771">
        <v>1770</v>
      </c>
      <c r="B1771" t="s">
        <v>20</v>
      </c>
      <c r="C1771" t="s">
        <v>21</v>
      </c>
      <c r="D1771" t="s">
        <v>5812</v>
      </c>
      <c r="E1771" t="s">
        <v>5813</v>
      </c>
      <c r="F1771" s="1">
        <v>42557.349305555559</v>
      </c>
      <c r="G1771" t="s">
        <v>5814</v>
      </c>
      <c r="I1771">
        <v>25</v>
      </c>
      <c r="J1771" t="s">
        <v>25</v>
      </c>
      <c r="K1771" t="s">
        <v>88</v>
      </c>
      <c r="L1771">
        <v>78</v>
      </c>
      <c r="M1771" t="s">
        <v>27</v>
      </c>
      <c r="N1771" t="s">
        <v>28</v>
      </c>
      <c r="O1771" t="b">
        <v>0</v>
      </c>
      <c r="P1771">
        <v>1</v>
      </c>
      <c r="Q1771">
        <v>10733</v>
      </c>
      <c r="R1771">
        <v>46</v>
      </c>
      <c r="S1771">
        <v>5</v>
      </c>
      <c r="T1771">
        <v>0</v>
      </c>
      <c r="U1771">
        <v>31</v>
      </c>
    </row>
    <row r="1772" spans="1:21" x14ac:dyDescent="0.2">
      <c r="A1772">
        <v>1771</v>
      </c>
      <c r="B1772" t="s">
        <v>20</v>
      </c>
      <c r="C1772" t="s">
        <v>21</v>
      </c>
      <c r="D1772" t="s">
        <v>5815</v>
      </c>
      <c r="E1772" t="s">
        <v>5816</v>
      </c>
      <c r="F1772" s="1">
        <v>42556.595138888886</v>
      </c>
      <c r="G1772" t="s">
        <v>5817</v>
      </c>
      <c r="I1772">
        <v>25</v>
      </c>
      <c r="J1772" t="s">
        <v>25</v>
      </c>
      <c r="K1772" t="s">
        <v>1313</v>
      </c>
      <c r="L1772">
        <v>127</v>
      </c>
      <c r="M1772" t="s">
        <v>27</v>
      </c>
      <c r="N1772" t="s">
        <v>28</v>
      </c>
      <c r="O1772" t="b">
        <v>0</v>
      </c>
      <c r="P1772">
        <v>1</v>
      </c>
      <c r="Q1772">
        <v>450118</v>
      </c>
      <c r="R1772">
        <v>7028</v>
      </c>
      <c r="S1772">
        <v>266</v>
      </c>
      <c r="T1772">
        <v>0</v>
      </c>
      <c r="U1772">
        <v>1647</v>
      </c>
    </row>
    <row r="1773" spans="1:21" x14ac:dyDescent="0.2">
      <c r="A1773">
        <v>1772</v>
      </c>
      <c r="B1773" t="s">
        <v>20</v>
      </c>
      <c r="C1773" t="s">
        <v>21</v>
      </c>
      <c r="D1773" t="s">
        <v>5818</v>
      </c>
      <c r="E1773" t="s">
        <v>5819</v>
      </c>
      <c r="F1773" s="1">
        <v>42556.48541666667</v>
      </c>
      <c r="G1773" t="s">
        <v>5820</v>
      </c>
      <c r="I1773">
        <v>25</v>
      </c>
      <c r="J1773" t="s">
        <v>25</v>
      </c>
      <c r="K1773" t="s">
        <v>2809</v>
      </c>
      <c r="L1773">
        <v>711</v>
      </c>
      <c r="M1773" t="s">
        <v>27</v>
      </c>
      <c r="N1773" t="s">
        <v>28</v>
      </c>
      <c r="O1773" t="b">
        <v>0</v>
      </c>
      <c r="P1773">
        <v>1</v>
      </c>
      <c r="Q1773">
        <v>37109</v>
      </c>
      <c r="R1773">
        <v>274</v>
      </c>
      <c r="S1773">
        <v>401</v>
      </c>
      <c r="T1773">
        <v>0</v>
      </c>
      <c r="U1773">
        <v>791</v>
      </c>
    </row>
    <row r="1774" spans="1:21" x14ac:dyDescent="0.2">
      <c r="A1774">
        <v>1773</v>
      </c>
      <c r="B1774" t="s">
        <v>20</v>
      </c>
      <c r="C1774" t="s">
        <v>21</v>
      </c>
      <c r="D1774" t="s">
        <v>5821</v>
      </c>
      <c r="E1774" t="s">
        <v>5822</v>
      </c>
      <c r="F1774" s="1">
        <v>42556.581250000003</v>
      </c>
      <c r="G1774" t="s">
        <v>5823</v>
      </c>
      <c r="I1774">
        <v>25</v>
      </c>
      <c r="J1774" t="s">
        <v>25</v>
      </c>
      <c r="K1774" t="s">
        <v>2796</v>
      </c>
      <c r="L1774">
        <v>283</v>
      </c>
      <c r="M1774" t="s">
        <v>27</v>
      </c>
      <c r="N1774" t="s">
        <v>28</v>
      </c>
      <c r="O1774" t="b">
        <v>0</v>
      </c>
      <c r="P1774">
        <v>1</v>
      </c>
      <c r="Q1774">
        <v>59257</v>
      </c>
      <c r="R1774">
        <v>327</v>
      </c>
      <c r="S1774">
        <v>28</v>
      </c>
      <c r="T1774">
        <v>0</v>
      </c>
      <c r="U1774">
        <v>185</v>
      </c>
    </row>
    <row r="1775" spans="1:21" x14ac:dyDescent="0.2">
      <c r="A1775">
        <v>1774</v>
      </c>
      <c r="B1775" t="s">
        <v>20</v>
      </c>
      <c r="C1775" t="s">
        <v>21</v>
      </c>
      <c r="D1775" t="s">
        <v>5824</v>
      </c>
      <c r="E1775" t="s">
        <v>5825</v>
      </c>
      <c r="F1775" s="1">
        <v>42555.738194444442</v>
      </c>
      <c r="G1775" t="s">
        <v>5826</v>
      </c>
      <c r="I1775">
        <v>24</v>
      </c>
      <c r="J1775" t="s">
        <v>454</v>
      </c>
      <c r="K1775" t="s">
        <v>790</v>
      </c>
      <c r="L1775">
        <v>211</v>
      </c>
      <c r="M1775" t="s">
        <v>27</v>
      </c>
      <c r="N1775" t="s">
        <v>28</v>
      </c>
      <c r="O1775" t="b">
        <v>0</v>
      </c>
      <c r="P1775">
        <v>1</v>
      </c>
      <c r="Q1775">
        <v>81846</v>
      </c>
      <c r="R1775">
        <v>593</v>
      </c>
      <c r="S1775">
        <v>43</v>
      </c>
      <c r="T1775">
        <v>0</v>
      </c>
      <c r="U1775">
        <v>440</v>
      </c>
    </row>
    <row r="1776" spans="1:21" x14ac:dyDescent="0.2">
      <c r="A1776">
        <v>1775</v>
      </c>
      <c r="B1776" t="s">
        <v>20</v>
      </c>
      <c r="C1776" t="s">
        <v>21</v>
      </c>
      <c r="D1776" t="s">
        <v>5827</v>
      </c>
      <c r="E1776" t="s">
        <v>5828</v>
      </c>
      <c r="F1776" s="1">
        <v>42555.698611111111</v>
      </c>
      <c r="G1776" t="s">
        <v>5829</v>
      </c>
      <c r="I1776">
        <v>25</v>
      </c>
      <c r="J1776" t="s">
        <v>25</v>
      </c>
      <c r="K1776" t="s">
        <v>541</v>
      </c>
      <c r="L1776">
        <v>39</v>
      </c>
      <c r="M1776" t="s">
        <v>27</v>
      </c>
      <c r="N1776" t="s">
        <v>28</v>
      </c>
      <c r="O1776" t="b">
        <v>0</v>
      </c>
      <c r="P1776">
        <v>1</v>
      </c>
      <c r="Q1776">
        <v>13453</v>
      </c>
      <c r="R1776">
        <v>281</v>
      </c>
      <c r="S1776">
        <v>78</v>
      </c>
      <c r="T1776">
        <v>0</v>
      </c>
      <c r="U1776">
        <v>256</v>
      </c>
    </row>
    <row r="1777" spans="1:21" x14ac:dyDescent="0.2">
      <c r="A1777">
        <v>1776</v>
      </c>
      <c r="B1777" t="s">
        <v>20</v>
      </c>
      <c r="C1777" t="s">
        <v>21</v>
      </c>
      <c r="D1777" t="s">
        <v>5830</v>
      </c>
      <c r="E1777" t="s">
        <v>5831</v>
      </c>
      <c r="F1777" s="1">
        <v>42555.646527777775</v>
      </c>
      <c r="G1777" t="s">
        <v>5832</v>
      </c>
      <c r="I1777">
        <v>25</v>
      </c>
      <c r="J1777" t="s">
        <v>25</v>
      </c>
      <c r="K1777" t="s">
        <v>1288</v>
      </c>
      <c r="L1777">
        <v>2</v>
      </c>
      <c r="M1777" t="s">
        <v>27</v>
      </c>
      <c r="N1777" t="s">
        <v>28</v>
      </c>
      <c r="O1777" t="b">
        <v>0</v>
      </c>
      <c r="P1777">
        <v>1</v>
      </c>
      <c r="Q1777">
        <v>20661</v>
      </c>
      <c r="R1777">
        <v>115</v>
      </c>
      <c r="S1777">
        <v>14</v>
      </c>
      <c r="T1777">
        <v>0</v>
      </c>
      <c r="U1777">
        <v>134</v>
      </c>
    </row>
    <row r="1778" spans="1:21" x14ac:dyDescent="0.2">
      <c r="A1778">
        <v>1777</v>
      </c>
      <c r="B1778" t="s">
        <v>20</v>
      </c>
      <c r="C1778" t="s">
        <v>21</v>
      </c>
      <c r="D1778" t="s">
        <v>5833</v>
      </c>
      <c r="E1778" t="s">
        <v>5834</v>
      </c>
      <c r="F1778" s="1">
        <v>42555.642361111109</v>
      </c>
      <c r="G1778" t="s">
        <v>5835</v>
      </c>
      <c r="I1778">
        <v>25</v>
      </c>
      <c r="J1778" t="s">
        <v>25</v>
      </c>
      <c r="K1778" t="s">
        <v>1723</v>
      </c>
      <c r="L1778">
        <v>195</v>
      </c>
      <c r="M1778" t="s">
        <v>27</v>
      </c>
      <c r="N1778" t="s">
        <v>28</v>
      </c>
      <c r="O1778" t="b">
        <v>0</v>
      </c>
      <c r="P1778">
        <v>1</v>
      </c>
      <c r="Q1778">
        <v>26451</v>
      </c>
      <c r="R1778">
        <v>206</v>
      </c>
      <c r="S1778">
        <v>49</v>
      </c>
      <c r="T1778">
        <v>0</v>
      </c>
      <c r="U1778">
        <v>272</v>
      </c>
    </row>
    <row r="1779" spans="1:21" x14ac:dyDescent="0.2">
      <c r="A1779">
        <v>1778</v>
      </c>
      <c r="B1779" t="s">
        <v>20</v>
      </c>
      <c r="C1779" t="s">
        <v>21</v>
      </c>
      <c r="D1779" t="s">
        <v>5836</v>
      </c>
      <c r="E1779" t="s">
        <v>5837</v>
      </c>
      <c r="F1779" s="1">
        <v>42555.558333333334</v>
      </c>
      <c r="G1779" t="s">
        <v>5838</v>
      </c>
      <c r="I1779">
        <v>25</v>
      </c>
      <c r="J1779" t="s">
        <v>25</v>
      </c>
      <c r="K1779" t="s">
        <v>801</v>
      </c>
      <c r="L1779">
        <v>96</v>
      </c>
      <c r="M1779" t="s">
        <v>27</v>
      </c>
      <c r="N1779" t="s">
        <v>28</v>
      </c>
      <c r="O1779" t="b">
        <v>0</v>
      </c>
      <c r="P1779">
        <v>1</v>
      </c>
      <c r="Q1779">
        <v>16828</v>
      </c>
      <c r="R1779">
        <v>176</v>
      </c>
      <c r="S1779">
        <v>117</v>
      </c>
      <c r="T1779">
        <v>0</v>
      </c>
      <c r="U1779">
        <v>361</v>
      </c>
    </row>
    <row r="1780" spans="1:21" x14ac:dyDescent="0.2">
      <c r="A1780">
        <v>1779</v>
      </c>
      <c r="B1780" t="s">
        <v>20</v>
      </c>
      <c r="C1780" t="s">
        <v>21</v>
      </c>
      <c r="D1780" t="s">
        <v>5839</v>
      </c>
      <c r="E1780" t="s">
        <v>5840</v>
      </c>
      <c r="F1780" s="1">
        <v>42555.570138888892</v>
      </c>
      <c r="G1780" t="s">
        <v>5841</v>
      </c>
      <c r="I1780">
        <v>25</v>
      </c>
      <c r="J1780" t="s">
        <v>25</v>
      </c>
      <c r="K1780" t="s">
        <v>832</v>
      </c>
      <c r="L1780">
        <v>73</v>
      </c>
      <c r="M1780" t="s">
        <v>27</v>
      </c>
      <c r="N1780" t="s">
        <v>28</v>
      </c>
      <c r="O1780" t="b">
        <v>0</v>
      </c>
      <c r="P1780">
        <v>1</v>
      </c>
      <c r="Q1780">
        <v>11303</v>
      </c>
      <c r="R1780">
        <v>52</v>
      </c>
      <c r="S1780">
        <v>69</v>
      </c>
      <c r="T1780">
        <v>0</v>
      </c>
      <c r="U1780">
        <v>56</v>
      </c>
    </row>
    <row r="1781" spans="1:21" x14ac:dyDescent="0.2">
      <c r="A1781">
        <v>1780</v>
      </c>
      <c r="B1781" t="s">
        <v>20</v>
      </c>
      <c r="C1781" t="s">
        <v>21</v>
      </c>
      <c r="D1781" t="s">
        <v>5842</v>
      </c>
      <c r="E1781" t="s">
        <v>5843</v>
      </c>
      <c r="F1781" s="1">
        <v>42555.566666666666</v>
      </c>
      <c r="G1781" t="s">
        <v>5844</v>
      </c>
      <c r="I1781">
        <v>17</v>
      </c>
      <c r="J1781" t="s">
        <v>1816</v>
      </c>
      <c r="K1781" t="s">
        <v>466</v>
      </c>
      <c r="L1781">
        <v>75</v>
      </c>
      <c r="M1781" t="s">
        <v>27</v>
      </c>
      <c r="N1781" t="s">
        <v>28</v>
      </c>
      <c r="O1781" t="b">
        <v>0</v>
      </c>
      <c r="P1781">
        <v>1</v>
      </c>
      <c r="Q1781">
        <v>1856</v>
      </c>
      <c r="R1781">
        <v>7</v>
      </c>
      <c r="S1781">
        <v>6</v>
      </c>
      <c r="T1781">
        <v>0</v>
      </c>
      <c r="U1781">
        <v>17</v>
      </c>
    </row>
    <row r="1782" spans="1:21" x14ac:dyDescent="0.2">
      <c r="A1782">
        <v>1781</v>
      </c>
      <c r="B1782" t="s">
        <v>20</v>
      </c>
      <c r="C1782" t="s">
        <v>21</v>
      </c>
      <c r="D1782" t="s">
        <v>5845</v>
      </c>
      <c r="E1782" t="s">
        <v>5846</v>
      </c>
      <c r="F1782" s="1">
        <v>42554.739583333336</v>
      </c>
      <c r="G1782" t="s">
        <v>5847</v>
      </c>
      <c r="I1782">
        <v>25</v>
      </c>
      <c r="J1782" t="s">
        <v>25</v>
      </c>
      <c r="K1782" t="s">
        <v>1910</v>
      </c>
      <c r="L1782">
        <v>90</v>
      </c>
      <c r="M1782" t="s">
        <v>27</v>
      </c>
      <c r="N1782" t="s">
        <v>28</v>
      </c>
      <c r="O1782" t="b">
        <v>0</v>
      </c>
      <c r="P1782">
        <v>1</v>
      </c>
      <c r="Q1782">
        <v>15699</v>
      </c>
      <c r="R1782">
        <v>96</v>
      </c>
      <c r="S1782">
        <v>30</v>
      </c>
      <c r="T1782">
        <v>0</v>
      </c>
      <c r="U1782">
        <v>122</v>
      </c>
    </row>
    <row r="1783" spans="1:21" x14ac:dyDescent="0.2">
      <c r="A1783">
        <v>1782</v>
      </c>
      <c r="B1783" t="s">
        <v>20</v>
      </c>
      <c r="C1783" t="s">
        <v>21</v>
      </c>
      <c r="D1783" t="s">
        <v>5848</v>
      </c>
      <c r="E1783" t="s">
        <v>5849</v>
      </c>
      <c r="F1783" s="1">
        <v>42554.491666666669</v>
      </c>
      <c r="G1783" t="s">
        <v>5850</v>
      </c>
      <c r="I1783">
        <v>25</v>
      </c>
      <c r="J1783" t="s">
        <v>25</v>
      </c>
      <c r="K1783" t="s">
        <v>5851</v>
      </c>
      <c r="L1783">
        <v>906</v>
      </c>
      <c r="M1783" t="s">
        <v>27</v>
      </c>
      <c r="N1783" t="s">
        <v>28</v>
      </c>
      <c r="O1783" t="b">
        <v>0</v>
      </c>
      <c r="P1783">
        <v>1</v>
      </c>
      <c r="Q1783">
        <v>27183</v>
      </c>
      <c r="R1783">
        <v>115</v>
      </c>
      <c r="S1783">
        <v>108</v>
      </c>
      <c r="T1783">
        <v>0</v>
      </c>
      <c r="U1783">
        <v>150</v>
      </c>
    </row>
    <row r="1784" spans="1:21" x14ac:dyDescent="0.2">
      <c r="A1784">
        <v>1783</v>
      </c>
      <c r="B1784" t="s">
        <v>20</v>
      </c>
      <c r="C1784" t="s">
        <v>21</v>
      </c>
      <c r="D1784" t="s">
        <v>5852</v>
      </c>
      <c r="E1784" t="s">
        <v>5853</v>
      </c>
      <c r="F1784" s="1">
        <v>42554.481944444444</v>
      </c>
      <c r="G1784" t="s">
        <v>5854</v>
      </c>
      <c r="I1784">
        <v>25</v>
      </c>
      <c r="J1784" t="s">
        <v>25</v>
      </c>
      <c r="K1784" t="s">
        <v>5855</v>
      </c>
      <c r="L1784">
        <v>379</v>
      </c>
      <c r="M1784" t="s">
        <v>27</v>
      </c>
      <c r="N1784" t="s">
        <v>28</v>
      </c>
      <c r="O1784" t="b">
        <v>0</v>
      </c>
      <c r="P1784">
        <v>1</v>
      </c>
      <c r="Q1784">
        <v>41386</v>
      </c>
      <c r="R1784">
        <v>534</v>
      </c>
      <c r="S1784">
        <v>69</v>
      </c>
      <c r="T1784">
        <v>0</v>
      </c>
      <c r="U1784">
        <v>348</v>
      </c>
    </row>
    <row r="1785" spans="1:21" x14ac:dyDescent="0.2">
      <c r="A1785">
        <v>1784</v>
      </c>
      <c r="B1785" t="s">
        <v>20</v>
      </c>
      <c r="C1785" t="s">
        <v>21</v>
      </c>
      <c r="D1785" t="s">
        <v>5856</v>
      </c>
      <c r="E1785" t="s">
        <v>5857</v>
      </c>
      <c r="F1785" s="1">
        <v>42554.476388888892</v>
      </c>
      <c r="G1785" t="s">
        <v>5858</v>
      </c>
      <c r="I1785">
        <v>25</v>
      </c>
      <c r="J1785" t="s">
        <v>25</v>
      </c>
      <c r="K1785" t="s">
        <v>5859</v>
      </c>
      <c r="L1785">
        <v>553</v>
      </c>
      <c r="M1785" t="s">
        <v>27</v>
      </c>
      <c r="N1785" t="s">
        <v>28</v>
      </c>
      <c r="O1785" t="b">
        <v>0</v>
      </c>
      <c r="P1785">
        <v>1</v>
      </c>
      <c r="Q1785">
        <v>37277</v>
      </c>
      <c r="R1785">
        <v>345</v>
      </c>
      <c r="S1785">
        <v>54</v>
      </c>
      <c r="T1785">
        <v>0</v>
      </c>
      <c r="U1785">
        <v>332</v>
      </c>
    </row>
    <row r="1786" spans="1:21" x14ac:dyDescent="0.2">
      <c r="A1786">
        <v>1785</v>
      </c>
      <c r="B1786" t="s">
        <v>20</v>
      </c>
      <c r="C1786" t="s">
        <v>21</v>
      </c>
      <c r="D1786" t="s">
        <v>5860</v>
      </c>
      <c r="E1786" t="s">
        <v>5861</v>
      </c>
      <c r="F1786" s="1">
        <v>42554.475694444445</v>
      </c>
      <c r="G1786" t="s">
        <v>5862</v>
      </c>
      <c r="I1786">
        <v>25</v>
      </c>
      <c r="J1786" t="s">
        <v>25</v>
      </c>
      <c r="K1786" t="s">
        <v>4757</v>
      </c>
      <c r="L1786">
        <v>386</v>
      </c>
      <c r="M1786" t="s">
        <v>27</v>
      </c>
      <c r="N1786" t="s">
        <v>28</v>
      </c>
      <c r="O1786" t="b">
        <v>0</v>
      </c>
      <c r="P1786">
        <v>1</v>
      </c>
      <c r="Q1786">
        <v>8502</v>
      </c>
      <c r="R1786">
        <v>30</v>
      </c>
      <c r="S1786">
        <v>140</v>
      </c>
      <c r="T1786">
        <v>0</v>
      </c>
      <c r="U1786">
        <v>104</v>
      </c>
    </row>
    <row r="1787" spans="1:21" x14ac:dyDescent="0.2">
      <c r="A1787">
        <v>1786</v>
      </c>
      <c r="B1787" t="s">
        <v>20</v>
      </c>
      <c r="C1787" t="s">
        <v>21</v>
      </c>
      <c r="D1787" t="s">
        <v>5863</v>
      </c>
      <c r="E1787" t="s">
        <v>5864</v>
      </c>
      <c r="F1787" s="1">
        <v>42553.584027777775</v>
      </c>
      <c r="G1787" t="s">
        <v>5865</v>
      </c>
      <c r="I1787">
        <v>25</v>
      </c>
      <c r="J1787" t="s">
        <v>25</v>
      </c>
      <c r="K1787" t="s">
        <v>128</v>
      </c>
      <c r="L1787">
        <v>108</v>
      </c>
      <c r="M1787" t="s">
        <v>27</v>
      </c>
      <c r="N1787" t="s">
        <v>28</v>
      </c>
      <c r="O1787" t="b">
        <v>0</v>
      </c>
      <c r="P1787">
        <v>1</v>
      </c>
      <c r="Q1787">
        <v>33725</v>
      </c>
      <c r="R1787">
        <v>287</v>
      </c>
      <c r="S1787">
        <v>181</v>
      </c>
      <c r="T1787">
        <v>0</v>
      </c>
      <c r="U1787">
        <v>572</v>
      </c>
    </row>
    <row r="1788" spans="1:21" x14ac:dyDescent="0.2">
      <c r="A1788">
        <v>1787</v>
      </c>
      <c r="B1788" t="s">
        <v>20</v>
      </c>
      <c r="C1788" t="s">
        <v>21</v>
      </c>
      <c r="D1788" t="s">
        <v>5866</v>
      </c>
      <c r="E1788" t="s">
        <v>5867</v>
      </c>
      <c r="F1788" s="1">
        <v>42553.543055555558</v>
      </c>
      <c r="G1788" t="s">
        <v>5868</v>
      </c>
      <c r="I1788">
        <v>25</v>
      </c>
      <c r="J1788" t="s">
        <v>25</v>
      </c>
      <c r="K1788" t="s">
        <v>2188</v>
      </c>
      <c r="L1788">
        <v>258</v>
      </c>
      <c r="M1788" t="s">
        <v>27</v>
      </c>
      <c r="N1788" t="s">
        <v>28</v>
      </c>
      <c r="O1788" t="b">
        <v>0</v>
      </c>
      <c r="P1788">
        <v>1</v>
      </c>
      <c r="Q1788">
        <v>102491</v>
      </c>
      <c r="R1788">
        <v>708</v>
      </c>
      <c r="S1788">
        <v>285</v>
      </c>
      <c r="T1788">
        <v>0</v>
      </c>
      <c r="U1788">
        <v>1127</v>
      </c>
    </row>
    <row r="1789" spans="1:21" x14ac:dyDescent="0.2">
      <c r="A1789">
        <v>1788</v>
      </c>
      <c r="B1789" t="s">
        <v>20</v>
      </c>
      <c r="C1789" t="s">
        <v>21</v>
      </c>
      <c r="D1789" t="s">
        <v>5869</v>
      </c>
      <c r="E1789" t="s">
        <v>5870</v>
      </c>
      <c r="F1789" s="1">
        <v>42553.511805555558</v>
      </c>
      <c r="G1789" t="s">
        <v>5871</v>
      </c>
      <c r="I1789">
        <v>25</v>
      </c>
      <c r="J1789" t="s">
        <v>25</v>
      </c>
      <c r="K1789" t="s">
        <v>2955</v>
      </c>
      <c r="L1789">
        <v>55</v>
      </c>
      <c r="M1789" t="s">
        <v>27</v>
      </c>
      <c r="N1789" t="s">
        <v>28</v>
      </c>
      <c r="O1789" t="b">
        <v>0</v>
      </c>
      <c r="P1789">
        <v>1</v>
      </c>
      <c r="Q1789">
        <v>5434</v>
      </c>
      <c r="R1789">
        <v>15</v>
      </c>
      <c r="S1789">
        <v>64</v>
      </c>
      <c r="T1789">
        <v>0</v>
      </c>
      <c r="U1789">
        <v>56</v>
      </c>
    </row>
    <row r="1790" spans="1:21" x14ac:dyDescent="0.2">
      <c r="A1790">
        <v>1789</v>
      </c>
      <c r="B1790" t="s">
        <v>20</v>
      </c>
      <c r="C1790" t="s">
        <v>21</v>
      </c>
      <c r="D1790" t="s">
        <v>5872</v>
      </c>
      <c r="E1790" t="s">
        <v>5873</v>
      </c>
      <c r="F1790" s="1">
        <v>42552.643055555556</v>
      </c>
      <c r="G1790" t="s">
        <v>5874</v>
      </c>
      <c r="I1790">
        <v>25</v>
      </c>
      <c r="J1790" t="s">
        <v>25</v>
      </c>
      <c r="K1790" t="s">
        <v>316</v>
      </c>
      <c r="L1790">
        <v>91</v>
      </c>
      <c r="M1790" t="s">
        <v>27</v>
      </c>
      <c r="N1790" t="s">
        <v>28</v>
      </c>
      <c r="O1790" t="b">
        <v>0</v>
      </c>
      <c r="P1790">
        <v>1</v>
      </c>
      <c r="Q1790">
        <v>7005</v>
      </c>
      <c r="R1790">
        <v>39</v>
      </c>
      <c r="S1790">
        <v>155</v>
      </c>
      <c r="T1790">
        <v>0</v>
      </c>
      <c r="U1790">
        <v>95</v>
      </c>
    </row>
    <row r="1791" spans="1:21" x14ac:dyDescent="0.2">
      <c r="A1791">
        <v>1790</v>
      </c>
      <c r="B1791" t="s">
        <v>20</v>
      </c>
      <c r="C1791" t="s">
        <v>21</v>
      </c>
      <c r="D1791" t="s">
        <v>5875</v>
      </c>
      <c r="E1791" t="s">
        <v>5876</v>
      </c>
      <c r="F1791" s="1">
        <v>42552.563888888886</v>
      </c>
      <c r="G1791" t="s">
        <v>5877</v>
      </c>
      <c r="I1791">
        <v>25</v>
      </c>
      <c r="J1791" t="s">
        <v>25</v>
      </c>
      <c r="K1791" t="s">
        <v>2984</v>
      </c>
      <c r="L1791">
        <v>310</v>
      </c>
      <c r="M1791" t="s">
        <v>27</v>
      </c>
      <c r="N1791" t="s">
        <v>28</v>
      </c>
      <c r="O1791" t="b">
        <v>0</v>
      </c>
      <c r="P1791">
        <v>1</v>
      </c>
      <c r="Q1791">
        <v>11439</v>
      </c>
      <c r="R1791">
        <v>68</v>
      </c>
      <c r="S1791">
        <v>122</v>
      </c>
      <c r="T1791">
        <v>0</v>
      </c>
      <c r="U1791">
        <v>80</v>
      </c>
    </row>
    <row r="1792" spans="1:21" x14ac:dyDescent="0.2">
      <c r="A1792">
        <v>1791</v>
      </c>
      <c r="B1792" t="s">
        <v>20</v>
      </c>
      <c r="C1792" t="s">
        <v>21</v>
      </c>
      <c r="D1792" t="s">
        <v>5878</v>
      </c>
      <c r="E1792" t="s">
        <v>5879</v>
      </c>
      <c r="F1792" s="1">
        <v>42552.53125</v>
      </c>
      <c r="G1792" t="s">
        <v>5880</v>
      </c>
      <c r="I1792">
        <v>25</v>
      </c>
      <c r="J1792" t="s">
        <v>25</v>
      </c>
      <c r="K1792" t="s">
        <v>3106</v>
      </c>
      <c r="L1792">
        <v>53</v>
      </c>
      <c r="M1792" t="s">
        <v>27</v>
      </c>
      <c r="N1792" t="s">
        <v>28</v>
      </c>
      <c r="O1792" t="b">
        <v>0</v>
      </c>
      <c r="P1792">
        <v>1</v>
      </c>
      <c r="Q1792">
        <v>27472</v>
      </c>
      <c r="R1792">
        <v>225</v>
      </c>
      <c r="S1792">
        <v>11</v>
      </c>
      <c r="T1792">
        <v>0</v>
      </c>
      <c r="U1792">
        <v>97</v>
      </c>
    </row>
    <row r="1793" spans="1:21" x14ac:dyDescent="0.2">
      <c r="A1793">
        <v>1792</v>
      </c>
      <c r="B1793" t="s">
        <v>20</v>
      </c>
      <c r="C1793" t="s">
        <v>21</v>
      </c>
      <c r="D1793" t="s">
        <v>5881</v>
      </c>
      <c r="E1793" t="s">
        <v>5882</v>
      </c>
      <c r="F1793" s="1">
        <v>42552.440972222219</v>
      </c>
      <c r="G1793" t="s">
        <v>5883</v>
      </c>
      <c r="I1793">
        <v>25</v>
      </c>
      <c r="J1793" t="s">
        <v>25</v>
      </c>
      <c r="K1793" t="s">
        <v>794</v>
      </c>
      <c r="L1793">
        <v>132</v>
      </c>
      <c r="M1793" t="s">
        <v>27</v>
      </c>
      <c r="N1793" t="s">
        <v>28</v>
      </c>
      <c r="O1793" t="b">
        <v>0</v>
      </c>
      <c r="P1793">
        <v>1</v>
      </c>
      <c r="Q1793">
        <v>40355</v>
      </c>
      <c r="R1793">
        <v>312</v>
      </c>
      <c r="S1793">
        <v>7</v>
      </c>
      <c r="T1793">
        <v>0</v>
      </c>
      <c r="U1793">
        <v>157</v>
      </c>
    </row>
    <row r="1794" spans="1:21" x14ac:dyDescent="0.2">
      <c r="A1794">
        <v>1793</v>
      </c>
      <c r="B1794" t="s">
        <v>20</v>
      </c>
      <c r="C1794" t="s">
        <v>21</v>
      </c>
      <c r="D1794" t="s">
        <v>5884</v>
      </c>
      <c r="E1794" t="s">
        <v>5885</v>
      </c>
      <c r="F1794" s="1">
        <v>42551.813194444447</v>
      </c>
      <c r="G1794" t="s">
        <v>5886</v>
      </c>
      <c r="I1794">
        <v>25</v>
      </c>
      <c r="J1794" t="s">
        <v>25</v>
      </c>
      <c r="K1794" t="s">
        <v>1089</v>
      </c>
      <c r="L1794">
        <v>215</v>
      </c>
      <c r="M1794" t="s">
        <v>27</v>
      </c>
      <c r="N1794" t="s">
        <v>28</v>
      </c>
      <c r="O1794" t="b">
        <v>0</v>
      </c>
      <c r="P1794">
        <v>1</v>
      </c>
      <c r="Q1794">
        <v>100009</v>
      </c>
      <c r="R1794">
        <v>816</v>
      </c>
      <c r="S1794">
        <v>151</v>
      </c>
      <c r="T1794">
        <v>0</v>
      </c>
      <c r="U1794">
        <v>464</v>
      </c>
    </row>
    <row r="1795" spans="1:21" x14ac:dyDescent="0.2">
      <c r="A1795">
        <v>1794</v>
      </c>
      <c r="B1795" t="s">
        <v>20</v>
      </c>
      <c r="C1795" t="s">
        <v>21</v>
      </c>
      <c r="D1795" t="s">
        <v>5887</v>
      </c>
      <c r="E1795" t="s">
        <v>5888</v>
      </c>
      <c r="F1795" s="1">
        <v>42551.772222222222</v>
      </c>
      <c r="G1795" t="s">
        <v>5889</v>
      </c>
      <c r="I1795">
        <v>25</v>
      </c>
      <c r="J1795" t="s">
        <v>25</v>
      </c>
      <c r="K1795" t="s">
        <v>5325</v>
      </c>
      <c r="L1795">
        <v>248</v>
      </c>
      <c r="M1795" t="s">
        <v>27</v>
      </c>
      <c r="N1795" t="s">
        <v>28</v>
      </c>
      <c r="O1795" t="b">
        <v>0</v>
      </c>
      <c r="P1795">
        <v>1</v>
      </c>
      <c r="Q1795">
        <v>33725</v>
      </c>
      <c r="R1795">
        <v>116</v>
      </c>
      <c r="S1795">
        <v>302</v>
      </c>
      <c r="T1795">
        <v>0</v>
      </c>
      <c r="U1795">
        <v>239</v>
      </c>
    </row>
    <row r="1796" spans="1:21" x14ac:dyDescent="0.2">
      <c r="A1796">
        <v>1795</v>
      </c>
      <c r="B1796" t="s">
        <v>20</v>
      </c>
      <c r="C1796" t="s">
        <v>21</v>
      </c>
      <c r="D1796" t="s">
        <v>5890</v>
      </c>
      <c r="E1796" t="s">
        <v>5891</v>
      </c>
      <c r="F1796" s="1">
        <v>42551.737500000003</v>
      </c>
      <c r="G1796" t="s">
        <v>5892</v>
      </c>
      <c r="I1796">
        <v>25</v>
      </c>
      <c r="J1796" t="s">
        <v>25</v>
      </c>
      <c r="K1796" t="s">
        <v>534</v>
      </c>
      <c r="L1796">
        <v>21</v>
      </c>
      <c r="M1796" t="s">
        <v>27</v>
      </c>
      <c r="N1796" t="s">
        <v>28</v>
      </c>
      <c r="O1796" t="b">
        <v>0</v>
      </c>
      <c r="P1796">
        <v>1</v>
      </c>
      <c r="Q1796">
        <v>52050</v>
      </c>
      <c r="R1796">
        <v>125</v>
      </c>
      <c r="S1796">
        <v>16</v>
      </c>
      <c r="T1796">
        <v>0</v>
      </c>
      <c r="U1796">
        <v>120</v>
      </c>
    </row>
    <row r="1797" spans="1:21" x14ac:dyDescent="0.2">
      <c r="A1797">
        <v>1796</v>
      </c>
      <c r="B1797" t="s">
        <v>20</v>
      </c>
      <c r="C1797" t="s">
        <v>21</v>
      </c>
      <c r="D1797" t="s">
        <v>5893</v>
      </c>
      <c r="E1797" t="s">
        <v>5894</v>
      </c>
      <c r="F1797" s="1">
        <v>42551.638888888891</v>
      </c>
      <c r="G1797" t="s">
        <v>5895</v>
      </c>
      <c r="I1797">
        <v>25</v>
      </c>
      <c r="J1797" t="s">
        <v>25</v>
      </c>
      <c r="K1797" t="s">
        <v>406</v>
      </c>
      <c r="L1797">
        <v>155</v>
      </c>
      <c r="M1797" t="s">
        <v>27</v>
      </c>
      <c r="N1797" t="s">
        <v>28</v>
      </c>
      <c r="O1797" t="b">
        <v>0</v>
      </c>
      <c r="P1797">
        <v>1</v>
      </c>
      <c r="Q1797">
        <v>9326</v>
      </c>
      <c r="R1797">
        <v>18</v>
      </c>
      <c r="S1797">
        <v>10</v>
      </c>
      <c r="T1797">
        <v>0</v>
      </c>
      <c r="U1797">
        <v>21</v>
      </c>
    </row>
    <row r="1798" spans="1:21" x14ac:dyDescent="0.2">
      <c r="A1798">
        <v>1797</v>
      </c>
      <c r="B1798" t="s">
        <v>20</v>
      </c>
      <c r="C1798" t="s">
        <v>21</v>
      </c>
      <c r="D1798" t="s">
        <v>5896</v>
      </c>
      <c r="E1798" t="s">
        <v>5897</v>
      </c>
      <c r="F1798" s="1">
        <v>42551.584722222222</v>
      </c>
      <c r="G1798" t="s">
        <v>5898</v>
      </c>
      <c r="I1798">
        <v>25</v>
      </c>
      <c r="J1798" t="s">
        <v>25</v>
      </c>
      <c r="K1798" t="s">
        <v>852</v>
      </c>
      <c r="L1798">
        <v>31</v>
      </c>
      <c r="M1798" t="s">
        <v>27</v>
      </c>
      <c r="N1798" t="s">
        <v>28</v>
      </c>
      <c r="O1798" t="b">
        <v>0</v>
      </c>
      <c r="P1798">
        <v>1</v>
      </c>
      <c r="Q1798">
        <v>21294</v>
      </c>
      <c r="R1798">
        <v>43</v>
      </c>
      <c r="S1798">
        <v>65</v>
      </c>
      <c r="T1798">
        <v>0</v>
      </c>
      <c r="U1798">
        <v>74</v>
      </c>
    </row>
    <row r="1799" spans="1:21" x14ac:dyDescent="0.2">
      <c r="A1799">
        <v>1798</v>
      </c>
      <c r="B1799" t="s">
        <v>20</v>
      </c>
      <c r="C1799" t="s">
        <v>21</v>
      </c>
      <c r="D1799" t="s">
        <v>5899</v>
      </c>
      <c r="E1799" t="s">
        <v>5900</v>
      </c>
      <c r="F1799" s="1">
        <v>42551.568055555559</v>
      </c>
      <c r="G1799" t="s">
        <v>5901</v>
      </c>
      <c r="I1799">
        <v>25</v>
      </c>
      <c r="J1799" t="s">
        <v>25</v>
      </c>
      <c r="K1799" t="s">
        <v>3616</v>
      </c>
      <c r="L1799">
        <v>191</v>
      </c>
      <c r="M1799" t="s">
        <v>27</v>
      </c>
      <c r="N1799" t="s">
        <v>429</v>
      </c>
      <c r="O1799" t="b">
        <v>0</v>
      </c>
      <c r="P1799">
        <v>1</v>
      </c>
      <c r="Q1799">
        <v>68326</v>
      </c>
      <c r="R1799">
        <v>289</v>
      </c>
      <c r="S1799">
        <v>143</v>
      </c>
      <c r="T1799">
        <v>0</v>
      </c>
      <c r="U1799">
        <v>542</v>
      </c>
    </row>
    <row r="1800" spans="1:21" x14ac:dyDescent="0.2">
      <c r="A1800">
        <v>1799</v>
      </c>
      <c r="B1800" t="s">
        <v>20</v>
      </c>
      <c r="C1800" t="s">
        <v>21</v>
      </c>
      <c r="D1800" t="s">
        <v>5902</v>
      </c>
      <c r="E1800" t="s">
        <v>5903</v>
      </c>
      <c r="F1800" s="1">
        <v>42551.540972222225</v>
      </c>
      <c r="G1800" t="s">
        <v>5904</v>
      </c>
      <c r="I1800">
        <v>25</v>
      </c>
      <c r="J1800" t="s">
        <v>25</v>
      </c>
      <c r="K1800" t="s">
        <v>120</v>
      </c>
      <c r="L1800">
        <v>95</v>
      </c>
      <c r="M1800" t="s">
        <v>27</v>
      </c>
      <c r="N1800" t="s">
        <v>429</v>
      </c>
      <c r="O1800" t="b">
        <v>0</v>
      </c>
      <c r="P1800">
        <v>1</v>
      </c>
      <c r="Q1800">
        <v>25735</v>
      </c>
      <c r="R1800">
        <v>264</v>
      </c>
      <c r="S1800">
        <v>237</v>
      </c>
      <c r="T1800">
        <v>0</v>
      </c>
      <c r="U1800">
        <v>150</v>
      </c>
    </row>
    <row r="1801" spans="1:21" x14ac:dyDescent="0.2">
      <c r="A1801">
        <v>1800</v>
      </c>
      <c r="B1801" t="s">
        <v>20</v>
      </c>
      <c r="C1801" t="s">
        <v>21</v>
      </c>
      <c r="D1801" t="e">
        <v>#NAME?</v>
      </c>
      <c r="E1801" t="s">
        <v>5905</v>
      </c>
      <c r="F1801" s="1">
        <v>42553.515972222223</v>
      </c>
      <c r="G1801" t="s">
        <v>5906</v>
      </c>
      <c r="I1801">
        <v>25</v>
      </c>
      <c r="J1801" t="s">
        <v>25</v>
      </c>
      <c r="K1801" t="s">
        <v>140</v>
      </c>
      <c r="L1801">
        <v>135</v>
      </c>
      <c r="M1801" t="s">
        <v>27</v>
      </c>
      <c r="N1801" t="s">
        <v>28</v>
      </c>
      <c r="O1801" t="b">
        <v>0</v>
      </c>
      <c r="P1801">
        <v>1</v>
      </c>
      <c r="Q1801">
        <v>28490</v>
      </c>
      <c r="R1801">
        <v>176</v>
      </c>
      <c r="S1801">
        <v>22</v>
      </c>
      <c r="T1801">
        <v>0</v>
      </c>
      <c r="U1801">
        <v>16</v>
      </c>
    </row>
    <row r="1802" spans="1:21" x14ac:dyDescent="0.2">
      <c r="A1802">
        <v>1801</v>
      </c>
      <c r="B1802" t="s">
        <v>20</v>
      </c>
      <c r="C1802" t="s">
        <v>21</v>
      </c>
      <c r="D1802" t="s">
        <v>5907</v>
      </c>
      <c r="E1802" t="s">
        <v>5908</v>
      </c>
      <c r="F1802" s="1">
        <v>42551.486805555556</v>
      </c>
      <c r="G1802" t="s">
        <v>5909</v>
      </c>
      <c r="I1802">
        <v>25</v>
      </c>
      <c r="J1802" t="s">
        <v>25</v>
      </c>
      <c r="K1802" t="s">
        <v>530</v>
      </c>
      <c r="L1802">
        <v>110</v>
      </c>
      <c r="M1802" t="s">
        <v>27</v>
      </c>
      <c r="N1802" t="s">
        <v>429</v>
      </c>
      <c r="O1802" t="b">
        <v>0</v>
      </c>
      <c r="P1802">
        <v>1</v>
      </c>
      <c r="Q1802">
        <v>10298</v>
      </c>
      <c r="R1802">
        <v>187</v>
      </c>
      <c r="S1802">
        <v>21</v>
      </c>
      <c r="T1802">
        <v>0</v>
      </c>
      <c r="U1802">
        <v>156</v>
      </c>
    </row>
    <row r="1803" spans="1:21" x14ac:dyDescent="0.2">
      <c r="A1803">
        <v>1802</v>
      </c>
      <c r="B1803" t="s">
        <v>20</v>
      </c>
      <c r="C1803" t="s">
        <v>21</v>
      </c>
      <c r="D1803" t="s">
        <v>5910</v>
      </c>
      <c r="E1803" t="s">
        <v>5911</v>
      </c>
      <c r="F1803" s="1">
        <v>42550.78125</v>
      </c>
      <c r="G1803" t="s">
        <v>5912</v>
      </c>
      <c r="I1803">
        <v>25</v>
      </c>
      <c r="J1803" t="s">
        <v>25</v>
      </c>
      <c r="K1803" t="s">
        <v>1111</v>
      </c>
      <c r="L1803">
        <v>63</v>
      </c>
      <c r="M1803" t="s">
        <v>27</v>
      </c>
      <c r="N1803" t="s">
        <v>429</v>
      </c>
      <c r="O1803" t="b">
        <v>0</v>
      </c>
      <c r="P1803">
        <v>1</v>
      </c>
      <c r="Q1803">
        <v>11655</v>
      </c>
      <c r="R1803">
        <v>168</v>
      </c>
      <c r="S1803">
        <v>79</v>
      </c>
      <c r="T1803">
        <v>0</v>
      </c>
      <c r="U1803">
        <v>137</v>
      </c>
    </row>
    <row r="1804" spans="1:21" x14ac:dyDescent="0.2">
      <c r="A1804">
        <v>1803</v>
      </c>
      <c r="B1804" t="s">
        <v>20</v>
      </c>
      <c r="C1804" t="s">
        <v>21</v>
      </c>
      <c r="D1804" t="s">
        <v>5913</v>
      </c>
      <c r="E1804" t="s">
        <v>5914</v>
      </c>
      <c r="F1804" s="1">
        <v>42550.708333333336</v>
      </c>
      <c r="G1804" t="s">
        <v>5915</v>
      </c>
      <c r="I1804">
        <v>25</v>
      </c>
      <c r="J1804" t="s">
        <v>25</v>
      </c>
      <c r="K1804" t="s">
        <v>2318</v>
      </c>
      <c r="L1804">
        <v>181</v>
      </c>
      <c r="M1804" t="s">
        <v>27</v>
      </c>
      <c r="N1804" t="s">
        <v>429</v>
      </c>
      <c r="O1804" t="b">
        <v>0</v>
      </c>
      <c r="P1804">
        <v>1</v>
      </c>
      <c r="Q1804">
        <v>29756</v>
      </c>
      <c r="R1804">
        <v>197</v>
      </c>
      <c r="S1804">
        <v>76</v>
      </c>
      <c r="T1804">
        <v>0</v>
      </c>
      <c r="U1804">
        <v>332</v>
      </c>
    </row>
    <row r="1805" spans="1:21" x14ac:dyDescent="0.2">
      <c r="A1805">
        <v>1804</v>
      </c>
      <c r="B1805" t="s">
        <v>20</v>
      </c>
      <c r="C1805" t="s">
        <v>21</v>
      </c>
      <c r="D1805" t="s">
        <v>5916</v>
      </c>
      <c r="E1805" t="s">
        <v>5917</v>
      </c>
      <c r="F1805" s="1">
        <v>42550.701388888891</v>
      </c>
      <c r="G1805" t="s">
        <v>5918</v>
      </c>
      <c r="I1805">
        <v>25</v>
      </c>
      <c r="J1805" t="s">
        <v>25</v>
      </c>
      <c r="K1805" t="s">
        <v>743</v>
      </c>
      <c r="L1805">
        <v>250</v>
      </c>
      <c r="M1805" t="s">
        <v>27</v>
      </c>
      <c r="N1805" t="s">
        <v>429</v>
      </c>
      <c r="O1805" t="b">
        <v>0</v>
      </c>
      <c r="P1805">
        <v>1</v>
      </c>
      <c r="Q1805">
        <v>249418</v>
      </c>
      <c r="R1805">
        <v>1231</v>
      </c>
      <c r="S1805">
        <v>471</v>
      </c>
      <c r="T1805">
        <v>0</v>
      </c>
      <c r="U1805">
        <v>785</v>
      </c>
    </row>
    <row r="1806" spans="1:21" x14ac:dyDescent="0.2">
      <c r="A1806">
        <v>1805</v>
      </c>
      <c r="B1806" t="s">
        <v>20</v>
      </c>
      <c r="C1806" t="s">
        <v>21</v>
      </c>
      <c r="D1806" t="s">
        <v>5919</v>
      </c>
      <c r="E1806" t="s">
        <v>5920</v>
      </c>
      <c r="F1806" s="1">
        <v>42550.396527777775</v>
      </c>
      <c r="G1806" t="s">
        <v>5921</v>
      </c>
      <c r="I1806">
        <v>25</v>
      </c>
      <c r="J1806" t="s">
        <v>25</v>
      </c>
      <c r="K1806" t="s">
        <v>635</v>
      </c>
      <c r="L1806">
        <v>92</v>
      </c>
      <c r="M1806" t="s">
        <v>27</v>
      </c>
      <c r="N1806" t="s">
        <v>28</v>
      </c>
      <c r="O1806" t="b">
        <v>0</v>
      </c>
      <c r="P1806">
        <v>1</v>
      </c>
      <c r="Q1806">
        <v>27455</v>
      </c>
      <c r="R1806">
        <v>68</v>
      </c>
      <c r="S1806">
        <v>10</v>
      </c>
      <c r="T1806">
        <v>0</v>
      </c>
      <c r="U1806">
        <v>59</v>
      </c>
    </row>
    <row r="1807" spans="1:21" x14ac:dyDescent="0.2">
      <c r="A1807">
        <v>1806</v>
      </c>
      <c r="B1807" t="s">
        <v>20</v>
      </c>
      <c r="C1807" t="s">
        <v>21</v>
      </c>
      <c r="D1807" t="s">
        <v>5922</v>
      </c>
      <c r="E1807" t="s">
        <v>5923</v>
      </c>
      <c r="F1807" s="1">
        <v>42549.388194444444</v>
      </c>
      <c r="G1807" t="s">
        <v>5924</v>
      </c>
      <c r="I1807">
        <v>25</v>
      </c>
      <c r="J1807" t="s">
        <v>25</v>
      </c>
      <c r="K1807" t="s">
        <v>320</v>
      </c>
      <c r="L1807">
        <v>74</v>
      </c>
      <c r="M1807" t="s">
        <v>27</v>
      </c>
      <c r="N1807" t="s">
        <v>28</v>
      </c>
      <c r="O1807" t="b">
        <v>0</v>
      </c>
      <c r="P1807">
        <v>1</v>
      </c>
      <c r="Q1807">
        <v>7663</v>
      </c>
      <c r="R1807">
        <v>73</v>
      </c>
      <c r="S1807">
        <v>68</v>
      </c>
      <c r="T1807">
        <v>0</v>
      </c>
      <c r="U1807">
        <v>87</v>
      </c>
    </row>
    <row r="1808" spans="1:21" x14ac:dyDescent="0.2">
      <c r="A1808">
        <v>1807</v>
      </c>
      <c r="B1808" t="s">
        <v>20</v>
      </c>
      <c r="C1808" t="s">
        <v>21</v>
      </c>
      <c r="D1808" t="s">
        <v>5925</v>
      </c>
      <c r="E1808" t="s">
        <v>5926</v>
      </c>
      <c r="F1808" s="1">
        <v>42547.48541666667</v>
      </c>
      <c r="G1808" t="s">
        <v>5927</v>
      </c>
      <c r="I1808">
        <v>25</v>
      </c>
      <c r="J1808" t="s">
        <v>25</v>
      </c>
      <c r="K1808" t="s">
        <v>5928</v>
      </c>
      <c r="L1808">
        <v>523</v>
      </c>
      <c r="M1808" t="s">
        <v>27</v>
      </c>
      <c r="N1808" t="s">
        <v>28</v>
      </c>
      <c r="O1808" t="b">
        <v>0</v>
      </c>
      <c r="P1808">
        <v>1</v>
      </c>
      <c r="Q1808">
        <v>25970</v>
      </c>
      <c r="R1808">
        <v>367</v>
      </c>
      <c r="S1808">
        <v>32</v>
      </c>
      <c r="T1808">
        <v>0</v>
      </c>
      <c r="U1808">
        <v>488</v>
      </c>
    </row>
    <row r="1809" spans="1:21" x14ac:dyDescent="0.2">
      <c r="A1809">
        <v>1808</v>
      </c>
      <c r="B1809" t="s">
        <v>20</v>
      </c>
      <c r="C1809" t="s">
        <v>21</v>
      </c>
      <c r="D1809" t="s">
        <v>5929</v>
      </c>
      <c r="E1809" t="s">
        <v>5930</v>
      </c>
      <c r="F1809" s="1">
        <v>42547.464583333334</v>
      </c>
      <c r="G1809" t="s">
        <v>5931</v>
      </c>
      <c r="I1809">
        <v>25</v>
      </c>
      <c r="J1809" t="s">
        <v>25</v>
      </c>
      <c r="K1809" t="s">
        <v>5932</v>
      </c>
      <c r="L1809">
        <v>606</v>
      </c>
      <c r="M1809" t="s">
        <v>27</v>
      </c>
      <c r="N1809" t="s">
        <v>28</v>
      </c>
      <c r="O1809" t="b">
        <v>0</v>
      </c>
      <c r="P1809">
        <v>1</v>
      </c>
      <c r="Q1809">
        <v>18489</v>
      </c>
      <c r="R1809">
        <v>118</v>
      </c>
      <c r="S1809">
        <v>211</v>
      </c>
      <c r="T1809">
        <v>0</v>
      </c>
      <c r="U1809">
        <v>361</v>
      </c>
    </row>
    <row r="1810" spans="1:21" x14ac:dyDescent="0.2">
      <c r="A1810">
        <v>1809</v>
      </c>
      <c r="B1810" t="s">
        <v>20</v>
      </c>
      <c r="C1810" t="s">
        <v>21</v>
      </c>
      <c r="D1810" t="s">
        <v>5933</v>
      </c>
      <c r="E1810" t="s">
        <v>5934</v>
      </c>
      <c r="F1810" s="1">
        <v>42547.490972222222</v>
      </c>
      <c r="G1810" t="s">
        <v>5935</v>
      </c>
      <c r="I1810">
        <v>25</v>
      </c>
      <c r="J1810" t="s">
        <v>25</v>
      </c>
      <c r="K1810" t="s">
        <v>5936</v>
      </c>
      <c r="L1810">
        <v>485</v>
      </c>
      <c r="M1810" t="s">
        <v>27</v>
      </c>
      <c r="N1810" t="s">
        <v>28</v>
      </c>
      <c r="O1810" t="b">
        <v>0</v>
      </c>
      <c r="P1810">
        <v>1</v>
      </c>
      <c r="Q1810">
        <v>33387</v>
      </c>
      <c r="R1810">
        <v>123</v>
      </c>
      <c r="S1810">
        <v>44</v>
      </c>
      <c r="T1810">
        <v>0</v>
      </c>
      <c r="U1810">
        <v>219</v>
      </c>
    </row>
    <row r="1811" spans="1:21" x14ac:dyDescent="0.2">
      <c r="A1811">
        <v>1810</v>
      </c>
      <c r="B1811" t="s">
        <v>20</v>
      </c>
      <c r="C1811" t="s">
        <v>21</v>
      </c>
      <c r="D1811" t="s">
        <v>5937</v>
      </c>
      <c r="E1811" t="s">
        <v>5938</v>
      </c>
      <c r="F1811" s="1">
        <v>42547.46875</v>
      </c>
      <c r="G1811" t="s">
        <v>5939</v>
      </c>
      <c r="I1811">
        <v>25</v>
      </c>
      <c r="J1811" t="s">
        <v>25</v>
      </c>
      <c r="K1811" t="s">
        <v>5940</v>
      </c>
      <c r="L1811">
        <v>609</v>
      </c>
      <c r="M1811" t="s">
        <v>27</v>
      </c>
      <c r="N1811" t="s">
        <v>28</v>
      </c>
      <c r="O1811" t="b">
        <v>0</v>
      </c>
      <c r="P1811">
        <v>1</v>
      </c>
      <c r="Q1811">
        <v>257294</v>
      </c>
      <c r="R1811">
        <v>1316</v>
      </c>
      <c r="S1811">
        <v>451</v>
      </c>
      <c r="T1811">
        <v>0</v>
      </c>
      <c r="U1811">
        <v>3909</v>
      </c>
    </row>
    <row r="1812" spans="1:21" x14ac:dyDescent="0.2">
      <c r="A1812">
        <v>1811</v>
      </c>
      <c r="B1812" t="s">
        <v>20</v>
      </c>
      <c r="C1812" t="s">
        <v>21</v>
      </c>
      <c r="D1812" t="s">
        <v>5941</v>
      </c>
      <c r="E1812" t="s">
        <v>5942</v>
      </c>
      <c r="F1812" s="1">
        <v>42547.42083333333</v>
      </c>
      <c r="G1812" t="s">
        <v>5943</v>
      </c>
      <c r="I1812">
        <v>25</v>
      </c>
      <c r="J1812" t="s">
        <v>25</v>
      </c>
      <c r="K1812" t="s">
        <v>2248</v>
      </c>
      <c r="L1812">
        <v>317</v>
      </c>
      <c r="M1812" t="s">
        <v>27</v>
      </c>
      <c r="N1812" t="s">
        <v>28</v>
      </c>
      <c r="O1812" t="b">
        <v>0</v>
      </c>
      <c r="P1812">
        <v>1</v>
      </c>
      <c r="Q1812">
        <v>178306</v>
      </c>
      <c r="R1812">
        <v>627</v>
      </c>
      <c r="S1812">
        <v>338</v>
      </c>
      <c r="T1812">
        <v>0</v>
      </c>
      <c r="U1812">
        <v>971</v>
      </c>
    </row>
    <row r="1813" spans="1:21" x14ac:dyDescent="0.2">
      <c r="A1813">
        <v>1812</v>
      </c>
      <c r="B1813" t="s">
        <v>20</v>
      </c>
      <c r="C1813" t="s">
        <v>21</v>
      </c>
      <c r="D1813" t="s">
        <v>5944</v>
      </c>
      <c r="E1813" t="s">
        <v>5945</v>
      </c>
      <c r="F1813" s="1">
        <v>42547.414583333331</v>
      </c>
      <c r="G1813" t="s">
        <v>5946</v>
      </c>
      <c r="I1813">
        <v>25</v>
      </c>
      <c r="J1813" t="s">
        <v>25</v>
      </c>
      <c r="K1813" t="s">
        <v>1833</v>
      </c>
      <c r="L1813">
        <v>234</v>
      </c>
      <c r="M1813" t="s">
        <v>27</v>
      </c>
      <c r="N1813" t="s">
        <v>28</v>
      </c>
      <c r="O1813" t="b">
        <v>0</v>
      </c>
      <c r="P1813">
        <v>1</v>
      </c>
      <c r="Q1813">
        <v>11855</v>
      </c>
      <c r="R1813">
        <v>74</v>
      </c>
      <c r="S1813">
        <v>114</v>
      </c>
      <c r="T1813">
        <v>0</v>
      </c>
      <c r="U1813">
        <v>169</v>
      </c>
    </row>
    <row r="1814" spans="1:21" x14ac:dyDescent="0.2">
      <c r="A1814">
        <v>1813</v>
      </c>
      <c r="B1814" t="s">
        <v>20</v>
      </c>
      <c r="C1814" t="s">
        <v>21</v>
      </c>
      <c r="D1814" t="s">
        <v>5947</v>
      </c>
      <c r="E1814" t="s">
        <v>5948</v>
      </c>
      <c r="F1814" s="1">
        <v>42547.381944444445</v>
      </c>
      <c r="G1814" t="s">
        <v>5949</v>
      </c>
      <c r="I1814">
        <v>25</v>
      </c>
      <c r="J1814" t="s">
        <v>25</v>
      </c>
      <c r="K1814" t="s">
        <v>635</v>
      </c>
      <c r="L1814">
        <v>92</v>
      </c>
      <c r="M1814" t="s">
        <v>27</v>
      </c>
      <c r="N1814" t="s">
        <v>28</v>
      </c>
      <c r="O1814" t="b">
        <v>0</v>
      </c>
      <c r="P1814">
        <v>1</v>
      </c>
      <c r="Q1814">
        <v>11432</v>
      </c>
      <c r="R1814">
        <v>41</v>
      </c>
      <c r="S1814">
        <v>4</v>
      </c>
      <c r="T1814">
        <v>0</v>
      </c>
      <c r="U1814">
        <v>69</v>
      </c>
    </row>
    <row r="1815" spans="1:21" x14ac:dyDescent="0.2">
      <c r="A1815">
        <v>1814</v>
      </c>
      <c r="B1815" t="s">
        <v>20</v>
      </c>
      <c r="C1815" t="s">
        <v>21</v>
      </c>
      <c r="D1815" t="s">
        <v>5950</v>
      </c>
      <c r="E1815" t="s">
        <v>5951</v>
      </c>
      <c r="F1815" s="1">
        <v>42545.793749999997</v>
      </c>
      <c r="G1815" t="s">
        <v>5952</v>
      </c>
      <c r="I1815">
        <v>25</v>
      </c>
      <c r="J1815" t="s">
        <v>25</v>
      </c>
      <c r="K1815" t="s">
        <v>2098</v>
      </c>
      <c r="L1815">
        <v>87</v>
      </c>
      <c r="M1815" t="s">
        <v>27</v>
      </c>
      <c r="N1815" t="s">
        <v>429</v>
      </c>
      <c r="O1815" t="b">
        <v>0</v>
      </c>
      <c r="P1815">
        <v>1</v>
      </c>
      <c r="Q1815">
        <v>71724</v>
      </c>
      <c r="R1815">
        <v>331</v>
      </c>
      <c r="S1815">
        <v>120</v>
      </c>
      <c r="T1815">
        <v>0</v>
      </c>
      <c r="U1815">
        <v>1260</v>
      </c>
    </row>
    <row r="1816" spans="1:21" x14ac:dyDescent="0.2">
      <c r="A1816">
        <v>1815</v>
      </c>
      <c r="B1816" t="s">
        <v>20</v>
      </c>
      <c r="C1816" t="s">
        <v>21</v>
      </c>
      <c r="D1816" t="s">
        <v>5953</v>
      </c>
      <c r="E1816" t="s">
        <v>5954</v>
      </c>
      <c r="F1816" s="1">
        <v>42545.771527777775</v>
      </c>
      <c r="G1816" t="s">
        <v>5955</v>
      </c>
      <c r="I1816">
        <v>25</v>
      </c>
      <c r="J1816" t="s">
        <v>25</v>
      </c>
      <c r="K1816" t="s">
        <v>270</v>
      </c>
      <c r="L1816">
        <v>165</v>
      </c>
      <c r="M1816" t="s">
        <v>27</v>
      </c>
      <c r="N1816" t="s">
        <v>429</v>
      </c>
      <c r="O1816" t="b">
        <v>0</v>
      </c>
      <c r="P1816">
        <v>1</v>
      </c>
      <c r="Q1816">
        <v>62011</v>
      </c>
      <c r="R1816">
        <v>284</v>
      </c>
      <c r="S1816">
        <v>121</v>
      </c>
      <c r="T1816">
        <v>0</v>
      </c>
      <c r="U1816">
        <v>438</v>
      </c>
    </row>
    <row r="1817" spans="1:21" x14ac:dyDescent="0.2">
      <c r="A1817">
        <v>1816</v>
      </c>
      <c r="B1817" t="s">
        <v>20</v>
      </c>
      <c r="C1817" t="s">
        <v>21</v>
      </c>
      <c r="D1817" t="s">
        <v>5956</v>
      </c>
      <c r="E1817" t="s">
        <v>5957</v>
      </c>
      <c r="F1817" s="1">
        <v>42545.643055555556</v>
      </c>
      <c r="G1817" t="s">
        <v>5958</v>
      </c>
      <c r="I1817">
        <v>25</v>
      </c>
      <c r="J1817" t="s">
        <v>25</v>
      </c>
      <c r="K1817" t="s">
        <v>715</v>
      </c>
      <c r="L1817">
        <v>173</v>
      </c>
      <c r="M1817" t="s">
        <v>27</v>
      </c>
      <c r="N1817" t="s">
        <v>429</v>
      </c>
      <c r="O1817" t="b">
        <v>0</v>
      </c>
      <c r="P1817">
        <v>1</v>
      </c>
      <c r="Q1817">
        <v>24622</v>
      </c>
      <c r="R1817">
        <v>56</v>
      </c>
      <c r="S1817">
        <v>4</v>
      </c>
      <c r="T1817">
        <v>0</v>
      </c>
      <c r="U1817">
        <v>12</v>
      </c>
    </row>
    <row r="1818" spans="1:21" x14ac:dyDescent="0.2">
      <c r="A1818">
        <v>1817</v>
      </c>
      <c r="B1818" t="s">
        <v>20</v>
      </c>
      <c r="C1818" t="s">
        <v>21</v>
      </c>
      <c r="D1818" t="s">
        <v>5959</v>
      </c>
      <c r="E1818" t="s">
        <v>5960</v>
      </c>
      <c r="F1818" s="1">
        <v>42545.591666666667</v>
      </c>
      <c r="G1818" t="s">
        <v>5961</v>
      </c>
      <c r="I1818">
        <v>25</v>
      </c>
      <c r="J1818" t="s">
        <v>25</v>
      </c>
      <c r="K1818" t="s">
        <v>984</v>
      </c>
      <c r="L1818">
        <v>79</v>
      </c>
      <c r="M1818" t="s">
        <v>27</v>
      </c>
      <c r="N1818" t="s">
        <v>429</v>
      </c>
      <c r="O1818" t="b">
        <v>0</v>
      </c>
      <c r="P1818">
        <v>1</v>
      </c>
      <c r="Q1818">
        <v>160628</v>
      </c>
      <c r="R1818">
        <v>480</v>
      </c>
      <c r="S1818">
        <v>352</v>
      </c>
      <c r="T1818">
        <v>0</v>
      </c>
      <c r="U1818">
        <v>1417</v>
      </c>
    </row>
    <row r="1819" spans="1:21" x14ac:dyDescent="0.2">
      <c r="A1819">
        <v>1818</v>
      </c>
      <c r="B1819" t="s">
        <v>20</v>
      </c>
      <c r="C1819" t="s">
        <v>21</v>
      </c>
      <c r="D1819" t="s">
        <v>5962</v>
      </c>
      <c r="E1819" t="s">
        <v>5963</v>
      </c>
      <c r="F1819" s="1">
        <v>42545.540277777778</v>
      </c>
      <c r="G1819" t="s">
        <v>5964</v>
      </c>
      <c r="I1819">
        <v>25</v>
      </c>
      <c r="J1819" t="s">
        <v>25</v>
      </c>
      <c r="K1819" t="s">
        <v>581</v>
      </c>
      <c r="L1819">
        <v>42</v>
      </c>
      <c r="M1819" t="s">
        <v>27</v>
      </c>
      <c r="N1819" t="s">
        <v>429</v>
      </c>
      <c r="O1819" t="b">
        <v>0</v>
      </c>
      <c r="P1819">
        <v>1</v>
      </c>
      <c r="Q1819">
        <v>102972</v>
      </c>
      <c r="R1819">
        <v>171</v>
      </c>
      <c r="S1819">
        <v>659</v>
      </c>
      <c r="T1819">
        <v>0</v>
      </c>
      <c r="U1819">
        <v>686</v>
      </c>
    </row>
    <row r="1820" spans="1:21" x14ac:dyDescent="0.2">
      <c r="A1820">
        <v>1819</v>
      </c>
      <c r="B1820" t="s">
        <v>20</v>
      </c>
      <c r="C1820" t="s">
        <v>21</v>
      </c>
      <c r="D1820" t="e">
        <v>#NAME?</v>
      </c>
      <c r="E1820" t="s">
        <v>5965</v>
      </c>
      <c r="F1820" s="1">
        <v>42545.453472222223</v>
      </c>
      <c r="G1820" t="s">
        <v>5966</v>
      </c>
      <c r="I1820">
        <v>25</v>
      </c>
      <c r="J1820" t="s">
        <v>25</v>
      </c>
      <c r="K1820" t="s">
        <v>1404</v>
      </c>
      <c r="L1820">
        <v>179</v>
      </c>
      <c r="M1820" t="s">
        <v>27</v>
      </c>
      <c r="N1820" t="s">
        <v>429</v>
      </c>
      <c r="O1820" t="b">
        <v>0</v>
      </c>
      <c r="P1820">
        <v>1</v>
      </c>
      <c r="Q1820">
        <v>121471</v>
      </c>
      <c r="R1820">
        <v>736</v>
      </c>
      <c r="S1820">
        <v>77</v>
      </c>
      <c r="T1820">
        <v>0</v>
      </c>
      <c r="U1820">
        <v>698</v>
      </c>
    </row>
    <row r="1821" spans="1:21" x14ac:dyDescent="0.2">
      <c r="A1821">
        <v>1820</v>
      </c>
      <c r="B1821" t="s">
        <v>20</v>
      </c>
      <c r="C1821" t="s">
        <v>21</v>
      </c>
      <c r="D1821" t="s">
        <v>5967</v>
      </c>
      <c r="E1821" t="s">
        <v>5968</v>
      </c>
      <c r="F1821" s="1">
        <v>42545.420138888891</v>
      </c>
      <c r="G1821" t="s">
        <v>5969</v>
      </c>
      <c r="I1821">
        <v>25</v>
      </c>
      <c r="J1821" t="s">
        <v>25</v>
      </c>
      <c r="K1821" t="s">
        <v>198</v>
      </c>
      <c r="L1821">
        <v>86</v>
      </c>
      <c r="M1821" t="s">
        <v>27</v>
      </c>
      <c r="N1821" t="s">
        <v>429</v>
      </c>
      <c r="O1821" t="b">
        <v>0</v>
      </c>
      <c r="P1821">
        <v>1</v>
      </c>
      <c r="Q1821">
        <v>165738</v>
      </c>
      <c r="R1821">
        <v>930</v>
      </c>
      <c r="S1821">
        <v>93</v>
      </c>
      <c r="T1821">
        <v>0</v>
      </c>
      <c r="U1821">
        <v>1380</v>
      </c>
    </row>
    <row r="1822" spans="1:21" x14ac:dyDescent="0.2">
      <c r="A1822">
        <v>1821</v>
      </c>
      <c r="B1822" t="s">
        <v>20</v>
      </c>
      <c r="C1822" t="s">
        <v>21</v>
      </c>
      <c r="D1822" t="s">
        <v>5970</v>
      </c>
      <c r="E1822" t="s">
        <v>5971</v>
      </c>
      <c r="F1822" s="1">
        <v>42545.410416666666</v>
      </c>
      <c r="G1822" t="s">
        <v>5972</v>
      </c>
      <c r="I1822">
        <v>25</v>
      </c>
      <c r="J1822" t="s">
        <v>25</v>
      </c>
      <c r="K1822" t="s">
        <v>5973</v>
      </c>
      <c r="L1822">
        <v>388</v>
      </c>
      <c r="M1822" t="s">
        <v>27</v>
      </c>
      <c r="N1822" t="s">
        <v>429</v>
      </c>
      <c r="O1822" t="b">
        <v>0</v>
      </c>
      <c r="P1822">
        <v>1</v>
      </c>
      <c r="Q1822">
        <v>1541361</v>
      </c>
      <c r="R1822">
        <v>12736</v>
      </c>
      <c r="S1822">
        <v>1519</v>
      </c>
      <c r="T1822">
        <v>0</v>
      </c>
      <c r="U1822">
        <v>18390</v>
      </c>
    </row>
    <row r="1823" spans="1:21" x14ac:dyDescent="0.2">
      <c r="A1823">
        <v>1822</v>
      </c>
      <c r="B1823" t="s">
        <v>20</v>
      </c>
      <c r="C1823" t="s">
        <v>21</v>
      </c>
      <c r="D1823" t="s">
        <v>5974</v>
      </c>
      <c r="E1823" t="s">
        <v>5975</v>
      </c>
      <c r="F1823" s="1">
        <v>42546.804166666669</v>
      </c>
      <c r="G1823" t="s">
        <v>5976</v>
      </c>
      <c r="I1823">
        <v>25</v>
      </c>
      <c r="J1823" t="s">
        <v>25</v>
      </c>
      <c r="K1823" t="s">
        <v>735</v>
      </c>
      <c r="L1823">
        <v>123</v>
      </c>
      <c r="M1823" t="s">
        <v>27</v>
      </c>
      <c r="N1823" t="s">
        <v>429</v>
      </c>
      <c r="O1823" t="b">
        <v>0</v>
      </c>
      <c r="P1823">
        <v>1</v>
      </c>
      <c r="Q1823">
        <v>11893</v>
      </c>
      <c r="R1823">
        <v>309</v>
      </c>
      <c r="S1823">
        <v>31</v>
      </c>
      <c r="T1823">
        <v>0</v>
      </c>
      <c r="U1823">
        <v>54</v>
      </c>
    </row>
    <row r="1824" spans="1:21" x14ac:dyDescent="0.2">
      <c r="A1824">
        <v>1823</v>
      </c>
      <c r="B1824" t="s">
        <v>20</v>
      </c>
      <c r="C1824" t="s">
        <v>21</v>
      </c>
      <c r="D1824" t="s">
        <v>5977</v>
      </c>
      <c r="E1824" t="s">
        <v>5978</v>
      </c>
      <c r="F1824" s="1">
        <v>42544.788194444445</v>
      </c>
      <c r="G1824" t="s">
        <v>5979</v>
      </c>
      <c r="I1824">
        <v>25</v>
      </c>
      <c r="J1824" t="s">
        <v>25</v>
      </c>
      <c r="K1824" t="s">
        <v>936</v>
      </c>
      <c r="L1824">
        <v>109</v>
      </c>
      <c r="M1824" t="s">
        <v>27</v>
      </c>
      <c r="N1824" t="s">
        <v>429</v>
      </c>
      <c r="O1824" t="b">
        <v>0</v>
      </c>
      <c r="P1824">
        <v>1</v>
      </c>
      <c r="Q1824">
        <v>52380</v>
      </c>
      <c r="R1824">
        <v>185</v>
      </c>
      <c r="S1824">
        <v>19</v>
      </c>
      <c r="T1824">
        <v>0</v>
      </c>
      <c r="U1824">
        <v>182</v>
      </c>
    </row>
    <row r="1825" spans="1:21" x14ac:dyDescent="0.2">
      <c r="A1825">
        <v>1824</v>
      </c>
      <c r="B1825" t="s">
        <v>20</v>
      </c>
      <c r="C1825" t="s">
        <v>21</v>
      </c>
      <c r="D1825" t="e">
        <v>#NAME?</v>
      </c>
      <c r="E1825" t="s">
        <v>5980</v>
      </c>
      <c r="F1825" s="1">
        <v>42544.775694444441</v>
      </c>
      <c r="G1825" t="s">
        <v>5981</v>
      </c>
      <c r="I1825">
        <v>25</v>
      </c>
      <c r="J1825" t="s">
        <v>25</v>
      </c>
      <c r="K1825" t="s">
        <v>5982</v>
      </c>
      <c r="L1825">
        <v>364</v>
      </c>
      <c r="M1825" t="s">
        <v>27</v>
      </c>
      <c r="N1825" t="s">
        <v>429</v>
      </c>
      <c r="O1825" t="b">
        <v>0</v>
      </c>
      <c r="P1825">
        <v>1</v>
      </c>
      <c r="Q1825">
        <v>10808</v>
      </c>
      <c r="R1825">
        <v>83</v>
      </c>
      <c r="S1825">
        <v>95</v>
      </c>
      <c r="T1825">
        <v>0</v>
      </c>
      <c r="U1825">
        <v>221</v>
      </c>
    </row>
    <row r="1826" spans="1:21" x14ac:dyDescent="0.2">
      <c r="A1826">
        <v>1825</v>
      </c>
      <c r="B1826" t="s">
        <v>20</v>
      </c>
      <c r="C1826" t="s">
        <v>21</v>
      </c>
      <c r="D1826" t="s">
        <v>5983</v>
      </c>
      <c r="E1826" t="s">
        <v>5984</v>
      </c>
      <c r="F1826" s="1">
        <v>42544.731249999997</v>
      </c>
      <c r="G1826" t="s">
        <v>5985</v>
      </c>
      <c r="I1826">
        <v>25</v>
      </c>
      <c r="J1826" t="s">
        <v>25</v>
      </c>
      <c r="K1826" t="s">
        <v>1326</v>
      </c>
      <c r="L1826">
        <v>291</v>
      </c>
      <c r="M1826" t="s">
        <v>27</v>
      </c>
      <c r="N1826" t="s">
        <v>429</v>
      </c>
      <c r="O1826" t="b">
        <v>0</v>
      </c>
      <c r="P1826">
        <v>1</v>
      </c>
      <c r="Q1826">
        <v>53085</v>
      </c>
      <c r="R1826">
        <v>179</v>
      </c>
      <c r="S1826">
        <v>25</v>
      </c>
      <c r="T1826">
        <v>0</v>
      </c>
      <c r="U1826">
        <v>253</v>
      </c>
    </row>
    <row r="1827" spans="1:21" x14ac:dyDescent="0.2">
      <c r="A1827">
        <v>1826</v>
      </c>
      <c r="B1827" t="s">
        <v>20</v>
      </c>
      <c r="C1827" t="s">
        <v>21</v>
      </c>
      <c r="D1827" t="s">
        <v>5986</v>
      </c>
      <c r="E1827" t="s">
        <v>5987</v>
      </c>
      <c r="F1827" s="1">
        <v>42544.816666666666</v>
      </c>
      <c r="G1827" t="s">
        <v>5988</v>
      </c>
      <c r="I1827">
        <v>25</v>
      </c>
      <c r="J1827" t="s">
        <v>25</v>
      </c>
      <c r="K1827" t="s">
        <v>72</v>
      </c>
      <c r="L1827">
        <v>105</v>
      </c>
      <c r="M1827" t="s">
        <v>27</v>
      </c>
      <c r="N1827" t="s">
        <v>429</v>
      </c>
      <c r="O1827" t="b">
        <v>0</v>
      </c>
      <c r="P1827">
        <v>1</v>
      </c>
      <c r="Q1827">
        <v>25894</v>
      </c>
      <c r="R1827">
        <v>74</v>
      </c>
      <c r="S1827">
        <v>107</v>
      </c>
      <c r="T1827">
        <v>0</v>
      </c>
      <c r="U1827">
        <v>66</v>
      </c>
    </row>
    <row r="1828" spans="1:21" x14ac:dyDescent="0.2">
      <c r="A1828">
        <v>1827</v>
      </c>
      <c r="B1828" t="s">
        <v>20</v>
      </c>
      <c r="C1828" t="s">
        <v>21</v>
      </c>
      <c r="D1828" t="s">
        <v>5989</v>
      </c>
      <c r="E1828" t="s">
        <v>5990</v>
      </c>
      <c r="F1828" s="1">
        <v>42549.582638888889</v>
      </c>
      <c r="G1828" t="s">
        <v>5991</v>
      </c>
      <c r="I1828">
        <v>25</v>
      </c>
      <c r="J1828" t="s">
        <v>25</v>
      </c>
      <c r="K1828" t="s">
        <v>879</v>
      </c>
      <c r="L1828">
        <v>192</v>
      </c>
      <c r="M1828" t="s">
        <v>27</v>
      </c>
      <c r="N1828" t="s">
        <v>429</v>
      </c>
      <c r="O1828" t="b">
        <v>0</v>
      </c>
      <c r="P1828">
        <v>1</v>
      </c>
      <c r="Q1828">
        <v>18900</v>
      </c>
      <c r="R1828">
        <v>184</v>
      </c>
      <c r="S1828">
        <v>47</v>
      </c>
      <c r="T1828">
        <v>0</v>
      </c>
      <c r="U1828">
        <v>82</v>
      </c>
    </row>
    <row r="1829" spans="1:21" x14ac:dyDescent="0.2">
      <c r="A1829">
        <v>1828</v>
      </c>
      <c r="B1829" t="s">
        <v>20</v>
      </c>
      <c r="C1829" t="s">
        <v>21</v>
      </c>
      <c r="D1829" t="s">
        <v>5992</v>
      </c>
      <c r="E1829" t="s">
        <v>5993</v>
      </c>
      <c r="F1829" s="1">
        <v>42544.595138888886</v>
      </c>
      <c r="G1829" t="s">
        <v>5994</v>
      </c>
      <c r="I1829">
        <v>25</v>
      </c>
      <c r="J1829" t="s">
        <v>25</v>
      </c>
      <c r="K1829" t="s">
        <v>182</v>
      </c>
      <c r="L1829">
        <v>156</v>
      </c>
      <c r="M1829" t="s">
        <v>27</v>
      </c>
      <c r="N1829" t="s">
        <v>429</v>
      </c>
      <c r="O1829" t="b">
        <v>0</v>
      </c>
      <c r="P1829">
        <v>1</v>
      </c>
      <c r="Q1829">
        <v>20104</v>
      </c>
      <c r="R1829">
        <v>153</v>
      </c>
      <c r="S1829">
        <v>46</v>
      </c>
      <c r="T1829">
        <v>0</v>
      </c>
      <c r="U1829">
        <v>186</v>
      </c>
    </row>
    <row r="1830" spans="1:21" x14ac:dyDescent="0.2">
      <c r="A1830">
        <v>1829</v>
      </c>
      <c r="B1830" t="s">
        <v>20</v>
      </c>
      <c r="C1830" t="s">
        <v>21</v>
      </c>
      <c r="D1830" t="s">
        <v>5995</v>
      </c>
      <c r="E1830" t="s">
        <v>5996</v>
      </c>
      <c r="F1830" s="1">
        <v>42544.498611111114</v>
      </c>
      <c r="G1830" t="s">
        <v>5997</v>
      </c>
      <c r="I1830">
        <v>25</v>
      </c>
      <c r="J1830" t="s">
        <v>25</v>
      </c>
      <c r="K1830" t="s">
        <v>1976</v>
      </c>
      <c r="L1830">
        <v>194</v>
      </c>
      <c r="M1830" t="s">
        <v>27</v>
      </c>
      <c r="N1830" t="s">
        <v>429</v>
      </c>
      <c r="O1830" t="b">
        <v>0</v>
      </c>
      <c r="P1830">
        <v>1</v>
      </c>
      <c r="Q1830">
        <v>42571</v>
      </c>
      <c r="R1830">
        <v>283</v>
      </c>
      <c r="S1830">
        <v>196</v>
      </c>
      <c r="T1830">
        <v>0</v>
      </c>
      <c r="U1830">
        <v>487</v>
      </c>
    </row>
    <row r="1831" spans="1:21" x14ac:dyDescent="0.2">
      <c r="A1831">
        <v>1830</v>
      </c>
      <c r="B1831" t="s">
        <v>20</v>
      </c>
      <c r="C1831" t="s">
        <v>21</v>
      </c>
      <c r="D1831" t="s">
        <v>5998</v>
      </c>
      <c r="E1831" t="s">
        <v>5999</v>
      </c>
      <c r="F1831" s="1">
        <v>42544.470138888886</v>
      </c>
      <c r="G1831" t="s">
        <v>6000</v>
      </c>
      <c r="I1831">
        <v>25</v>
      </c>
      <c r="J1831" t="s">
        <v>25</v>
      </c>
      <c r="K1831" t="s">
        <v>1305</v>
      </c>
      <c r="L1831">
        <v>112</v>
      </c>
      <c r="M1831" t="s">
        <v>27</v>
      </c>
      <c r="N1831" t="s">
        <v>429</v>
      </c>
      <c r="O1831" t="b">
        <v>0</v>
      </c>
      <c r="P1831">
        <v>1</v>
      </c>
      <c r="Q1831">
        <v>62573</v>
      </c>
      <c r="R1831">
        <v>229</v>
      </c>
      <c r="S1831">
        <v>27</v>
      </c>
      <c r="T1831">
        <v>0</v>
      </c>
      <c r="U1831">
        <v>116</v>
      </c>
    </row>
    <row r="1832" spans="1:21" x14ac:dyDescent="0.2">
      <c r="A1832">
        <v>1831</v>
      </c>
      <c r="B1832" t="s">
        <v>20</v>
      </c>
      <c r="C1832" t="s">
        <v>21</v>
      </c>
      <c r="D1832" t="s">
        <v>6001</v>
      </c>
      <c r="E1832" t="s">
        <v>6002</v>
      </c>
      <c r="F1832" s="1">
        <v>42543.707638888889</v>
      </c>
      <c r="G1832" t="s">
        <v>6003</v>
      </c>
      <c r="I1832">
        <v>25</v>
      </c>
      <c r="J1832" t="s">
        <v>25</v>
      </c>
      <c r="K1832" t="s">
        <v>6004</v>
      </c>
      <c r="L1832">
        <v>929</v>
      </c>
      <c r="M1832" t="s">
        <v>27</v>
      </c>
      <c r="N1832" t="s">
        <v>429</v>
      </c>
      <c r="O1832" t="b">
        <v>0</v>
      </c>
      <c r="P1832">
        <v>1</v>
      </c>
      <c r="Q1832">
        <v>24247</v>
      </c>
      <c r="R1832">
        <v>126</v>
      </c>
      <c r="S1832">
        <v>7</v>
      </c>
      <c r="T1832">
        <v>0</v>
      </c>
      <c r="U1832">
        <v>75</v>
      </c>
    </row>
    <row r="1833" spans="1:21" x14ac:dyDescent="0.2">
      <c r="A1833">
        <v>1832</v>
      </c>
      <c r="B1833" t="s">
        <v>20</v>
      </c>
      <c r="C1833" t="s">
        <v>21</v>
      </c>
      <c r="D1833" t="s">
        <v>6005</v>
      </c>
      <c r="E1833" t="s">
        <v>6006</v>
      </c>
      <c r="F1833" s="1">
        <v>42543.700694444444</v>
      </c>
      <c r="G1833" t="s">
        <v>6007</v>
      </c>
      <c r="I1833">
        <v>25</v>
      </c>
      <c r="J1833" t="s">
        <v>25</v>
      </c>
      <c r="K1833" t="s">
        <v>1494</v>
      </c>
      <c r="L1833">
        <v>158</v>
      </c>
      <c r="M1833" t="s">
        <v>27</v>
      </c>
      <c r="N1833" t="s">
        <v>429</v>
      </c>
      <c r="O1833" t="b">
        <v>0</v>
      </c>
      <c r="P1833">
        <v>1</v>
      </c>
      <c r="Q1833">
        <v>81884</v>
      </c>
      <c r="R1833">
        <v>367</v>
      </c>
      <c r="S1833">
        <v>64</v>
      </c>
      <c r="T1833">
        <v>0</v>
      </c>
      <c r="U1833">
        <v>685</v>
      </c>
    </row>
    <row r="1834" spans="1:21" x14ac:dyDescent="0.2">
      <c r="A1834">
        <v>1833</v>
      </c>
      <c r="B1834" t="s">
        <v>20</v>
      </c>
      <c r="C1834" t="s">
        <v>21</v>
      </c>
      <c r="D1834" t="s">
        <v>6008</v>
      </c>
      <c r="E1834" t="s">
        <v>6009</v>
      </c>
      <c r="F1834" s="1">
        <v>42548.40625</v>
      </c>
      <c r="G1834" t="s">
        <v>6010</v>
      </c>
      <c r="I1834">
        <v>25</v>
      </c>
      <c r="J1834" t="s">
        <v>25</v>
      </c>
      <c r="K1834" t="s">
        <v>406</v>
      </c>
      <c r="L1834">
        <v>155</v>
      </c>
      <c r="M1834" t="s">
        <v>27</v>
      </c>
      <c r="N1834" t="s">
        <v>429</v>
      </c>
      <c r="O1834" t="b">
        <v>0</v>
      </c>
      <c r="P1834">
        <v>1</v>
      </c>
      <c r="Q1834">
        <v>31904</v>
      </c>
      <c r="R1834">
        <v>135</v>
      </c>
      <c r="S1834">
        <v>20</v>
      </c>
      <c r="T1834">
        <v>0</v>
      </c>
      <c r="U1834">
        <v>124</v>
      </c>
    </row>
    <row r="1835" spans="1:21" x14ac:dyDescent="0.2">
      <c r="A1835">
        <v>1834</v>
      </c>
      <c r="B1835" t="s">
        <v>20</v>
      </c>
      <c r="C1835" t="s">
        <v>21</v>
      </c>
      <c r="D1835" t="s">
        <v>6011</v>
      </c>
      <c r="E1835" t="s">
        <v>6012</v>
      </c>
      <c r="F1835" s="1">
        <v>42543.538194444445</v>
      </c>
      <c r="G1835" t="s">
        <v>6013</v>
      </c>
      <c r="I1835">
        <v>25</v>
      </c>
      <c r="J1835" t="s">
        <v>25</v>
      </c>
      <c r="K1835" t="s">
        <v>1009</v>
      </c>
      <c r="L1835">
        <v>219</v>
      </c>
      <c r="M1835" t="s">
        <v>27</v>
      </c>
      <c r="N1835" t="s">
        <v>429</v>
      </c>
      <c r="O1835" t="b">
        <v>0</v>
      </c>
      <c r="P1835">
        <v>1</v>
      </c>
      <c r="Q1835">
        <v>27367</v>
      </c>
      <c r="R1835">
        <v>95</v>
      </c>
      <c r="S1835">
        <v>40</v>
      </c>
      <c r="T1835">
        <v>0</v>
      </c>
      <c r="U1835">
        <v>115</v>
      </c>
    </row>
    <row r="1836" spans="1:21" x14ac:dyDescent="0.2">
      <c r="A1836">
        <v>1835</v>
      </c>
      <c r="B1836" t="s">
        <v>20</v>
      </c>
      <c r="C1836" t="s">
        <v>21</v>
      </c>
      <c r="D1836" t="s">
        <v>6014</v>
      </c>
      <c r="E1836" t="s">
        <v>6015</v>
      </c>
      <c r="F1836" s="1">
        <v>42542.8125</v>
      </c>
      <c r="G1836" t="s">
        <v>6016</v>
      </c>
      <c r="I1836">
        <v>25</v>
      </c>
      <c r="J1836" t="s">
        <v>25</v>
      </c>
      <c r="K1836" t="s">
        <v>2775</v>
      </c>
      <c r="L1836">
        <v>413</v>
      </c>
      <c r="M1836" t="s">
        <v>27</v>
      </c>
      <c r="N1836" t="s">
        <v>429</v>
      </c>
      <c r="O1836" t="b">
        <v>0</v>
      </c>
      <c r="P1836">
        <v>1</v>
      </c>
      <c r="Q1836">
        <v>14543</v>
      </c>
      <c r="R1836">
        <v>104</v>
      </c>
      <c r="S1836">
        <v>231</v>
      </c>
      <c r="T1836">
        <v>0</v>
      </c>
      <c r="U1836">
        <v>274</v>
      </c>
    </row>
    <row r="1837" spans="1:21" x14ac:dyDescent="0.2">
      <c r="A1837">
        <v>1836</v>
      </c>
      <c r="B1837" t="s">
        <v>20</v>
      </c>
      <c r="C1837" t="s">
        <v>21</v>
      </c>
      <c r="D1837" t="s">
        <v>6017</v>
      </c>
      <c r="E1837" t="s">
        <v>6018</v>
      </c>
      <c r="F1837" s="1">
        <v>42542.71597222222</v>
      </c>
      <c r="G1837" t="s">
        <v>6019</v>
      </c>
      <c r="I1837">
        <v>2</v>
      </c>
      <c r="J1837" t="s">
        <v>3105</v>
      </c>
      <c r="K1837" t="s">
        <v>530</v>
      </c>
      <c r="L1837">
        <v>110</v>
      </c>
      <c r="M1837" t="s">
        <v>27</v>
      </c>
      <c r="N1837" t="s">
        <v>429</v>
      </c>
      <c r="O1837" t="b">
        <v>0</v>
      </c>
      <c r="P1837">
        <v>1</v>
      </c>
      <c r="Q1837">
        <v>24927</v>
      </c>
      <c r="R1837">
        <v>196</v>
      </c>
      <c r="S1837">
        <v>69</v>
      </c>
      <c r="T1837">
        <v>0</v>
      </c>
      <c r="U1837">
        <v>64</v>
      </c>
    </row>
    <row r="1838" spans="1:21" x14ac:dyDescent="0.2">
      <c r="A1838">
        <v>1837</v>
      </c>
      <c r="B1838" t="s">
        <v>20</v>
      </c>
      <c r="C1838" t="s">
        <v>21</v>
      </c>
      <c r="D1838" t="s">
        <v>6020</v>
      </c>
      <c r="E1838" t="s">
        <v>6021</v>
      </c>
      <c r="F1838" s="1">
        <v>42542.597916666666</v>
      </c>
      <c r="G1838" t="s">
        <v>6022</v>
      </c>
      <c r="I1838">
        <v>25</v>
      </c>
      <c r="J1838" t="s">
        <v>25</v>
      </c>
      <c r="K1838" t="s">
        <v>26</v>
      </c>
      <c r="L1838">
        <v>544</v>
      </c>
      <c r="M1838" t="s">
        <v>27</v>
      </c>
      <c r="N1838" t="s">
        <v>429</v>
      </c>
      <c r="O1838" t="b">
        <v>0</v>
      </c>
      <c r="P1838">
        <v>1</v>
      </c>
      <c r="Q1838">
        <v>6332</v>
      </c>
      <c r="R1838">
        <v>54</v>
      </c>
      <c r="S1838">
        <v>59</v>
      </c>
      <c r="T1838">
        <v>0</v>
      </c>
      <c r="U1838">
        <v>63</v>
      </c>
    </row>
    <row r="1839" spans="1:21" x14ac:dyDescent="0.2">
      <c r="A1839">
        <v>1838</v>
      </c>
      <c r="B1839" t="s">
        <v>20</v>
      </c>
      <c r="C1839" t="s">
        <v>21</v>
      </c>
      <c r="D1839" t="s">
        <v>6023</v>
      </c>
      <c r="E1839" t="s">
        <v>6024</v>
      </c>
      <c r="F1839" s="1">
        <v>42542.5</v>
      </c>
      <c r="G1839" t="s">
        <v>6025</v>
      </c>
      <c r="I1839">
        <v>25</v>
      </c>
      <c r="J1839" t="s">
        <v>25</v>
      </c>
      <c r="K1839" t="s">
        <v>2470</v>
      </c>
      <c r="L1839">
        <v>26</v>
      </c>
      <c r="M1839" t="s">
        <v>27</v>
      </c>
      <c r="N1839" t="s">
        <v>28</v>
      </c>
      <c r="O1839" t="b">
        <v>0</v>
      </c>
      <c r="P1839">
        <v>1</v>
      </c>
      <c r="Q1839">
        <v>7724</v>
      </c>
      <c r="R1839">
        <v>23</v>
      </c>
      <c r="S1839">
        <v>9</v>
      </c>
      <c r="T1839">
        <v>0</v>
      </c>
      <c r="U1839">
        <v>45</v>
      </c>
    </row>
    <row r="1840" spans="1:21" x14ac:dyDescent="0.2">
      <c r="A1840">
        <v>1839</v>
      </c>
      <c r="B1840" t="s">
        <v>20</v>
      </c>
      <c r="C1840" t="s">
        <v>21</v>
      </c>
      <c r="D1840" t="s">
        <v>6026</v>
      </c>
      <c r="E1840" t="s">
        <v>6027</v>
      </c>
      <c r="F1840" s="1">
        <v>42542.484027777777</v>
      </c>
      <c r="G1840" t="s">
        <v>6028</v>
      </c>
      <c r="I1840">
        <v>25</v>
      </c>
      <c r="J1840" t="s">
        <v>25</v>
      </c>
      <c r="K1840" t="s">
        <v>132</v>
      </c>
      <c r="L1840">
        <v>76</v>
      </c>
      <c r="M1840" t="s">
        <v>27</v>
      </c>
      <c r="N1840" t="s">
        <v>28</v>
      </c>
      <c r="O1840" t="b">
        <v>0</v>
      </c>
      <c r="P1840">
        <v>1</v>
      </c>
      <c r="Q1840">
        <v>8715</v>
      </c>
      <c r="R1840">
        <v>62</v>
      </c>
      <c r="S1840">
        <v>22</v>
      </c>
      <c r="T1840">
        <v>0</v>
      </c>
      <c r="U1840">
        <v>44</v>
      </c>
    </row>
    <row r="1841" spans="1:21" x14ac:dyDescent="0.2">
      <c r="A1841">
        <v>1840</v>
      </c>
      <c r="B1841" t="s">
        <v>20</v>
      </c>
      <c r="C1841" t="s">
        <v>21</v>
      </c>
      <c r="D1841" t="s">
        <v>6029</v>
      </c>
      <c r="E1841" t="s">
        <v>6030</v>
      </c>
      <c r="F1841" s="1">
        <v>42541.805555555555</v>
      </c>
      <c r="G1841" t="s">
        <v>6031</v>
      </c>
      <c r="I1841">
        <v>22</v>
      </c>
      <c r="J1841" t="s">
        <v>1309</v>
      </c>
      <c r="K1841" t="s">
        <v>6032</v>
      </c>
      <c r="L1841">
        <v>196</v>
      </c>
      <c r="M1841" t="s">
        <v>27</v>
      </c>
      <c r="N1841" t="s">
        <v>429</v>
      </c>
      <c r="O1841" t="b">
        <v>0</v>
      </c>
      <c r="P1841">
        <v>1</v>
      </c>
      <c r="Q1841">
        <v>120106</v>
      </c>
      <c r="R1841">
        <v>2316</v>
      </c>
      <c r="S1841">
        <v>3329</v>
      </c>
      <c r="T1841">
        <v>0</v>
      </c>
      <c r="U1841">
        <v>1912</v>
      </c>
    </row>
    <row r="1842" spans="1:21" x14ac:dyDescent="0.2">
      <c r="A1842">
        <v>1841</v>
      </c>
      <c r="B1842" t="s">
        <v>20</v>
      </c>
      <c r="C1842" t="s">
        <v>21</v>
      </c>
      <c r="D1842" t="s">
        <v>6033</v>
      </c>
      <c r="E1842" t="s">
        <v>6034</v>
      </c>
      <c r="F1842" s="1">
        <v>42546.709722222222</v>
      </c>
      <c r="G1842" t="s">
        <v>6035</v>
      </c>
      <c r="I1842">
        <v>25</v>
      </c>
      <c r="J1842" t="s">
        <v>25</v>
      </c>
      <c r="K1842" t="s">
        <v>379</v>
      </c>
      <c r="L1842">
        <v>61</v>
      </c>
      <c r="M1842" t="s">
        <v>27</v>
      </c>
      <c r="N1842" t="s">
        <v>28</v>
      </c>
      <c r="O1842" t="b">
        <v>0</v>
      </c>
      <c r="P1842">
        <v>1</v>
      </c>
      <c r="Q1842">
        <v>9444</v>
      </c>
      <c r="R1842">
        <v>111</v>
      </c>
      <c r="S1842">
        <v>8</v>
      </c>
      <c r="T1842">
        <v>0</v>
      </c>
      <c r="U1842">
        <v>33</v>
      </c>
    </row>
    <row r="1843" spans="1:21" x14ac:dyDescent="0.2">
      <c r="A1843">
        <v>1842</v>
      </c>
      <c r="B1843" t="s">
        <v>20</v>
      </c>
      <c r="C1843" t="s">
        <v>21</v>
      </c>
      <c r="D1843" t="s">
        <v>6036</v>
      </c>
      <c r="E1843" t="s">
        <v>6037</v>
      </c>
      <c r="F1843" s="1">
        <v>42543.595833333333</v>
      </c>
      <c r="G1843" t="s">
        <v>6038</v>
      </c>
      <c r="I1843">
        <v>25</v>
      </c>
      <c r="J1843" t="s">
        <v>25</v>
      </c>
      <c r="K1843" t="s">
        <v>394</v>
      </c>
      <c r="L1843">
        <v>111</v>
      </c>
      <c r="M1843" t="s">
        <v>27</v>
      </c>
      <c r="N1843" t="s">
        <v>28</v>
      </c>
      <c r="O1843" t="b">
        <v>0</v>
      </c>
      <c r="P1843">
        <v>1</v>
      </c>
      <c r="Q1843">
        <v>9455</v>
      </c>
      <c r="R1843">
        <v>30</v>
      </c>
      <c r="S1843">
        <v>9</v>
      </c>
      <c r="T1843">
        <v>0</v>
      </c>
      <c r="U1843">
        <v>4</v>
      </c>
    </row>
    <row r="1844" spans="1:21" x14ac:dyDescent="0.2">
      <c r="A1844">
        <v>1843</v>
      </c>
      <c r="B1844" t="s">
        <v>20</v>
      </c>
      <c r="C1844" t="s">
        <v>21</v>
      </c>
      <c r="D1844" t="s">
        <v>6039</v>
      </c>
      <c r="E1844" t="s">
        <v>6040</v>
      </c>
      <c r="F1844" s="1">
        <v>42543.593055555553</v>
      </c>
      <c r="G1844" t="s">
        <v>6041</v>
      </c>
      <c r="I1844">
        <v>25</v>
      </c>
      <c r="J1844" t="s">
        <v>25</v>
      </c>
      <c r="K1844" t="s">
        <v>1910</v>
      </c>
      <c r="L1844">
        <v>90</v>
      </c>
      <c r="M1844" t="s">
        <v>27</v>
      </c>
      <c r="N1844" t="s">
        <v>28</v>
      </c>
      <c r="O1844" t="b">
        <v>0</v>
      </c>
      <c r="P1844">
        <v>1</v>
      </c>
      <c r="Q1844">
        <v>3962</v>
      </c>
      <c r="R1844">
        <v>12</v>
      </c>
      <c r="S1844">
        <v>2</v>
      </c>
      <c r="T1844">
        <v>0</v>
      </c>
      <c r="U1844">
        <v>3</v>
      </c>
    </row>
    <row r="1845" spans="1:21" x14ac:dyDescent="0.2">
      <c r="A1845">
        <v>1844</v>
      </c>
      <c r="B1845" t="s">
        <v>20</v>
      </c>
      <c r="C1845" t="s">
        <v>21</v>
      </c>
      <c r="D1845" t="s">
        <v>6042</v>
      </c>
      <c r="E1845" t="s">
        <v>6043</v>
      </c>
      <c r="F1845" s="1">
        <v>42543.592361111114</v>
      </c>
      <c r="G1845" t="s">
        <v>6044</v>
      </c>
      <c r="I1845">
        <v>25</v>
      </c>
      <c r="J1845" t="s">
        <v>25</v>
      </c>
      <c r="K1845" t="s">
        <v>316</v>
      </c>
      <c r="L1845">
        <v>91</v>
      </c>
      <c r="M1845" t="s">
        <v>27</v>
      </c>
      <c r="N1845" t="s">
        <v>28</v>
      </c>
      <c r="O1845" t="b">
        <v>0</v>
      </c>
      <c r="P1845">
        <v>1</v>
      </c>
      <c r="Q1845">
        <v>6270</v>
      </c>
      <c r="R1845">
        <v>24</v>
      </c>
      <c r="S1845">
        <v>4</v>
      </c>
      <c r="T1845">
        <v>0</v>
      </c>
      <c r="U1845">
        <v>1</v>
      </c>
    </row>
    <row r="1846" spans="1:21" x14ac:dyDescent="0.2">
      <c r="A1846">
        <v>1845</v>
      </c>
      <c r="B1846" t="s">
        <v>20</v>
      </c>
      <c r="C1846" t="s">
        <v>21</v>
      </c>
      <c r="D1846" t="s">
        <v>6045</v>
      </c>
      <c r="E1846" t="s">
        <v>6046</v>
      </c>
      <c r="F1846" s="1">
        <v>42541.753472222219</v>
      </c>
      <c r="G1846" t="s">
        <v>6047</v>
      </c>
      <c r="I1846">
        <v>25</v>
      </c>
      <c r="J1846" t="s">
        <v>25</v>
      </c>
      <c r="K1846" t="s">
        <v>459</v>
      </c>
      <c r="L1846">
        <v>129</v>
      </c>
      <c r="M1846" t="s">
        <v>27</v>
      </c>
      <c r="N1846" t="s">
        <v>429</v>
      </c>
      <c r="O1846" t="b">
        <v>0</v>
      </c>
      <c r="P1846">
        <v>1</v>
      </c>
      <c r="Q1846">
        <v>9122</v>
      </c>
      <c r="R1846">
        <v>163</v>
      </c>
      <c r="S1846">
        <v>6</v>
      </c>
      <c r="T1846">
        <v>0</v>
      </c>
      <c r="U1846">
        <v>25</v>
      </c>
    </row>
    <row r="1847" spans="1:21" x14ac:dyDescent="0.2">
      <c r="A1847">
        <v>1846</v>
      </c>
      <c r="B1847" t="s">
        <v>20</v>
      </c>
      <c r="C1847" t="s">
        <v>21</v>
      </c>
      <c r="D1847" t="s">
        <v>6048</v>
      </c>
      <c r="E1847" t="s">
        <v>6049</v>
      </c>
      <c r="F1847" s="1">
        <v>42541.744444444441</v>
      </c>
      <c r="G1847" t="s">
        <v>6050</v>
      </c>
      <c r="I1847">
        <v>25</v>
      </c>
      <c r="J1847" t="s">
        <v>25</v>
      </c>
      <c r="K1847" t="s">
        <v>639</v>
      </c>
      <c r="L1847">
        <v>103</v>
      </c>
      <c r="M1847" t="s">
        <v>27</v>
      </c>
      <c r="N1847" t="s">
        <v>429</v>
      </c>
      <c r="O1847" t="b">
        <v>0</v>
      </c>
      <c r="P1847">
        <v>1</v>
      </c>
      <c r="Q1847">
        <v>4754</v>
      </c>
      <c r="R1847">
        <v>46</v>
      </c>
      <c r="S1847">
        <v>11</v>
      </c>
      <c r="T1847">
        <v>0</v>
      </c>
      <c r="U1847">
        <v>14</v>
      </c>
    </row>
    <row r="1848" spans="1:21" x14ac:dyDescent="0.2">
      <c r="A1848">
        <v>1847</v>
      </c>
      <c r="B1848" t="s">
        <v>20</v>
      </c>
      <c r="C1848" t="s">
        <v>21</v>
      </c>
      <c r="D1848" t="s">
        <v>6051</v>
      </c>
      <c r="E1848" t="s">
        <v>6052</v>
      </c>
      <c r="F1848" s="1">
        <v>42541.724305555559</v>
      </c>
      <c r="G1848" t="s">
        <v>6053</v>
      </c>
      <c r="I1848">
        <v>25</v>
      </c>
      <c r="J1848" t="s">
        <v>25</v>
      </c>
      <c r="K1848" t="s">
        <v>466</v>
      </c>
      <c r="L1848">
        <v>75</v>
      </c>
      <c r="M1848" t="s">
        <v>27</v>
      </c>
      <c r="N1848" t="s">
        <v>429</v>
      </c>
      <c r="O1848" t="b">
        <v>0</v>
      </c>
      <c r="P1848">
        <v>1</v>
      </c>
      <c r="Q1848">
        <v>5835</v>
      </c>
      <c r="R1848">
        <v>81</v>
      </c>
      <c r="S1848">
        <v>37</v>
      </c>
      <c r="T1848">
        <v>0</v>
      </c>
      <c r="U1848">
        <v>90</v>
      </c>
    </row>
    <row r="1849" spans="1:21" x14ac:dyDescent="0.2">
      <c r="A1849">
        <v>1848</v>
      </c>
      <c r="B1849" t="s">
        <v>20</v>
      </c>
      <c r="C1849" t="s">
        <v>21</v>
      </c>
      <c r="D1849" t="s">
        <v>6054</v>
      </c>
      <c r="E1849" t="s">
        <v>6055</v>
      </c>
      <c r="F1849" s="1">
        <v>42543.745833333334</v>
      </c>
      <c r="G1849" t="s">
        <v>6056</v>
      </c>
      <c r="I1849">
        <v>25</v>
      </c>
      <c r="J1849" t="s">
        <v>25</v>
      </c>
      <c r="K1849" t="s">
        <v>836</v>
      </c>
      <c r="L1849">
        <v>115</v>
      </c>
      <c r="M1849" t="s">
        <v>27</v>
      </c>
      <c r="N1849" t="s">
        <v>429</v>
      </c>
      <c r="O1849" t="b">
        <v>0</v>
      </c>
      <c r="P1849">
        <v>1</v>
      </c>
      <c r="Q1849">
        <v>9829</v>
      </c>
      <c r="R1849">
        <v>53</v>
      </c>
      <c r="S1849">
        <v>129</v>
      </c>
      <c r="T1849">
        <v>0</v>
      </c>
      <c r="U1849">
        <v>69</v>
      </c>
    </row>
    <row r="1850" spans="1:21" x14ac:dyDescent="0.2">
      <c r="A1850">
        <v>1849</v>
      </c>
      <c r="B1850" t="s">
        <v>20</v>
      </c>
      <c r="C1850" t="s">
        <v>21</v>
      </c>
      <c r="D1850" t="s">
        <v>6057</v>
      </c>
      <c r="E1850" t="s">
        <v>6058</v>
      </c>
      <c r="F1850" s="1">
        <v>42542.580555555556</v>
      </c>
      <c r="G1850" t="s">
        <v>6059</v>
      </c>
      <c r="I1850">
        <v>25</v>
      </c>
      <c r="J1850" t="s">
        <v>25</v>
      </c>
      <c r="K1850" t="s">
        <v>6060</v>
      </c>
      <c r="L1850">
        <v>2364</v>
      </c>
      <c r="M1850" t="s">
        <v>27</v>
      </c>
      <c r="N1850" t="s">
        <v>28</v>
      </c>
      <c r="O1850" t="b">
        <v>0</v>
      </c>
      <c r="P1850">
        <v>1</v>
      </c>
      <c r="Q1850">
        <v>5499</v>
      </c>
      <c r="R1850">
        <v>34</v>
      </c>
      <c r="S1850">
        <v>11</v>
      </c>
      <c r="T1850">
        <v>0</v>
      </c>
      <c r="U1850">
        <v>13</v>
      </c>
    </row>
    <row r="1851" spans="1:21" x14ac:dyDescent="0.2">
      <c r="A1851">
        <v>1850</v>
      </c>
      <c r="B1851" t="s">
        <v>20</v>
      </c>
      <c r="C1851" t="s">
        <v>21</v>
      </c>
      <c r="D1851" t="s">
        <v>6061</v>
      </c>
      <c r="E1851" t="s">
        <v>6062</v>
      </c>
      <c r="F1851" s="1">
        <v>42541.586111111108</v>
      </c>
      <c r="G1851" t="s">
        <v>6063</v>
      </c>
      <c r="I1851">
        <v>25</v>
      </c>
      <c r="J1851" t="s">
        <v>25</v>
      </c>
      <c r="K1851" t="s">
        <v>1029</v>
      </c>
      <c r="L1851">
        <v>147</v>
      </c>
      <c r="M1851" t="s">
        <v>27</v>
      </c>
      <c r="N1851" t="s">
        <v>429</v>
      </c>
      <c r="O1851" t="b">
        <v>0</v>
      </c>
      <c r="P1851">
        <v>1</v>
      </c>
      <c r="Q1851">
        <v>7585</v>
      </c>
      <c r="R1851">
        <v>85</v>
      </c>
      <c r="S1851">
        <v>250</v>
      </c>
      <c r="T1851">
        <v>0</v>
      </c>
      <c r="U1851">
        <v>191</v>
      </c>
    </row>
    <row r="1852" spans="1:21" x14ac:dyDescent="0.2">
      <c r="A1852">
        <v>1851</v>
      </c>
      <c r="B1852" t="s">
        <v>20</v>
      </c>
      <c r="C1852" t="s">
        <v>21</v>
      </c>
      <c r="D1852" t="s">
        <v>6064</v>
      </c>
      <c r="E1852" t="s">
        <v>6065</v>
      </c>
      <c r="F1852" s="1">
        <v>42541.679166666669</v>
      </c>
      <c r="G1852" t="s">
        <v>6066</v>
      </c>
      <c r="I1852">
        <v>25</v>
      </c>
      <c r="J1852" t="s">
        <v>25</v>
      </c>
      <c r="K1852" t="s">
        <v>6067</v>
      </c>
      <c r="L1852">
        <v>555</v>
      </c>
      <c r="M1852" t="s">
        <v>27</v>
      </c>
      <c r="N1852" t="s">
        <v>429</v>
      </c>
      <c r="O1852" t="b">
        <v>0</v>
      </c>
      <c r="P1852">
        <v>1</v>
      </c>
      <c r="Q1852">
        <v>31625</v>
      </c>
      <c r="R1852">
        <v>425</v>
      </c>
      <c r="S1852">
        <v>585</v>
      </c>
      <c r="T1852">
        <v>0</v>
      </c>
      <c r="U1852">
        <v>435</v>
      </c>
    </row>
    <row r="1853" spans="1:21" x14ac:dyDescent="0.2">
      <c r="A1853">
        <v>1852</v>
      </c>
      <c r="B1853" t="s">
        <v>20</v>
      </c>
      <c r="C1853" t="s">
        <v>21</v>
      </c>
      <c r="D1853" t="s">
        <v>6068</v>
      </c>
      <c r="E1853" t="s">
        <v>6069</v>
      </c>
      <c r="F1853" s="1">
        <v>42543.588888888888</v>
      </c>
      <c r="G1853" t="s">
        <v>6070</v>
      </c>
      <c r="I1853">
        <v>25</v>
      </c>
      <c r="J1853" t="s">
        <v>25</v>
      </c>
      <c r="K1853" t="s">
        <v>266</v>
      </c>
      <c r="L1853">
        <v>89</v>
      </c>
      <c r="M1853" t="s">
        <v>27</v>
      </c>
      <c r="N1853" t="s">
        <v>28</v>
      </c>
      <c r="O1853" t="b">
        <v>0</v>
      </c>
      <c r="P1853">
        <v>1</v>
      </c>
      <c r="Q1853">
        <v>5928</v>
      </c>
      <c r="R1853">
        <v>22</v>
      </c>
      <c r="S1853">
        <v>23</v>
      </c>
      <c r="T1853">
        <v>0</v>
      </c>
      <c r="U1853">
        <v>11</v>
      </c>
    </row>
    <row r="1854" spans="1:21" x14ac:dyDescent="0.2">
      <c r="A1854">
        <v>1853</v>
      </c>
      <c r="B1854" t="s">
        <v>20</v>
      </c>
      <c r="C1854" t="s">
        <v>21</v>
      </c>
      <c r="D1854" t="s">
        <v>6071</v>
      </c>
      <c r="E1854" t="s">
        <v>6072</v>
      </c>
      <c r="F1854" s="1">
        <v>42540.524305555555</v>
      </c>
      <c r="G1854" t="s">
        <v>6073</v>
      </c>
      <c r="I1854">
        <v>25</v>
      </c>
      <c r="J1854" t="s">
        <v>25</v>
      </c>
      <c r="K1854" t="s">
        <v>6074</v>
      </c>
      <c r="L1854">
        <v>1095</v>
      </c>
      <c r="M1854" t="s">
        <v>27</v>
      </c>
      <c r="N1854" t="s">
        <v>28</v>
      </c>
      <c r="O1854" t="b">
        <v>0</v>
      </c>
      <c r="P1854">
        <v>1</v>
      </c>
      <c r="Q1854">
        <v>19209</v>
      </c>
      <c r="R1854">
        <v>126</v>
      </c>
      <c r="S1854">
        <v>66</v>
      </c>
      <c r="T1854">
        <v>0</v>
      </c>
      <c r="U1854">
        <v>196</v>
      </c>
    </row>
    <row r="1855" spans="1:21" x14ac:dyDescent="0.2">
      <c r="A1855">
        <v>1854</v>
      </c>
      <c r="B1855" t="s">
        <v>20</v>
      </c>
      <c r="C1855" t="s">
        <v>21</v>
      </c>
      <c r="D1855" t="s">
        <v>6075</v>
      </c>
      <c r="E1855" t="s">
        <v>6076</v>
      </c>
      <c r="F1855" s="1">
        <v>42540.529861111114</v>
      </c>
      <c r="G1855" t="s">
        <v>6077</v>
      </c>
      <c r="I1855">
        <v>25</v>
      </c>
      <c r="J1855" t="s">
        <v>25</v>
      </c>
      <c r="K1855" t="s">
        <v>6078</v>
      </c>
      <c r="L1855">
        <v>847</v>
      </c>
      <c r="M1855" t="s">
        <v>27</v>
      </c>
      <c r="N1855" t="s">
        <v>28</v>
      </c>
      <c r="O1855" t="b">
        <v>0</v>
      </c>
      <c r="P1855">
        <v>1</v>
      </c>
      <c r="Q1855">
        <v>17748</v>
      </c>
      <c r="R1855">
        <v>161</v>
      </c>
      <c r="S1855">
        <v>150</v>
      </c>
      <c r="T1855">
        <v>0</v>
      </c>
      <c r="U1855">
        <v>508</v>
      </c>
    </row>
    <row r="1856" spans="1:21" x14ac:dyDescent="0.2">
      <c r="A1856">
        <v>1855</v>
      </c>
      <c r="B1856" t="s">
        <v>20</v>
      </c>
      <c r="C1856" t="s">
        <v>21</v>
      </c>
      <c r="D1856" t="s">
        <v>6079</v>
      </c>
      <c r="E1856" t="s">
        <v>6080</v>
      </c>
      <c r="F1856" s="1">
        <v>42540.786111111112</v>
      </c>
      <c r="G1856" t="s">
        <v>6081</v>
      </c>
      <c r="I1856">
        <v>25</v>
      </c>
      <c r="J1856" t="s">
        <v>25</v>
      </c>
      <c r="K1856" t="s">
        <v>1976</v>
      </c>
      <c r="L1856">
        <v>194</v>
      </c>
      <c r="M1856" t="s">
        <v>27</v>
      </c>
      <c r="N1856" t="s">
        <v>429</v>
      </c>
      <c r="O1856" t="b">
        <v>0</v>
      </c>
      <c r="P1856">
        <v>1</v>
      </c>
      <c r="Q1856">
        <v>11445</v>
      </c>
      <c r="R1856">
        <v>18</v>
      </c>
      <c r="S1856">
        <v>7</v>
      </c>
      <c r="T1856">
        <v>0</v>
      </c>
      <c r="U1856">
        <v>5</v>
      </c>
    </row>
    <row r="1857" spans="1:21" x14ac:dyDescent="0.2">
      <c r="A1857">
        <v>1856</v>
      </c>
      <c r="B1857" t="s">
        <v>20</v>
      </c>
      <c r="C1857" t="s">
        <v>21</v>
      </c>
      <c r="D1857" t="s">
        <v>6082</v>
      </c>
      <c r="E1857" t="s">
        <v>6083</v>
      </c>
      <c r="F1857" s="1">
        <v>42538.796527777777</v>
      </c>
      <c r="G1857" t="s">
        <v>6084</v>
      </c>
      <c r="I1857">
        <v>25</v>
      </c>
      <c r="J1857" t="s">
        <v>25</v>
      </c>
      <c r="K1857" t="s">
        <v>1538</v>
      </c>
      <c r="L1857">
        <v>186</v>
      </c>
      <c r="M1857" t="s">
        <v>27</v>
      </c>
      <c r="N1857" t="s">
        <v>429</v>
      </c>
      <c r="O1857" t="b">
        <v>0</v>
      </c>
      <c r="P1857">
        <v>1</v>
      </c>
      <c r="Q1857">
        <v>78924</v>
      </c>
      <c r="R1857">
        <v>301</v>
      </c>
      <c r="S1857">
        <v>24</v>
      </c>
      <c r="T1857">
        <v>0</v>
      </c>
      <c r="U1857">
        <v>110</v>
      </c>
    </row>
    <row r="1858" spans="1:21" x14ac:dyDescent="0.2">
      <c r="A1858">
        <v>1857</v>
      </c>
      <c r="B1858" t="s">
        <v>20</v>
      </c>
      <c r="C1858" t="s">
        <v>21</v>
      </c>
      <c r="D1858" t="s">
        <v>6085</v>
      </c>
      <c r="E1858" t="s">
        <v>6086</v>
      </c>
      <c r="F1858" s="1">
        <v>42538.779861111114</v>
      </c>
      <c r="G1858" t="s">
        <v>6087</v>
      </c>
      <c r="I1858">
        <v>28</v>
      </c>
      <c r="J1858" t="s">
        <v>1155</v>
      </c>
      <c r="K1858" t="s">
        <v>124</v>
      </c>
      <c r="L1858">
        <v>151</v>
      </c>
      <c r="M1858" t="s">
        <v>27</v>
      </c>
      <c r="N1858" t="s">
        <v>429</v>
      </c>
      <c r="O1858" t="b">
        <v>0</v>
      </c>
      <c r="P1858">
        <v>1</v>
      </c>
      <c r="Q1858">
        <v>125331</v>
      </c>
      <c r="R1858">
        <v>391</v>
      </c>
      <c r="S1858">
        <v>24</v>
      </c>
      <c r="T1858">
        <v>0</v>
      </c>
      <c r="U1858">
        <v>34</v>
      </c>
    </row>
    <row r="1859" spans="1:21" x14ac:dyDescent="0.2">
      <c r="A1859">
        <v>1858</v>
      </c>
      <c r="B1859" t="s">
        <v>20</v>
      </c>
      <c r="C1859" t="s">
        <v>21</v>
      </c>
      <c r="D1859" t="s">
        <v>6088</v>
      </c>
      <c r="E1859" t="s">
        <v>6089</v>
      </c>
      <c r="F1859" s="1">
        <v>42539.496527777781</v>
      </c>
      <c r="G1859" t="s">
        <v>6090</v>
      </c>
      <c r="I1859">
        <v>28</v>
      </c>
      <c r="J1859" t="s">
        <v>1155</v>
      </c>
      <c r="K1859" t="s">
        <v>917</v>
      </c>
      <c r="L1859">
        <v>162</v>
      </c>
      <c r="M1859" t="s">
        <v>27</v>
      </c>
      <c r="N1859" t="s">
        <v>429</v>
      </c>
      <c r="O1859" t="b">
        <v>0</v>
      </c>
      <c r="P1859">
        <v>1</v>
      </c>
      <c r="Q1859">
        <v>27697</v>
      </c>
      <c r="R1859">
        <v>148</v>
      </c>
      <c r="S1859">
        <v>25</v>
      </c>
      <c r="T1859">
        <v>0</v>
      </c>
      <c r="U1859">
        <v>59</v>
      </c>
    </row>
    <row r="1860" spans="1:21" x14ac:dyDescent="0.2">
      <c r="A1860">
        <v>1859</v>
      </c>
      <c r="B1860" t="s">
        <v>20</v>
      </c>
      <c r="C1860" t="s">
        <v>21</v>
      </c>
      <c r="D1860" t="s">
        <v>6091</v>
      </c>
      <c r="E1860" t="s">
        <v>6092</v>
      </c>
      <c r="F1860" s="1">
        <v>42645.697222222225</v>
      </c>
      <c r="G1860" t="s">
        <v>6093</v>
      </c>
      <c r="I1860">
        <v>22</v>
      </c>
      <c r="J1860" t="s">
        <v>1309</v>
      </c>
      <c r="K1860" t="s">
        <v>1727</v>
      </c>
      <c r="L1860">
        <v>84</v>
      </c>
      <c r="M1860" t="s">
        <v>27</v>
      </c>
      <c r="N1860" t="s">
        <v>429</v>
      </c>
      <c r="O1860" t="b">
        <v>0</v>
      </c>
      <c r="P1860">
        <v>1</v>
      </c>
      <c r="Q1860">
        <v>2122</v>
      </c>
      <c r="R1860">
        <v>12</v>
      </c>
      <c r="S1860">
        <v>2</v>
      </c>
      <c r="T1860">
        <v>0</v>
      </c>
      <c r="U1860">
        <v>7</v>
      </c>
    </row>
    <row r="1861" spans="1:21" x14ac:dyDescent="0.2">
      <c r="A1861">
        <v>1860</v>
      </c>
      <c r="B1861" t="s">
        <v>20</v>
      </c>
      <c r="C1861" t="s">
        <v>21</v>
      </c>
      <c r="D1861" t="s">
        <v>6094</v>
      </c>
      <c r="E1861" t="s">
        <v>6095</v>
      </c>
      <c r="F1861" s="1">
        <v>42538.71875</v>
      </c>
      <c r="G1861" t="s">
        <v>6096</v>
      </c>
      <c r="I1861">
        <v>25</v>
      </c>
      <c r="J1861" t="s">
        <v>25</v>
      </c>
      <c r="K1861" t="s">
        <v>639</v>
      </c>
      <c r="L1861">
        <v>103</v>
      </c>
      <c r="M1861" t="s">
        <v>27</v>
      </c>
      <c r="N1861" t="s">
        <v>429</v>
      </c>
      <c r="O1861" t="b">
        <v>0</v>
      </c>
      <c r="P1861">
        <v>1</v>
      </c>
      <c r="Q1861">
        <v>3828</v>
      </c>
      <c r="R1861">
        <v>100</v>
      </c>
      <c r="S1861">
        <v>23</v>
      </c>
      <c r="T1861">
        <v>0</v>
      </c>
      <c r="U1861">
        <v>30</v>
      </c>
    </row>
    <row r="1862" spans="1:21" x14ac:dyDescent="0.2">
      <c r="A1862">
        <v>1861</v>
      </c>
      <c r="B1862" t="s">
        <v>20</v>
      </c>
      <c r="C1862" t="s">
        <v>21</v>
      </c>
      <c r="D1862" t="s">
        <v>6097</v>
      </c>
      <c r="E1862" t="s">
        <v>6098</v>
      </c>
      <c r="F1862" s="1">
        <v>42540.643750000003</v>
      </c>
      <c r="G1862" t="s">
        <v>6099</v>
      </c>
      <c r="I1862">
        <v>25</v>
      </c>
      <c r="J1862" t="s">
        <v>25</v>
      </c>
      <c r="K1862" t="s">
        <v>984</v>
      </c>
      <c r="L1862">
        <v>79</v>
      </c>
      <c r="M1862" t="s">
        <v>27</v>
      </c>
      <c r="N1862" t="s">
        <v>429</v>
      </c>
      <c r="O1862" t="b">
        <v>0</v>
      </c>
      <c r="P1862">
        <v>1</v>
      </c>
      <c r="Q1862">
        <v>12737</v>
      </c>
      <c r="R1862">
        <v>355</v>
      </c>
      <c r="S1862">
        <v>80</v>
      </c>
      <c r="T1862">
        <v>0</v>
      </c>
      <c r="U1862">
        <v>232</v>
      </c>
    </row>
    <row r="1863" spans="1:21" x14ac:dyDescent="0.2">
      <c r="A1863">
        <v>1862</v>
      </c>
      <c r="B1863" t="s">
        <v>20</v>
      </c>
      <c r="C1863" t="s">
        <v>21</v>
      </c>
      <c r="D1863" t="s">
        <v>6100</v>
      </c>
      <c r="E1863" t="s">
        <v>6101</v>
      </c>
      <c r="F1863" s="1">
        <v>42538.554861111108</v>
      </c>
      <c r="G1863" t="s">
        <v>6102</v>
      </c>
      <c r="I1863">
        <v>25</v>
      </c>
      <c r="J1863" t="s">
        <v>25</v>
      </c>
      <c r="K1863" t="s">
        <v>76</v>
      </c>
      <c r="L1863">
        <v>64</v>
      </c>
      <c r="M1863" t="s">
        <v>27</v>
      </c>
      <c r="N1863" t="s">
        <v>28</v>
      </c>
      <c r="O1863" t="b">
        <v>0</v>
      </c>
      <c r="P1863">
        <v>1</v>
      </c>
      <c r="Q1863">
        <v>29488</v>
      </c>
      <c r="R1863">
        <v>149</v>
      </c>
      <c r="S1863">
        <v>62</v>
      </c>
      <c r="T1863">
        <v>0</v>
      </c>
      <c r="U1863">
        <v>149</v>
      </c>
    </row>
    <row r="1864" spans="1:21" x14ac:dyDescent="0.2">
      <c r="A1864">
        <v>1863</v>
      </c>
      <c r="B1864" t="s">
        <v>20</v>
      </c>
      <c r="C1864" t="s">
        <v>21</v>
      </c>
      <c r="D1864" t="s">
        <v>6103</v>
      </c>
      <c r="E1864" t="s">
        <v>6104</v>
      </c>
      <c r="F1864" s="1">
        <v>42538.525000000001</v>
      </c>
      <c r="G1864" t="s">
        <v>6105</v>
      </c>
      <c r="I1864">
        <v>25</v>
      </c>
      <c r="J1864" t="s">
        <v>25</v>
      </c>
      <c r="K1864" t="s">
        <v>96</v>
      </c>
      <c r="L1864">
        <v>56</v>
      </c>
      <c r="M1864" t="s">
        <v>27</v>
      </c>
      <c r="N1864" t="s">
        <v>28</v>
      </c>
      <c r="O1864" t="b">
        <v>0</v>
      </c>
      <c r="P1864">
        <v>1</v>
      </c>
      <c r="Q1864">
        <v>34672</v>
      </c>
      <c r="R1864">
        <v>212</v>
      </c>
      <c r="S1864">
        <v>80</v>
      </c>
      <c r="T1864">
        <v>0</v>
      </c>
      <c r="U1864">
        <v>241</v>
      </c>
    </row>
    <row r="1865" spans="1:21" x14ac:dyDescent="0.2">
      <c r="A1865">
        <v>1864</v>
      </c>
      <c r="B1865" t="s">
        <v>20</v>
      </c>
      <c r="C1865" t="s">
        <v>21</v>
      </c>
      <c r="D1865" t="s">
        <v>6106</v>
      </c>
      <c r="E1865" t="s">
        <v>6107</v>
      </c>
      <c r="F1865" s="1">
        <v>42538.505555555559</v>
      </c>
      <c r="G1865" t="s">
        <v>6108</v>
      </c>
      <c r="I1865">
        <v>25</v>
      </c>
      <c r="J1865" t="s">
        <v>25</v>
      </c>
      <c r="K1865" t="s">
        <v>6109</v>
      </c>
      <c r="L1865">
        <v>549</v>
      </c>
      <c r="M1865" t="s">
        <v>27</v>
      </c>
      <c r="N1865" t="s">
        <v>28</v>
      </c>
      <c r="O1865" t="b">
        <v>0</v>
      </c>
      <c r="P1865">
        <v>1</v>
      </c>
      <c r="Q1865">
        <v>12671</v>
      </c>
      <c r="R1865">
        <v>45</v>
      </c>
      <c r="S1865">
        <v>26</v>
      </c>
      <c r="T1865">
        <v>0</v>
      </c>
      <c r="U1865">
        <v>58</v>
      </c>
    </row>
    <row r="1866" spans="1:21" x14ac:dyDescent="0.2">
      <c r="A1866">
        <v>1865</v>
      </c>
      <c r="B1866" t="s">
        <v>20</v>
      </c>
      <c r="C1866" t="s">
        <v>21</v>
      </c>
      <c r="D1866" t="s">
        <v>6110</v>
      </c>
      <c r="E1866" t="s">
        <v>6111</v>
      </c>
      <c r="F1866" s="1">
        <v>42538.544444444444</v>
      </c>
      <c r="G1866" t="s">
        <v>6112</v>
      </c>
      <c r="I1866">
        <v>25</v>
      </c>
      <c r="J1866" t="s">
        <v>25</v>
      </c>
      <c r="K1866" t="s">
        <v>1833</v>
      </c>
      <c r="L1866">
        <v>234</v>
      </c>
      <c r="M1866" t="s">
        <v>27</v>
      </c>
      <c r="N1866" t="s">
        <v>429</v>
      </c>
      <c r="O1866" t="b">
        <v>0</v>
      </c>
      <c r="P1866">
        <v>1</v>
      </c>
      <c r="Q1866">
        <v>43560</v>
      </c>
      <c r="R1866">
        <v>723</v>
      </c>
      <c r="S1866">
        <v>69</v>
      </c>
      <c r="T1866">
        <v>0</v>
      </c>
      <c r="U1866">
        <v>340</v>
      </c>
    </row>
    <row r="1867" spans="1:21" x14ac:dyDescent="0.2">
      <c r="A1867">
        <v>1866</v>
      </c>
      <c r="B1867" t="s">
        <v>20</v>
      </c>
      <c r="C1867" t="s">
        <v>21</v>
      </c>
      <c r="D1867" t="s">
        <v>6113</v>
      </c>
      <c r="E1867" t="s">
        <v>6114</v>
      </c>
      <c r="F1867" s="1">
        <v>42537.788194444445</v>
      </c>
      <c r="G1867" t="s">
        <v>6115</v>
      </c>
      <c r="I1867">
        <v>25</v>
      </c>
      <c r="J1867" t="s">
        <v>25</v>
      </c>
      <c r="K1867" t="s">
        <v>1238</v>
      </c>
      <c r="L1867">
        <v>161</v>
      </c>
      <c r="M1867" t="s">
        <v>27</v>
      </c>
      <c r="N1867" t="s">
        <v>429</v>
      </c>
      <c r="O1867" t="b">
        <v>0</v>
      </c>
      <c r="P1867">
        <v>1</v>
      </c>
      <c r="Q1867">
        <v>13019</v>
      </c>
      <c r="R1867">
        <v>99</v>
      </c>
      <c r="S1867">
        <v>17</v>
      </c>
      <c r="T1867">
        <v>0</v>
      </c>
      <c r="U1867">
        <v>32</v>
      </c>
    </row>
    <row r="1868" spans="1:21" x14ac:dyDescent="0.2">
      <c r="A1868">
        <v>1867</v>
      </c>
      <c r="B1868" t="s">
        <v>20</v>
      </c>
      <c r="C1868" t="s">
        <v>21</v>
      </c>
      <c r="D1868" t="s">
        <v>6116</v>
      </c>
      <c r="E1868" t="s">
        <v>6117</v>
      </c>
      <c r="F1868" s="1">
        <v>42537.765277777777</v>
      </c>
      <c r="G1868" t="s">
        <v>6118</v>
      </c>
      <c r="I1868">
        <v>25</v>
      </c>
      <c r="J1868" t="s">
        <v>25</v>
      </c>
      <c r="K1868" t="s">
        <v>1727</v>
      </c>
      <c r="L1868">
        <v>84</v>
      </c>
      <c r="M1868" t="s">
        <v>27</v>
      </c>
      <c r="N1868" t="s">
        <v>28</v>
      </c>
      <c r="O1868" t="b">
        <v>0</v>
      </c>
      <c r="P1868">
        <v>1</v>
      </c>
      <c r="Q1868">
        <v>102786</v>
      </c>
      <c r="R1868">
        <v>281</v>
      </c>
      <c r="S1868">
        <v>100</v>
      </c>
      <c r="T1868">
        <v>0</v>
      </c>
      <c r="U1868">
        <v>2584</v>
      </c>
    </row>
    <row r="1869" spans="1:21" x14ac:dyDescent="0.2">
      <c r="A1869">
        <v>1868</v>
      </c>
      <c r="B1869" t="s">
        <v>20</v>
      </c>
      <c r="C1869" t="s">
        <v>21</v>
      </c>
      <c r="D1869" t="s">
        <v>6119</v>
      </c>
      <c r="E1869" t="s">
        <v>6120</v>
      </c>
      <c r="F1869" s="1">
        <v>42537.761805555558</v>
      </c>
      <c r="G1869" t="s">
        <v>6121</v>
      </c>
      <c r="I1869">
        <v>25</v>
      </c>
      <c r="J1869" t="s">
        <v>25</v>
      </c>
      <c r="K1869" t="s">
        <v>1242</v>
      </c>
      <c r="L1869">
        <v>131</v>
      </c>
      <c r="M1869" t="s">
        <v>27</v>
      </c>
      <c r="N1869" t="s">
        <v>28</v>
      </c>
      <c r="O1869" t="b">
        <v>0</v>
      </c>
      <c r="P1869">
        <v>1</v>
      </c>
      <c r="Q1869">
        <v>22735</v>
      </c>
      <c r="R1869">
        <v>71</v>
      </c>
      <c r="S1869">
        <v>19</v>
      </c>
      <c r="T1869">
        <v>0</v>
      </c>
      <c r="U1869">
        <v>230</v>
      </c>
    </row>
    <row r="1870" spans="1:21" x14ac:dyDescent="0.2">
      <c r="A1870">
        <v>1869</v>
      </c>
      <c r="B1870" t="s">
        <v>20</v>
      </c>
      <c r="C1870" t="s">
        <v>21</v>
      </c>
      <c r="D1870" t="s">
        <v>6122</v>
      </c>
      <c r="E1870" t="s">
        <v>6123</v>
      </c>
      <c r="F1870" s="1">
        <v>42540.421527777777</v>
      </c>
      <c r="G1870" t="s">
        <v>6124</v>
      </c>
      <c r="I1870">
        <v>25</v>
      </c>
      <c r="J1870" t="s">
        <v>25</v>
      </c>
      <c r="K1870" t="s">
        <v>1305</v>
      </c>
      <c r="L1870">
        <v>112</v>
      </c>
      <c r="M1870" t="s">
        <v>27</v>
      </c>
      <c r="N1870" t="s">
        <v>429</v>
      </c>
      <c r="O1870" t="b">
        <v>0</v>
      </c>
      <c r="P1870">
        <v>1</v>
      </c>
      <c r="Q1870">
        <v>6574</v>
      </c>
      <c r="R1870">
        <v>87</v>
      </c>
      <c r="S1870">
        <v>8</v>
      </c>
      <c r="T1870">
        <v>0</v>
      </c>
      <c r="U1870">
        <v>13</v>
      </c>
    </row>
    <row r="1871" spans="1:21" x14ac:dyDescent="0.2">
      <c r="A1871">
        <v>1870</v>
      </c>
      <c r="B1871" t="s">
        <v>20</v>
      </c>
      <c r="C1871" t="s">
        <v>21</v>
      </c>
      <c r="D1871" t="s">
        <v>6125</v>
      </c>
      <c r="E1871" t="s">
        <v>6126</v>
      </c>
      <c r="F1871" s="1">
        <v>42537.677777777775</v>
      </c>
      <c r="G1871" t="s">
        <v>6127</v>
      </c>
      <c r="I1871">
        <v>25</v>
      </c>
      <c r="J1871" t="s">
        <v>25</v>
      </c>
      <c r="K1871" t="s">
        <v>76</v>
      </c>
      <c r="L1871">
        <v>64</v>
      </c>
      <c r="M1871" t="s">
        <v>27</v>
      </c>
      <c r="N1871" t="s">
        <v>429</v>
      </c>
      <c r="O1871" t="b">
        <v>0</v>
      </c>
      <c r="P1871">
        <v>1</v>
      </c>
      <c r="Q1871">
        <v>33775</v>
      </c>
      <c r="R1871">
        <v>337</v>
      </c>
      <c r="S1871">
        <v>143</v>
      </c>
      <c r="T1871">
        <v>0</v>
      </c>
      <c r="U1871">
        <v>318</v>
      </c>
    </row>
    <row r="1872" spans="1:21" x14ac:dyDescent="0.2">
      <c r="A1872">
        <v>1871</v>
      </c>
      <c r="B1872" t="s">
        <v>20</v>
      </c>
      <c r="C1872" t="s">
        <v>21</v>
      </c>
      <c r="D1872" t="s">
        <v>6128</v>
      </c>
      <c r="E1872" t="s">
        <v>6129</v>
      </c>
      <c r="F1872" s="1">
        <v>42539.931250000001</v>
      </c>
      <c r="G1872" t="s">
        <v>6130</v>
      </c>
      <c r="I1872">
        <v>25</v>
      </c>
      <c r="J1872" t="s">
        <v>25</v>
      </c>
      <c r="K1872" t="s">
        <v>577</v>
      </c>
      <c r="L1872">
        <v>126</v>
      </c>
      <c r="M1872" t="s">
        <v>27</v>
      </c>
      <c r="N1872" t="s">
        <v>28</v>
      </c>
      <c r="O1872" t="b">
        <v>0</v>
      </c>
      <c r="P1872">
        <v>1</v>
      </c>
      <c r="Q1872">
        <v>7607</v>
      </c>
      <c r="R1872">
        <v>79</v>
      </c>
      <c r="S1872">
        <v>56</v>
      </c>
      <c r="T1872">
        <v>0</v>
      </c>
      <c r="U1872">
        <v>73</v>
      </c>
    </row>
    <row r="1873" spans="1:21" x14ac:dyDescent="0.2">
      <c r="A1873">
        <v>1872</v>
      </c>
      <c r="B1873" t="s">
        <v>20</v>
      </c>
      <c r="C1873" t="s">
        <v>21</v>
      </c>
      <c r="D1873" t="s">
        <v>6131</v>
      </c>
      <c r="E1873" t="s">
        <v>6132</v>
      </c>
      <c r="F1873" s="1">
        <v>42537.65625</v>
      </c>
      <c r="G1873" t="s">
        <v>6133</v>
      </c>
      <c r="I1873">
        <v>25</v>
      </c>
      <c r="J1873" t="s">
        <v>25</v>
      </c>
      <c r="K1873" t="s">
        <v>1242</v>
      </c>
      <c r="L1873">
        <v>131</v>
      </c>
      <c r="M1873" t="s">
        <v>27</v>
      </c>
      <c r="N1873" t="s">
        <v>429</v>
      </c>
      <c r="O1873" t="b">
        <v>0</v>
      </c>
      <c r="P1873">
        <v>1</v>
      </c>
      <c r="Q1873">
        <v>34996</v>
      </c>
      <c r="R1873">
        <v>96</v>
      </c>
      <c r="S1873">
        <v>48</v>
      </c>
      <c r="T1873">
        <v>0</v>
      </c>
      <c r="U1873">
        <v>511</v>
      </c>
    </row>
    <row r="1874" spans="1:21" x14ac:dyDescent="0.2">
      <c r="A1874">
        <v>1873</v>
      </c>
      <c r="B1874" t="s">
        <v>20</v>
      </c>
      <c r="C1874" t="s">
        <v>21</v>
      </c>
      <c r="D1874" t="s">
        <v>6134</v>
      </c>
      <c r="E1874" t="s">
        <v>6135</v>
      </c>
      <c r="F1874" s="1">
        <v>42537.540277777778</v>
      </c>
      <c r="G1874" t="s">
        <v>6136</v>
      </c>
      <c r="I1874">
        <v>25</v>
      </c>
      <c r="J1874" t="s">
        <v>25</v>
      </c>
      <c r="K1874" t="s">
        <v>1674</v>
      </c>
      <c r="L1874">
        <v>138</v>
      </c>
      <c r="M1874" t="s">
        <v>27</v>
      </c>
      <c r="N1874" t="s">
        <v>429</v>
      </c>
      <c r="O1874" t="b">
        <v>0</v>
      </c>
      <c r="P1874">
        <v>1</v>
      </c>
      <c r="Q1874">
        <v>10576</v>
      </c>
      <c r="R1874">
        <v>98</v>
      </c>
      <c r="S1874">
        <v>231</v>
      </c>
      <c r="T1874">
        <v>0</v>
      </c>
      <c r="U1874">
        <v>273</v>
      </c>
    </row>
    <row r="1875" spans="1:21" x14ac:dyDescent="0.2">
      <c r="A1875">
        <v>1874</v>
      </c>
      <c r="B1875" t="s">
        <v>20</v>
      </c>
      <c r="C1875" t="s">
        <v>21</v>
      </c>
      <c r="D1875" t="s">
        <v>6137</v>
      </c>
      <c r="E1875" t="s">
        <v>6138</v>
      </c>
      <c r="F1875" s="1">
        <v>42537.513888888891</v>
      </c>
      <c r="G1875" t="s">
        <v>6139</v>
      </c>
      <c r="I1875">
        <v>25</v>
      </c>
      <c r="J1875" t="s">
        <v>25</v>
      </c>
      <c r="K1875" t="s">
        <v>591</v>
      </c>
      <c r="L1875">
        <v>98</v>
      </c>
      <c r="M1875" t="s">
        <v>27</v>
      </c>
      <c r="N1875" t="s">
        <v>429</v>
      </c>
      <c r="O1875" t="b">
        <v>0</v>
      </c>
      <c r="P1875">
        <v>1</v>
      </c>
      <c r="Q1875">
        <v>11203</v>
      </c>
      <c r="R1875">
        <v>27</v>
      </c>
      <c r="S1875">
        <v>24</v>
      </c>
      <c r="T1875">
        <v>0</v>
      </c>
      <c r="U1875">
        <v>43</v>
      </c>
    </row>
    <row r="1876" spans="1:21" x14ac:dyDescent="0.2">
      <c r="A1876">
        <v>1875</v>
      </c>
      <c r="B1876" t="s">
        <v>20</v>
      </c>
      <c r="C1876" t="s">
        <v>21</v>
      </c>
      <c r="D1876" t="s">
        <v>6140</v>
      </c>
      <c r="E1876" t="s">
        <v>6141</v>
      </c>
      <c r="F1876" s="1">
        <v>42546.803472222222</v>
      </c>
      <c r="G1876" t="s">
        <v>6142</v>
      </c>
      <c r="I1876">
        <v>25</v>
      </c>
      <c r="J1876" t="s">
        <v>25</v>
      </c>
      <c r="K1876" t="s">
        <v>1292</v>
      </c>
      <c r="L1876">
        <v>178</v>
      </c>
      <c r="M1876" t="s">
        <v>27</v>
      </c>
      <c r="N1876" t="s">
        <v>429</v>
      </c>
      <c r="O1876" t="b">
        <v>0</v>
      </c>
      <c r="P1876">
        <v>1</v>
      </c>
      <c r="Q1876">
        <v>10836</v>
      </c>
      <c r="R1876">
        <v>64</v>
      </c>
      <c r="S1876">
        <v>31</v>
      </c>
      <c r="T1876">
        <v>0</v>
      </c>
      <c r="U1876">
        <v>37</v>
      </c>
    </row>
    <row r="1877" spans="1:21" x14ac:dyDescent="0.2">
      <c r="A1877">
        <v>1876</v>
      </c>
      <c r="B1877" t="s">
        <v>20</v>
      </c>
      <c r="C1877" t="s">
        <v>21</v>
      </c>
      <c r="D1877" t="s">
        <v>6143</v>
      </c>
      <c r="E1877" t="s">
        <v>6144</v>
      </c>
      <c r="F1877" s="1">
        <v>42536.811805555553</v>
      </c>
      <c r="G1877" t="s">
        <v>6145</v>
      </c>
      <c r="I1877">
        <v>25</v>
      </c>
      <c r="J1877" t="s">
        <v>25</v>
      </c>
      <c r="K1877" t="s">
        <v>1538</v>
      </c>
      <c r="L1877">
        <v>186</v>
      </c>
      <c r="M1877" t="s">
        <v>27</v>
      </c>
      <c r="N1877" t="s">
        <v>429</v>
      </c>
      <c r="O1877" t="b">
        <v>0</v>
      </c>
      <c r="P1877">
        <v>1</v>
      </c>
      <c r="Q1877">
        <v>9736</v>
      </c>
      <c r="R1877">
        <v>34</v>
      </c>
      <c r="S1877">
        <v>10</v>
      </c>
      <c r="T1877">
        <v>0</v>
      </c>
      <c r="U1877">
        <v>37</v>
      </c>
    </row>
    <row r="1878" spans="1:21" x14ac:dyDescent="0.2">
      <c r="A1878">
        <v>1877</v>
      </c>
      <c r="B1878" t="s">
        <v>20</v>
      </c>
      <c r="C1878" t="s">
        <v>21</v>
      </c>
      <c r="D1878" t="s">
        <v>6146</v>
      </c>
      <c r="E1878" t="s">
        <v>6147</v>
      </c>
      <c r="F1878" s="1">
        <v>42536.783333333333</v>
      </c>
      <c r="G1878" t="s">
        <v>6148</v>
      </c>
      <c r="I1878">
        <v>25</v>
      </c>
      <c r="J1878" t="s">
        <v>25</v>
      </c>
      <c r="K1878" t="s">
        <v>316</v>
      </c>
      <c r="L1878">
        <v>91</v>
      </c>
      <c r="M1878" t="s">
        <v>27</v>
      </c>
      <c r="N1878" t="s">
        <v>429</v>
      </c>
      <c r="O1878" t="b">
        <v>0</v>
      </c>
      <c r="P1878">
        <v>1</v>
      </c>
      <c r="Q1878">
        <v>28091</v>
      </c>
      <c r="R1878">
        <v>147</v>
      </c>
      <c r="S1878">
        <v>65</v>
      </c>
      <c r="T1878">
        <v>0</v>
      </c>
      <c r="U1878">
        <v>231</v>
      </c>
    </row>
    <row r="1879" spans="1:21" x14ac:dyDescent="0.2">
      <c r="A1879">
        <v>1878</v>
      </c>
      <c r="B1879" t="s">
        <v>20</v>
      </c>
      <c r="C1879" t="s">
        <v>21</v>
      </c>
      <c r="D1879" t="s">
        <v>6149</v>
      </c>
      <c r="E1879" t="s">
        <v>6150</v>
      </c>
      <c r="F1879" s="1">
        <v>42539.534722222219</v>
      </c>
      <c r="G1879" t="s">
        <v>6151</v>
      </c>
      <c r="I1879">
        <v>25</v>
      </c>
      <c r="J1879" t="s">
        <v>25</v>
      </c>
      <c r="K1879" t="s">
        <v>466</v>
      </c>
      <c r="L1879">
        <v>75</v>
      </c>
      <c r="M1879" t="s">
        <v>27</v>
      </c>
      <c r="N1879" t="s">
        <v>28</v>
      </c>
      <c r="O1879" t="b">
        <v>0</v>
      </c>
      <c r="P1879">
        <v>1</v>
      </c>
      <c r="Q1879">
        <v>6426</v>
      </c>
      <c r="R1879">
        <v>78</v>
      </c>
      <c r="S1879">
        <v>84</v>
      </c>
      <c r="T1879">
        <v>0</v>
      </c>
      <c r="U1879">
        <v>48</v>
      </c>
    </row>
    <row r="1880" spans="1:21" x14ac:dyDescent="0.2">
      <c r="A1880">
        <v>1879</v>
      </c>
      <c r="B1880" t="s">
        <v>20</v>
      </c>
      <c r="C1880" t="s">
        <v>21</v>
      </c>
      <c r="D1880" t="s">
        <v>6152</v>
      </c>
      <c r="E1880" t="s">
        <v>6153</v>
      </c>
      <c r="F1880" s="1">
        <v>42540.790277777778</v>
      </c>
      <c r="G1880" t="s">
        <v>6154</v>
      </c>
      <c r="I1880">
        <v>25</v>
      </c>
      <c r="J1880" t="s">
        <v>25</v>
      </c>
      <c r="K1880" t="s">
        <v>88</v>
      </c>
      <c r="L1880">
        <v>78</v>
      </c>
      <c r="M1880" t="s">
        <v>27</v>
      </c>
      <c r="N1880" t="s">
        <v>28</v>
      </c>
      <c r="O1880" t="b">
        <v>0</v>
      </c>
      <c r="P1880">
        <v>1</v>
      </c>
      <c r="Q1880">
        <v>6479</v>
      </c>
      <c r="R1880">
        <v>92</v>
      </c>
      <c r="S1880">
        <v>64</v>
      </c>
      <c r="T1880">
        <v>0</v>
      </c>
      <c r="U1880">
        <v>77</v>
      </c>
    </row>
    <row r="1881" spans="1:21" x14ac:dyDescent="0.2">
      <c r="A1881">
        <v>1880</v>
      </c>
      <c r="B1881" t="s">
        <v>20</v>
      </c>
      <c r="C1881" t="s">
        <v>21</v>
      </c>
      <c r="D1881" t="s">
        <v>6155</v>
      </c>
      <c r="E1881" t="s">
        <v>6156</v>
      </c>
      <c r="F1881" s="1">
        <v>42537.46875</v>
      </c>
      <c r="G1881" t="s">
        <v>6157</v>
      </c>
      <c r="I1881">
        <v>25</v>
      </c>
      <c r="J1881" t="s">
        <v>25</v>
      </c>
      <c r="K1881" t="s">
        <v>6158</v>
      </c>
      <c r="L1881">
        <v>824</v>
      </c>
      <c r="M1881" t="s">
        <v>27</v>
      </c>
      <c r="N1881" t="s">
        <v>28</v>
      </c>
      <c r="O1881" t="b">
        <v>0</v>
      </c>
      <c r="P1881">
        <v>1</v>
      </c>
      <c r="Q1881">
        <v>20231</v>
      </c>
      <c r="R1881">
        <v>212</v>
      </c>
      <c r="S1881">
        <v>33</v>
      </c>
      <c r="T1881">
        <v>0</v>
      </c>
      <c r="U1881">
        <v>143</v>
      </c>
    </row>
    <row r="1882" spans="1:21" x14ac:dyDescent="0.2">
      <c r="A1882">
        <v>1881</v>
      </c>
      <c r="B1882" t="s">
        <v>20</v>
      </c>
      <c r="C1882" t="s">
        <v>21</v>
      </c>
      <c r="D1882" t="s">
        <v>6159</v>
      </c>
      <c r="E1882" t="s">
        <v>6160</v>
      </c>
      <c r="F1882" s="1">
        <v>42536.597916666666</v>
      </c>
      <c r="G1882" t="s">
        <v>6161</v>
      </c>
      <c r="I1882">
        <v>25</v>
      </c>
      <c r="J1882" t="s">
        <v>25</v>
      </c>
      <c r="K1882" t="s">
        <v>573</v>
      </c>
      <c r="L1882">
        <v>270</v>
      </c>
      <c r="M1882" t="s">
        <v>27</v>
      </c>
      <c r="N1882" t="s">
        <v>429</v>
      </c>
      <c r="O1882" t="b">
        <v>0</v>
      </c>
      <c r="P1882">
        <v>1</v>
      </c>
      <c r="Q1882">
        <v>3102</v>
      </c>
      <c r="R1882">
        <v>11</v>
      </c>
      <c r="S1882">
        <v>5</v>
      </c>
      <c r="T1882">
        <v>0</v>
      </c>
      <c r="U1882">
        <v>5</v>
      </c>
    </row>
    <row r="1883" spans="1:21" x14ac:dyDescent="0.2">
      <c r="A1883">
        <v>1882</v>
      </c>
      <c r="B1883" t="s">
        <v>20</v>
      </c>
      <c r="C1883" t="s">
        <v>21</v>
      </c>
      <c r="D1883" t="s">
        <v>6162</v>
      </c>
      <c r="E1883" t="s">
        <v>6163</v>
      </c>
      <c r="F1883" s="1">
        <v>42536.515277777777</v>
      </c>
      <c r="G1883" t="s">
        <v>6164</v>
      </c>
      <c r="I1883">
        <v>25</v>
      </c>
      <c r="J1883" t="s">
        <v>25</v>
      </c>
      <c r="K1883" t="s">
        <v>635</v>
      </c>
      <c r="L1883">
        <v>92</v>
      </c>
      <c r="M1883" t="s">
        <v>27</v>
      </c>
      <c r="N1883" t="s">
        <v>429</v>
      </c>
      <c r="O1883" t="b">
        <v>0</v>
      </c>
      <c r="P1883">
        <v>1</v>
      </c>
      <c r="Q1883">
        <v>9443</v>
      </c>
      <c r="R1883">
        <v>67</v>
      </c>
      <c r="S1883">
        <v>45</v>
      </c>
      <c r="T1883">
        <v>0</v>
      </c>
      <c r="U1883">
        <v>78</v>
      </c>
    </row>
    <row r="1884" spans="1:21" x14ac:dyDescent="0.2">
      <c r="A1884">
        <v>1883</v>
      </c>
      <c r="B1884" t="s">
        <v>20</v>
      </c>
      <c r="C1884" t="s">
        <v>21</v>
      </c>
      <c r="D1884" t="s">
        <v>6165</v>
      </c>
      <c r="E1884" t="s">
        <v>6166</v>
      </c>
      <c r="F1884" s="1">
        <v>42536.59652777778</v>
      </c>
      <c r="G1884" t="s">
        <v>6167</v>
      </c>
      <c r="I1884">
        <v>25</v>
      </c>
      <c r="J1884" t="s">
        <v>25</v>
      </c>
      <c r="K1884" t="s">
        <v>1093</v>
      </c>
      <c r="L1884">
        <v>160</v>
      </c>
      <c r="M1884" t="s">
        <v>27</v>
      </c>
      <c r="N1884" t="s">
        <v>429</v>
      </c>
      <c r="O1884" t="b">
        <v>0</v>
      </c>
      <c r="P1884">
        <v>1</v>
      </c>
      <c r="Q1884">
        <v>44079</v>
      </c>
      <c r="R1884">
        <v>366</v>
      </c>
      <c r="S1884">
        <v>48</v>
      </c>
      <c r="T1884">
        <v>0</v>
      </c>
      <c r="U1884">
        <v>359</v>
      </c>
    </row>
    <row r="1885" spans="1:21" x14ac:dyDescent="0.2">
      <c r="A1885">
        <v>1884</v>
      </c>
      <c r="B1885" t="s">
        <v>20</v>
      </c>
      <c r="C1885" t="s">
        <v>21</v>
      </c>
      <c r="D1885" t="s">
        <v>6168</v>
      </c>
      <c r="E1885" t="s">
        <v>6169</v>
      </c>
      <c r="F1885" s="1">
        <v>42535.814583333333</v>
      </c>
      <c r="G1885" t="s">
        <v>6170</v>
      </c>
      <c r="I1885">
        <v>25</v>
      </c>
      <c r="J1885" t="s">
        <v>25</v>
      </c>
      <c r="K1885" t="s">
        <v>6171</v>
      </c>
      <c r="L1885">
        <v>311</v>
      </c>
      <c r="M1885" t="s">
        <v>27</v>
      </c>
      <c r="N1885" t="s">
        <v>429</v>
      </c>
      <c r="O1885" t="b">
        <v>0</v>
      </c>
      <c r="P1885">
        <v>1</v>
      </c>
      <c r="Q1885">
        <v>71993</v>
      </c>
      <c r="R1885">
        <v>1160</v>
      </c>
      <c r="S1885">
        <v>1322</v>
      </c>
      <c r="T1885">
        <v>0</v>
      </c>
      <c r="U1885">
        <v>1309</v>
      </c>
    </row>
    <row r="1886" spans="1:21" x14ac:dyDescent="0.2">
      <c r="A1886">
        <v>1885</v>
      </c>
      <c r="B1886" t="s">
        <v>20</v>
      </c>
      <c r="C1886" t="s">
        <v>21</v>
      </c>
      <c r="D1886" t="s">
        <v>6172</v>
      </c>
      <c r="E1886" t="s">
        <v>6173</v>
      </c>
      <c r="F1886" s="1">
        <v>42535.740277777775</v>
      </c>
      <c r="G1886" t="s">
        <v>6174</v>
      </c>
    </row>
    <row r="1887" spans="1:21" x14ac:dyDescent="0.2">
      <c r="A1887">
        <v>1886</v>
      </c>
      <c r="B1887" t="s">
        <v>20</v>
      </c>
      <c r="C1887" t="s">
        <v>21</v>
      </c>
      <c r="D1887" t="s">
        <v>6175</v>
      </c>
      <c r="E1887" t="s">
        <v>6176</v>
      </c>
      <c r="F1887" s="1">
        <v>42535.73333333333</v>
      </c>
      <c r="G1887" t="s">
        <v>6177</v>
      </c>
      <c r="I1887">
        <v>25</v>
      </c>
      <c r="J1887" t="s">
        <v>25</v>
      </c>
      <c r="K1887" t="s">
        <v>1376</v>
      </c>
      <c r="L1887">
        <v>72</v>
      </c>
      <c r="M1887" t="s">
        <v>27</v>
      </c>
      <c r="N1887" t="s">
        <v>429</v>
      </c>
      <c r="O1887" t="b">
        <v>0</v>
      </c>
      <c r="P1887">
        <v>1</v>
      </c>
      <c r="Q1887">
        <v>15252</v>
      </c>
      <c r="R1887">
        <v>102</v>
      </c>
      <c r="S1887">
        <v>34</v>
      </c>
      <c r="T1887">
        <v>0</v>
      </c>
      <c r="U1887">
        <v>72</v>
      </c>
    </row>
    <row r="1888" spans="1:21" x14ac:dyDescent="0.2">
      <c r="A1888">
        <v>1887</v>
      </c>
      <c r="B1888" t="s">
        <v>20</v>
      </c>
      <c r="C1888" t="s">
        <v>21</v>
      </c>
      <c r="D1888" t="s">
        <v>6178</v>
      </c>
      <c r="E1888" t="s">
        <v>6179</v>
      </c>
      <c r="F1888" s="1">
        <v>42535.607638888891</v>
      </c>
      <c r="G1888" t="s">
        <v>6180</v>
      </c>
      <c r="I1888">
        <v>25</v>
      </c>
      <c r="J1888" t="s">
        <v>25</v>
      </c>
      <c r="K1888" t="s">
        <v>643</v>
      </c>
      <c r="L1888">
        <v>148</v>
      </c>
      <c r="M1888" t="s">
        <v>27</v>
      </c>
      <c r="N1888" t="s">
        <v>429</v>
      </c>
      <c r="O1888" t="b">
        <v>0</v>
      </c>
      <c r="P1888">
        <v>1</v>
      </c>
      <c r="Q1888">
        <v>18810</v>
      </c>
      <c r="R1888">
        <v>97</v>
      </c>
      <c r="S1888">
        <v>415</v>
      </c>
      <c r="T1888">
        <v>0</v>
      </c>
      <c r="U1888">
        <v>540</v>
      </c>
    </row>
    <row r="1889" spans="1:21" x14ac:dyDescent="0.2">
      <c r="A1889">
        <v>1888</v>
      </c>
      <c r="B1889" t="s">
        <v>20</v>
      </c>
      <c r="C1889" t="s">
        <v>21</v>
      </c>
      <c r="D1889" t="s">
        <v>6181</v>
      </c>
      <c r="E1889" t="s">
        <v>6182</v>
      </c>
      <c r="F1889" s="1">
        <v>42535.525694444441</v>
      </c>
      <c r="G1889" t="s">
        <v>6183</v>
      </c>
      <c r="I1889">
        <v>25</v>
      </c>
      <c r="J1889" t="s">
        <v>25</v>
      </c>
      <c r="K1889" t="s">
        <v>1288</v>
      </c>
      <c r="L1889">
        <v>2</v>
      </c>
      <c r="M1889" t="s">
        <v>27</v>
      </c>
      <c r="N1889" t="s">
        <v>429</v>
      </c>
      <c r="O1889" t="b">
        <v>0</v>
      </c>
      <c r="P1889">
        <v>1</v>
      </c>
      <c r="Q1889">
        <v>5834</v>
      </c>
      <c r="R1889">
        <v>50</v>
      </c>
      <c r="S1889">
        <v>30</v>
      </c>
      <c r="T1889">
        <v>0</v>
      </c>
      <c r="U1889">
        <v>30</v>
      </c>
    </row>
    <row r="1890" spans="1:21" x14ac:dyDescent="0.2">
      <c r="A1890">
        <v>1889</v>
      </c>
      <c r="B1890" t="s">
        <v>20</v>
      </c>
      <c r="C1890" t="s">
        <v>21</v>
      </c>
      <c r="D1890" t="s">
        <v>6184</v>
      </c>
      <c r="E1890" t="s">
        <v>6185</v>
      </c>
      <c r="F1890" s="1">
        <v>42535.493055555555</v>
      </c>
      <c r="G1890" t="s">
        <v>6186</v>
      </c>
      <c r="I1890">
        <v>25</v>
      </c>
      <c r="J1890" t="s">
        <v>25</v>
      </c>
      <c r="K1890" t="s">
        <v>591</v>
      </c>
      <c r="L1890">
        <v>98</v>
      </c>
      <c r="M1890" t="s">
        <v>27</v>
      </c>
      <c r="N1890" t="s">
        <v>28</v>
      </c>
      <c r="O1890" t="b">
        <v>0</v>
      </c>
      <c r="P1890">
        <v>1</v>
      </c>
      <c r="Q1890">
        <v>7481</v>
      </c>
      <c r="R1890">
        <v>221</v>
      </c>
      <c r="S1890">
        <v>132</v>
      </c>
      <c r="T1890">
        <v>0</v>
      </c>
      <c r="U1890">
        <v>268</v>
      </c>
    </row>
    <row r="1891" spans="1:21" x14ac:dyDescent="0.2">
      <c r="A1891">
        <v>1890</v>
      </c>
      <c r="B1891" t="s">
        <v>20</v>
      </c>
      <c r="C1891" t="s">
        <v>21</v>
      </c>
      <c r="D1891" t="s">
        <v>6187</v>
      </c>
      <c r="E1891" t="s">
        <v>6188</v>
      </c>
      <c r="F1891" s="1">
        <v>42534.815972222219</v>
      </c>
      <c r="G1891" t="s">
        <v>6189</v>
      </c>
      <c r="I1891">
        <v>25</v>
      </c>
      <c r="J1891" t="s">
        <v>25</v>
      </c>
      <c r="K1891" t="s">
        <v>786</v>
      </c>
      <c r="L1891">
        <v>143</v>
      </c>
      <c r="M1891" t="s">
        <v>27</v>
      </c>
      <c r="N1891" t="s">
        <v>429</v>
      </c>
      <c r="O1891" t="b">
        <v>0</v>
      </c>
      <c r="P1891">
        <v>1</v>
      </c>
      <c r="Q1891">
        <v>60214</v>
      </c>
      <c r="R1891">
        <v>944</v>
      </c>
      <c r="S1891">
        <v>120</v>
      </c>
      <c r="T1891">
        <v>0</v>
      </c>
      <c r="U1891">
        <v>477</v>
      </c>
    </row>
    <row r="1892" spans="1:21" x14ac:dyDescent="0.2">
      <c r="A1892">
        <v>1891</v>
      </c>
      <c r="B1892" t="s">
        <v>20</v>
      </c>
      <c r="C1892" t="s">
        <v>21</v>
      </c>
      <c r="D1892" t="s">
        <v>6190</v>
      </c>
      <c r="E1892" t="s">
        <v>6191</v>
      </c>
      <c r="F1892" s="1">
        <v>42534.713888888888</v>
      </c>
      <c r="G1892" t="s">
        <v>6192</v>
      </c>
      <c r="I1892">
        <v>25</v>
      </c>
      <c r="J1892" t="s">
        <v>25</v>
      </c>
      <c r="K1892" t="s">
        <v>96</v>
      </c>
      <c r="L1892">
        <v>56</v>
      </c>
      <c r="M1892" t="s">
        <v>27</v>
      </c>
      <c r="N1892" t="s">
        <v>429</v>
      </c>
      <c r="O1892" t="b">
        <v>0</v>
      </c>
      <c r="P1892">
        <v>1</v>
      </c>
      <c r="Q1892">
        <v>23732</v>
      </c>
      <c r="R1892">
        <v>196</v>
      </c>
      <c r="S1892">
        <v>20</v>
      </c>
      <c r="T1892">
        <v>0</v>
      </c>
      <c r="U1892">
        <v>203</v>
      </c>
    </row>
    <row r="1893" spans="1:21" x14ac:dyDescent="0.2">
      <c r="A1893">
        <v>1892</v>
      </c>
      <c r="B1893" t="s">
        <v>20</v>
      </c>
      <c r="C1893" t="s">
        <v>21</v>
      </c>
      <c r="D1893" t="s">
        <v>6193</v>
      </c>
      <c r="E1893" t="s">
        <v>6194</v>
      </c>
      <c r="F1893" s="1">
        <v>42560.943055555559</v>
      </c>
      <c r="G1893" t="s">
        <v>6195</v>
      </c>
      <c r="I1893">
        <v>25</v>
      </c>
      <c r="J1893" t="s">
        <v>25</v>
      </c>
      <c r="K1893" t="s">
        <v>6196</v>
      </c>
      <c r="L1893">
        <v>468</v>
      </c>
      <c r="M1893" t="s">
        <v>27</v>
      </c>
      <c r="N1893" t="s">
        <v>429</v>
      </c>
      <c r="O1893" t="b">
        <v>0</v>
      </c>
      <c r="P1893">
        <v>1</v>
      </c>
      <c r="Q1893">
        <v>114624</v>
      </c>
      <c r="R1893">
        <v>1754</v>
      </c>
      <c r="S1893">
        <v>657</v>
      </c>
      <c r="T1893">
        <v>0</v>
      </c>
      <c r="U1893">
        <v>1633</v>
      </c>
    </row>
    <row r="1894" spans="1:21" x14ac:dyDescent="0.2">
      <c r="A1894">
        <v>1893</v>
      </c>
      <c r="B1894" t="s">
        <v>20</v>
      </c>
      <c r="C1894" t="s">
        <v>21</v>
      </c>
      <c r="D1894" t="s">
        <v>6197</v>
      </c>
      <c r="E1894" t="s">
        <v>6198</v>
      </c>
      <c r="F1894" s="1">
        <v>42534.697222222225</v>
      </c>
      <c r="G1894" t="s">
        <v>6199</v>
      </c>
      <c r="I1894">
        <v>25</v>
      </c>
      <c r="J1894" t="s">
        <v>25</v>
      </c>
      <c r="K1894" t="s">
        <v>6200</v>
      </c>
      <c r="L1894">
        <v>2426</v>
      </c>
      <c r="M1894" t="s">
        <v>27</v>
      </c>
      <c r="N1894" t="s">
        <v>28</v>
      </c>
      <c r="O1894" t="b">
        <v>0</v>
      </c>
      <c r="P1894">
        <v>1</v>
      </c>
      <c r="Q1894">
        <v>6722</v>
      </c>
      <c r="R1894">
        <v>25</v>
      </c>
      <c r="S1894">
        <v>40</v>
      </c>
      <c r="T1894">
        <v>0</v>
      </c>
      <c r="U1894">
        <v>30</v>
      </c>
    </row>
    <row r="1895" spans="1:21" x14ac:dyDescent="0.2">
      <c r="A1895">
        <v>1894</v>
      </c>
      <c r="B1895" t="s">
        <v>20</v>
      </c>
      <c r="C1895" t="s">
        <v>21</v>
      </c>
      <c r="D1895" t="s">
        <v>6201</v>
      </c>
      <c r="E1895" t="s">
        <v>6202</v>
      </c>
      <c r="F1895" s="1">
        <v>42550.384722222225</v>
      </c>
      <c r="G1895" t="s">
        <v>6203</v>
      </c>
      <c r="I1895">
        <v>25</v>
      </c>
      <c r="J1895" t="s">
        <v>25</v>
      </c>
      <c r="K1895" t="s">
        <v>790</v>
      </c>
      <c r="L1895">
        <v>211</v>
      </c>
      <c r="M1895" t="s">
        <v>27</v>
      </c>
      <c r="N1895" t="s">
        <v>429</v>
      </c>
      <c r="O1895" t="b">
        <v>0</v>
      </c>
      <c r="P1895">
        <v>1</v>
      </c>
      <c r="Q1895">
        <v>6645</v>
      </c>
      <c r="R1895">
        <v>25</v>
      </c>
      <c r="S1895">
        <v>10</v>
      </c>
      <c r="T1895">
        <v>0</v>
      </c>
      <c r="U1895">
        <v>12</v>
      </c>
    </row>
    <row r="1896" spans="1:21" x14ac:dyDescent="0.2">
      <c r="A1896">
        <v>1895</v>
      </c>
      <c r="B1896" t="s">
        <v>20</v>
      </c>
      <c r="C1896" t="s">
        <v>21</v>
      </c>
      <c r="D1896" t="s">
        <v>6204</v>
      </c>
      <c r="E1896" t="s">
        <v>6205</v>
      </c>
      <c r="F1896" s="1">
        <v>42534.541666666664</v>
      </c>
      <c r="G1896" t="s">
        <v>6206</v>
      </c>
      <c r="I1896">
        <v>25</v>
      </c>
      <c r="J1896" t="s">
        <v>25</v>
      </c>
      <c r="K1896" t="s">
        <v>76</v>
      </c>
      <c r="L1896">
        <v>64</v>
      </c>
      <c r="M1896" t="s">
        <v>27</v>
      </c>
      <c r="N1896" t="s">
        <v>28</v>
      </c>
      <c r="O1896" t="b">
        <v>0</v>
      </c>
      <c r="P1896">
        <v>1</v>
      </c>
      <c r="Q1896">
        <v>19628</v>
      </c>
      <c r="R1896">
        <v>80</v>
      </c>
      <c r="S1896">
        <v>151</v>
      </c>
      <c r="T1896">
        <v>0</v>
      </c>
      <c r="U1896">
        <v>187</v>
      </c>
    </row>
    <row r="1897" spans="1:21" x14ac:dyDescent="0.2">
      <c r="A1897">
        <v>1896</v>
      </c>
      <c r="B1897" t="s">
        <v>20</v>
      </c>
      <c r="C1897" t="s">
        <v>21</v>
      </c>
      <c r="D1897" t="s">
        <v>6207</v>
      </c>
      <c r="E1897" t="s">
        <v>6208</v>
      </c>
      <c r="F1897" s="1">
        <v>42533.98333333333</v>
      </c>
      <c r="G1897" t="s">
        <v>6209</v>
      </c>
      <c r="I1897">
        <v>25</v>
      </c>
      <c r="J1897" t="s">
        <v>25</v>
      </c>
      <c r="K1897" t="s">
        <v>100</v>
      </c>
      <c r="L1897">
        <v>69</v>
      </c>
      <c r="M1897" t="s">
        <v>27</v>
      </c>
      <c r="N1897" t="s">
        <v>28</v>
      </c>
      <c r="O1897" t="b">
        <v>0</v>
      </c>
      <c r="P1897">
        <v>1</v>
      </c>
      <c r="Q1897">
        <v>236243</v>
      </c>
      <c r="R1897">
        <v>720</v>
      </c>
      <c r="S1897">
        <v>1900</v>
      </c>
      <c r="T1897">
        <v>0</v>
      </c>
      <c r="U1897">
        <v>2648</v>
      </c>
    </row>
    <row r="1898" spans="1:21" x14ac:dyDescent="0.2">
      <c r="A1898">
        <v>1897</v>
      </c>
      <c r="B1898" t="s">
        <v>20</v>
      </c>
      <c r="C1898" t="s">
        <v>21</v>
      </c>
      <c r="D1898" t="s">
        <v>6210</v>
      </c>
      <c r="E1898" t="s">
        <v>6211</v>
      </c>
      <c r="F1898" s="1">
        <v>42533.976388888892</v>
      </c>
      <c r="G1898" t="s">
        <v>6212</v>
      </c>
      <c r="I1898">
        <v>25</v>
      </c>
      <c r="J1898" t="s">
        <v>25</v>
      </c>
      <c r="K1898" t="s">
        <v>1586</v>
      </c>
      <c r="L1898">
        <v>128</v>
      </c>
      <c r="M1898" t="s">
        <v>27</v>
      </c>
      <c r="N1898" t="s">
        <v>28</v>
      </c>
      <c r="O1898" t="b">
        <v>0</v>
      </c>
      <c r="P1898">
        <v>1</v>
      </c>
      <c r="Q1898">
        <v>396665</v>
      </c>
      <c r="R1898">
        <v>821</v>
      </c>
      <c r="S1898">
        <v>636</v>
      </c>
      <c r="T1898">
        <v>0</v>
      </c>
      <c r="U1898">
        <v>3341</v>
      </c>
    </row>
    <row r="1899" spans="1:21" x14ac:dyDescent="0.2">
      <c r="A1899">
        <v>1898</v>
      </c>
      <c r="B1899" t="s">
        <v>20</v>
      </c>
      <c r="C1899" t="s">
        <v>21</v>
      </c>
      <c r="D1899" t="s">
        <v>6213</v>
      </c>
      <c r="E1899" t="s">
        <v>6214</v>
      </c>
      <c r="F1899" s="1">
        <v>42533.852083333331</v>
      </c>
      <c r="G1899" t="s">
        <v>6215</v>
      </c>
      <c r="I1899">
        <v>25</v>
      </c>
      <c r="J1899" t="s">
        <v>25</v>
      </c>
      <c r="K1899" t="s">
        <v>5325</v>
      </c>
      <c r="L1899">
        <v>248</v>
      </c>
      <c r="M1899" t="s">
        <v>27</v>
      </c>
      <c r="N1899" t="s">
        <v>28</v>
      </c>
      <c r="O1899" t="b">
        <v>0</v>
      </c>
      <c r="P1899">
        <v>1</v>
      </c>
      <c r="Q1899">
        <v>221502</v>
      </c>
      <c r="R1899">
        <v>1280</v>
      </c>
      <c r="S1899">
        <v>1449</v>
      </c>
      <c r="T1899">
        <v>0</v>
      </c>
      <c r="U1899">
        <v>3813</v>
      </c>
    </row>
    <row r="1900" spans="1:21" x14ac:dyDescent="0.2">
      <c r="A1900">
        <v>1899</v>
      </c>
      <c r="B1900" t="s">
        <v>20</v>
      </c>
      <c r="C1900" t="s">
        <v>21</v>
      </c>
      <c r="D1900" t="s">
        <v>6216</v>
      </c>
      <c r="E1900" t="s">
        <v>6217</v>
      </c>
      <c r="F1900" s="1">
        <v>42533.816666666666</v>
      </c>
      <c r="G1900" t="s">
        <v>6218</v>
      </c>
      <c r="I1900">
        <v>25</v>
      </c>
      <c r="J1900" t="s">
        <v>25</v>
      </c>
      <c r="K1900" t="s">
        <v>6219</v>
      </c>
      <c r="L1900">
        <v>562</v>
      </c>
      <c r="M1900" t="s">
        <v>27</v>
      </c>
      <c r="N1900" t="s">
        <v>28</v>
      </c>
      <c r="O1900" t="b">
        <v>0</v>
      </c>
      <c r="P1900">
        <v>1</v>
      </c>
      <c r="Q1900">
        <v>558036</v>
      </c>
      <c r="R1900">
        <v>921</v>
      </c>
      <c r="S1900">
        <v>442</v>
      </c>
      <c r="T1900">
        <v>0</v>
      </c>
      <c r="U1900">
        <v>5197</v>
      </c>
    </row>
    <row r="1901" spans="1:21" x14ac:dyDescent="0.2">
      <c r="A1901">
        <v>1900</v>
      </c>
      <c r="B1901" t="s">
        <v>20</v>
      </c>
      <c r="C1901" t="s">
        <v>21</v>
      </c>
      <c r="D1901" t="s">
        <v>6220</v>
      </c>
      <c r="E1901" t="s">
        <v>6221</v>
      </c>
      <c r="F1901" s="1">
        <v>42533.805555555555</v>
      </c>
      <c r="G1901" t="s">
        <v>6222</v>
      </c>
      <c r="I1901">
        <v>25</v>
      </c>
      <c r="J1901" t="s">
        <v>25</v>
      </c>
      <c r="K1901" t="s">
        <v>569</v>
      </c>
      <c r="L1901">
        <v>94</v>
      </c>
      <c r="M1901" t="s">
        <v>27</v>
      </c>
      <c r="N1901" t="s">
        <v>28</v>
      </c>
      <c r="O1901" t="b">
        <v>0</v>
      </c>
      <c r="P1901">
        <v>1</v>
      </c>
      <c r="Q1901">
        <v>321947</v>
      </c>
      <c r="R1901">
        <v>710</v>
      </c>
      <c r="S1901">
        <v>176</v>
      </c>
      <c r="T1901">
        <v>0</v>
      </c>
      <c r="U1901">
        <v>2561</v>
      </c>
    </row>
    <row r="1902" spans="1:21" x14ac:dyDescent="0.2">
      <c r="A1902">
        <v>1901</v>
      </c>
      <c r="B1902" t="s">
        <v>20</v>
      </c>
      <c r="C1902" t="s">
        <v>21</v>
      </c>
      <c r="D1902" t="s">
        <v>6223</v>
      </c>
      <c r="E1902" t="s">
        <v>6224</v>
      </c>
      <c r="F1902" s="1">
        <v>42533.72152777778</v>
      </c>
      <c r="G1902" t="s">
        <v>6225</v>
      </c>
      <c r="I1902">
        <v>25</v>
      </c>
      <c r="J1902" t="s">
        <v>25</v>
      </c>
      <c r="K1902" t="s">
        <v>6226</v>
      </c>
      <c r="L1902">
        <v>1254</v>
      </c>
      <c r="M1902" t="s">
        <v>27</v>
      </c>
      <c r="N1902" t="s">
        <v>28</v>
      </c>
      <c r="O1902" t="b">
        <v>0</v>
      </c>
      <c r="P1902">
        <v>1</v>
      </c>
      <c r="Q1902">
        <v>37705</v>
      </c>
      <c r="R1902">
        <v>157</v>
      </c>
      <c r="S1902">
        <v>424</v>
      </c>
      <c r="T1902">
        <v>0</v>
      </c>
      <c r="U1902">
        <v>368</v>
      </c>
    </row>
    <row r="1903" spans="1:21" x14ac:dyDescent="0.2">
      <c r="A1903">
        <v>1902</v>
      </c>
      <c r="B1903" t="s">
        <v>20</v>
      </c>
      <c r="C1903" t="s">
        <v>21</v>
      </c>
      <c r="D1903" t="s">
        <v>6227</v>
      </c>
      <c r="E1903" t="s">
        <v>6228</v>
      </c>
      <c r="F1903" s="1">
        <v>42533.720138888886</v>
      </c>
      <c r="G1903" t="s">
        <v>6229</v>
      </c>
      <c r="I1903">
        <v>25</v>
      </c>
      <c r="J1903" t="s">
        <v>25</v>
      </c>
      <c r="K1903" t="s">
        <v>6230</v>
      </c>
      <c r="L1903">
        <v>855</v>
      </c>
      <c r="M1903" t="s">
        <v>27</v>
      </c>
      <c r="N1903" t="s">
        <v>28</v>
      </c>
      <c r="O1903" t="b">
        <v>0</v>
      </c>
      <c r="P1903">
        <v>1</v>
      </c>
      <c r="Q1903">
        <v>72492</v>
      </c>
      <c r="R1903">
        <v>607</v>
      </c>
      <c r="S1903">
        <v>74</v>
      </c>
      <c r="T1903">
        <v>0</v>
      </c>
      <c r="U1903">
        <v>637</v>
      </c>
    </row>
    <row r="1904" spans="1:21" x14ac:dyDescent="0.2">
      <c r="A1904">
        <v>1903</v>
      </c>
      <c r="B1904" t="s">
        <v>20</v>
      </c>
      <c r="C1904" t="s">
        <v>21</v>
      </c>
      <c r="D1904" t="s">
        <v>6231</v>
      </c>
      <c r="E1904" t="s">
        <v>6232</v>
      </c>
      <c r="F1904" s="1">
        <v>42532.667361111111</v>
      </c>
      <c r="G1904" t="s">
        <v>6233</v>
      </c>
      <c r="I1904">
        <v>25</v>
      </c>
      <c r="J1904" t="s">
        <v>25</v>
      </c>
      <c r="K1904" t="s">
        <v>875</v>
      </c>
      <c r="L1904">
        <v>93</v>
      </c>
      <c r="M1904" t="s">
        <v>27</v>
      </c>
      <c r="N1904" t="s">
        <v>429</v>
      </c>
      <c r="O1904" t="b">
        <v>0</v>
      </c>
      <c r="P1904">
        <v>1</v>
      </c>
      <c r="Q1904">
        <v>11138</v>
      </c>
      <c r="R1904">
        <v>59</v>
      </c>
      <c r="S1904">
        <v>75</v>
      </c>
      <c r="T1904">
        <v>0</v>
      </c>
      <c r="U1904">
        <v>57</v>
      </c>
    </row>
    <row r="1905" spans="1:21" x14ac:dyDescent="0.2">
      <c r="A1905">
        <v>1904</v>
      </c>
      <c r="B1905" t="s">
        <v>20</v>
      </c>
      <c r="C1905" t="s">
        <v>21</v>
      </c>
      <c r="D1905" t="s">
        <v>6234</v>
      </c>
      <c r="E1905" t="s">
        <v>6235</v>
      </c>
      <c r="F1905" s="1">
        <v>42532.419444444444</v>
      </c>
      <c r="G1905" t="s">
        <v>6236</v>
      </c>
      <c r="I1905">
        <v>17</v>
      </c>
      <c r="J1905" t="s">
        <v>1816</v>
      </c>
      <c r="K1905" t="s">
        <v>383</v>
      </c>
      <c r="L1905">
        <v>83</v>
      </c>
      <c r="M1905" t="s">
        <v>27</v>
      </c>
      <c r="N1905" t="s">
        <v>28</v>
      </c>
      <c r="O1905" t="b">
        <v>0</v>
      </c>
      <c r="P1905">
        <v>1</v>
      </c>
      <c r="Q1905">
        <v>23522</v>
      </c>
      <c r="R1905">
        <v>554</v>
      </c>
      <c r="S1905">
        <v>13</v>
      </c>
      <c r="T1905">
        <v>0</v>
      </c>
      <c r="U1905">
        <v>47</v>
      </c>
    </row>
    <row r="1906" spans="1:21" x14ac:dyDescent="0.2">
      <c r="A1906">
        <v>1905</v>
      </c>
      <c r="B1906" t="s">
        <v>20</v>
      </c>
      <c r="C1906" t="s">
        <v>21</v>
      </c>
      <c r="D1906" t="s">
        <v>6237</v>
      </c>
      <c r="E1906" t="s">
        <v>6238</v>
      </c>
      <c r="F1906" s="1">
        <v>42548.282638888886</v>
      </c>
      <c r="G1906" t="s">
        <v>6239</v>
      </c>
      <c r="I1906">
        <v>25</v>
      </c>
      <c r="J1906" t="s">
        <v>25</v>
      </c>
      <c r="K1906" t="s">
        <v>394</v>
      </c>
      <c r="L1906">
        <v>111</v>
      </c>
      <c r="M1906" t="s">
        <v>27</v>
      </c>
      <c r="N1906" t="s">
        <v>429</v>
      </c>
      <c r="O1906" t="b">
        <v>0</v>
      </c>
      <c r="P1906">
        <v>1</v>
      </c>
      <c r="Q1906">
        <v>8089</v>
      </c>
      <c r="R1906">
        <v>133</v>
      </c>
      <c r="S1906">
        <v>35</v>
      </c>
      <c r="T1906">
        <v>0</v>
      </c>
      <c r="U1906">
        <v>65</v>
      </c>
    </row>
    <row r="1907" spans="1:21" x14ac:dyDescent="0.2">
      <c r="A1907">
        <v>1906</v>
      </c>
      <c r="B1907" t="s">
        <v>20</v>
      </c>
      <c r="C1907" t="s">
        <v>21</v>
      </c>
      <c r="D1907" t="s">
        <v>6240</v>
      </c>
      <c r="E1907" t="s">
        <v>6241</v>
      </c>
      <c r="F1907" s="1">
        <v>42534.518055555556</v>
      </c>
      <c r="G1907" t="s">
        <v>6242</v>
      </c>
      <c r="I1907">
        <v>25</v>
      </c>
      <c r="J1907" t="s">
        <v>25</v>
      </c>
      <c r="K1907" t="s">
        <v>1206</v>
      </c>
      <c r="L1907">
        <v>146</v>
      </c>
      <c r="M1907" t="s">
        <v>27</v>
      </c>
      <c r="N1907" t="s">
        <v>429</v>
      </c>
      <c r="O1907" t="b">
        <v>0</v>
      </c>
      <c r="P1907">
        <v>1</v>
      </c>
      <c r="Q1907">
        <v>8660</v>
      </c>
      <c r="R1907">
        <v>92</v>
      </c>
      <c r="S1907">
        <v>104</v>
      </c>
      <c r="T1907">
        <v>0</v>
      </c>
      <c r="U1907">
        <v>84</v>
      </c>
    </row>
    <row r="1908" spans="1:21" x14ac:dyDescent="0.2">
      <c r="A1908">
        <v>1907</v>
      </c>
      <c r="B1908" t="s">
        <v>20</v>
      </c>
      <c r="C1908" t="s">
        <v>21</v>
      </c>
      <c r="D1908" t="s">
        <v>6243</v>
      </c>
      <c r="E1908" t="s">
        <v>6244</v>
      </c>
      <c r="F1908" s="1">
        <v>42531.55</v>
      </c>
      <c r="G1908" t="s">
        <v>6245</v>
      </c>
      <c r="I1908">
        <v>25</v>
      </c>
      <c r="J1908" t="s">
        <v>25</v>
      </c>
      <c r="K1908" t="s">
        <v>36</v>
      </c>
      <c r="L1908">
        <v>282</v>
      </c>
      <c r="M1908" t="s">
        <v>27</v>
      </c>
      <c r="N1908" t="s">
        <v>429</v>
      </c>
      <c r="O1908" t="b">
        <v>0</v>
      </c>
      <c r="P1908">
        <v>1</v>
      </c>
      <c r="Q1908">
        <v>620598</v>
      </c>
      <c r="R1908">
        <v>1761</v>
      </c>
      <c r="S1908">
        <v>525</v>
      </c>
      <c r="T1908">
        <v>0</v>
      </c>
      <c r="U1908">
        <v>2943</v>
      </c>
    </row>
    <row r="1909" spans="1:21" x14ac:dyDescent="0.2">
      <c r="A1909">
        <v>1908</v>
      </c>
      <c r="B1909" t="s">
        <v>20</v>
      </c>
      <c r="C1909" t="s">
        <v>21</v>
      </c>
      <c r="D1909" t="s">
        <v>6246</v>
      </c>
      <c r="E1909" t="s">
        <v>6247</v>
      </c>
      <c r="F1909" s="1">
        <v>42530.779166666667</v>
      </c>
      <c r="G1909" t="s">
        <v>6248</v>
      </c>
      <c r="I1909">
        <v>25</v>
      </c>
      <c r="J1909" t="s">
        <v>25</v>
      </c>
      <c r="K1909" t="s">
        <v>1501</v>
      </c>
      <c r="L1909">
        <v>174</v>
      </c>
      <c r="M1909" t="s">
        <v>27</v>
      </c>
      <c r="N1909" t="s">
        <v>28</v>
      </c>
      <c r="O1909" t="b">
        <v>0</v>
      </c>
      <c r="P1909">
        <v>1</v>
      </c>
      <c r="Q1909">
        <v>4280</v>
      </c>
      <c r="R1909">
        <v>20</v>
      </c>
      <c r="S1909">
        <v>11</v>
      </c>
      <c r="T1909">
        <v>0</v>
      </c>
      <c r="U1909">
        <v>16</v>
      </c>
    </row>
    <row r="1910" spans="1:21" x14ac:dyDescent="0.2">
      <c r="A1910">
        <v>1909</v>
      </c>
      <c r="B1910" t="s">
        <v>20</v>
      </c>
      <c r="C1910" t="s">
        <v>21</v>
      </c>
      <c r="D1910" t="s">
        <v>6249</v>
      </c>
      <c r="E1910" t="s">
        <v>6250</v>
      </c>
      <c r="F1910" s="1">
        <v>42530.740972222222</v>
      </c>
      <c r="G1910" t="s">
        <v>6251</v>
      </c>
      <c r="I1910">
        <v>25</v>
      </c>
      <c r="J1910" t="s">
        <v>25</v>
      </c>
      <c r="K1910" t="s">
        <v>1089</v>
      </c>
      <c r="L1910">
        <v>215</v>
      </c>
      <c r="M1910" t="s">
        <v>27</v>
      </c>
      <c r="N1910" t="s">
        <v>28</v>
      </c>
      <c r="O1910" t="b">
        <v>0</v>
      </c>
      <c r="P1910">
        <v>1</v>
      </c>
      <c r="Q1910">
        <v>11027</v>
      </c>
      <c r="R1910">
        <v>80</v>
      </c>
      <c r="S1910">
        <v>27</v>
      </c>
      <c r="T1910">
        <v>0</v>
      </c>
      <c r="U1910">
        <v>63</v>
      </c>
    </row>
    <row r="1911" spans="1:21" x14ac:dyDescent="0.2">
      <c r="A1911">
        <v>1910</v>
      </c>
      <c r="B1911" t="s">
        <v>20</v>
      </c>
      <c r="C1911" t="s">
        <v>21</v>
      </c>
      <c r="D1911" t="s">
        <v>6252</v>
      </c>
      <c r="E1911" t="s">
        <v>6253</v>
      </c>
      <c r="F1911" s="1">
        <v>42531.736805555556</v>
      </c>
      <c r="G1911" t="s">
        <v>6254</v>
      </c>
      <c r="I1911">
        <v>22</v>
      </c>
      <c r="J1911" t="s">
        <v>1309</v>
      </c>
      <c r="K1911" t="s">
        <v>773</v>
      </c>
      <c r="L1911">
        <v>133</v>
      </c>
      <c r="M1911" t="s">
        <v>27</v>
      </c>
      <c r="N1911" t="s">
        <v>28</v>
      </c>
      <c r="O1911" t="b">
        <v>0</v>
      </c>
      <c r="P1911">
        <v>1</v>
      </c>
      <c r="Q1911">
        <v>8666</v>
      </c>
      <c r="R1911">
        <v>186</v>
      </c>
      <c r="S1911">
        <v>3</v>
      </c>
      <c r="T1911">
        <v>0</v>
      </c>
      <c r="U1911">
        <v>57</v>
      </c>
    </row>
    <row r="1912" spans="1:21" x14ac:dyDescent="0.2">
      <c r="A1912">
        <v>1911</v>
      </c>
      <c r="B1912" t="s">
        <v>20</v>
      </c>
      <c r="C1912" t="s">
        <v>21</v>
      </c>
      <c r="D1912" t="s">
        <v>6255</v>
      </c>
      <c r="E1912" t="s">
        <v>6256</v>
      </c>
      <c r="F1912" s="1">
        <v>42530.497916666667</v>
      </c>
      <c r="G1912" t="s">
        <v>6257</v>
      </c>
      <c r="I1912">
        <v>25</v>
      </c>
      <c r="J1912" t="s">
        <v>25</v>
      </c>
      <c r="K1912" t="s">
        <v>6258</v>
      </c>
      <c r="L1912">
        <v>11</v>
      </c>
      <c r="M1912" t="s">
        <v>27</v>
      </c>
      <c r="N1912" t="s">
        <v>28</v>
      </c>
      <c r="O1912" t="b">
        <v>0</v>
      </c>
      <c r="P1912">
        <v>1</v>
      </c>
      <c r="Q1912">
        <v>5968</v>
      </c>
      <c r="R1912">
        <v>28</v>
      </c>
      <c r="S1912">
        <v>59</v>
      </c>
      <c r="T1912">
        <v>0</v>
      </c>
      <c r="U1912">
        <v>102</v>
      </c>
    </row>
    <row r="1913" spans="1:21" x14ac:dyDescent="0.2">
      <c r="A1913">
        <v>1912</v>
      </c>
      <c r="B1913" t="s">
        <v>20</v>
      </c>
      <c r="C1913" t="s">
        <v>21</v>
      </c>
      <c r="D1913" t="s">
        <v>6259</v>
      </c>
      <c r="E1913" t="s">
        <v>6260</v>
      </c>
      <c r="F1913" s="1">
        <v>42529.754166666666</v>
      </c>
      <c r="G1913" t="s">
        <v>6261</v>
      </c>
      <c r="I1913">
        <v>25</v>
      </c>
      <c r="J1913" t="s">
        <v>25</v>
      </c>
      <c r="K1913" t="s">
        <v>1777</v>
      </c>
      <c r="L1913">
        <v>66</v>
      </c>
      <c r="M1913" t="s">
        <v>27</v>
      </c>
      <c r="N1913" t="s">
        <v>28</v>
      </c>
      <c r="O1913" t="b">
        <v>0</v>
      </c>
      <c r="P1913">
        <v>1</v>
      </c>
      <c r="Q1913">
        <v>13064</v>
      </c>
      <c r="R1913">
        <v>76</v>
      </c>
      <c r="S1913">
        <v>8</v>
      </c>
      <c r="T1913">
        <v>0</v>
      </c>
      <c r="U1913">
        <v>28</v>
      </c>
    </row>
    <row r="1914" spans="1:21" x14ac:dyDescent="0.2">
      <c r="A1914">
        <v>1913</v>
      </c>
      <c r="B1914" t="s">
        <v>20</v>
      </c>
      <c r="C1914" t="s">
        <v>21</v>
      </c>
      <c r="D1914" t="s">
        <v>6262</v>
      </c>
      <c r="E1914" t="s">
        <v>6263</v>
      </c>
      <c r="F1914" s="1">
        <v>42530.515972222223</v>
      </c>
      <c r="G1914" t="s">
        <v>6264</v>
      </c>
      <c r="I1914">
        <v>25</v>
      </c>
      <c r="J1914" t="s">
        <v>25</v>
      </c>
      <c r="K1914" t="s">
        <v>1976</v>
      </c>
      <c r="L1914">
        <v>194</v>
      </c>
      <c r="M1914" t="s">
        <v>27</v>
      </c>
      <c r="N1914" t="s">
        <v>28</v>
      </c>
      <c r="O1914" t="b">
        <v>0</v>
      </c>
      <c r="P1914">
        <v>1</v>
      </c>
      <c r="Q1914">
        <v>355085</v>
      </c>
      <c r="R1914">
        <v>2316</v>
      </c>
      <c r="S1914">
        <v>1422</v>
      </c>
      <c r="T1914">
        <v>0</v>
      </c>
      <c r="U1914">
        <v>4200</v>
      </c>
    </row>
    <row r="1915" spans="1:21" x14ac:dyDescent="0.2">
      <c r="A1915">
        <v>1914</v>
      </c>
      <c r="B1915" t="s">
        <v>20</v>
      </c>
      <c r="C1915" t="s">
        <v>21</v>
      </c>
      <c r="D1915" t="s">
        <v>6265</v>
      </c>
      <c r="E1915" t="s">
        <v>6266</v>
      </c>
      <c r="F1915" s="1">
        <v>42554.632638888892</v>
      </c>
      <c r="G1915" t="s">
        <v>6267</v>
      </c>
      <c r="I1915">
        <v>25</v>
      </c>
      <c r="J1915" t="s">
        <v>25</v>
      </c>
      <c r="K1915" t="s">
        <v>925</v>
      </c>
      <c r="L1915">
        <v>243</v>
      </c>
      <c r="M1915" t="s">
        <v>27</v>
      </c>
      <c r="N1915" t="s">
        <v>28</v>
      </c>
      <c r="O1915" t="b">
        <v>0</v>
      </c>
      <c r="P1915">
        <v>1</v>
      </c>
      <c r="Q1915">
        <v>12757</v>
      </c>
      <c r="R1915">
        <v>68</v>
      </c>
      <c r="S1915">
        <v>4</v>
      </c>
      <c r="T1915">
        <v>0</v>
      </c>
      <c r="U1915">
        <v>21</v>
      </c>
    </row>
    <row r="1916" spans="1:21" x14ac:dyDescent="0.2">
      <c r="A1916">
        <v>1915</v>
      </c>
      <c r="B1916" t="s">
        <v>20</v>
      </c>
      <c r="C1916" t="s">
        <v>21</v>
      </c>
      <c r="D1916" t="s">
        <v>6268</v>
      </c>
      <c r="E1916" t="s">
        <v>6269</v>
      </c>
      <c r="F1916" s="1">
        <v>42529.560416666667</v>
      </c>
      <c r="G1916" t="s">
        <v>6270</v>
      </c>
      <c r="I1916">
        <v>25</v>
      </c>
      <c r="J1916" t="s">
        <v>25</v>
      </c>
      <c r="K1916" t="s">
        <v>104</v>
      </c>
      <c r="L1916">
        <v>136</v>
      </c>
      <c r="M1916" t="s">
        <v>27</v>
      </c>
      <c r="N1916" t="s">
        <v>28</v>
      </c>
      <c r="O1916" t="b">
        <v>0</v>
      </c>
      <c r="P1916">
        <v>1</v>
      </c>
      <c r="Q1916">
        <v>8667</v>
      </c>
      <c r="R1916">
        <v>45</v>
      </c>
      <c r="S1916">
        <v>202</v>
      </c>
      <c r="T1916">
        <v>0</v>
      </c>
      <c r="U1916">
        <v>68</v>
      </c>
    </row>
    <row r="1917" spans="1:21" x14ac:dyDescent="0.2">
      <c r="A1917">
        <v>1916</v>
      </c>
      <c r="B1917" t="s">
        <v>20</v>
      </c>
      <c r="C1917" t="s">
        <v>21</v>
      </c>
      <c r="D1917" t="s">
        <v>6271</v>
      </c>
      <c r="E1917" t="s">
        <v>6272</v>
      </c>
      <c r="F1917" s="1">
        <v>42529.859722222223</v>
      </c>
      <c r="G1917" t="s">
        <v>6273</v>
      </c>
      <c r="I1917">
        <v>25</v>
      </c>
      <c r="J1917" t="s">
        <v>25</v>
      </c>
      <c r="K1917" t="s">
        <v>1238</v>
      </c>
      <c r="L1917">
        <v>161</v>
      </c>
      <c r="M1917" t="s">
        <v>27</v>
      </c>
      <c r="N1917" t="s">
        <v>28</v>
      </c>
      <c r="O1917" t="b">
        <v>0</v>
      </c>
      <c r="P1917">
        <v>1</v>
      </c>
      <c r="Q1917">
        <v>115953</v>
      </c>
      <c r="R1917">
        <v>390</v>
      </c>
      <c r="S1917">
        <v>172</v>
      </c>
      <c r="T1917">
        <v>0</v>
      </c>
      <c r="U1917">
        <v>417</v>
      </c>
    </row>
    <row r="1918" spans="1:21" x14ac:dyDescent="0.2">
      <c r="A1918">
        <v>1917</v>
      </c>
      <c r="B1918" t="s">
        <v>20</v>
      </c>
      <c r="C1918" t="s">
        <v>21</v>
      </c>
      <c r="D1918" t="s">
        <v>6274</v>
      </c>
      <c r="E1918" t="s">
        <v>6275</v>
      </c>
      <c r="F1918" s="1">
        <v>42529.518750000003</v>
      </c>
      <c r="G1918" t="s">
        <v>6276</v>
      </c>
      <c r="I1918">
        <v>25</v>
      </c>
      <c r="J1918" t="s">
        <v>25</v>
      </c>
      <c r="K1918" t="s">
        <v>591</v>
      </c>
      <c r="L1918">
        <v>98</v>
      </c>
      <c r="M1918" t="s">
        <v>27</v>
      </c>
      <c r="N1918" t="s">
        <v>28</v>
      </c>
      <c r="O1918" t="b">
        <v>0</v>
      </c>
      <c r="P1918">
        <v>1</v>
      </c>
      <c r="Q1918">
        <v>5763</v>
      </c>
      <c r="R1918">
        <v>46</v>
      </c>
      <c r="S1918">
        <v>131</v>
      </c>
      <c r="T1918">
        <v>0</v>
      </c>
      <c r="U1918">
        <v>76</v>
      </c>
    </row>
    <row r="1919" spans="1:21" x14ac:dyDescent="0.2">
      <c r="A1919">
        <v>1918</v>
      </c>
      <c r="B1919" t="s">
        <v>20</v>
      </c>
      <c r="C1919" t="s">
        <v>21</v>
      </c>
      <c r="D1919" t="s">
        <v>6277</v>
      </c>
      <c r="E1919" t="s">
        <v>6278</v>
      </c>
      <c r="F1919" s="1">
        <v>42528.811111111114</v>
      </c>
      <c r="G1919" t="s">
        <v>6279</v>
      </c>
      <c r="I1919">
        <v>25</v>
      </c>
      <c r="J1919" t="s">
        <v>25</v>
      </c>
      <c r="K1919" t="s">
        <v>6280</v>
      </c>
      <c r="L1919">
        <v>2456</v>
      </c>
      <c r="M1919" t="s">
        <v>27</v>
      </c>
      <c r="N1919" t="s">
        <v>28</v>
      </c>
      <c r="O1919" t="b">
        <v>0</v>
      </c>
      <c r="P1919">
        <v>1</v>
      </c>
      <c r="Q1919">
        <v>2805</v>
      </c>
      <c r="R1919">
        <v>11</v>
      </c>
      <c r="S1919">
        <v>5</v>
      </c>
      <c r="T1919">
        <v>0</v>
      </c>
      <c r="U1919">
        <v>2</v>
      </c>
    </row>
    <row r="1920" spans="1:21" x14ac:dyDescent="0.2">
      <c r="A1920">
        <v>1919</v>
      </c>
      <c r="B1920" t="s">
        <v>20</v>
      </c>
      <c r="C1920" t="s">
        <v>21</v>
      </c>
      <c r="D1920" t="s">
        <v>6281</v>
      </c>
      <c r="E1920" t="s">
        <v>6282</v>
      </c>
      <c r="F1920" s="1">
        <v>42528.788194444445</v>
      </c>
      <c r="G1920" t="s">
        <v>6283</v>
      </c>
      <c r="I1920">
        <v>25</v>
      </c>
      <c r="J1920" t="s">
        <v>25</v>
      </c>
      <c r="K1920" t="s">
        <v>825</v>
      </c>
      <c r="L1920">
        <v>134</v>
      </c>
      <c r="M1920" t="s">
        <v>27</v>
      </c>
      <c r="N1920" t="s">
        <v>28</v>
      </c>
      <c r="O1920" t="b">
        <v>0</v>
      </c>
      <c r="P1920">
        <v>1</v>
      </c>
      <c r="Q1920">
        <v>15630</v>
      </c>
      <c r="R1920">
        <v>97</v>
      </c>
      <c r="S1920">
        <v>41</v>
      </c>
      <c r="T1920">
        <v>0</v>
      </c>
      <c r="U1920">
        <v>178</v>
      </c>
    </row>
    <row r="1921" spans="1:21" x14ac:dyDescent="0.2">
      <c r="A1921">
        <v>1920</v>
      </c>
      <c r="B1921" t="s">
        <v>20</v>
      </c>
      <c r="C1921" t="s">
        <v>21</v>
      </c>
      <c r="D1921" t="s">
        <v>6284</v>
      </c>
      <c r="E1921" t="s">
        <v>6285</v>
      </c>
      <c r="F1921" s="1">
        <v>42528.725694444445</v>
      </c>
      <c r="G1921" t="s">
        <v>6286</v>
      </c>
      <c r="I1921">
        <v>25</v>
      </c>
      <c r="J1921" t="s">
        <v>25</v>
      </c>
      <c r="K1921" t="s">
        <v>6287</v>
      </c>
      <c r="L1921">
        <v>793</v>
      </c>
      <c r="M1921" t="s">
        <v>27</v>
      </c>
      <c r="N1921" t="s">
        <v>28</v>
      </c>
      <c r="O1921" t="b">
        <v>0</v>
      </c>
      <c r="P1921">
        <v>1</v>
      </c>
      <c r="Q1921">
        <v>15119</v>
      </c>
      <c r="R1921">
        <v>184</v>
      </c>
      <c r="S1921">
        <v>236</v>
      </c>
      <c r="T1921">
        <v>0</v>
      </c>
      <c r="U1921">
        <v>266</v>
      </c>
    </row>
    <row r="1922" spans="1:21" x14ac:dyDescent="0.2">
      <c r="A1922">
        <v>1921</v>
      </c>
      <c r="B1922" t="s">
        <v>20</v>
      </c>
      <c r="C1922" t="s">
        <v>21</v>
      </c>
      <c r="D1922" t="s">
        <v>6288</v>
      </c>
      <c r="E1922" t="s">
        <v>6289</v>
      </c>
      <c r="F1922" s="1">
        <v>42527.786805555559</v>
      </c>
      <c r="G1922" t="s">
        <v>6290</v>
      </c>
      <c r="I1922">
        <v>25</v>
      </c>
      <c r="J1922" t="s">
        <v>25</v>
      </c>
      <c r="K1922" t="s">
        <v>76</v>
      </c>
      <c r="L1922">
        <v>64</v>
      </c>
      <c r="M1922" t="s">
        <v>27</v>
      </c>
      <c r="N1922" t="s">
        <v>28</v>
      </c>
      <c r="O1922" t="b">
        <v>0</v>
      </c>
      <c r="P1922">
        <v>1</v>
      </c>
      <c r="Q1922">
        <v>17741</v>
      </c>
      <c r="R1922">
        <v>303</v>
      </c>
      <c r="S1922">
        <v>72</v>
      </c>
      <c r="T1922">
        <v>0</v>
      </c>
      <c r="U1922">
        <v>126</v>
      </c>
    </row>
    <row r="1923" spans="1:21" x14ac:dyDescent="0.2">
      <c r="A1923">
        <v>1922</v>
      </c>
      <c r="B1923" t="s">
        <v>20</v>
      </c>
      <c r="C1923" t="s">
        <v>21</v>
      </c>
      <c r="D1923" t="s">
        <v>6291</v>
      </c>
      <c r="E1923" t="s">
        <v>6292</v>
      </c>
      <c r="F1923" s="1">
        <v>42528.565972222219</v>
      </c>
      <c r="G1923" t="s">
        <v>6293</v>
      </c>
      <c r="I1923">
        <v>25</v>
      </c>
      <c r="J1923" t="s">
        <v>25</v>
      </c>
      <c r="K1923" t="s">
        <v>198</v>
      </c>
      <c r="L1923">
        <v>86</v>
      </c>
      <c r="M1923" t="s">
        <v>27</v>
      </c>
      <c r="N1923" t="s">
        <v>28</v>
      </c>
      <c r="O1923" t="b">
        <v>0</v>
      </c>
      <c r="P1923">
        <v>1</v>
      </c>
      <c r="Q1923">
        <v>9378</v>
      </c>
      <c r="R1923">
        <v>66</v>
      </c>
      <c r="S1923">
        <v>172</v>
      </c>
      <c r="T1923">
        <v>0</v>
      </c>
      <c r="U1923">
        <v>218</v>
      </c>
    </row>
    <row r="1924" spans="1:21" x14ac:dyDescent="0.2">
      <c r="A1924">
        <v>1923</v>
      </c>
      <c r="B1924" t="s">
        <v>20</v>
      </c>
      <c r="C1924" t="s">
        <v>21</v>
      </c>
      <c r="D1924" t="s">
        <v>6294</v>
      </c>
      <c r="E1924" t="s">
        <v>6295</v>
      </c>
      <c r="F1924" s="1">
        <v>42527.62777777778</v>
      </c>
      <c r="G1924" t="s">
        <v>6296</v>
      </c>
      <c r="I1924">
        <v>25</v>
      </c>
      <c r="J1924" t="s">
        <v>25</v>
      </c>
      <c r="K1924" t="s">
        <v>4225</v>
      </c>
      <c r="L1924">
        <v>213</v>
      </c>
      <c r="M1924" t="s">
        <v>27</v>
      </c>
      <c r="N1924" t="s">
        <v>28</v>
      </c>
      <c r="O1924" t="b">
        <v>0</v>
      </c>
      <c r="P1924">
        <v>1</v>
      </c>
      <c r="Q1924">
        <v>9292</v>
      </c>
      <c r="R1924">
        <v>24</v>
      </c>
      <c r="S1924">
        <v>22</v>
      </c>
      <c r="T1924">
        <v>0</v>
      </c>
      <c r="U1924">
        <v>28</v>
      </c>
    </row>
    <row r="1925" spans="1:21" x14ac:dyDescent="0.2">
      <c r="A1925">
        <v>1924</v>
      </c>
      <c r="B1925" t="s">
        <v>20</v>
      </c>
      <c r="C1925" t="s">
        <v>21</v>
      </c>
      <c r="D1925" t="s">
        <v>6297</v>
      </c>
      <c r="E1925" t="s">
        <v>6298</v>
      </c>
      <c r="F1925" s="1">
        <v>42527.575694444444</v>
      </c>
      <c r="G1925" t="s">
        <v>6299</v>
      </c>
      <c r="I1925">
        <v>25</v>
      </c>
      <c r="J1925" t="s">
        <v>25</v>
      </c>
      <c r="K1925" t="s">
        <v>2066</v>
      </c>
      <c r="L1925">
        <v>113</v>
      </c>
      <c r="M1925" t="s">
        <v>27</v>
      </c>
      <c r="N1925" t="s">
        <v>28</v>
      </c>
      <c r="O1925" t="b">
        <v>0</v>
      </c>
      <c r="P1925">
        <v>1</v>
      </c>
      <c r="Q1925">
        <v>16667</v>
      </c>
      <c r="R1925">
        <v>108</v>
      </c>
      <c r="S1925">
        <v>24</v>
      </c>
      <c r="T1925">
        <v>0</v>
      </c>
      <c r="U1925">
        <v>103</v>
      </c>
    </row>
    <row r="1926" spans="1:21" x14ac:dyDescent="0.2">
      <c r="A1926">
        <v>1925</v>
      </c>
      <c r="B1926" t="s">
        <v>20</v>
      </c>
      <c r="C1926" t="s">
        <v>21</v>
      </c>
      <c r="D1926" t="s">
        <v>6300</v>
      </c>
      <c r="E1926" t="s">
        <v>6301</v>
      </c>
      <c r="F1926" s="1">
        <v>42527.531944444447</v>
      </c>
      <c r="G1926" t="s">
        <v>6302</v>
      </c>
      <c r="I1926">
        <v>25</v>
      </c>
      <c r="J1926" t="s">
        <v>25</v>
      </c>
      <c r="K1926" t="s">
        <v>304</v>
      </c>
      <c r="L1926">
        <v>65</v>
      </c>
      <c r="M1926" t="s">
        <v>27</v>
      </c>
      <c r="N1926" t="s">
        <v>28</v>
      </c>
      <c r="O1926" t="b">
        <v>0</v>
      </c>
      <c r="P1926">
        <v>1</v>
      </c>
      <c r="Q1926">
        <v>7362</v>
      </c>
      <c r="R1926">
        <v>20</v>
      </c>
      <c r="S1926">
        <v>10</v>
      </c>
      <c r="T1926">
        <v>0</v>
      </c>
      <c r="U1926">
        <v>3</v>
      </c>
    </row>
    <row r="1927" spans="1:21" x14ac:dyDescent="0.2">
      <c r="A1927">
        <v>1926</v>
      </c>
      <c r="B1927" t="s">
        <v>20</v>
      </c>
      <c r="C1927" t="s">
        <v>21</v>
      </c>
      <c r="D1927" t="s">
        <v>6303</v>
      </c>
      <c r="E1927" t="s">
        <v>6304</v>
      </c>
      <c r="F1927" s="1">
        <v>42531.560416666667</v>
      </c>
      <c r="G1927" t="s">
        <v>6305</v>
      </c>
      <c r="I1927">
        <v>17</v>
      </c>
      <c r="J1927" t="s">
        <v>1816</v>
      </c>
      <c r="K1927" t="s">
        <v>284</v>
      </c>
      <c r="L1927">
        <v>114</v>
      </c>
      <c r="M1927" t="s">
        <v>27</v>
      </c>
      <c r="N1927" t="s">
        <v>28</v>
      </c>
      <c r="O1927" t="b">
        <v>0</v>
      </c>
      <c r="P1927">
        <v>1</v>
      </c>
      <c r="Q1927">
        <v>9328</v>
      </c>
      <c r="R1927">
        <v>104</v>
      </c>
      <c r="S1927">
        <v>8</v>
      </c>
      <c r="T1927">
        <v>0</v>
      </c>
      <c r="U1927">
        <v>36</v>
      </c>
    </row>
    <row r="1928" spans="1:21" x14ac:dyDescent="0.2">
      <c r="A1928">
        <v>1927</v>
      </c>
      <c r="B1928" t="s">
        <v>20</v>
      </c>
      <c r="C1928" t="s">
        <v>21</v>
      </c>
      <c r="D1928" t="s">
        <v>6306</v>
      </c>
      <c r="E1928" t="s">
        <v>6307</v>
      </c>
      <c r="F1928" s="1">
        <v>42527.504861111112</v>
      </c>
      <c r="G1928" t="s">
        <v>6308</v>
      </c>
      <c r="I1928">
        <v>28</v>
      </c>
      <c r="J1928" t="s">
        <v>1155</v>
      </c>
      <c r="K1928" t="s">
        <v>1735</v>
      </c>
      <c r="L1928">
        <v>117</v>
      </c>
      <c r="M1928" t="s">
        <v>27</v>
      </c>
      <c r="N1928" t="s">
        <v>28</v>
      </c>
      <c r="O1928" t="b">
        <v>0</v>
      </c>
      <c r="P1928">
        <v>1</v>
      </c>
      <c r="Q1928">
        <v>8676</v>
      </c>
      <c r="R1928">
        <v>65</v>
      </c>
      <c r="S1928">
        <v>44</v>
      </c>
      <c r="T1928">
        <v>0</v>
      </c>
      <c r="U1928">
        <v>54</v>
      </c>
    </row>
    <row r="1929" spans="1:21" x14ac:dyDescent="0.2">
      <c r="A1929">
        <v>1928</v>
      </c>
      <c r="B1929" t="s">
        <v>20</v>
      </c>
      <c r="C1929" t="s">
        <v>21</v>
      </c>
      <c r="D1929" t="s">
        <v>6309</v>
      </c>
      <c r="E1929" t="s">
        <v>6310</v>
      </c>
      <c r="F1929" s="1">
        <v>42529.756249999999</v>
      </c>
      <c r="G1929" t="s">
        <v>6311</v>
      </c>
      <c r="I1929">
        <v>22</v>
      </c>
      <c r="J1929" t="s">
        <v>1309</v>
      </c>
      <c r="K1929" t="s">
        <v>228</v>
      </c>
      <c r="L1929">
        <v>99</v>
      </c>
      <c r="M1929" t="s">
        <v>27</v>
      </c>
      <c r="N1929" t="s">
        <v>28</v>
      </c>
      <c r="O1929" t="b">
        <v>0</v>
      </c>
      <c r="P1929">
        <v>1</v>
      </c>
      <c r="Q1929">
        <v>13158</v>
      </c>
      <c r="R1929">
        <v>163</v>
      </c>
      <c r="S1929">
        <v>5</v>
      </c>
      <c r="T1929">
        <v>0</v>
      </c>
      <c r="U1929">
        <v>59</v>
      </c>
    </row>
    <row r="1930" spans="1:21" x14ac:dyDescent="0.2">
      <c r="A1930">
        <v>1929</v>
      </c>
      <c r="B1930" t="s">
        <v>20</v>
      </c>
      <c r="C1930" t="s">
        <v>21</v>
      </c>
      <c r="D1930" t="s">
        <v>6312</v>
      </c>
      <c r="E1930" t="s">
        <v>6313</v>
      </c>
      <c r="F1930" s="1">
        <v>42526.511805555558</v>
      </c>
      <c r="G1930" t="s">
        <v>6314</v>
      </c>
      <c r="I1930">
        <v>25</v>
      </c>
      <c r="J1930" t="s">
        <v>25</v>
      </c>
      <c r="K1930" t="s">
        <v>6315</v>
      </c>
      <c r="L1930">
        <v>1053</v>
      </c>
      <c r="M1930" t="s">
        <v>27</v>
      </c>
      <c r="N1930" t="s">
        <v>28</v>
      </c>
      <c r="O1930" t="b">
        <v>0</v>
      </c>
      <c r="P1930">
        <v>1</v>
      </c>
      <c r="Q1930">
        <v>93909</v>
      </c>
      <c r="R1930">
        <v>561</v>
      </c>
      <c r="S1930">
        <v>231</v>
      </c>
      <c r="T1930">
        <v>0</v>
      </c>
      <c r="U1930">
        <v>669</v>
      </c>
    </row>
    <row r="1931" spans="1:21" x14ac:dyDescent="0.2">
      <c r="A1931">
        <v>1930</v>
      </c>
      <c r="B1931" t="s">
        <v>20</v>
      </c>
      <c r="C1931" t="s">
        <v>21</v>
      </c>
      <c r="D1931" t="s">
        <v>6316</v>
      </c>
      <c r="E1931" t="s">
        <v>6317</v>
      </c>
      <c r="F1931" s="1">
        <v>42526.467361111114</v>
      </c>
      <c r="G1931" t="s">
        <v>6318</v>
      </c>
      <c r="I1931">
        <v>25</v>
      </c>
      <c r="J1931" t="s">
        <v>25</v>
      </c>
      <c r="K1931" t="s">
        <v>599</v>
      </c>
      <c r="L1931">
        <v>955</v>
      </c>
      <c r="M1931" t="s">
        <v>27</v>
      </c>
      <c r="N1931" t="s">
        <v>28</v>
      </c>
      <c r="O1931" t="b">
        <v>0</v>
      </c>
      <c r="P1931">
        <v>1</v>
      </c>
      <c r="Q1931">
        <v>34218</v>
      </c>
      <c r="R1931">
        <v>330</v>
      </c>
      <c r="S1931">
        <v>150</v>
      </c>
      <c r="T1931">
        <v>0</v>
      </c>
      <c r="U1931">
        <v>518</v>
      </c>
    </row>
    <row r="1932" spans="1:21" x14ac:dyDescent="0.2">
      <c r="A1932">
        <v>1931</v>
      </c>
      <c r="B1932" t="s">
        <v>20</v>
      </c>
      <c r="C1932" t="s">
        <v>21</v>
      </c>
      <c r="D1932" t="s">
        <v>6319</v>
      </c>
      <c r="E1932" t="s">
        <v>6320</v>
      </c>
      <c r="F1932" s="1">
        <v>42526.450694444444</v>
      </c>
      <c r="G1932" t="s">
        <v>6321</v>
      </c>
      <c r="I1932">
        <v>17</v>
      </c>
      <c r="J1932" t="s">
        <v>1816</v>
      </c>
      <c r="K1932" t="s">
        <v>217</v>
      </c>
      <c r="L1932">
        <v>104</v>
      </c>
      <c r="M1932" t="s">
        <v>27</v>
      </c>
      <c r="N1932" t="s">
        <v>28</v>
      </c>
      <c r="O1932" t="b">
        <v>0</v>
      </c>
      <c r="P1932">
        <v>1</v>
      </c>
      <c r="Q1932">
        <v>88092</v>
      </c>
      <c r="R1932">
        <v>1208</v>
      </c>
      <c r="S1932">
        <v>6</v>
      </c>
      <c r="T1932">
        <v>0</v>
      </c>
      <c r="U1932">
        <v>169</v>
      </c>
    </row>
    <row r="1933" spans="1:21" x14ac:dyDescent="0.2">
      <c r="A1933">
        <v>1932</v>
      </c>
      <c r="B1933" t="s">
        <v>20</v>
      </c>
      <c r="C1933" t="s">
        <v>21</v>
      </c>
      <c r="D1933" t="s">
        <v>6322</v>
      </c>
      <c r="E1933" t="s">
        <v>6323</v>
      </c>
      <c r="F1933" s="1">
        <v>42525.620138888888</v>
      </c>
      <c r="G1933" t="s">
        <v>6324</v>
      </c>
      <c r="I1933">
        <v>17</v>
      </c>
      <c r="J1933" t="s">
        <v>1816</v>
      </c>
      <c r="K1933" t="s">
        <v>577</v>
      </c>
      <c r="L1933">
        <v>126</v>
      </c>
      <c r="M1933" t="s">
        <v>27</v>
      </c>
      <c r="N1933" t="s">
        <v>28</v>
      </c>
      <c r="O1933" t="b">
        <v>0</v>
      </c>
      <c r="P1933">
        <v>1</v>
      </c>
      <c r="Q1933">
        <v>32172</v>
      </c>
      <c r="R1933">
        <v>255</v>
      </c>
      <c r="S1933">
        <v>16</v>
      </c>
      <c r="T1933">
        <v>0</v>
      </c>
      <c r="U1933">
        <v>122</v>
      </c>
    </row>
    <row r="1934" spans="1:21" x14ac:dyDescent="0.2">
      <c r="A1934">
        <v>1933</v>
      </c>
      <c r="B1934" t="s">
        <v>20</v>
      </c>
      <c r="C1934" t="s">
        <v>21</v>
      </c>
      <c r="D1934" t="s">
        <v>6325</v>
      </c>
      <c r="E1934" t="s">
        <v>6326</v>
      </c>
      <c r="F1934" s="1">
        <v>42525.586805555555</v>
      </c>
      <c r="G1934" t="s">
        <v>6327</v>
      </c>
      <c r="I1934">
        <v>25</v>
      </c>
      <c r="J1934" t="s">
        <v>25</v>
      </c>
      <c r="K1934" t="s">
        <v>1151</v>
      </c>
      <c r="L1934">
        <v>313</v>
      </c>
      <c r="M1934" t="s">
        <v>27</v>
      </c>
      <c r="N1934" t="s">
        <v>28</v>
      </c>
      <c r="O1934" t="b">
        <v>0</v>
      </c>
      <c r="P1934">
        <v>1</v>
      </c>
      <c r="Q1934">
        <v>92893</v>
      </c>
      <c r="R1934">
        <v>676</v>
      </c>
      <c r="S1934">
        <v>17</v>
      </c>
      <c r="T1934">
        <v>0</v>
      </c>
      <c r="U1934">
        <v>198</v>
      </c>
    </row>
    <row r="1935" spans="1:21" x14ac:dyDescent="0.2">
      <c r="A1935">
        <v>1934</v>
      </c>
      <c r="B1935" t="s">
        <v>20</v>
      </c>
      <c r="C1935" t="s">
        <v>21</v>
      </c>
      <c r="D1935" t="s">
        <v>6328</v>
      </c>
      <c r="E1935" t="s">
        <v>6329</v>
      </c>
      <c r="F1935" s="1">
        <v>42525.367361111108</v>
      </c>
      <c r="G1935" t="s">
        <v>6330</v>
      </c>
      <c r="I1935">
        <v>17</v>
      </c>
      <c r="J1935" t="s">
        <v>1816</v>
      </c>
      <c r="K1935" t="s">
        <v>124</v>
      </c>
      <c r="L1935">
        <v>151</v>
      </c>
      <c r="M1935" t="s">
        <v>27</v>
      </c>
      <c r="N1935" t="s">
        <v>28</v>
      </c>
      <c r="O1935" t="b">
        <v>0</v>
      </c>
      <c r="P1935">
        <v>1</v>
      </c>
      <c r="Q1935">
        <v>58538</v>
      </c>
      <c r="R1935">
        <v>487</v>
      </c>
      <c r="S1935">
        <v>31</v>
      </c>
      <c r="T1935">
        <v>0</v>
      </c>
      <c r="U1935">
        <v>252</v>
      </c>
    </row>
    <row r="1936" spans="1:21" x14ac:dyDescent="0.2">
      <c r="A1936">
        <v>1935</v>
      </c>
      <c r="B1936" t="s">
        <v>20</v>
      </c>
      <c r="C1936" t="s">
        <v>21</v>
      </c>
      <c r="D1936" t="s">
        <v>6331</v>
      </c>
      <c r="E1936" t="s">
        <v>6332</v>
      </c>
      <c r="F1936" s="1">
        <v>42526.572222222225</v>
      </c>
      <c r="G1936" t="s">
        <v>6333</v>
      </c>
      <c r="I1936">
        <v>25</v>
      </c>
      <c r="J1936" t="s">
        <v>25</v>
      </c>
      <c r="K1936" t="s">
        <v>288</v>
      </c>
      <c r="L1936">
        <v>167</v>
      </c>
      <c r="M1936" t="s">
        <v>27</v>
      </c>
      <c r="N1936" t="s">
        <v>28</v>
      </c>
      <c r="O1936" t="b">
        <v>0</v>
      </c>
      <c r="P1936">
        <v>1</v>
      </c>
      <c r="Q1936">
        <v>2585</v>
      </c>
      <c r="R1936">
        <v>13</v>
      </c>
      <c r="S1936">
        <v>3</v>
      </c>
      <c r="T1936">
        <v>0</v>
      </c>
      <c r="U1936">
        <v>12</v>
      </c>
    </row>
    <row r="1937" spans="1:21" x14ac:dyDescent="0.2">
      <c r="A1937">
        <v>1936</v>
      </c>
      <c r="B1937" t="s">
        <v>20</v>
      </c>
      <c r="C1937" t="s">
        <v>21</v>
      </c>
      <c r="D1937" t="s">
        <v>6334</v>
      </c>
      <c r="E1937" t="s">
        <v>6335</v>
      </c>
      <c r="F1937" s="1">
        <v>42527.730555555558</v>
      </c>
      <c r="G1937" t="s">
        <v>6336</v>
      </c>
      <c r="I1937">
        <v>22</v>
      </c>
      <c r="J1937" t="s">
        <v>1309</v>
      </c>
      <c r="K1937" t="s">
        <v>217</v>
      </c>
      <c r="L1937">
        <v>104</v>
      </c>
      <c r="M1937" t="s">
        <v>27</v>
      </c>
      <c r="N1937" t="s">
        <v>28</v>
      </c>
      <c r="O1937" t="b">
        <v>0</v>
      </c>
      <c r="P1937">
        <v>1</v>
      </c>
      <c r="Q1937">
        <v>7858</v>
      </c>
      <c r="R1937">
        <v>48</v>
      </c>
      <c r="S1937">
        <v>16</v>
      </c>
      <c r="T1937">
        <v>0</v>
      </c>
      <c r="U1937">
        <v>22</v>
      </c>
    </row>
    <row r="1938" spans="1:21" x14ac:dyDescent="0.2">
      <c r="A1938">
        <v>1937</v>
      </c>
      <c r="B1938" t="s">
        <v>20</v>
      </c>
      <c r="C1938" t="s">
        <v>21</v>
      </c>
      <c r="D1938" t="s">
        <v>6337</v>
      </c>
      <c r="E1938" t="s">
        <v>6338</v>
      </c>
      <c r="F1938" s="1">
        <v>42524.734027777777</v>
      </c>
      <c r="G1938" t="s">
        <v>6339</v>
      </c>
      <c r="I1938">
        <v>25</v>
      </c>
      <c r="J1938" t="s">
        <v>25</v>
      </c>
      <c r="K1938" t="s">
        <v>1723</v>
      </c>
      <c r="L1938">
        <v>195</v>
      </c>
      <c r="M1938" t="s">
        <v>27</v>
      </c>
      <c r="N1938" t="s">
        <v>28</v>
      </c>
      <c r="O1938" t="b">
        <v>0</v>
      </c>
      <c r="P1938">
        <v>1</v>
      </c>
      <c r="Q1938">
        <v>4425</v>
      </c>
      <c r="R1938">
        <v>2</v>
      </c>
      <c r="S1938">
        <v>58</v>
      </c>
      <c r="T1938">
        <v>0</v>
      </c>
      <c r="U1938">
        <v>11</v>
      </c>
    </row>
    <row r="1939" spans="1:21" x14ac:dyDescent="0.2">
      <c r="A1939">
        <v>1938</v>
      </c>
      <c r="B1939" t="s">
        <v>20</v>
      </c>
      <c r="C1939" t="s">
        <v>21</v>
      </c>
      <c r="D1939" t="s">
        <v>6340</v>
      </c>
      <c r="E1939" t="s">
        <v>6341</v>
      </c>
      <c r="F1939" s="1">
        <v>42524.611805555556</v>
      </c>
      <c r="G1939" t="s">
        <v>6342</v>
      </c>
      <c r="I1939">
        <v>25</v>
      </c>
      <c r="J1939" t="s">
        <v>25</v>
      </c>
      <c r="K1939" t="s">
        <v>327</v>
      </c>
      <c r="L1939">
        <v>175</v>
      </c>
      <c r="M1939" t="s">
        <v>27</v>
      </c>
      <c r="N1939" t="s">
        <v>28</v>
      </c>
      <c r="O1939" t="b">
        <v>0</v>
      </c>
      <c r="P1939">
        <v>1</v>
      </c>
      <c r="Q1939">
        <v>17626</v>
      </c>
      <c r="R1939">
        <v>126</v>
      </c>
      <c r="S1939">
        <v>56</v>
      </c>
      <c r="T1939">
        <v>0</v>
      </c>
      <c r="U1939">
        <v>92</v>
      </c>
    </row>
    <row r="1940" spans="1:21" x14ac:dyDescent="0.2">
      <c r="A1940">
        <v>1939</v>
      </c>
      <c r="B1940" t="s">
        <v>20</v>
      </c>
      <c r="C1940" t="s">
        <v>21</v>
      </c>
      <c r="D1940" t="s">
        <v>6343</v>
      </c>
      <c r="E1940" t="s">
        <v>6344</v>
      </c>
      <c r="F1940" s="1">
        <v>42524.564583333333</v>
      </c>
      <c r="G1940" t="s">
        <v>6345</v>
      </c>
      <c r="I1940">
        <v>17</v>
      </c>
      <c r="J1940" t="s">
        <v>1816</v>
      </c>
      <c r="K1940" t="s">
        <v>6346</v>
      </c>
      <c r="L1940">
        <v>16</v>
      </c>
      <c r="M1940" t="s">
        <v>27</v>
      </c>
      <c r="N1940" t="s">
        <v>28</v>
      </c>
      <c r="O1940" t="b">
        <v>0</v>
      </c>
      <c r="P1940">
        <v>1</v>
      </c>
      <c r="Q1940">
        <v>12376</v>
      </c>
      <c r="R1940">
        <v>4</v>
      </c>
      <c r="S1940">
        <v>0</v>
      </c>
      <c r="T1940">
        <v>0</v>
      </c>
      <c r="U1940">
        <v>0</v>
      </c>
    </row>
    <row r="1941" spans="1:21" x14ac:dyDescent="0.2">
      <c r="A1941">
        <v>1940</v>
      </c>
      <c r="B1941" t="s">
        <v>20</v>
      </c>
      <c r="C1941" t="s">
        <v>21</v>
      </c>
      <c r="D1941" t="s">
        <v>6347</v>
      </c>
      <c r="E1941" t="s">
        <v>6348</v>
      </c>
      <c r="F1941" s="1">
        <v>42524.533333333333</v>
      </c>
      <c r="G1941" t="s">
        <v>6349</v>
      </c>
      <c r="I1941">
        <v>25</v>
      </c>
      <c r="J1941" t="s">
        <v>25</v>
      </c>
      <c r="K1941" t="s">
        <v>80</v>
      </c>
      <c r="L1941">
        <v>141</v>
      </c>
      <c r="M1941" t="s">
        <v>27</v>
      </c>
      <c r="N1941" t="s">
        <v>28</v>
      </c>
      <c r="O1941" t="b">
        <v>0</v>
      </c>
      <c r="P1941">
        <v>1</v>
      </c>
      <c r="Q1941">
        <v>12901</v>
      </c>
      <c r="R1941">
        <v>77</v>
      </c>
      <c r="S1941">
        <v>25</v>
      </c>
      <c r="T1941">
        <v>0</v>
      </c>
      <c r="U1941">
        <v>76</v>
      </c>
    </row>
    <row r="1942" spans="1:21" x14ac:dyDescent="0.2">
      <c r="A1942">
        <v>1941</v>
      </c>
      <c r="B1942" t="s">
        <v>20</v>
      </c>
      <c r="C1942" t="s">
        <v>21</v>
      </c>
      <c r="D1942" t="s">
        <v>6350</v>
      </c>
      <c r="E1942" t="s">
        <v>6351</v>
      </c>
      <c r="F1942" s="1">
        <v>42523.863194444442</v>
      </c>
      <c r="G1942" t="s">
        <v>6352</v>
      </c>
      <c r="I1942">
        <v>25</v>
      </c>
      <c r="J1942" t="s">
        <v>25</v>
      </c>
      <c r="K1942" t="s">
        <v>32</v>
      </c>
      <c r="L1942">
        <v>100</v>
      </c>
      <c r="M1942" t="s">
        <v>27</v>
      </c>
      <c r="N1942" t="s">
        <v>28</v>
      </c>
      <c r="O1942" t="b">
        <v>0</v>
      </c>
      <c r="P1942">
        <v>1</v>
      </c>
      <c r="Q1942">
        <v>21910</v>
      </c>
      <c r="R1942">
        <v>65</v>
      </c>
      <c r="S1942">
        <v>2</v>
      </c>
      <c r="T1942">
        <v>0</v>
      </c>
      <c r="U1942">
        <v>22</v>
      </c>
    </row>
    <row r="1943" spans="1:21" x14ac:dyDescent="0.2">
      <c r="A1943">
        <v>1942</v>
      </c>
      <c r="B1943" t="s">
        <v>20</v>
      </c>
      <c r="C1943" t="s">
        <v>21</v>
      </c>
      <c r="D1943" t="s">
        <v>6353</v>
      </c>
      <c r="E1943" t="s">
        <v>6354</v>
      </c>
      <c r="F1943" s="1">
        <v>42527.576388888891</v>
      </c>
      <c r="G1943" t="s">
        <v>6355</v>
      </c>
      <c r="I1943">
        <v>25</v>
      </c>
      <c r="J1943" t="s">
        <v>25</v>
      </c>
      <c r="K1943" t="s">
        <v>1573</v>
      </c>
      <c r="L1943">
        <v>493</v>
      </c>
      <c r="M1943" t="s">
        <v>27</v>
      </c>
      <c r="N1943" t="s">
        <v>28</v>
      </c>
      <c r="O1943" t="b">
        <v>0</v>
      </c>
      <c r="P1943">
        <v>1</v>
      </c>
      <c r="Q1943">
        <v>5741</v>
      </c>
      <c r="R1943">
        <v>21</v>
      </c>
      <c r="S1943">
        <v>17</v>
      </c>
      <c r="T1943">
        <v>0</v>
      </c>
      <c r="U1943">
        <v>9</v>
      </c>
    </row>
    <row r="1944" spans="1:21" x14ac:dyDescent="0.2">
      <c r="A1944">
        <v>1943</v>
      </c>
      <c r="B1944" t="s">
        <v>20</v>
      </c>
      <c r="C1944" t="s">
        <v>21</v>
      </c>
      <c r="D1944" t="s">
        <v>6356</v>
      </c>
      <c r="E1944" t="s">
        <v>6357</v>
      </c>
      <c r="F1944" s="1">
        <v>42523.825694444444</v>
      </c>
      <c r="G1944" t="s">
        <v>6358</v>
      </c>
      <c r="I1944">
        <v>25</v>
      </c>
      <c r="J1944" t="s">
        <v>25</v>
      </c>
      <c r="K1944" t="s">
        <v>3140</v>
      </c>
      <c r="L1944">
        <v>326</v>
      </c>
      <c r="M1944" t="s">
        <v>27</v>
      </c>
      <c r="N1944" t="s">
        <v>28</v>
      </c>
      <c r="O1944" t="b">
        <v>0</v>
      </c>
      <c r="P1944">
        <v>1</v>
      </c>
      <c r="Q1944">
        <v>10950</v>
      </c>
      <c r="R1944">
        <v>94</v>
      </c>
      <c r="S1944">
        <v>36</v>
      </c>
      <c r="T1944">
        <v>0</v>
      </c>
      <c r="U1944">
        <v>273</v>
      </c>
    </row>
    <row r="1945" spans="1:21" x14ac:dyDescent="0.2">
      <c r="A1945">
        <v>1944</v>
      </c>
      <c r="B1945" t="s">
        <v>20</v>
      </c>
      <c r="C1945" t="s">
        <v>21</v>
      </c>
      <c r="D1945" t="s">
        <v>6359</v>
      </c>
      <c r="E1945" t="s">
        <v>6360</v>
      </c>
      <c r="F1945" s="1">
        <v>42524.625694444447</v>
      </c>
      <c r="G1945" t="s">
        <v>6361</v>
      </c>
      <c r="I1945">
        <v>28</v>
      </c>
      <c r="J1945" t="s">
        <v>1155</v>
      </c>
      <c r="K1945" t="s">
        <v>832</v>
      </c>
      <c r="L1945">
        <v>73</v>
      </c>
      <c r="M1945" t="s">
        <v>27</v>
      </c>
      <c r="N1945" t="s">
        <v>28</v>
      </c>
      <c r="O1945" t="b">
        <v>0</v>
      </c>
      <c r="P1945">
        <v>1</v>
      </c>
      <c r="Q1945">
        <v>1990</v>
      </c>
      <c r="R1945">
        <v>13</v>
      </c>
      <c r="S1945">
        <v>6</v>
      </c>
      <c r="T1945">
        <v>0</v>
      </c>
      <c r="U1945">
        <v>3</v>
      </c>
    </row>
    <row r="1946" spans="1:21" x14ac:dyDescent="0.2">
      <c r="A1946">
        <v>1945</v>
      </c>
      <c r="B1946" t="s">
        <v>20</v>
      </c>
      <c r="C1946" t="s">
        <v>21</v>
      </c>
      <c r="D1946" t="s">
        <v>6362</v>
      </c>
      <c r="E1946" t="s">
        <v>6363</v>
      </c>
      <c r="F1946" s="1">
        <v>42523.739583333336</v>
      </c>
      <c r="G1946" t="s">
        <v>6364</v>
      </c>
      <c r="I1946">
        <v>25</v>
      </c>
      <c r="J1946" t="s">
        <v>25</v>
      </c>
      <c r="K1946" t="s">
        <v>1242</v>
      </c>
      <c r="L1946">
        <v>131</v>
      </c>
      <c r="M1946" t="s">
        <v>27</v>
      </c>
      <c r="N1946" t="s">
        <v>28</v>
      </c>
      <c r="O1946" t="b">
        <v>0</v>
      </c>
      <c r="P1946">
        <v>1</v>
      </c>
      <c r="Q1946">
        <v>9862</v>
      </c>
      <c r="R1946">
        <v>133</v>
      </c>
      <c r="S1946">
        <v>60</v>
      </c>
      <c r="T1946">
        <v>0</v>
      </c>
      <c r="U1946">
        <v>119</v>
      </c>
    </row>
    <row r="1947" spans="1:21" x14ac:dyDescent="0.2">
      <c r="A1947">
        <v>1946</v>
      </c>
      <c r="B1947" t="s">
        <v>20</v>
      </c>
      <c r="C1947" t="s">
        <v>21</v>
      </c>
      <c r="D1947" t="s">
        <v>6365</v>
      </c>
      <c r="E1947" t="s">
        <v>6366</v>
      </c>
      <c r="F1947" s="1">
        <v>42523.632638888892</v>
      </c>
      <c r="G1947" t="s">
        <v>6367</v>
      </c>
      <c r="I1947">
        <v>25</v>
      </c>
      <c r="J1947" t="s">
        <v>25</v>
      </c>
      <c r="K1947" t="s">
        <v>1719</v>
      </c>
      <c r="L1947">
        <v>157</v>
      </c>
      <c r="M1947" t="s">
        <v>27</v>
      </c>
      <c r="N1947" t="s">
        <v>28</v>
      </c>
      <c r="O1947" t="b">
        <v>0</v>
      </c>
      <c r="P1947">
        <v>1</v>
      </c>
      <c r="Q1947">
        <v>4935</v>
      </c>
      <c r="R1947">
        <v>31</v>
      </c>
      <c r="S1947">
        <v>66</v>
      </c>
      <c r="T1947">
        <v>0</v>
      </c>
      <c r="U1947">
        <v>62</v>
      </c>
    </row>
    <row r="1948" spans="1:21" x14ac:dyDescent="0.2">
      <c r="A1948">
        <v>1947</v>
      </c>
      <c r="B1948" t="s">
        <v>20</v>
      </c>
      <c r="C1948" t="s">
        <v>21</v>
      </c>
      <c r="D1948" t="s">
        <v>6368</v>
      </c>
      <c r="E1948" t="s">
        <v>6369</v>
      </c>
      <c r="F1948" s="1">
        <v>42523.611805555556</v>
      </c>
      <c r="G1948" t="s">
        <v>6370</v>
      </c>
      <c r="I1948">
        <v>25</v>
      </c>
      <c r="J1948" t="s">
        <v>25</v>
      </c>
      <c r="K1948" t="s">
        <v>2582</v>
      </c>
      <c r="L1948">
        <v>149</v>
      </c>
      <c r="M1948" t="s">
        <v>27</v>
      </c>
      <c r="N1948" t="s">
        <v>28</v>
      </c>
      <c r="O1948" t="b">
        <v>0</v>
      </c>
      <c r="P1948">
        <v>1</v>
      </c>
      <c r="Q1948">
        <v>4948</v>
      </c>
      <c r="R1948">
        <v>24</v>
      </c>
      <c r="S1948">
        <v>19</v>
      </c>
      <c r="T1948">
        <v>0</v>
      </c>
      <c r="U1948">
        <v>11</v>
      </c>
    </row>
    <row r="1949" spans="1:21" x14ac:dyDescent="0.2">
      <c r="A1949">
        <v>1948</v>
      </c>
      <c r="B1949" t="s">
        <v>20</v>
      </c>
      <c r="C1949" t="s">
        <v>21</v>
      </c>
      <c r="D1949" t="s">
        <v>6371</v>
      </c>
      <c r="E1949" t="s">
        <v>6372</v>
      </c>
      <c r="F1949" s="1">
        <v>42523.548611111109</v>
      </c>
      <c r="G1949" t="s">
        <v>6373</v>
      </c>
      <c r="I1949">
        <v>25</v>
      </c>
      <c r="J1949" t="s">
        <v>25</v>
      </c>
      <c r="K1949" t="s">
        <v>6374</v>
      </c>
      <c r="L1949">
        <v>674</v>
      </c>
      <c r="M1949" t="s">
        <v>27</v>
      </c>
      <c r="N1949" t="s">
        <v>28</v>
      </c>
      <c r="O1949" t="b">
        <v>0</v>
      </c>
      <c r="P1949">
        <v>1</v>
      </c>
      <c r="Q1949">
        <v>1167686</v>
      </c>
      <c r="R1949">
        <v>10639</v>
      </c>
      <c r="S1949">
        <v>341</v>
      </c>
      <c r="T1949">
        <v>0</v>
      </c>
      <c r="U1949">
        <v>1797</v>
      </c>
    </row>
    <row r="1950" spans="1:21" x14ac:dyDescent="0.2">
      <c r="A1950">
        <v>1949</v>
      </c>
      <c r="B1950" t="s">
        <v>20</v>
      </c>
      <c r="C1950" t="s">
        <v>21</v>
      </c>
      <c r="D1950" t="s">
        <v>6375</v>
      </c>
      <c r="E1950" t="s">
        <v>6376</v>
      </c>
      <c r="F1950" s="1">
        <v>42522.856944444444</v>
      </c>
      <c r="G1950" t="s">
        <v>6377</v>
      </c>
      <c r="I1950">
        <v>25</v>
      </c>
      <c r="J1950" t="s">
        <v>25</v>
      </c>
      <c r="K1950" t="s">
        <v>292</v>
      </c>
      <c r="L1950">
        <v>159</v>
      </c>
      <c r="M1950" t="s">
        <v>27</v>
      </c>
      <c r="N1950" t="s">
        <v>28</v>
      </c>
      <c r="O1950" t="b">
        <v>0</v>
      </c>
      <c r="P1950">
        <v>1</v>
      </c>
      <c r="Q1950">
        <v>9260</v>
      </c>
      <c r="R1950">
        <v>167</v>
      </c>
      <c r="S1950">
        <v>34</v>
      </c>
      <c r="T1950">
        <v>0</v>
      </c>
      <c r="U1950">
        <v>52</v>
      </c>
    </row>
    <row r="1951" spans="1:21" x14ac:dyDescent="0.2">
      <c r="A1951">
        <v>1950</v>
      </c>
      <c r="B1951" t="s">
        <v>20</v>
      </c>
      <c r="C1951" t="s">
        <v>21</v>
      </c>
      <c r="D1951" t="s">
        <v>6378</v>
      </c>
      <c r="E1951" t="s">
        <v>6379</v>
      </c>
      <c r="F1951" s="1">
        <v>42523.041666666664</v>
      </c>
      <c r="G1951" t="s">
        <v>6380</v>
      </c>
      <c r="I1951">
        <v>25</v>
      </c>
      <c r="J1951" t="s">
        <v>25</v>
      </c>
      <c r="K1951" t="s">
        <v>735</v>
      </c>
      <c r="L1951">
        <v>123</v>
      </c>
      <c r="M1951" t="s">
        <v>27</v>
      </c>
      <c r="N1951" t="s">
        <v>28</v>
      </c>
      <c r="O1951" t="b">
        <v>0</v>
      </c>
      <c r="P1951">
        <v>1</v>
      </c>
      <c r="Q1951">
        <v>22444</v>
      </c>
      <c r="R1951">
        <v>340</v>
      </c>
      <c r="S1951">
        <v>7</v>
      </c>
      <c r="T1951">
        <v>0</v>
      </c>
      <c r="U1951">
        <v>64</v>
      </c>
    </row>
    <row r="1952" spans="1:21" x14ac:dyDescent="0.2">
      <c r="A1952">
        <v>1951</v>
      </c>
      <c r="B1952" t="s">
        <v>20</v>
      </c>
      <c r="C1952" t="s">
        <v>21</v>
      </c>
      <c r="D1952" t="s">
        <v>6381</v>
      </c>
      <c r="E1952" t="s">
        <v>6382</v>
      </c>
      <c r="F1952" s="1">
        <v>42522.828472222223</v>
      </c>
      <c r="G1952" t="s">
        <v>6383</v>
      </c>
      <c r="I1952">
        <v>25</v>
      </c>
      <c r="J1952" t="s">
        <v>25</v>
      </c>
      <c r="K1952" t="s">
        <v>72</v>
      </c>
      <c r="L1952">
        <v>105</v>
      </c>
      <c r="M1952" t="s">
        <v>27</v>
      </c>
      <c r="N1952" t="s">
        <v>28</v>
      </c>
      <c r="O1952" t="b">
        <v>0</v>
      </c>
      <c r="P1952">
        <v>1</v>
      </c>
      <c r="Q1952">
        <v>25232</v>
      </c>
      <c r="T1952">
        <v>0</v>
      </c>
    </row>
    <row r="1953" spans="1:21" x14ac:dyDescent="0.2">
      <c r="A1953">
        <v>1952</v>
      </c>
      <c r="B1953" t="s">
        <v>20</v>
      </c>
      <c r="C1953" t="s">
        <v>21</v>
      </c>
      <c r="D1953" t="s">
        <v>6384</v>
      </c>
      <c r="E1953" t="s">
        <v>6385</v>
      </c>
      <c r="F1953" s="1">
        <v>42523.706250000003</v>
      </c>
      <c r="G1953" t="s">
        <v>6386</v>
      </c>
      <c r="I1953">
        <v>28</v>
      </c>
      <c r="J1953" t="s">
        <v>1155</v>
      </c>
      <c r="K1953" t="s">
        <v>1005</v>
      </c>
      <c r="L1953">
        <v>244</v>
      </c>
      <c r="M1953" t="s">
        <v>27</v>
      </c>
      <c r="N1953" t="s">
        <v>28</v>
      </c>
      <c r="O1953" t="b">
        <v>0</v>
      </c>
      <c r="P1953">
        <v>1</v>
      </c>
      <c r="Q1953">
        <v>99280</v>
      </c>
      <c r="R1953">
        <v>107</v>
      </c>
      <c r="S1953">
        <v>16</v>
      </c>
      <c r="T1953">
        <v>0</v>
      </c>
      <c r="U1953">
        <v>27</v>
      </c>
    </row>
    <row r="1954" spans="1:21" x14ac:dyDescent="0.2">
      <c r="A1954">
        <v>1953</v>
      </c>
      <c r="B1954" t="s">
        <v>20</v>
      </c>
      <c r="C1954" t="s">
        <v>21</v>
      </c>
      <c r="D1954" t="s">
        <v>6387</v>
      </c>
      <c r="E1954" t="s">
        <v>6388</v>
      </c>
      <c r="F1954" s="1">
        <v>42521.749305555553</v>
      </c>
      <c r="G1954" t="s">
        <v>6389</v>
      </c>
      <c r="I1954">
        <v>25</v>
      </c>
      <c r="J1954" t="s">
        <v>25</v>
      </c>
      <c r="K1954" t="s">
        <v>499</v>
      </c>
      <c r="L1954">
        <v>124</v>
      </c>
      <c r="M1954" t="s">
        <v>27</v>
      </c>
      <c r="N1954" t="s">
        <v>28</v>
      </c>
      <c r="O1954" t="b">
        <v>0</v>
      </c>
      <c r="P1954">
        <v>1</v>
      </c>
      <c r="Q1954">
        <v>18231</v>
      </c>
      <c r="R1954">
        <v>56</v>
      </c>
      <c r="S1954">
        <v>10</v>
      </c>
      <c r="T1954">
        <v>0</v>
      </c>
      <c r="U1954">
        <v>50</v>
      </c>
    </row>
    <row r="1955" spans="1:21" x14ac:dyDescent="0.2">
      <c r="A1955">
        <v>1954</v>
      </c>
      <c r="B1955" t="s">
        <v>20</v>
      </c>
      <c r="C1955" t="s">
        <v>21</v>
      </c>
      <c r="D1955" t="s">
        <v>6390</v>
      </c>
      <c r="E1955" t="s">
        <v>6391</v>
      </c>
      <c r="F1955" s="1">
        <v>42521.634722222225</v>
      </c>
      <c r="G1955" t="s">
        <v>6392</v>
      </c>
      <c r="I1955">
        <v>25</v>
      </c>
      <c r="J1955" t="s">
        <v>25</v>
      </c>
      <c r="K1955" t="s">
        <v>3616</v>
      </c>
      <c r="L1955">
        <v>191</v>
      </c>
      <c r="M1955" t="s">
        <v>27</v>
      </c>
      <c r="N1955" t="s">
        <v>28</v>
      </c>
      <c r="O1955" t="b">
        <v>0</v>
      </c>
      <c r="P1955">
        <v>1</v>
      </c>
      <c r="Q1955">
        <v>26811</v>
      </c>
      <c r="R1955">
        <v>225</v>
      </c>
      <c r="S1955">
        <v>470</v>
      </c>
      <c r="T1955">
        <v>0</v>
      </c>
      <c r="U1955">
        <v>360</v>
      </c>
    </row>
    <row r="1956" spans="1:21" x14ac:dyDescent="0.2">
      <c r="A1956">
        <v>1955</v>
      </c>
      <c r="B1956" t="s">
        <v>20</v>
      </c>
      <c r="C1956" t="s">
        <v>21</v>
      </c>
      <c r="D1956" t="s">
        <v>6393</v>
      </c>
      <c r="E1956" t="s">
        <v>6394</v>
      </c>
      <c r="F1956" s="1">
        <v>42519.499305555553</v>
      </c>
      <c r="G1956" t="s">
        <v>6395</v>
      </c>
      <c r="I1956">
        <v>25</v>
      </c>
      <c r="J1956" t="s">
        <v>25</v>
      </c>
      <c r="K1956" t="s">
        <v>6396</v>
      </c>
      <c r="L1956">
        <v>1131</v>
      </c>
      <c r="M1956" t="s">
        <v>27</v>
      </c>
      <c r="N1956" t="s">
        <v>28</v>
      </c>
      <c r="O1956" t="b">
        <v>0</v>
      </c>
      <c r="P1956">
        <v>1</v>
      </c>
      <c r="Q1956">
        <v>62063</v>
      </c>
      <c r="R1956">
        <v>309</v>
      </c>
      <c r="S1956">
        <v>512</v>
      </c>
      <c r="T1956">
        <v>0</v>
      </c>
      <c r="U1956">
        <v>622</v>
      </c>
    </row>
    <row r="1957" spans="1:21" x14ac:dyDescent="0.2">
      <c r="A1957">
        <v>1956</v>
      </c>
      <c r="B1957" t="s">
        <v>20</v>
      </c>
      <c r="C1957" t="s">
        <v>21</v>
      </c>
      <c r="D1957" t="s">
        <v>6397</v>
      </c>
      <c r="E1957" t="s">
        <v>6398</v>
      </c>
      <c r="F1957" s="1">
        <v>42519.465277777781</v>
      </c>
      <c r="G1957" t="s">
        <v>6399</v>
      </c>
      <c r="I1957">
        <v>25</v>
      </c>
      <c r="J1957" t="s">
        <v>25</v>
      </c>
      <c r="K1957" t="s">
        <v>3541</v>
      </c>
      <c r="L1957">
        <v>525</v>
      </c>
      <c r="M1957" t="s">
        <v>27</v>
      </c>
      <c r="N1957" t="s">
        <v>28</v>
      </c>
      <c r="O1957" t="b">
        <v>0</v>
      </c>
      <c r="P1957">
        <v>1</v>
      </c>
      <c r="Q1957">
        <v>4229</v>
      </c>
      <c r="R1957">
        <v>33</v>
      </c>
      <c r="S1957">
        <v>3</v>
      </c>
      <c r="T1957">
        <v>0</v>
      </c>
      <c r="U1957">
        <v>13</v>
      </c>
    </row>
    <row r="1958" spans="1:21" x14ac:dyDescent="0.2">
      <c r="A1958">
        <v>1957</v>
      </c>
      <c r="B1958" t="s">
        <v>20</v>
      </c>
      <c r="C1958" t="s">
        <v>21</v>
      </c>
      <c r="D1958" t="s">
        <v>6400</v>
      </c>
      <c r="E1958" t="s">
        <v>6401</v>
      </c>
      <c r="F1958" s="1">
        <v>42519.472916666666</v>
      </c>
      <c r="G1958" t="s">
        <v>6402</v>
      </c>
      <c r="I1958">
        <v>25</v>
      </c>
      <c r="J1958" t="s">
        <v>25</v>
      </c>
      <c r="K1958" t="s">
        <v>6403</v>
      </c>
      <c r="L1958">
        <v>39</v>
      </c>
      <c r="M1958" t="s">
        <v>27</v>
      </c>
      <c r="N1958" t="s">
        <v>28</v>
      </c>
      <c r="O1958" t="b">
        <v>0</v>
      </c>
      <c r="P1958">
        <v>1</v>
      </c>
      <c r="Q1958">
        <v>12024</v>
      </c>
      <c r="R1958">
        <v>55</v>
      </c>
      <c r="S1958">
        <v>83</v>
      </c>
      <c r="T1958">
        <v>0</v>
      </c>
      <c r="U1958">
        <v>101</v>
      </c>
    </row>
    <row r="1959" spans="1:21" x14ac:dyDescent="0.2">
      <c r="A1959">
        <v>1958</v>
      </c>
      <c r="B1959" t="s">
        <v>20</v>
      </c>
      <c r="C1959" t="s">
        <v>21</v>
      </c>
      <c r="D1959" t="s">
        <v>6404</v>
      </c>
      <c r="E1959" t="s">
        <v>6405</v>
      </c>
      <c r="F1959" s="1">
        <v>42521.470138888886</v>
      </c>
      <c r="G1959" t="s">
        <v>6406</v>
      </c>
      <c r="I1959">
        <v>25</v>
      </c>
      <c r="J1959" t="s">
        <v>25</v>
      </c>
      <c r="K1959" t="s">
        <v>1305</v>
      </c>
      <c r="L1959">
        <v>112</v>
      </c>
      <c r="M1959" t="s">
        <v>27</v>
      </c>
      <c r="N1959" t="s">
        <v>28</v>
      </c>
      <c r="O1959" t="b">
        <v>0</v>
      </c>
      <c r="P1959">
        <v>1</v>
      </c>
      <c r="Q1959">
        <v>19359</v>
      </c>
      <c r="R1959">
        <v>214</v>
      </c>
      <c r="S1959">
        <v>174</v>
      </c>
      <c r="T1959">
        <v>0</v>
      </c>
      <c r="U1959">
        <v>186</v>
      </c>
    </row>
    <row r="1960" spans="1:21" x14ac:dyDescent="0.2">
      <c r="A1960">
        <v>1959</v>
      </c>
      <c r="B1960" t="s">
        <v>20</v>
      </c>
      <c r="C1960" t="s">
        <v>21</v>
      </c>
      <c r="D1960" t="s">
        <v>6407</v>
      </c>
      <c r="E1960" t="s">
        <v>6408</v>
      </c>
      <c r="F1960" s="1">
        <v>42518.422222222223</v>
      </c>
      <c r="G1960" t="s">
        <v>6409</v>
      </c>
      <c r="I1960">
        <v>25</v>
      </c>
      <c r="J1960" t="s">
        <v>25</v>
      </c>
      <c r="K1960" t="s">
        <v>2098</v>
      </c>
      <c r="L1960">
        <v>87</v>
      </c>
      <c r="M1960" t="s">
        <v>27</v>
      </c>
      <c r="N1960" t="s">
        <v>28</v>
      </c>
      <c r="O1960" t="b">
        <v>0</v>
      </c>
      <c r="P1960">
        <v>1</v>
      </c>
      <c r="Q1960">
        <v>8940</v>
      </c>
      <c r="R1960">
        <v>21</v>
      </c>
      <c r="S1960">
        <v>57</v>
      </c>
      <c r="T1960">
        <v>0</v>
      </c>
      <c r="U1960">
        <v>53</v>
      </c>
    </row>
    <row r="1961" spans="1:21" x14ac:dyDescent="0.2">
      <c r="A1961">
        <v>1960</v>
      </c>
      <c r="B1961" t="s">
        <v>20</v>
      </c>
      <c r="C1961" t="s">
        <v>21</v>
      </c>
      <c r="D1961" t="s">
        <v>6410</v>
      </c>
      <c r="E1961" t="s">
        <v>6411</v>
      </c>
      <c r="F1961" s="1">
        <v>42517.779166666667</v>
      </c>
      <c r="G1961" t="s">
        <v>6412</v>
      </c>
      <c r="I1961">
        <v>25</v>
      </c>
      <c r="J1961" t="s">
        <v>25</v>
      </c>
      <c r="K1961" t="s">
        <v>300</v>
      </c>
      <c r="L1961">
        <v>51</v>
      </c>
      <c r="M1961" t="s">
        <v>27</v>
      </c>
      <c r="N1961" t="s">
        <v>28</v>
      </c>
      <c r="O1961" t="b">
        <v>0</v>
      </c>
      <c r="P1961">
        <v>1</v>
      </c>
      <c r="Q1961">
        <v>5647</v>
      </c>
      <c r="R1961">
        <v>101</v>
      </c>
      <c r="S1961">
        <v>8</v>
      </c>
      <c r="T1961">
        <v>0</v>
      </c>
      <c r="U1961">
        <v>15</v>
      </c>
    </row>
    <row r="1962" spans="1:21" x14ac:dyDescent="0.2">
      <c r="A1962">
        <v>1961</v>
      </c>
      <c r="B1962" t="s">
        <v>20</v>
      </c>
      <c r="C1962" t="s">
        <v>21</v>
      </c>
      <c r="D1962" t="s">
        <v>6413</v>
      </c>
      <c r="E1962" t="s">
        <v>6414</v>
      </c>
      <c r="F1962" s="1">
        <v>42518.510416666664</v>
      </c>
      <c r="G1962" t="s">
        <v>6415</v>
      </c>
      <c r="I1962">
        <v>25</v>
      </c>
      <c r="J1962" t="s">
        <v>25</v>
      </c>
      <c r="K1962" t="s">
        <v>6416</v>
      </c>
      <c r="L1962">
        <v>664</v>
      </c>
      <c r="M1962" t="s">
        <v>27</v>
      </c>
      <c r="N1962" t="s">
        <v>28</v>
      </c>
      <c r="O1962" t="b">
        <v>0</v>
      </c>
      <c r="P1962">
        <v>1</v>
      </c>
      <c r="Q1962">
        <v>25203</v>
      </c>
      <c r="R1962">
        <v>212</v>
      </c>
      <c r="S1962">
        <v>8</v>
      </c>
      <c r="T1962">
        <v>0</v>
      </c>
      <c r="U1962">
        <v>101</v>
      </c>
    </row>
    <row r="1963" spans="1:21" x14ac:dyDescent="0.2">
      <c r="A1963">
        <v>1962</v>
      </c>
      <c r="B1963" t="s">
        <v>20</v>
      </c>
      <c r="C1963" t="s">
        <v>21</v>
      </c>
      <c r="D1963" t="s">
        <v>6417</v>
      </c>
      <c r="E1963" t="s">
        <v>6418</v>
      </c>
      <c r="F1963" s="1">
        <v>42520.429861111108</v>
      </c>
      <c r="G1963" t="s">
        <v>6419</v>
      </c>
      <c r="I1963">
        <v>28</v>
      </c>
      <c r="J1963" t="s">
        <v>1155</v>
      </c>
      <c r="K1963" t="s">
        <v>1111</v>
      </c>
      <c r="L1963">
        <v>63</v>
      </c>
      <c r="M1963" t="s">
        <v>27</v>
      </c>
      <c r="N1963" t="s">
        <v>28</v>
      </c>
      <c r="O1963" t="b">
        <v>0</v>
      </c>
      <c r="P1963">
        <v>1</v>
      </c>
      <c r="Q1963">
        <v>12373</v>
      </c>
      <c r="R1963">
        <v>185</v>
      </c>
      <c r="S1963">
        <v>7</v>
      </c>
      <c r="T1963">
        <v>0</v>
      </c>
      <c r="U1963">
        <v>37</v>
      </c>
    </row>
    <row r="1964" spans="1:21" x14ac:dyDescent="0.2">
      <c r="A1964">
        <v>1963</v>
      </c>
      <c r="B1964" t="s">
        <v>20</v>
      </c>
      <c r="C1964" t="s">
        <v>21</v>
      </c>
      <c r="D1964" t="s">
        <v>6420</v>
      </c>
      <c r="E1964" t="s">
        <v>6421</v>
      </c>
      <c r="F1964" s="1">
        <v>42517.747916666667</v>
      </c>
      <c r="G1964" t="s">
        <v>6422</v>
      </c>
      <c r="I1964">
        <v>25</v>
      </c>
      <c r="J1964" t="s">
        <v>25</v>
      </c>
      <c r="K1964" t="s">
        <v>1976</v>
      </c>
      <c r="L1964">
        <v>194</v>
      </c>
      <c r="M1964" t="s">
        <v>27</v>
      </c>
      <c r="N1964" t="s">
        <v>28</v>
      </c>
      <c r="O1964" t="b">
        <v>0</v>
      </c>
      <c r="P1964">
        <v>1</v>
      </c>
      <c r="Q1964">
        <v>720468</v>
      </c>
      <c r="R1964">
        <v>3314</v>
      </c>
      <c r="S1964">
        <v>1342</v>
      </c>
      <c r="T1964">
        <v>0</v>
      </c>
      <c r="U1964">
        <v>5008</v>
      </c>
    </row>
    <row r="1965" spans="1:21" x14ac:dyDescent="0.2">
      <c r="A1965">
        <v>1964</v>
      </c>
      <c r="B1965" t="s">
        <v>20</v>
      </c>
      <c r="C1965" t="s">
        <v>21</v>
      </c>
      <c r="D1965" t="s">
        <v>6423</v>
      </c>
      <c r="E1965" t="s">
        <v>6424</v>
      </c>
      <c r="F1965" s="1">
        <v>42517.67083333333</v>
      </c>
      <c r="G1965" t="s">
        <v>6425</v>
      </c>
      <c r="I1965">
        <v>25</v>
      </c>
      <c r="J1965" t="s">
        <v>25</v>
      </c>
      <c r="K1965" t="s">
        <v>1719</v>
      </c>
      <c r="L1965">
        <v>157</v>
      </c>
      <c r="M1965" t="s">
        <v>27</v>
      </c>
      <c r="N1965" t="s">
        <v>28</v>
      </c>
      <c r="O1965" t="b">
        <v>0</v>
      </c>
      <c r="P1965">
        <v>1</v>
      </c>
      <c r="Q1965">
        <v>4868</v>
      </c>
      <c r="R1965">
        <v>30</v>
      </c>
      <c r="S1965">
        <v>3</v>
      </c>
      <c r="T1965">
        <v>0</v>
      </c>
      <c r="U1965">
        <v>11</v>
      </c>
    </row>
    <row r="1966" spans="1:21" x14ac:dyDescent="0.2">
      <c r="A1966">
        <v>1965</v>
      </c>
      <c r="B1966" t="s">
        <v>20</v>
      </c>
      <c r="C1966" t="s">
        <v>21</v>
      </c>
      <c r="D1966" t="s">
        <v>6426</v>
      </c>
      <c r="E1966" t="s">
        <v>6427</v>
      </c>
      <c r="F1966" s="1">
        <v>42517.536111111112</v>
      </c>
      <c r="G1966" t="s">
        <v>6428</v>
      </c>
      <c r="I1966">
        <v>2</v>
      </c>
      <c r="J1966" t="s">
        <v>3105</v>
      </c>
      <c r="K1966" t="s">
        <v>519</v>
      </c>
      <c r="L1966">
        <v>32</v>
      </c>
      <c r="M1966" t="s">
        <v>27</v>
      </c>
      <c r="N1966" t="s">
        <v>28</v>
      </c>
      <c r="O1966" t="b">
        <v>0</v>
      </c>
      <c r="P1966">
        <v>1</v>
      </c>
      <c r="Q1966">
        <v>75261</v>
      </c>
      <c r="R1966">
        <v>255</v>
      </c>
      <c r="S1966">
        <v>27</v>
      </c>
      <c r="T1966">
        <v>0</v>
      </c>
      <c r="U1966">
        <v>89</v>
      </c>
    </row>
    <row r="1967" spans="1:21" x14ac:dyDescent="0.2">
      <c r="A1967">
        <v>1966</v>
      </c>
      <c r="B1967" t="s">
        <v>20</v>
      </c>
      <c r="C1967" t="s">
        <v>21</v>
      </c>
      <c r="D1967" t="s">
        <v>6429</v>
      </c>
      <c r="E1967" t="s">
        <v>6430</v>
      </c>
      <c r="F1967" s="1">
        <v>42517.503472222219</v>
      </c>
      <c r="G1967" t="s">
        <v>6431</v>
      </c>
      <c r="I1967">
        <v>25</v>
      </c>
      <c r="J1967" t="s">
        <v>25</v>
      </c>
      <c r="K1967" t="s">
        <v>5432</v>
      </c>
      <c r="L1967">
        <v>237</v>
      </c>
      <c r="M1967" t="s">
        <v>27</v>
      </c>
      <c r="N1967" t="s">
        <v>28</v>
      </c>
      <c r="O1967" t="b">
        <v>0</v>
      </c>
      <c r="P1967">
        <v>1</v>
      </c>
      <c r="Q1967">
        <v>34808</v>
      </c>
      <c r="R1967">
        <v>297</v>
      </c>
      <c r="S1967">
        <v>73</v>
      </c>
      <c r="T1967">
        <v>0</v>
      </c>
      <c r="U1967">
        <v>274</v>
      </c>
    </row>
    <row r="1968" spans="1:21" x14ac:dyDescent="0.2">
      <c r="A1968">
        <v>1967</v>
      </c>
      <c r="B1968" t="s">
        <v>20</v>
      </c>
      <c r="C1968" t="s">
        <v>21</v>
      </c>
      <c r="D1968" t="s">
        <v>6432</v>
      </c>
      <c r="E1968" t="s">
        <v>6433</v>
      </c>
      <c r="F1968" s="1">
        <v>42517.453472222223</v>
      </c>
      <c r="G1968" t="s">
        <v>6434</v>
      </c>
      <c r="I1968">
        <v>25</v>
      </c>
      <c r="J1968" t="s">
        <v>25</v>
      </c>
      <c r="K1968" t="s">
        <v>1932</v>
      </c>
      <c r="L1968">
        <v>118</v>
      </c>
      <c r="M1968" t="s">
        <v>27</v>
      </c>
      <c r="N1968" t="s">
        <v>28</v>
      </c>
      <c r="O1968" t="b">
        <v>0</v>
      </c>
      <c r="P1968">
        <v>1</v>
      </c>
      <c r="Q1968">
        <v>4195</v>
      </c>
      <c r="R1968">
        <v>12</v>
      </c>
      <c r="S1968">
        <v>25</v>
      </c>
      <c r="T1968">
        <v>0</v>
      </c>
      <c r="U1968">
        <v>45</v>
      </c>
    </row>
    <row r="1969" spans="1:21" x14ac:dyDescent="0.2">
      <c r="A1969">
        <v>1968</v>
      </c>
      <c r="B1969" t="s">
        <v>20</v>
      </c>
      <c r="C1969" t="s">
        <v>21</v>
      </c>
      <c r="D1969" t="s">
        <v>6435</v>
      </c>
      <c r="E1969" t="s">
        <v>6436</v>
      </c>
      <c r="F1969" s="1">
        <v>42517.459027777775</v>
      </c>
      <c r="G1969" t="s">
        <v>6437</v>
      </c>
      <c r="I1969">
        <v>25</v>
      </c>
      <c r="J1969" t="s">
        <v>25</v>
      </c>
      <c r="K1969" t="s">
        <v>40</v>
      </c>
      <c r="L1969">
        <v>70</v>
      </c>
      <c r="M1969" t="s">
        <v>27</v>
      </c>
      <c r="N1969" t="s">
        <v>28</v>
      </c>
      <c r="O1969" t="b">
        <v>0</v>
      </c>
      <c r="P1969">
        <v>1</v>
      </c>
      <c r="Q1969">
        <v>5353</v>
      </c>
      <c r="R1969">
        <v>122</v>
      </c>
      <c r="S1969">
        <v>11</v>
      </c>
      <c r="T1969">
        <v>0</v>
      </c>
      <c r="U1969">
        <v>56</v>
      </c>
    </row>
    <row r="1970" spans="1:21" x14ac:dyDescent="0.2">
      <c r="A1970">
        <v>1969</v>
      </c>
      <c r="B1970" t="s">
        <v>20</v>
      </c>
      <c r="C1970" t="s">
        <v>21</v>
      </c>
      <c r="D1970" t="s">
        <v>6438</v>
      </c>
      <c r="E1970" t="s">
        <v>6439</v>
      </c>
      <c r="F1970" s="1">
        <v>42516.769444444442</v>
      </c>
      <c r="G1970" t="s">
        <v>6440</v>
      </c>
      <c r="I1970">
        <v>2</v>
      </c>
      <c r="J1970" t="s">
        <v>3105</v>
      </c>
      <c r="K1970" t="s">
        <v>1281</v>
      </c>
      <c r="L1970">
        <v>203</v>
      </c>
      <c r="M1970" t="s">
        <v>27</v>
      </c>
      <c r="N1970" t="s">
        <v>28</v>
      </c>
      <c r="O1970" t="b">
        <v>0</v>
      </c>
      <c r="P1970">
        <v>1</v>
      </c>
      <c r="Q1970">
        <v>8611</v>
      </c>
      <c r="R1970">
        <v>27</v>
      </c>
      <c r="S1970">
        <v>94</v>
      </c>
      <c r="T1970">
        <v>0</v>
      </c>
      <c r="U1970">
        <v>24</v>
      </c>
    </row>
    <row r="1971" spans="1:21" x14ac:dyDescent="0.2">
      <c r="A1971">
        <v>1970</v>
      </c>
      <c r="B1971" t="s">
        <v>20</v>
      </c>
      <c r="C1971" t="s">
        <v>21</v>
      </c>
      <c r="D1971" t="s">
        <v>6441</v>
      </c>
      <c r="E1971" t="s">
        <v>6442</v>
      </c>
      <c r="F1971" s="1">
        <v>42516.685416666667</v>
      </c>
      <c r="G1971" t="s">
        <v>6443</v>
      </c>
      <c r="I1971">
        <v>25</v>
      </c>
      <c r="J1971" t="s">
        <v>25</v>
      </c>
      <c r="K1971" t="s">
        <v>124</v>
      </c>
      <c r="L1971">
        <v>151</v>
      </c>
      <c r="M1971" t="s">
        <v>27</v>
      </c>
      <c r="N1971" t="s">
        <v>28</v>
      </c>
      <c r="O1971" t="b">
        <v>0</v>
      </c>
      <c r="P1971">
        <v>1</v>
      </c>
      <c r="Q1971">
        <v>8480</v>
      </c>
      <c r="R1971">
        <v>51</v>
      </c>
      <c r="S1971">
        <v>45</v>
      </c>
      <c r="T1971">
        <v>0</v>
      </c>
      <c r="U1971">
        <v>250</v>
      </c>
    </row>
    <row r="1972" spans="1:21" x14ac:dyDescent="0.2">
      <c r="A1972">
        <v>1971</v>
      </c>
      <c r="B1972" t="s">
        <v>20</v>
      </c>
      <c r="C1972" t="s">
        <v>21</v>
      </c>
      <c r="D1972" t="s">
        <v>6444</v>
      </c>
      <c r="E1972" t="s">
        <v>6445</v>
      </c>
      <c r="F1972" s="1">
        <v>42516.604166666664</v>
      </c>
      <c r="G1972" t="s">
        <v>6446</v>
      </c>
      <c r="I1972">
        <v>25</v>
      </c>
      <c r="J1972" t="s">
        <v>25</v>
      </c>
      <c r="K1972" t="s">
        <v>735</v>
      </c>
      <c r="L1972">
        <v>123</v>
      </c>
      <c r="M1972" t="s">
        <v>27</v>
      </c>
      <c r="N1972" t="s">
        <v>28</v>
      </c>
      <c r="O1972" t="b">
        <v>0</v>
      </c>
      <c r="P1972">
        <v>1</v>
      </c>
      <c r="Q1972">
        <v>32854</v>
      </c>
      <c r="R1972">
        <v>202</v>
      </c>
      <c r="S1972">
        <v>95</v>
      </c>
      <c r="T1972">
        <v>0</v>
      </c>
      <c r="U1972">
        <v>157</v>
      </c>
    </row>
    <row r="1973" spans="1:21" x14ac:dyDescent="0.2">
      <c r="A1973">
        <v>1972</v>
      </c>
      <c r="B1973" t="s">
        <v>20</v>
      </c>
      <c r="C1973" t="s">
        <v>21</v>
      </c>
      <c r="D1973" t="s">
        <v>6447</v>
      </c>
      <c r="E1973" t="s">
        <v>6448</v>
      </c>
      <c r="F1973" s="1">
        <v>42516.540277777778</v>
      </c>
      <c r="G1973" t="s">
        <v>6449</v>
      </c>
      <c r="I1973">
        <v>28</v>
      </c>
      <c r="J1973" t="s">
        <v>1155</v>
      </c>
      <c r="K1973" t="s">
        <v>128</v>
      </c>
      <c r="L1973">
        <v>108</v>
      </c>
      <c r="M1973" t="s">
        <v>27</v>
      </c>
      <c r="N1973" t="s">
        <v>28</v>
      </c>
      <c r="O1973" t="b">
        <v>0</v>
      </c>
      <c r="P1973">
        <v>1</v>
      </c>
      <c r="Q1973">
        <v>17421</v>
      </c>
      <c r="R1973">
        <v>195</v>
      </c>
      <c r="S1973">
        <v>17</v>
      </c>
      <c r="T1973">
        <v>0</v>
      </c>
      <c r="U1973">
        <v>126</v>
      </c>
    </row>
    <row r="1974" spans="1:21" x14ac:dyDescent="0.2">
      <c r="A1974">
        <v>1973</v>
      </c>
      <c r="B1974" t="s">
        <v>20</v>
      </c>
      <c r="C1974" t="s">
        <v>21</v>
      </c>
      <c r="D1974" t="s">
        <v>6450</v>
      </c>
      <c r="E1974" t="s">
        <v>6451</v>
      </c>
      <c r="F1974" s="1">
        <v>42515.808333333334</v>
      </c>
      <c r="G1974" t="s">
        <v>6452</v>
      </c>
      <c r="I1974">
        <v>17</v>
      </c>
      <c r="J1974" t="s">
        <v>1816</v>
      </c>
      <c r="K1974" t="s">
        <v>2524</v>
      </c>
      <c r="L1974">
        <v>184</v>
      </c>
      <c r="M1974" t="s">
        <v>27</v>
      </c>
      <c r="N1974" t="s">
        <v>28</v>
      </c>
      <c r="O1974" t="b">
        <v>0</v>
      </c>
      <c r="P1974">
        <v>1</v>
      </c>
      <c r="Q1974">
        <v>3990</v>
      </c>
      <c r="R1974">
        <v>15</v>
      </c>
      <c r="S1974">
        <v>11</v>
      </c>
      <c r="T1974">
        <v>0</v>
      </c>
      <c r="U1974">
        <v>3</v>
      </c>
    </row>
    <row r="1975" spans="1:21" x14ac:dyDescent="0.2">
      <c r="A1975">
        <v>1974</v>
      </c>
      <c r="B1975" t="s">
        <v>20</v>
      </c>
      <c r="C1975" t="s">
        <v>21</v>
      </c>
      <c r="D1975" t="s">
        <v>6453</v>
      </c>
      <c r="E1975" t="s">
        <v>6454</v>
      </c>
      <c r="F1975" s="1">
        <v>42515.762499999997</v>
      </c>
      <c r="G1975" t="s">
        <v>6455</v>
      </c>
      <c r="I1975">
        <v>25</v>
      </c>
      <c r="J1975" t="s">
        <v>25</v>
      </c>
      <c r="K1975" t="s">
        <v>786</v>
      </c>
      <c r="L1975">
        <v>143</v>
      </c>
      <c r="M1975" t="s">
        <v>27</v>
      </c>
      <c r="N1975" t="s">
        <v>28</v>
      </c>
      <c r="O1975" t="b">
        <v>0</v>
      </c>
      <c r="P1975">
        <v>1</v>
      </c>
      <c r="Q1975">
        <v>10300</v>
      </c>
      <c r="R1975">
        <v>93</v>
      </c>
      <c r="S1975">
        <v>68</v>
      </c>
      <c r="T1975">
        <v>0</v>
      </c>
      <c r="U1975">
        <v>160</v>
      </c>
    </row>
    <row r="1976" spans="1:21" x14ac:dyDescent="0.2">
      <c r="A1976">
        <v>1975</v>
      </c>
      <c r="B1976" t="s">
        <v>20</v>
      </c>
      <c r="C1976" t="s">
        <v>21</v>
      </c>
      <c r="D1976" t="s">
        <v>6456</v>
      </c>
      <c r="E1976" t="s">
        <v>6457</v>
      </c>
      <c r="F1976" s="1">
        <v>42516</v>
      </c>
      <c r="G1976" t="s">
        <v>6458</v>
      </c>
      <c r="I1976">
        <v>25</v>
      </c>
      <c r="J1976" t="s">
        <v>25</v>
      </c>
      <c r="K1976" t="s">
        <v>2167</v>
      </c>
      <c r="L1976">
        <v>689</v>
      </c>
      <c r="M1976" t="s">
        <v>27</v>
      </c>
      <c r="N1976" t="s">
        <v>28</v>
      </c>
      <c r="O1976" t="b">
        <v>0</v>
      </c>
      <c r="P1976">
        <v>1</v>
      </c>
      <c r="Q1976">
        <v>19365</v>
      </c>
      <c r="R1976">
        <v>140</v>
      </c>
      <c r="S1976">
        <v>7</v>
      </c>
      <c r="T1976">
        <v>0</v>
      </c>
      <c r="U1976">
        <v>36</v>
      </c>
    </row>
    <row r="1977" spans="1:21" x14ac:dyDescent="0.2">
      <c r="A1977">
        <v>1976</v>
      </c>
      <c r="B1977" t="s">
        <v>20</v>
      </c>
      <c r="C1977" t="s">
        <v>21</v>
      </c>
      <c r="D1977" t="s">
        <v>6459</v>
      </c>
      <c r="E1977" t="s">
        <v>6460</v>
      </c>
      <c r="F1977" s="1">
        <v>42515.709027777775</v>
      </c>
      <c r="G1977" t="s">
        <v>6461</v>
      </c>
      <c r="I1977">
        <v>25</v>
      </c>
      <c r="J1977" t="s">
        <v>25</v>
      </c>
      <c r="K1977" t="s">
        <v>1593</v>
      </c>
      <c r="L1977">
        <v>166</v>
      </c>
      <c r="M1977" t="s">
        <v>27</v>
      </c>
      <c r="N1977" t="s">
        <v>28</v>
      </c>
      <c r="O1977" t="b">
        <v>0</v>
      </c>
      <c r="P1977">
        <v>1</v>
      </c>
      <c r="Q1977">
        <v>12095</v>
      </c>
      <c r="R1977">
        <v>31</v>
      </c>
      <c r="S1977">
        <v>5</v>
      </c>
      <c r="T1977">
        <v>0</v>
      </c>
      <c r="U1977">
        <v>4</v>
      </c>
    </row>
    <row r="1978" spans="1:21" x14ac:dyDescent="0.2">
      <c r="A1978">
        <v>1977</v>
      </c>
      <c r="B1978" t="s">
        <v>20</v>
      </c>
      <c r="C1978" t="s">
        <v>21</v>
      </c>
      <c r="D1978" t="s">
        <v>6462</v>
      </c>
      <c r="E1978" t="s">
        <v>6463</v>
      </c>
      <c r="F1978" s="1">
        <v>42515.784722222219</v>
      </c>
      <c r="G1978" t="s">
        <v>6464</v>
      </c>
      <c r="I1978">
        <v>25</v>
      </c>
      <c r="J1978" t="s">
        <v>25</v>
      </c>
      <c r="K1978" t="s">
        <v>1273</v>
      </c>
      <c r="L1978">
        <v>125</v>
      </c>
      <c r="M1978" t="s">
        <v>27</v>
      </c>
      <c r="N1978" t="s">
        <v>28</v>
      </c>
      <c r="O1978" t="b">
        <v>0</v>
      </c>
      <c r="P1978">
        <v>1</v>
      </c>
      <c r="Q1978">
        <v>4879</v>
      </c>
      <c r="R1978">
        <v>39</v>
      </c>
      <c r="S1978">
        <v>5</v>
      </c>
      <c r="T1978">
        <v>0</v>
      </c>
      <c r="U1978">
        <v>5</v>
      </c>
    </row>
    <row r="1979" spans="1:21" x14ac:dyDescent="0.2">
      <c r="A1979">
        <v>1978</v>
      </c>
      <c r="B1979" t="s">
        <v>20</v>
      </c>
      <c r="C1979" t="s">
        <v>21</v>
      </c>
      <c r="D1979" t="s">
        <v>6465</v>
      </c>
      <c r="E1979" t="s">
        <v>6466</v>
      </c>
      <c r="F1979" s="1">
        <v>42515.558333333334</v>
      </c>
      <c r="G1979" t="s">
        <v>6467</v>
      </c>
      <c r="I1979">
        <v>25</v>
      </c>
      <c r="J1979" t="s">
        <v>25</v>
      </c>
      <c r="K1979" t="s">
        <v>1366</v>
      </c>
      <c r="L1979">
        <v>199</v>
      </c>
      <c r="M1979" t="s">
        <v>27</v>
      </c>
      <c r="N1979" t="s">
        <v>28</v>
      </c>
      <c r="O1979" t="b">
        <v>0</v>
      </c>
      <c r="P1979">
        <v>1</v>
      </c>
      <c r="Q1979">
        <v>155939</v>
      </c>
      <c r="R1979">
        <v>1304</v>
      </c>
      <c r="S1979">
        <v>577</v>
      </c>
      <c r="T1979">
        <v>0</v>
      </c>
      <c r="U1979">
        <v>969</v>
      </c>
    </row>
    <row r="1980" spans="1:21" x14ac:dyDescent="0.2">
      <c r="A1980">
        <v>1979</v>
      </c>
      <c r="B1980" t="s">
        <v>20</v>
      </c>
      <c r="C1980" t="s">
        <v>21</v>
      </c>
      <c r="D1980" t="s">
        <v>6468</v>
      </c>
      <c r="E1980" t="s">
        <v>6469</v>
      </c>
      <c r="F1980" s="1">
        <v>42515.481944444444</v>
      </c>
      <c r="G1980" t="s">
        <v>6470</v>
      </c>
      <c r="I1980">
        <v>25</v>
      </c>
      <c r="J1980" t="s">
        <v>25</v>
      </c>
      <c r="K1980" t="s">
        <v>631</v>
      </c>
      <c r="L1980">
        <v>182</v>
      </c>
      <c r="M1980" t="s">
        <v>27</v>
      </c>
      <c r="N1980" t="s">
        <v>28</v>
      </c>
      <c r="O1980" t="b">
        <v>0</v>
      </c>
      <c r="P1980">
        <v>1</v>
      </c>
      <c r="Q1980">
        <v>10427</v>
      </c>
      <c r="R1980">
        <v>91</v>
      </c>
      <c r="S1980">
        <v>120</v>
      </c>
      <c r="T1980">
        <v>0</v>
      </c>
      <c r="U1980">
        <v>95</v>
      </c>
    </row>
    <row r="1981" spans="1:21" x14ac:dyDescent="0.2">
      <c r="A1981">
        <v>1980</v>
      </c>
      <c r="B1981" t="s">
        <v>20</v>
      </c>
      <c r="C1981" t="s">
        <v>21</v>
      </c>
      <c r="D1981" t="s">
        <v>6471</v>
      </c>
      <c r="E1981" t="s">
        <v>6472</v>
      </c>
      <c r="F1981" s="1">
        <v>42514.803472222222</v>
      </c>
      <c r="G1981" t="s">
        <v>6473</v>
      </c>
      <c r="I1981">
        <v>25</v>
      </c>
      <c r="J1981" t="s">
        <v>25</v>
      </c>
      <c r="K1981" t="s">
        <v>120</v>
      </c>
      <c r="L1981">
        <v>95</v>
      </c>
      <c r="M1981" t="s">
        <v>27</v>
      </c>
      <c r="N1981" t="s">
        <v>28</v>
      </c>
      <c r="O1981" t="b">
        <v>0</v>
      </c>
      <c r="P1981">
        <v>1</v>
      </c>
      <c r="Q1981">
        <v>10734</v>
      </c>
      <c r="R1981">
        <v>51</v>
      </c>
      <c r="S1981">
        <v>2</v>
      </c>
      <c r="T1981">
        <v>0</v>
      </c>
      <c r="U1981">
        <v>17</v>
      </c>
    </row>
    <row r="1982" spans="1:21" x14ac:dyDescent="0.2">
      <c r="A1982">
        <v>1981</v>
      </c>
      <c r="B1982" t="s">
        <v>20</v>
      </c>
      <c r="C1982" t="s">
        <v>21</v>
      </c>
      <c r="D1982" t="s">
        <v>6474</v>
      </c>
      <c r="E1982" t="s">
        <v>6475</v>
      </c>
      <c r="F1982" s="1">
        <v>42515.581944444442</v>
      </c>
      <c r="G1982" t="s">
        <v>6476</v>
      </c>
      <c r="I1982">
        <v>28</v>
      </c>
      <c r="J1982" t="s">
        <v>1155</v>
      </c>
      <c r="K1982" t="s">
        <v>473</v>
      </c>
      <c r="L1982">
        <v>106</v>
      </c>
      <c r="M1982" t="s">
        <v>27</v>
      </c>
      <c r="N1982" t="s">
        <v>28</v>
      </c>
      <c r="O1982" t="b">
        <v>0</v>
      </c>
      <c r="P1982">
        <v>1</v>
      </c>
      <c r="Q1982">
        <v>6254</v>
      </c>
      <c r="R1982">
        <v>33</v>
      </c>
      <c r="S1982">
        <v>5</v>
      </c>
      <c r="T1982">
        <v>0</v>
      </c>
      <c r="U1982">
        <v>10</v>
      </c>
    </row>
    <row r="1983" spans="1:21" x14ac:dyDescent="0.2">
      <c r="A1983">
        <v>1982</v>
      </c>
      <c r="B1983" t="s">
        <v>20</v>
      </c>
      <c r="C1983" t="s">
        <v>21</v>
      </c>
      <c r="D1983" t="s">
        <v>6477</v>
      </c>
      <c r="E1983" t="s">
        <v>6478</v>
      </c>
      <c r="F1983" s="1">
        <v>42514.745833333334</v>
      </c>
      <c r="G1983" t="s">
        <v>6479</v>
      </c>
      <c r="I1983">
        <v>28</v>
      </c>
      <c r="J1983" t="s">
        <v>1155</v>
      </c>
      <c r="K1983" t="s">
        <v>4846</v>
      </c>
      <c r="L1983">
        <v>185</v>
      </c>
      <c r="M1983" t="s">
        <v>27</v>
      </c>
      <c r="N1983" t="s">
        <v>28</v>
      </c>
      <c r="O1983" t="b">
        <v>0</v>
      </c>
      <c r="P1983">
        <v>1</v>
      </c>
      <c r="Q1983">
        <v>6013</v>
      </c>
      <c r="R1983">
        <v>37</v>
      </c>
      <c r="S1983">
        <v>8</v>
      </c>
      <c r="T1983">
        <v>0</v>
      </c>
      <c r="U1983">
        <v>1</v>
      </c>
    </row>
    <row r="1984" spans="1:21" x14ac:dyDescent="0.2">
      <c r="A1984">
        <v>1983</v>
      </c>
      <c r="B1984" t="s">
        <v>20</v>
      </c>
      <c r="C1984" t="s">
        <v>21</v>
      </c>
      <c r="D1984" t="s">
        <v>6480</v>
      </c>
      <c r="E1984" t="s">
        <v>6481</v>
      </c>
      <c r="F1984" s="1">
        <v>42514.611111111109</v>
      </c>
      <c r="G1984" t="s">
        <v>6482</v>
      </c>
      <c r="I1984">
        <v>25</v>
      </c>
      <c r="J1984" t="s">
        <v>25</v>
      </c>
      <c r="K1984" t="s">
        <v>515</v>
      </c>
      <c r="L1984">
        <v>77</v>
      </c>
      <c r="M1984" t="s">
        <v>27</v>
      </c>
      <c r="N1984" t="s">
        <v>28</v>
      </c>
      <c r="O1984" t="b">
        <v>0</v>
      </c>
      <c r="P1984">
        <v>1</v>
      </c>
      <c r="Q1984">
        <v>29073</v>
      </c>
      <c r="R1984">
        <v>83</v>
      </c>
      <c r="S1984">
        <v>148</v>
      </c>
      <c r="T1984">
        <v>0</v>
      </c>
      <c r="U1984">
        <v>125</v>
      </c>
    </row>
    <row r="1985" spans="1:21" x14ac:dyDescent="0.2">
      <c r="A1985">
        <v>1984</v>
      </c>
      <c r="B1985" t="s">
        <v>20</v>
      </c>
      <c r="C1985" t="s">
        <v>21</v>
      </c>
      <c r="D1985" t="s">
        <v>6483</v>
      </c>
      <c r="E1985" t="s">
        <v>6484</v>
      </c>
      <c r="F1985" s="1">
        <v>42532.719444444447</v>
      </c>
      <c r="G1985" t="s">
        <v>6485</v>
      </c>
      <c r="I1985">
        <v>25</v>
      </c>
      <c r="J1985" t="s">
        <v>25</v>
      </c>
      <c r="K1985" t="s">
        <v>1069</v>
      </c>
      <c r="L1985">
        <v>97</v>
      </c>
      <c r="M1985" t="s">
        <v>27</v>
      </c>
      <c r="N1985" t="s">
        <v>429</v>
      </c>
      <c r="O1985" t="b">
        <v>0</v>
      </c>
      <c r="P1985">
        <v>1</v>
      </c>
      <c r="Q1985">
        <v>17083</v>
      </c>
      <c r="R1985">
        <v>135</v>
      </c>
      <c r="S1985">
        <v>65</v>
      </c>
      <c r="T1985">
        <v>0</v>
      </c>
      <c r="U1985">
        <v>267</v>
      </c>
    </row>
    <row r="1986" spans="1:21" x14ac:dyDescent="0.2">
      <c r="A1986">
        <v>1985</v>
      </c>
      <c r="B1986" t="s">
        <v>20</v>
      </c>
      <c r="C1986" t="s">
        <v>21</v>
      </c>
      <c r="D1986" t="s">
        <v>6486</v>
      </c>
      <c r="E1986" t="s">
        <v>6487</v>
      </c>
      <c r="F1986" s="1">
        <v>42514.553472222222</v>
      </c>
      <c r="G1986" t="s">
        <v>6488</v>
      </c>
      <c r="I1986">
        <v>25</v>
      </c>
      <c r="J1986" t="s">
        <v>25</v>
      </c>
      <c r="K1986" t="s">
        <v>832</v>
      </c>
      <c r="L1986">
        <v>73</v>
      </c>
      <c r="M1986" t="s">
        <v>27</v>
      </c>
      <c r="N1986" t="s">
        <v>28</v>
      </c>
      <c r="O1986" t="b">
        <v>0</v>
      </c>
      <c r="P1986">
        <v>1</v>
      </c>
      <c r="Q1986">
        <v>42295</v>
      </c>
      <c r="R1986">
        <v>100</v>
      </c>
      <c r="S1986">
        <v>7067</v>
      </c>
      <c r="T1986">
        <v>0</v>
      </c>
      <c r="U1986">
        <v>1812</v>
      </c>
    </row>
    <row r="1987" spans="1:21" x14ac:dyDescent="0.2">
      <c r="A1987">
        <v>1986</v>
      </c>
      <c r="B1987" t="s">
        <v>20</v>
      </c>
      <c r="C1987" t="s">
        <v>21</v>
      </c>
      <c r="D1987" t="s">
        <v>6489</v>
      </c>
      <c r="E1987" t="s">
        <v>6490</v>
      </c>
      <c r="F1987" s="1">
        <v>42514.729166666664</v>
      </c>
      <c r="G1987" t="s">
        <v>6491</v>
      </c>
      <c r="I1987">
        <v>25</v>
      </c>
      <c r="J1987" t="s">
        <v>25</v>
      </c>
      <c r="K1987" t="s">
        <v>868</v>
      </c>
      <c r="L1987">
        <v>204</v>
      </c>
      <c r="M1987" t="s">
        <v>27</v>
      </c>
      <c r="N1987" t="s">
        <v>28</v>
      </c>
      <c r="O1987" t="b">
        <v>0</v>
      </c>
      <c r="P1987">
        <v>1</v>
      </c>
      <c r="Q1987">
        <v>7142</v>
      </c>
      <c r="R1987">
        <v>62</v>
      </c>
      <c r="S1987">
        <v>18</v>
      </c>
      <c r="T1987">
        <v>0</v>
      </c>
      <c r="U1987">
        <v>66</v>
      </c>
    </row>
    <row r="1988" spans="1:21" x14ac:dyDescent="0.2">
      <c r="A1988">
        <v>1987</v>
      </c>
      <c r="B1988" t="s">
        <v>20</v>
      </c>
      <c r="C1988" t="s">
        <v>21</v>
      </c>
      <c r="D1988" t="s">
        <v>6492</v>
      </c>
      <c r="E1988" t="s">
        <v>6493</v>
      </c>
      <c r="F1988" s="1">
        <v>42513.842361111114</v>
      </c>
      <c r="G1988" t="s">
        <v>6494</v>
      </c>
      <c r="I1988">
        <v>25</v>
      </c>
      <c r="J1988" t="s">
        <v>25</v>
      </c>
      <c r="K1988" t="s">
        <v>994</v>
      </c>
      <c r="L1988">
        <v>281</v>
      </c>
      <c r="M1988" t="s">
        <v>27</v>
      </c>
      <c r="N1988" t="s">
        <v>28</v>
      </c>
      <c r="O1988" t="b">
        <v>0</v>
      </c>
      <c r="P1988">
        <v>1</v>
      </c>
      <c r="Q1988">
        <v>54547</v>
      </c>
      <c r="R1988">
        <v>278</v>
      </c>
      <c r="S1988">
        <v>31</v>
      </c>
      <c r="T1988">
        <v>0</v>
      </c>
      <c r="U1988">
        <v>382</v>
      </c>
    </row>
    <row r="1989" spans="1:21" x14ac:dyDescent="0.2">
      <c r="A1989">
        <v>1988</v>
      </c>
      <c r="B1989" t="s">
        <v>20</v>
      </c>
      <c r="C1989" t="s">
        <v>21</v>
      </c>
      <c r="D1989" t="s">
        <v>6495</v>
      </c>
      <c r="E1989" t="s">
        <v>6496</v>
      </c>
      <c r="F1989" s="1">
        <v>42513.838888888888</v>
      </c>
      <c r="G1989" t="s">
        <v>6497</v>
      </c>
      <c r="I1989">
        <v>28</v>
      </c>
      <c r="J1989" t="s">
        <v>1155</v>
      </c>
      <c r="K1989" t="s">
        <v>499</v>
      </c>
      <c r="L1989">
        <v>124</v>
      </c>
      <c r="M1989" t="s">
        <v>27</v>
      </c>
      <c r="N1989" t="s">
        <v>429</v>
      </c>
      <c r="O1989" t="b">
        <v>0</v>
      </c>
      <c r="P1989">
        <v>1</v>
      </c>
      <c r="Q1989">
        <v>9249</v>
      </c>
      <c r="R1989">
        <v>99</v>
      </c>
      <c r="S1989">
        <v>5</v>
      </c>
      <c r="T1989">
        <v>0</v>
      </c>
      <c r="U1989">
        <v>51</v>
      </c>
    </row>
    <row r="1990" spans="1:21" x14ac:dyDescent="0.2">
      <c r="A1990">
        <v>1989</v>
      </c>
      <c r="B1990" t="s">
        <v>20</v>
      </c>
      <c r="C1990" t="s">
        <v>21</v>
      </c>
      <c r="D1990" t="s">
        <v>6498</v>
      </c>
      <c r="E1990" t="s">
        <v>6499</v>
      </c>
      <c r="F1990" s="1">
        <v>42513.727083333331</v>
      </c>
      <c r="G1990" t="s">
        <v>6500</v>
      </c>
      <c r="I1990">
        <v>25</v>
      </c>
      <c r="J1990" t="s">
        <v>25</v>
      </c>
      <c r="K1990" t="s">
        <v>1586</v>
      </c>
      <c r="L1990">
        <v>128</v>
      </c>
      <c r="M1990" t="s">
        <v>27</v>
      </c>
      <c r="N1990" t="s">
        <v>28</v>
      </c>
      <c r="O1990" t="b">
        <v>0</v>
      </c>
      <c r="P1990">
        <v>1</v>
      </c>
      <c r="Q1990">
        <v>62887</v>
      </c>
      <c r="R1990">
        <v>328</v>
      </c>
      <c r="S1990">
        <v>9</v>
      </c>
      <c r="T1990">
        <v>0</v>
      </c>
      <c r="U1990">
        <v>69</v>
      </c>
    </row>
    <row r="1991" spans="1:21" x14ac:dyDescent="0.2">
      <c r="A1991">
        <v>1990</v>
      </c>
      <c r="B1991" t="s">
        <v>20</v>
      </c>
      <c r="C1991" t="s">
        <v>21</v>
      </c>
      <c r="D1991" t="s">
        <v>6501</v>
      </c>
      <c r="E1991" t="s">
        <v>6502</v>
      </c>
      <c r="F1991" s="1">
        <v>42512.520833333336</v>
      </c>
      <c r="G1991" t="s">
        <v>6503</v>
      </c>
      <c r="I1991">
        <v>25</v>
      </c>
      <c r="J1991" t="s">
        <v>25</v>
      </c>
      <c r="K1991" t="s">
        <v>6504</v>
      </c>
      <c r="L1991">
        <v>514</v>
      </c>
      <c r="M1991" t="s">
        <v>27</v>
      </c>
      <c r="N1991" t="s">
        <v>28</v>
      </c>
      <c r="O1991" t="b">
        <v>0</v>
      </c>
      <c r="P1991">
        <v>1</v>
      </c>
      <c r="Q1991">
        <v>26264</v>
      </c>
      <c r="R1991">
        <v>117</v>
      </c>
      <c r="S1991">
        <v>88</v>
      </c>
      <c r="T1991">
        <v>0</v>
      </c>
      <c r="U1991">
        <v>261</v>
      </c>
    </row>
    <row r="1992" spans="1:21" x14ac:dyDescent="0.2">
      <c r="A1992">
        <v>1991</v>
      </c>
      <c r="B1992" t="s">
        <v>20</v>
      </c>
      <c r="C1992" t="s">
        <v>21</v>
      </c>
      <c r="D1992" t="s">
        <v>6505</v>
      </c>
      <c r="E1992" t="s">
        <v>6506</v>
      </c>
      <c r="F1992" s="1">
        <v>42512.520138888889</v>
      </c>
      <c r="G1992" t="s">
        <v>6507</v>
      </c>
      <c r="I1992">
        <v>25</v>
      </c>
      <c r="J1992" t="s">
        <v>25</v>
      </c>
      <c r="K1992" t="s">
        <v>6508</v>
      </c>
      <c r="L1992">
        <v>827</v>
      </c>
      <c r="M1992" t="s">
        <v>27</v>
      </c>
      <c r="N1992" t="s">
        <v>28</v>
      </c>
      <c r="O1992" t="b">
        <v>0</v>
      </c>
      <c r="P1992">
        <v>1</v>
      </c>
      <c r="Q1992">
        <v>7656</v>
      </c>
      <c r="R1992">
        <v>24</v>
      </c>
      <c r="S1992">
        <v>79</v>
      </c>
      <c r="T1992">
        <v>0</v>
      </c>
      <c r="U1992">
        <v>63</v>
      </c>
    </row>
    <row r="1993" spans="1:21" x14ac:dyDescent="0.2">
      <c r="A1993">
        <v>1992</v>
      </c>
      <c r="B1993" t="s">
        <v>20</v>
      </c>
      <c r="C1993" t="s">
        <v>21</v>
      </c>
      <c r="D1993" t="s">
        <v>6509</v>
      </c>
      <c r="E1993" t="s">
        <v>6510</v>
      </c>
      <c r="F1993" s="1">
        <v>42512.468055555553</v>
      </c>
      <c r="G1993" t="s">
        <v>6511</v>
      </c>
      <c r="I1993">
        <v>24</v>
      </c>
      <c r="J1993" t="s">
        <v>454</v>
      </c>
      <c r="K1993" t="s">
        <v>1893</v>
      </c>
      <c r="L1993">
        <v>368</v>
      </c>
      <c r="M1993" t="s">
        <v>27</v>
      </c>
      <c r="N1993" t="s">
        <v>28</v>
      </c>
      <c r="O1993" t="b">
        <v>0</v>
      </c>
      <c r="P1993">
        <v>1</v>
      </c>
      <c r="Q1993">
        <v>60313</v>
      </c>
      <c r="R1993">
        <v>457</v>
      </c>
      <c r="S1993">
        <v>5</v>
      </c>
      <c r="T1993">
        <v>0</v>
      </c>
      <c r="U1993">
        <v>49</v>
      </c>
    </row>
    <row r="1994" spans="1:21" x14ac:dyDescent="0.2">
      <c r="A1994">
        <v>1993</v>
      </c>
      <c r="B1994" t="s">
        <v>20</v>
      </c>
      <c r="C1994" t="s">
        <v>21</v>
      </c>
      <c r="D1994" t="s">
        <v>6512</v>
      </c>
      <c r="E1994" t="s">
        <v>6513</v>
      </c>
      <c r="F1994" s="1">
        <v>42512.520833333336</v>
      </c>
      <c r="G1994" t="s">
        <v>6514</v>
      </c>
      <c r="I1994">
        <v>25</v>
      </c>
      <c r="J1994" t="s">
        <v>25</v>
      </c>
      <c r="K1994" t="s">
        <v>4289</v>
      </c>
      <c r="L1994">
        <v>277</v>
      </c>
      <c r="M1994" t="s">
        <v>27</v>
      </c>
      <c r="N1994" t="s">
        <v>28</v>
      </c>
      <c r="O1994" t="b">
        <v>0</v>
      </c>
      <c r="P1994">
        <v>1</v>
      </c>
      <c r="Q1994">
        <v>12841</v>
      </c>
      <c r="R1994">
        <v>90</v>
      </c>
      <c r="S1994">
        <v>165</v>
      </c>
      <c r="T1994">
        <v>0</v>
      </c>
      <c r="U1994">
        <v>165</v>
      </c>
    </row>
    <row r="1995" spans="1:21" x14ac:dyDescent="0.2">
      <c r="A1995">
        <v>1994</v>
      </c>
      <c r="B1995" t="s">
        <v>20</v>
      </c>
      <c r="C1995" t="s">
        <v>21</v>
      </c>
      <c r="D1995" t="s">
        <v>6515</v>
      </c>
      <c r="E1995" t="s">
        <v>6516</v>
      </c>
      <c r="F1995" s="1">
        <v>42519.804166666669</v>
      </c>
      <c r="G1995" t="s">
        <v>6517</v>
      </c>
      <c r="I1995">
        <v>25</v>
      </c>
      <c r="J1995" t="s">
        <v>25</v>
      </c>
      <c r="K1995" t="s">
        <v>6032</v>
      </c>
      <c r="L1995">
        <v>196</v>
      </c>
      <c r="M1995" t="s">
        <v>27</v>
      </c>
      <c r="N1995" t="s">
        <v>28</v>
      </c>
      <c r="O1995" t="b">
        <v>0</v>
      </c>
      <c r="P1995">
        <v>1</v>
      </c>
      <c r="Q1995">
        <v>8867</v>
      </c>
      <c r="R1995">
        <v>61</v>
      </c>
      <c r="S1995">
        <v>3</v>
      </c>
      <c r="T1995">
        <v>0</v>
      </c>
      <c r="U1995">
        <v>43</v>
      </c>
    </row>
    <row r="1996" spans="1:21" x14ac:dyDescent="0.2">
      <c r="A1996">
        <v>1995</v>
      </c>
      <c r="B1996" t="s">
        <v>20</v>
      </c>
      <c r="C1996" t="s">
        <v>21</v>
      </c>
      <c r="D1996" t="s">
        <v>6518</v>
      </c>
      <c r="E1996" t="s">
        <v>6519</v>
      </c>
      <c r="F1996" s="1">
        <v>42512.806944444441</v>
      </c>
      <c r="G1996" t="s">
        <v>6520</v>
      </c>
      <c r="I1996">
        <v>25</v>
      </c>
      <c r="J1996" t="s">
        <v>25</v>
      </c>
      <c r="K1996" t="s">
        <v>2528</v>
      </c>
      <c r="L1996">
        <v>259</v>
      </c>
      <c r="M1996" t="s">
        <v>27</v>
      </c>
      <c r="N1996" t="s">
        <v>28</v>
      </c>
      <c r="O1996" t="b">
        <v>0</v>
      </c>
      <c r="P1996">
        <v>1</v>
      </c>
      <c r="Q1996">
        <v>53403</v>
      </c>
      <c r="R1996">
        <v>196</v>
      </c>
      <c r="S1996">
        <v>20</v>
      </c>
      <c r="T1996">
        <v>0</v>
      </c>
      <c r="U1996">
        <v>110</v>
      </c>
    </row>
    <row r="1997" spans="1:21" x14ac:dyDescent="0.2">
      <c r="A1997">
        <v>1996</v>
      </c>
      <c r="B1997" t="s">
        <v>20</v>
      </c>
      <c r="C1997" t="s">
        <v>21</v>
      </c>
      <c r="D1997" t="s">
        <v>6521</v>
      </c>
      <c r="E1997" t="s">
        <v>6522</v>
      </c>
      <c r="F1997" s="1">
        <v>42511.884027777778</v>
      </c>
      <c r="G1997" t="s">
        <v>6523</v>
      </c>
      <c r="I1997">
        <v>25</v>
      </c>
      <c r="J1997" t="s">
        <v>25</v>
      </c>
      <c r="K1997" t="s">
        <v>1242</v>
      </c>
      <c r="L1997">
        <v>131</v>
      </c>
      <c r="M1997" t="s">
        <v>27</v>
      </c>
      <c r="N1997" t="s">
        <v>28</v>
      </c>
      <c r="O1997" t="b">
        <v>0</v>
      </c>
      <c r="P1997">
        <v>1</v>
      </c>
      <c r="Q1997">
        <v>23818</v>
      </c>
      <c r="R1997">
        <v>184</v>
      </c>
      <c r="S1997">
        <v>17</v>
      </c>
      <c r="T1997">
        <v>0</v>
      </c>
      <c r="U1997">
        <v>130</v>
      </c>
    </row>
    <row r="1998" spans="1:21" x14ac:dyDescent="0.2">
      <c r="A1998">
        <v>1997</v>
      </c>
      <c r="B1998" t="s">
        <v>20</v>
      </c>
      <c r="C1998" t="s">
        <v>21</v>
      </c>
      <c r="D1998" t="s">
        <v>6524</v>
      </c>
      <c r="E1998" t="s">
        <v>6525</v>
      </c>
      <c r="F1998" s="1">
        <v>42511.882638888892</v>
      </c>
      <c r="G1998" t="s">
        <v>6526</v>
      </c>
      <c r="I1998">
        <v>25</v>
      </c>
      <c r="J1998" t="s">
        <v>25</v>
      </c>
      <c r="K1998" t="s">
        <v>6527</v>
      </c>
      <c r="L1998">
        <v>1731</v>
      </c>
      <c r="M1998" t="s">
        <v>27</v>
      </c>
      <c r="N1998" t="s">
        <v>28</v>
      </c>
      <c r="O1998" t="b">
        <v>0</v>
      </c>
      <c r="P1998">
        <v>1</v>
      </c>
      <c r="Q1998">
        <v>4262</v>
      </c>
      <c r="R1998">
        <v>20</v>
      </c>
      <c r="S1998">
        <v>8</v>
      </c>
      <c r="T1998">
        <v>0</v>
      </c>
      <c r="U1998">
        <v>5</v>
      </c>
    </row>
    <row r="1999" spans="1:21" x14ac:dyDescent="0.2">
      <c r="A1999">
        <v>1998</v>
      </c>
      <c r="B1999" t="s">
        <v>20</v>
      </c>
      <c r="C1999" t="s">
        <v>21</v>
      </c>
      <c r="D1999" t="s">
        <v>6528</v>
      </c>
      <c r="E1999" t="s">
        <v>6529</v>
      </c>
      <c r="F1999" s="1">
        <v>42511.563888888886</v>
      </c>
      <c r="G1999" t="s">
        <v>6530</v>
      </c>
      <c r="I1999">
        <v>25</v>
      </c>
      <c r="J1999" t="s">
        <v>25</v>
      </c>
      <c r="K1999" t="s">
        <v>1172</v>
      </c>
      <c r="L1999">
        <v>145</v>
      </c>
      <c r="M1999" t="s">
        <v>27</v>
      </c>
      <c r="N1999" t="s">
        <v>28</v>
      </c>
      <c r="O1999" t="b">
        <v>0</v>
      </c>
      <c r="P1999">
        <v>1</v>
      </c>
      <c r="Q1999">
        <v>15041</v>
      </c>
      <c r="R1999">
        <v>218</v>
      </c>
      <c r="S1999">
        <v>94</v>
      </c>
      <c r="T1999">
        <v>0</v>
      </c>
      <c r="U1999">
        <v>580</v>
      </c>
    </row>
    <row r="2000" spans="1:21" x14ac:dyDescent="0.2">
      <c r="A2000">
        <v>1999</v>
      </c>
      <c r="B2000" t="s">
        <v>20</v>
      </c>
      <c r="C2000" t="s">
        <v>21</v>
      </c>
      <c r="D2000" t="s">
        <v>6531</v>
      </c>
      <c r="E2000" t="s">
        <v>6532</v>
      </c>
      <c r="F2000" s="1">
        <v>42515.695833333331</v>
      </c>
      <c r="G2000" t="s">
        <v>6533</v>
      </c>
      <c r="I2000">
        <v>25</v>
      </c>
      <c r="J2000" t="s">
        <v>25</v>
      </c>
      <c r="K2000" t="s">
        <v>947</v>
      </c>
      <c r="L2000">
        <v>88</v>
      </c>
      <c r="M2000" t="s">
        <v>27</v>
      </c>
      <c r="N2000" t="s">
        <v>28</v>
      </c>
      <c r="O2000" t="b">
        <v>0</v>
      </c>
      <c r="P2000">
        <v>1</v>
      </c>
      <c r="Q2000">
        <v>2625</v>
      </c>
      <c r="R2000">
        <v>11</v>
      </c>
      <c r="S2000">
        <v>7</v>
      </c>
      <c r="T2000">
        <v>0</v>
      </c>
      <c r="U2000">
        <v>17</v>
      </c>
    </row>
    <row r="2001" spans="1:21" x14ac:dyDescent="0.2">
      <c r="A2001">
        <v>2000</v>
      </c>
      <c r="B2001" t="s">
        <v>20</v>
      </c>
      <c r="C2001" t="s">
        <v>21</v>
      </c>
      <c r="D2001" t="s">
        <v>6534</v>
      </c>
      <c r="E2001" t="s">
        <v>6535</v>
      </c>
      <c r="F2001" s="1">
        <v>42511.520138888889</v>
      </c>
      <c r="G2001" t="s">
        <v>6536</v>
      </c>
      <c r="I2001">
        <v>25</v>
      </c>
      <c r="J2001" t="s">
        <v>25</v>
      </c>
      <c r="K2001" t="s">
        <v>56</v>
      </c>
      <c r="L2001">
        <v>81</v>
      </c>
      <c r="M2001" t="s">
        <v>27</v>
      </c>
      <c r="N2001" t="s">
        <v>28</v>
      </c>
      <c r="O2001" t="b">
        <v>0</v>
      </c>
      <c r="P2001">
        <v>1</v>
      </c>
      <c r="Q2001">
        <v>3084</v>
      </c>
      <c r="R2001">
        <v>10</v>
      </c>
      <c r="S2001">
        <v>19</v>
      </c>
      <c r="T2001">
        <v>0</v>
      </c>
      <c r="U2001">
        <v>27</v>
      </c>
    </row>
    <row r="2002" spans="1:21" x14ac:dyDescent="0.2">
      <c r="A2002">
        <v>2001</v>
      </c>
      <c r="B2002" t="s">
        <v>20</v>
      </c>
      <c r="C2002" t="s">
        <v>21</v>
      </c>
      <c r="D2002" t="s">
        <v>6537</v>
      </c>
      <c r="E2002" t="s">
        <v>6538</v>
      </c>
      <c r="F2002" s="1">
        <v>42511.453472222223</v>
      </c>
      <c r="G2002" t="s">
        <v>6539</v>
      </c>
      <c r="I2002">
        <v>25</v>
      </c>
      <c r="J2002" t="s">
        <v>25</v>
      </c>
      <c r="K2002" t="s">
        <v>6540</v>
      </c>
      <c r="L2002">
        <v>447</v>
      </c>
      <c r="M2002" t="s">
        <v>27</v>
      </c>
      <c r="N2002" t="s">
        <v>28</v>
      </c>
      <c r="O2002" t="b">
        <v>0</v>
      </c>
      <c r="P2002">
        <v>1</v>
      </c>
      <c r="Q2002">
        <v>193522</v>
      </c>
      <c r="R2002">
        <v>1489</v>
      </c>
      <c r="S2002">
        <v>137</v>
      </c>
      <c r="T2002">
        <v>0</v>
      </c>
      <c r="U2002">
        <v>1566</v>
      </c>
    </row>
    <row r="2003" spans="1:21" x14ac:dyDescent="0.2">
      <c r="A2003">
        <v>2002</v>
      </c>
      <c r="B2003" t="s">
        <v>20</v>
      </c>
      <c r="C2003" t="s">
        <v>21</v>
      </c>
      <c r="D2003" t="s">
        <v>6541</v>
      </c>
      <c r="E2003" t="s">
        <v>6542</v>
      </c>
      <c r="F2003" s="1">
        <v>42513.706944444442</v>
      </c>
      <c r="G2003" t="s">
        <v>6543</v>
      </c>
      <c r="I2003">
        <v>25</v>
      </c>
      <c r="J2003" t="s">
        <v>25</v>
      </c>
      <c r="K2003" t="s">
        <v>2692</v>
      </c>
      <c r="L2003">
        <v>352</v>
      </c>
      <c r="M2003" t="s">
        <v>27</v>
      </c>
      <c r="N2003" t="s">
        <v>28</v>
      </c>
      <c r="O2003" t="b">
        <v>0</v>
      </c>
      <c r="P2003">
        <v>1</v>
      </c>
      <c r="Q2003">
        <v>8417</v>
      </c>
      <c r="R2003">
        <v>95</v>
      </c>
      <c r="S2003">
        <v>2</v>
      </c>
      <c r="T2003">
        <v>0</v>
      </c>
      <c r="U2003">
        <v>18</v>
      </c>
    </row>
    <row r="2004" spans="1:21" x14ac:dyDescent="0.2">
      <c r="A2004">
        <v>2003</v>
      </c>
      <c r="B2004" t="s">
        <v>20</v>
      </c>
      <c r="C2004" t="s">
        <v>21</v>
      </c>
      <c r="D2004" t="s">
        <v>6544</v>
      </c>
      <c r="E2004" t="s">
        <v>6545</v>
      </c>
      <c r="F2004" s="1">
        <v>42510.59375</v>
      </c>
      <c r="G2004" t="s">
        <v>6546</v>
      </c>
      <c r="I2004">
        <v>25</v>
      </c>
      <c r="J2004" t="s">
        <v>25</v>
      </c>
      <c r="K2004" t="s">
        <v>331</v>
      </c>
      <c r="L2004">
        <v>150</v>
      </c>
      <c r="M2004" t="s">
        <v>27</v>
      </c>
      <c r="N2004" t="s">
        <v>28</v>
      </c>
      <c r="O2004" t="b">
        <v>0</v>
      </c>
      <c r="P2004">
        <v>1</v>
      </c>
      <c r="Q2004">
        <v>7208</v>
      </c>
      <c r="R2004">
        <v>20</v>
      </c>
      <c r="S2004">
        <v>90</v>
      </c>
      <c r="T2004">
        <v>0</v>
      </c>
      <c r="U2004">
        <v>65</v>
      </c>
    </row>
    <row r="2005" spans="1:21" x14ac:dyDescent="0.2">
      <c r="A2005">
        <v>2004</v>
      </c>
      <c r="B2005" t="s">
        <v>20</v>
      </c>
      <c r="C2005" t="s">
        <v>21</v>
      </c>
      <c r="D2005" t="s">
        <v>6547</v>
      </c>
      <c r="E2005" t="s">
        <v>6548</v>
      </c>
      <c r="F2005" s="1">
        <v>42512.539583333331</v>
      </c>
      <c r="G2005" t="s">
        <v>6549</v>
      </c>
      <c r="I2005">
        <v>25</v>
      </c>
      <c r="J2005" t="s">
        <v>25</v>
      </c>
      <c r="K2005" t="s">
        <v>6550</v>
      </c>
      <c r="L2005">
        <v>521</v>
      </c>
      <c r="M2005" t="s">
        <v>27</v>
      </c>
      <c r="N2005" t="s">
        <v>28</v>
      </c>
      <c r="O2005" t="b">
        <v>0</v>
      </c>
      <c r="P2005">
        <v>1</v>
      </c>
      <c r="Q2005">
        <v>8133</v>
      </c>
      <c r="R2005">
        <v>27</v>
      </c>
      <c r="S2005">
        <v>117</v>
      </c>
      <c r="T2005">
        <v>0</v>
      </c>
      <c r="U2005">
        <v>105</v>
      </c>
    </row>
    <row r="2006" spans="1:21" x14ac:dyDescent="0.2">
      <c r="A2006">
        <v>2005</v>
      </c>
      <c r="B2006" t="s">
        <v>20</v>
      </c>
      <c r="C2006" t="s">
        <v>21</v>
      </c>
      <c r="D2006" t="s">
        <v>6551</v>
      </c>
      <c r="E2006" t="s">
        <v>6552</v>
      </c>
      <c r="F2006" s="1">
        <v>42510.512499999997</v>
      </c>
      <c r="G2006" t="s">
        <v>6553</v>
      </c>
      <c r="I2006">
        <v>25</v>
      </c>
      <c r="J2006" t="s">
        <v>25</v>
      </c>
      <c r="K2006" t="s">
        <v>2679</v>
      </c>
      <c r="L2006">
        <v>197</v>
      </c>
      <c r="M2006" t="s">
        <v>27</v>
      </c>
      <c r="N2006" t="s">
        <v>28</v>
      </c>
      <c r="O2006" t="b">
        <v>0</v>
      </c>
      <c r="P2006">
        <v>1</v>
      </c>
      <c r="Q2006">
        <v>16057</v>
      </c>
      <c r="R2006">
        <v>29</v>
      </c>
      <c r="S2006">
        <v>9</v>
      </c>
      <c r="T2006">
        <v>0</v>
      </c>
      <c r="U2006">
        <v>22</v>
      </c>
    </row>
    <row r="2007" spans="1:21" x14ac:dyDescent="0.2">
      <c r="A2007">
        <v>2006</v>
      </c>
      <c r="B2007" t="s">
        <v>20</v>
      </c>
      <c r="C2007" t="s">
        <v>21</v>
      </c>
      <c r="D2007" t="s">
        <v>6554</v>
      </c>
      <c r="E2007" t="s">
        <v>6555</v>
      </c>
      <c r="F2007" s="1">
        <v>42509.802083333336</v>
      </c>
      <c r="G2007" t="s">
        <v>6556</v>
      </c>
      <c r="I2007">
        <v>25</v>
      </c>
      <c r="J2007" t="s">
        <v>25</v>
      </c>
      <c r="K2007" t="s">
        <v>1501</v>
      </c>
      <c r="L2007">
        <v>174</v>
      </c>
      <c r="M2007" t="s">
        <v>27</v>
      </c>
      <c r="N2007" t="s">
        <v>28</v>
      </c>
      <c r="O2007" t="b">
        <v>0</v>
      </c>
      <c r="P2007">
        <v>1</v>
      </c>
      <c r="Q2007">
        <v>64055</v>
      </c>
      <c r="R2007">
        <v>183</v>
      </c>
      <c r="S2007">
        <v>17</v>
      </c>
      <c r="T2007">
        <v>0</v>
      </c>
      <c r="U2007">
        <v>125</v>
      </c>
    </row>
    <row r="2008" spans="1:21" x14ac:dyDescent="0.2">
      <c r="A2008">
        <v>2007</v>
      </c>
      <c r="B2008" t="s">
        <v>20</v>
      </c>
      <c r="C2008" t="s">
        <v>21</v>
      </c>
      <c r="D2008" t="s">
        <v>6557</v>
      </c>
      <c r="E2008" t="s">
        <v>6558</v>
      </c>
      <c r="F2008" s="1">
        <v>42509.558333333334</v>
      </c>
      <c r="G2008" t="s">
        <v>6559</v>
      </c>
      <c r="I2008">
        <v>25</v>
      </c>
      <c r="J2008" t="s">
        <v>25</v>
      </c>
      <c r="K2008" t="s">
        <v>954</v>
      </c>
      <c r="L2008">
        <v>46</v>
      </c>
      <c r="M2008" t="s">
        <v>27</v>
      </c>
      <c r="N2008" t="s">
        <v>28</v>
      </c>
      <c r="O2008" t="b">
        <v>0</v>
      </c>
      <c r="P2008">
        <v>1</v>
      </c>
      <c r="Q2008">
        <v>35791</v>
      </c>
      <c r="R2008">
        <v>66</v>
      </c>
      <c r="S2008">
        <v>16</v>
      </c>
      <c r="T2008">
        <v>0</v>
      </c>
      <c r="U2008">
        <v>191</v>
      </c>
    </row>
    <row r="2009" spans="1:21" x14ac:dyDescent="0.2">
      <c r="A2009">
        <v>2008</v>
      </c>
      <c r="B2009" t="s">
        <v>20</v>
      </c>
      <c r="C2009" t="s">
        <v>21</v>
      </c>
      <c r="D2009" t="s">
        <v>6560</v>
      </c>
      <c r="E2009" t="s">
        <v>6561</v>
      </c>
      <c r="F2009" s="1">
        <v>42509.55972222222</v>
      </c>
      <c r="G2009" t="s">
        <v>6562</v>
      </c>
      <c r="I2009">
        <v>25</v>
      </c>
      <c r="J2009" t="s">
        <v>25</v>
      </c>
      <c r="K2009" t="s">
        <v>316</v>
      </c>
      <c r="L2009">
        <v>91</v>
      </c>
      <c r="M2009" t="s">
        <v>27</v>
      </c>
      <c r="N2009" t="s">
        <v>28</v>
      </c>
      <c r="O2009" t="b">
        <v>0</v>
      </c>
      <c r="P2009">
        <v>1</v>
      </c>
      <c r="Q2009">
        <v>13042</v>
      </c>
      <c r="R2009">
        <v>69</v>
      </c>
      <c r="S2009">
        <v>29</v>
      </c>
      <c r="T2009">
        <v>0</v>
      </c>
      <c r="U2009">
        <v>94</v>
      </c>
    </row>
    <row r="2010" spans="1:21" x14ac:dyDescent="0.2">
      <c r="A2010">
        <v>2009</v>
      </c>
      <c r="B2010" t="s">
        <v>20</v>
      </c>
      <c r="C2010" t="s">
        <v>21</v>
      </c>
      <c r="D2010" t="s">
        <v>6563</v>
      </c>
      <c r="E2010" t="s">
        <v>6564</v>
      </c>
      <c r="F2010" s="1">
        <v>42509.484027777777</v>
      </c>
      <c r="G2010" t="s">
        <v>6565</v>
      </c>
      <c r="I2010">
        <v>25</v>
      </c>
      <c r="J2010" t="s">
        <v>25</v>
      </c>
      <c r="K2010" t="s">
        <v>936</v>
      </c>
      <c r="L2010">
        <v>109</v>
      </c>
      <c r="M2010" t="s">
        <v>27</v>
      </c>
      <c r="N2010" t="s">
        <v>28</v>
      </c>
      <c r="O2010" t="b">
        <v>0</v>
      </c>
      <c r="P2010">
        <v>1</v>
      </c>
      <c r="Q2010">
        <v>14076</v>
      </c>
      <c r="R2010">
        <v>33</v>
      </c>
      <c r="S2010">
        <v>2</v>
      </c>
      <c r="T2010">
        <v>0</v>
      </c>
      <c r="U2010">
        <v>14</v>
      </c>
    </row>
    <row r="2011" spans="1:21" x14ac:dyDescent="0.2">
      <c r="A2011">
        <v>2010</v>
      </c>
      <c r="B2011" t="s">
        <v>20</v>
      </c>
      <c r="C2011" t="s">
        <v>21</v>
      </c>
      <c r="D2011" t="s">
        <v>6566</v>
      </c>
      <c r="E2011" t="s">
        <v>6567</v>
      </c>
      <c r="F2011" s="1">
        <v>42509.479166666664</v>
      </c>
      <c r="G2011" t="s">
        <v>6568</v>
      </c>
      <c r="I2011">
        <v>25</v>
      </c>
      <c r="J2011" t="s">
        <v>25</v>
      </c>
      <c r="K2011" t="s">
        <v>1586</v>
      </c>
      <c r="L2011">
        <v>128</v>
      </c>
      <c r="M2011" t="s">
        <v>27</v>
      </c>
      <c r="N2011" t="s">
        <v>28</v>
      </c>
      <c r="O2011" t="b">
        <v>0</v>
      </c>
      <c r="P2011">
        <v>1</v>
      </c>
      <c r="Q2011">
        <v>37562</v>
      </c>
      <c r="R2011">
        <v>61</v>
      </c>
      <c r="S2011">
        <v>6</v>
      </c>
      <c r="T2011">
        <v>0</v>
      </c>
      <c r="U2011">
        <v>104</v>
      </c>
    </row>
    <row r="2012" spans="1:21" x14ac:dyDescent="0.2">
      <c r="A2012">
        <v>2011</v>
      </c>
      <c r="B2012" t="s">
        <v>20</v>
      </c>
      <c r="C2012" t="s">
        <v>21</v>
      </c>
      <c r="D2012" t="s">
        <v>6569</v>
      </c>
      <c r="E2012" t="s">
        <v>6570</v>
      </c>
      <c r="F2012" s="1">
        <v>42508.868750000001</v>
      </c>
      <c r="G2012" t="s">
        <v>6571</v>
      </c>
      <c r="I2012">
        <v>25</v>
      </c>
      <c r="J2012" t="s">
        <v>25</v>
      </c>
      <c r="K2012" t="s">
        <v>5650</v>
      </c>
      <c r="L2012">
        <v>327</v>
      </c>
      <c r="M2012" t="s">
        <v>27</v>
      </c>
      <c r="N2012" t="s">
        <v>28</v>
      </c>
      <c r="O2012" t="b">
        <v>0</v>
      </c>
      <c r="P2012">
        <v>1</v>
      </c>
      <c r="Q2012">
        <v>72991</v>
      </c>
      <c r="R2012">
        <v>238</v>
      </c>
      <c r="S2012">
        <v>17</v>
      </c>
      <c r="T2012">
        <v>0</v>
      </c>
      <c r="U2012">
        <v>131</v>
      </c>
    </row>
    <row r="2013" spans="1:21" x14ac:dyDescent="0.2">
      <c r="A2013">
        <v>2012</v>
      </c>
      <c r="B2013" t="s">
        <v>20</v>
      </c>
      <c r="C2013" t="s">
        <v>21</v>
      </c>
      <c r="D2013" t="s">
        <v>6572</v>
      </c>
      <c r="E2013" t="s">
        <v>6573</v>
      </c>
      <c r="F2013" s="1">
        <v>42508.854166666664</v>
      </c>
      <c r="G2013" t="s">
        <v>6574</v>
      </c>
      <c r="I2013">
        <v>25</v>
      </c>
      <c r="J2013" t="s">
        <v>25</v>
      </c>
      <c r="K2013" t="s">
        <v>6575</v>
      </c>
      <c r="L2013">
        <v>299</v>
      </c>
      <c r="M2013" t="s">
        <v>27</v>
      </c>
      <c r="N2013" t="s">
        <v>28</v>
      </c>
      <c r="O2013" t="b">
        <v>0</v>
      </c>
      <c r="P2013">
        <v>1</v>
      </c>
      <c r="Q2013">
        <v>11218</v>
      </c>
      <c r="R2013">
        <v>26</v>
      </c>
      <c r="S2013">
        <v>63</v>
      </c>
      <c r="T2013">
        <v>0</v>
      </c>
      <c r="U2013">
        <v>65</v>
      </c>
    </row>
    <row r="2014" spans="1:21" x14ac:dyDescent="0.2">
      <c r="A2014">
        <v>2013</v>
      </c>
      <c r="B2014" t="s">
        <v>20</v>
      </c>
      <c r="C2014" t="s">
        <v>21</v>
      </c>
      <c r="D2014" t="s">
        <v>6576</v>
      </c>
      <c r="E2014" t="s">
        <v>6577</v>
      </c>
      <c r="F2014" s="1">
        <v>42508.617361111108</v>
      </c>
      <c r="G2014" t="s">
        <v>6578</v>
      </c>
      <c r="I2014">
        <v>25</v>
      </c>
      <c r="J2014" t="s">
        <v>25</v>
      </c>
      <c r="K2014" t="s">
        <v>805</v>
      </c>
      <c r="L2014">
        <v>40</v>
      </c>
      <c r="M2014" t="s">
        <v>27</v>
      </c>
      <c r="N2014" t="s">
        <v>28</v>
      </c>
      <c r="O2014" t="b">
        <v>0</v>
      </c>
      <c r="P2014">
        <v>1</v>
      </c>
      <c r="Q2014">
        <v>78228</v>
      </c>
      <c r="R2014">
        <v>550</v>
      </c>
      <c r="S2014">
        <v>28</v>
      </c>
      <c r="T2014">
        <v>0</v>
      </c>
      <c r="U2014">
        <v>82</v>
      </c>
    </row>
    <row r="2015" spans="1:21" x14ac:dyDescent="0.2">
      <c r="A2015">
        <v>2014</v>
      </c>
      <c r="B2015" t="s">
        <v>20</v>
      </c>
      <c r="C2015" t="s">
        <v>21</v>
      </c>
      <c r="D2015" t="s">
        <v>6579</v>
      </c>
      <c r="E2015" t="s">
        <v>6580</v>
      </c>
      <c r="F2015" s="1">
        <v>42508.715277777781</v>
      </c>
      <c r="G2015" t="s">
        <v>6581</v>
      </c>
      <c r="I2015">
        <v>25</v>
      </c>
      <c r="J2015" t="s">
        <v>25</v>
      </c>
      <c r="K2015" t="s">
        <v>473</v>
      </c>
      <c r="L2015">
        <v>106</v>
      </c>
      <c r="M2015" t="s">
        <v>27</v>
      </c>
      <c r="N2015" t="s">
        <v>28</v>
      </c>
      <c r="O2015" t="b">
        <v>0</v>
      </c>
      <c r="P2015">
        <v>1</v>
      </c>
      <c r="Q2015">
        <v>113302</v>
      </c>
      <c r="R2015">
        <v>281</v>
      </c>
      <c r="S2015">
        <v>30</v>
      </c>
      <c r="T2015">
        <v>0</v>
      </c>
      <c r="U2015">
        <v>43</v>
      </c>
    </row>
    <row r="2016" spans="1:21" x14ac:dyDescent="0.2">
      <c r="A2016">
        <v>2015</v>
      </c>
      <c r="B2016" t="s">
        <v>20</v>
      </c>
      <c r="C2016" t="s">
        <v>21</v>
      </c>
      <c r="D2016" t="s">
        <v>6582</v>
      </c>
      <c r="E2016" t="s">
        <v>6583</v>
      </c>
      <c r="F2016" s="1">
        <v>42508.510416666664</v>
      </c>
      <c r="G2016" t="s">
        <v>6584</v>
      </c>
      <c r="I2016">
        <v>25</v>
      </c>
      <c r="J2016" t="s">
        <v>25</v>
      </c>
      <c r="K2016" t="s">
        <v>182</v>
      </c>
      <c r="L2016">
        <v>156</v>
      </c>
      <c r="M2016" t="s">
        <v>27</v>
      </c>
      <c r="N2016" t="s">
        <v>28</v>
      </c>
      <c r="O2016" t="b">
        <v>0</v>
      </c>
      <c r="P2016">
        <v>1</v>
      </c>
      <c r="Q2016">
        <v>74427</v>
      </c>
      <c r="R2016">
        <v>1519</v>
      </c>
      <c r="S2016">
        <v>25</v>
      </c>
      <c r="T2016">
        <v>0</v>
      </c>
      <c r="U2016">
        <v>127</v>
      </c>
    </row>
    <row r="2017" spans="1:21" x14ac:dyDescent="0.2">
      <c r="A2017">
        <v>2016</v>
      </c>
      <c r="B2017" t="s">
        <v>20</v>
      </c>
      <c r="C2017" t="s">
        <v>21</v>
      </c>
      <c r="D2017" t="s">
        <v>6585</v>
      </c>
      <c r="E2017" t="s">
        <v>6586</v>
      </c>
      <c r="F2017" s="1">
        <v>42507.823611111111</v>
      </c>
      <c r="G2017" t="s">
        <v>6587</v>
      </c>
      <c r="I2017">
        <v>25</v>
      </c>
      <c r="J2017" t="s">
        <v>25</v>
      </c>
      <c r="K2017" t="s">
        <v>1494</v>
      </c>
      <c r="L2017">
        <v>158</v>
      </c>
      <c r="M2017" t="s">
        <v>27</v>
      </c>
      <c r="N2017" t="s">
        <v>28</v>
      </c>
      <c r="O2017" t="b">
        <v>0</v>
      </c>
      <c r="P2017">
        <v>1</v>
      </c>
      <c r="Q2017">
        <v>25324</v>
      </c>
      <c r="R2017">
        <v>146</v>
      </c>
      <c r="S2017">
        <v>73</v>
      </c>
      <c r="T2017">
        <v>0</v>
      </c>
      <c r="U2017">
        <v>203</v>
      </c>
    </row>
    <row r="2018" spans="1:21" x14ac:dyDescent="0.2">
      <c r="A2018">
        <v>2017</v>
      </c>
      <c r="B2018" t="s">
        <v>20</v>
      </c>
      <c r="C2018" t="s">
        <v>21</v>
      </c>
      <c r="D2018" t="s">
        <v>6588</v>
      </c>
      <c r="E2018" t="s">
        <v>6589</v>
      </c>
      <c r="F2018" s="1">
        <v>42507.722916666666</v>
      </c>
      <c r="G2018" t="s">
        <v>6590</v>
      </c>
      <c r="I2018">
        <v>25</v>
      </c>
      <c r="J2018" t="s">
        <v>25</v>
      </c>
      <c r="K2018" t="s">
        <v>2387</v>
      </c>
      <c r="L2018">
        <v>189</v>
      </c>
      <c r="M2018" t="s">
        <v>27</v>
      </c>
      <c r="N2018" t="s">
        <v>28</v>
      </c>
      <c r="O2018" t="b">
        <v>0</v>
      </c>
      <c r="P2018">
        <v>1</v>
      </c>
      <c r="Q2018">
        <v>4968</v>
      </c>
      <c r="R2018">
        <v>84</v>
      </c>
      <c r="S2018">
        <v>68</v>
      </c>
      <c r="T2018">
        <v>0</v>
      </c>
      <c r="U2018">
        <v>30</v>
      </c>
    </row>
    <row r="2019" spans="1:21" x14ac:dyDescent="0.2">
      <c r="A2019">
        <v>2018</v>
      </c>
      <c r="B2019" t="s">
        <v>20</v>
      </c>
      <c r="C2019" t="s">
        <v>21</v>
      </c>
      <c r="D2019" t="s">
        <v>6591</v>
      </c>
      <c r="E2019" t="s">
        <v>6592</v>
      </c>
      <c r="F2019" s="1">
        <v>42507.770833333336</v>
      </c>
      <c r="G2019" t="s">
        <v>6593</v>
      </c>
      <c r="I2019">
        <v>25</v>
      </c>
      <c r="J2019" t="s">
        <v>25</v>
      </c>
      <c r="K2019" t="s">
        <v>794</v>
      </c>
      <c r="L2019">
        <v>132</v>
      </c>
      <c r="M2019" t="s">
        <v>27</v>
      </c>
      <c r="N2019" t="s">
        <v>28</v>
      </c>
      <c r="O2019" t="b">
        <v>0</v>
      </c>
      <c r="P2019">
        <v>1</v>
      </c>
      <c r="Q2019">
        <v>10899</v>
      </c>
      <c r="R2019">
        <v>110</v>
      </c>
      <c r="S2019">
        <v>8</v>
      </c>
      <c r="T2019">
        <v>0</v>
      </c>
      <c r="U2019">
        <v>20</v>
      </c>
    </row>
    <row r="2020" spans="1:21" x14ac:dyDescent="0.2">
      <c r="A2020">
        <v>2019</v>
      </c>
      <c r="B2020" t="s">
        <v>20</v>
      </c>
      <c r="C2020" t="s">
        <v>21</v>
      </c>
      <c r="D2020" t="s">
        <v>6594</v>
      </c>
      <c r="E2020" t="s">
        <v>6595</v>
      </c>
      <c r="F2020" s="1">
        <v>42507.583333333336</v>
      </c>
      <c r="G2020" t="s">
        <v>6596</v>
      </c>
      <c r="I2020">
        <v>25</v>
      </c>
      <c r="J2020" t="s">
        <v>25</v>
      </c>
      <c r="K2020" t="s">
        <v>936</v>
      </c>
      <c r="L2020">
        <v>109</v>
      </c>
      <c r="M2020" t="s">
        <v>27</v>
      </c>
      <c r="N2020" t="s">
        <v>28</v>
      </c>
      <c r="O2020" t="b">
        <v>0</v>
      </c>
      <c r="P2020">
        <v>1</v>
      </c>
      <c r="Q2020">
        <v>10784</v>
      </c>
      <c r="R2020">
        <v>99</v>
      </c>
      <c r="S2020">
        <v>12</v>
      </c>
      <c r="T2020">
        <v>0</v>
      </c>
      <c r="U2020">
        <v>69</v>
      </c>
    </row>
    <row r="2021" spans="1:21" x14ac:dyDescent="0.2">
      <c r="A2021">
        <v>2020</v>
      </c>
      <c r="B2021" t="s">
        <v>20</v>
      </c>
      <c r="C2021" t="s">
        <v>21</v>
      </c>
      <c r="D2021" t="s">
        <v>6597</v>
      </c>
      <c r="E2021" t="s">
        <v>6598</v>
      </c>
      <c r="F2021" s="1">
        <v>42507.55972222222</v>
      </c>
      <c r="G2021" t="s">
        <v>6599</v>
      </c>
      <c r="I2021">
        <v>17</v>
      </c>
      <c r="J2021" t="s">
        <v>1816</v>
      </c>
      <c r="K2021" t="s">
        <v>239</v>
      </c>
      <c r="L2021">
        <v>101</v>
      </c>
      <c r="M2021" t="s">
        <v>27</v>
      </c>
      <c r="N2021" t="s">
        <v>28</v>
      </c>
      <c r="O2021" t="b">
        <v>0</v>
      </c>
      <c r="P2021">
        <v>1</v>
      </c>
      <c r="Q2021">
        <v>12793</v>
      </c>
      <c r="R2021">
        <v>58</v>
      </c>
      <c r="S2021">
        <v>5</v>
      </c>
      <c r="T2021">
        <v>0</v>
      </c>
      <c r="U2021">
        <v>9</v>
      </c>
    </row>
    <row r="2022" spans="1:21" x14ac:dyDescent="0.2">
      <c r="A2022">
        <v>2021</v>
      </c>
      <c r="B2022" t="s">
        <v>20</v>
      </c>
      <c r="C2022" t="s">
        <v>21</v>
      </c>
      <c r="D2022" t="s">
        <v>6600</v>
      </c>
      <c r="E2022" t="s">
        <v>6601</v>
      </c>
      <c r="F2022" s="1">
        <v>42506.791666666664</v>
      </c>
      <c r="G2022" t="s">
        <v>6602</v>
      </c>
      <c r="I2022">
        <v>25</v>
      </c>
      <c r="J2022" t="s">
        <v>25</v>
      </c>
      <c r="K2022" t="s">
        <v>3106</v>
      </c>
      <c r="L2022">
        <v>53</v>
      </c>
      <c r="M2022" t="s">
        <v>27</v>
      </c>
      <c r="N2022" t="s">
        <v>28</v>
      </c>
      <c r="O2022" t="b">
        <v>0</v>
      </c>
      <c r="P2022">
        <v>1</v>
      </c>
      <c r="Q2022">
        <v>70915</v>
      </c>
      <c r="R2022">
        <v>137</v>
      </c>
      <c r="S2022">
        <v>11</v>
      </c>
      <c r="T2022">
        <v>0</v>
      </c>
      <c r="U2022">
        <v>48</v>
      </c>
    </row>
    <row r="2023" spans="1:21" x14ac:dyDescent="0.2">
      <c r="A2023">
        <v>2022</v>
      </c>
      <c r="B2023" t="s">
        <v>20</v>
      </c>
      <c r="C2023" t="s">
        <v>21</v>
      </c>
      <c r="D2023" t="s">
        <v>6603</v>
      </c>
      <c r="E2023" t="s">
        <v>6604</v>
      </c>
      <c r="F2023" s="1">
        <v>42506.800694444442</v>
      </c>
      <c r="G2023" t="s">
        <v>6605</v>
      </c>
      <c r="I2023">
        <v>25</v>
      </c>
      <c r="J2023" t="s">
        <v>25</v>
      </c>
      <c r="K2023" t="s">
        <v>6606</v>
      </c>
      <c r="L2023">
        <v>465</v>
      </c>
      <c r="M2023" t="s">
        <v>27</v>
      </c>
      <c r="N2023" t="s">
        <v>28</v>
      </c>
      <c r="O2023" t="b">
        <v>0</v>
      </c>
      <c r="P2023">
        <v>1</v>
      </c>
      <c r="Q2023">
        <v>12297</v>
      </c>
      <c r="R2023">
        <v>55</v>
      </c>
      <c r="S2023">
        <v>144</v>
      </c>
      <c r="T2023">
        <v>0</v>
      </c>
      <c r="U2023">
        <v>111</v>
      </c>
    </row>
    <row r="2024" spans="1:21" x14ac:dyDescent="0.2">
      <c r="A2024">
        <v>2023</v>
      </c>
      <c r="B2024" t="s">
        <v>20</v>
      </c>
      <c r="C2024" t="s">
        <v>21</v>
      </c>
      <c r="D2024" t="s">
        <v>6607</v>
      </c>
      <c r="E2024" t="s">
        <v>6608</v>
      </c>
      <c r="F2024" s="1">
        <v>42506.78402777778</v>
      </c>
      <c r="G2024" t="s">
        <v>6609</v>
      </c>
      <c r="I2024">
        <v>25</v>
      </c>
      <c r="J2024" t="s">
        <v>25</v>
      </c>
      <c r="K2024" t="s">
        <v>3498</v>
      </c>
      <c r="L2024">
        <v>242</v>
      </c>
      <c r="M2024" t="s">
        <v>27</v>
      </c>
      <c r="N2024" t="s">
        <v>28</v>
      </c>
      <c r="O2024" t="b">
        <v>0</v>
      </c>
      <c r="P2024">
        <v>1</v>
      </c>
      <c r="Q2024">
        <v>2818</v>
      </c>
      <c r="R2024">
        <v>12</v>
      </c>
      <c r="S2024">
        <v>3</v>
      </c>
      <c r="T2024">
        <v>0</v>
      </c>
      <c r="U2024">
        <v>11</v>
      </c>
    </row>
    <row r="2025" spans="1:21" x14ac:dyDescent="0.2">
      <c r="A2025">
        <v>2024</v>
      </c>
      <c r="B2025" t="s">
        <v>20</v>
      </c>
      <c r="C2025" t="s">
        <v>21</v>
      </c>
      <c r="D2025" t="s">
        <v>6610</v>
      </c>
      <c r="E2025" t="s">
        <v>6611</v>
      </c>
      <c r="F2025" s="1">
        <v>42506.716666666667</v>
      </c>
      <c r="G2025" t="s">
        <v>6612</v>
      </c>
      <c r="I2025">
        <v>25</v>
      </c>
      <c r="J2025" t="s">
        <v>25</v>
      </c>
      <c r="K2025" t="s">
        <v>6613</v>
      </c>
      <c r="L2025">
        <v>1038</v>
      </c>
      <c r="M2025" t="s">
        <v>27</v>
      </c>
      <c r="N2025" t="s">
        <v>28</v>
      </c>
      <c r="O2025" t="b">
        <v>0</v>
      </c>
      <c r="P2025">
        <v>1</v>
      </c>
      <c r="Q2025">
        <v>604173</v>
      </c>
      <c r="R2025">
        <v>4505</v>
      </c>
      <c r="S2025">
        <v>1549</v>
      </c>
      <c r="T2025">
        <v>0</v>
      </c>
      <c r="U2025">
        <v>2193</v>
      </c>
    </row>
    <row r="2026" spans="1:21" x14ac:dyDescent="0.2">
      <c r="A2026">
        <v>2025</v>
      </c>
      <c r="B2026" t="s">
        <v>20</v>
      </c>
      <c r="C2026" t="s">
        <v>21</v>
      </c>
      <c r="D2026" t="s">
        <v>6614</v>
      </c>
      <c r="E2026" t="s">
        <v>6615</v>
      </c>
      <c r="F2026" s="1">
        <v>42506.620138888888</v>
      </c>
      <c r="G2026" t="s">
        <v>6616</v>
      </c>
      <c r="I2026">
        <v>25</v>
      </c>
      <c r="J2026" t="s">
        <v>25</v>
      </c>
      <c r="K2026" t="s">
        <v>728</v>
      </c>
      <c r="L2026">
        <v>137</v>
      </c>
      <c r="M2026" t="s">
        <v>27</v>
      </c>
      <c r="N2026" t="s">
        <v>28</v>
      </c>
      <c r="O2026" t="b">
        <v>0</v>
      </c>
      <c r="P2026">
        <v>1</v>
      </c>
      <c r="Q2026">
        <v>20176</v>
      </c>
      <c r="R2026">
        <v>87</v>
      </c>
      <c r="S2026">
        <v>5</v>
      </c>
      <c r="T2026">
        <v>0</v>
      </c>
      <c r="U2026">
        <v>40</v>
      </c>
    </row>
    <row r="2027" spans="1:21" x14ac:dyDescent="0.2">
      <c r="A2027">
        <v>2026</v>
      </c>
      <c r="B2027" t="s">
        <v>20</v>
      </c>
      <c r="C2027" t="s">
        <v>21</v>
      </c>
      <c r="D2027" t="s">
        <v>6617</v>
      </c>
      <c r="E2027" t="s">
        <v>6618</v>
      </c>
      <c r="F2027" s="1">
        <v>42506.5625</v>
      </c>
      <c r="G2027" t="s">
        <v>6619</v>
      </c>
      <c r="I2027">
        <v>15</v>
      </c>
      <c r="J2027" t="s">
        <v>2038</v>
      </c>
      <c r="K2027" t="s">
        <v>1313</v>
      </c>
      <c r="L2027">
        <v>127</v>
      </c>
      <c r="M2027" t="s">
        <v>27</v>
      </c>
      <c r="N2027" t="s">
        <v>28</v>
      </c>
      <c r="O2027" t="b">
        <v>0</v>
      </c>
      <c r="P2027">
        <v>1</v>
      </c>
      <c r="Q2027">
        <v>50629</v>
      </c>
      <c r="R2027">
        <v>136</v>
      </c>
      <c r="S2027">
        <v>17</v>
      </c>
      <c r="T2027">
        <v>0</v>
      </c>
      <c r="U2027">
        <v>60</v>
      </c>
    </row>
    <row r="2028" spans="1:21" x14ac:dyDescent="0.2">
      <c r="A2028">
        <v>2027</v>
      </c>
      <c r="B2028" t="s">
        <v>20</v>
      </c>
      <c r="C2028" t="s">
        <v>21</v>
      </c>
      <c r="D2028" t="s">
        <v>6620</v>
      </c>
      <c r="E2028" t="s">
        <v>6621</v>
      </c>
      <c r="F2028" s="1">
        <v>42506.551388888889</v>
      </c>
      <c r="G2028" t="s">
        <v>6622</v>
      </c>
      <c r="I2028">
        <v>25</v>
      </c>
      <c r="J2028" t="s">
        <v>25</v>
      </c>
      <c r="K2028" t="s">
        <v>658</v>
      </c>
      <c r="L2028">
        <v>164</v>
      </c>
      <c r="M2028" t="s">
        <v>27</v>
      </c>
      <c r="N2028" t="s">
        <v>28</v>
      </c>
      <c r="O2028" t="b">
        <v>0</v>
      </c>
      <c r="P2028">
        <v>1</v>
      </c>
      <c r="Q2028">
        <v>14269</v>
      </c>
      <c r="R2028">
        <v>26</v>
      </c>
      <c r="S2028">
        <v>11</v>
      </c>
      <c r="T2028">
        <v>0</v>
      </c>
      <c r="U2028">
        <v>7</v>
      </c>
    </row>
    <row r="2029" spans="1:21" x14ac:dyDescent="0.2">
      <c r="A2029">
        <v>2028</v>
      </c>
      <c r="B2029" t="s">
        <v>20</v>
      </c>
      <c r="C2029" t="s">
        <v>21</v>
      </c>
      <c r="D2029" t="s">
        <v>6623</v>
      </c>
      <c r="E2029" t="s">
        <v>6624</v>
      </c>
      <c r="F2029" s="1">
        <v>42508.588194444441</v>
      </c>
      <c r="G2029" t="s">
        <v>6625</v>
      </c>
      <c r="I2029">
        <v>25</v>
      </c>
      <c r="J2029" t="s">
        <v>25</v>
      </c>
      <c r="K2029" t="s">
        <v>569</v>
      </c>
      <c r="L2029">
        <v>94</v>
      </c>
      <c r="M2029" t="s">
        <v>27</v>
      </c>
      <c r="N2029" t="s">
        <v>28</v>
      </c>
      <c r="O2029" t="b">
        <v>0</v>
      </c>
      <c r="P2029">
        <v>1</v>
      </c>
      <c r="Q2029">
        <v>14248</v>
      </c>
      <c r="R2029">
        <v>321</v>
      </c>
      <c r="S2029">
        <v>66</v>
      </c>
      <c r="T2029">
        <v>0</v>
      </c>
      <c r="U2029">
        <v>370</v>
      </c>
    </row>
    <row r="2030" spans="1:21" x14ac:dyDescent="0.2">
      <c r="A2030">
        <v>2029</v>
      </c>
      <c r="B2030" t="s">
        <v>20</v>
      </c>
      <c r="C2030" t="s">
        <v>21</v>
      </c>
      <c r="D2030" t="s">
        <v>6626</v>
      </c>
      <c r="E2030" t="s">
        <v>6627</v>
      </c>
      <c r="F2030" s="1">
        <v>42505.539583333331</v>
      </c>
      <c r="G2030" t="s">
        <v>6628</v>
      </c>
      <c r="I2030">
        <v>25</v>
      </c>
      <c r="J2030" t="s">
        <v>25</v>
      </c>
      <c r="K2030" t="s">
        <v>6629</v>
      </c>
      <c r="L2030">
        <v>830</v>
      </c>
      <c r="M2030" t="s">
        <v>27</v>
      </c>
      <c r="N2030" t="s">
        <v>28</v>
      </c>
      <c r="O2030" t="b">
        <v>0</v>
      </c>
      <c r="P2030">
        <v>1</v>
      </c>
      <c r="Q2030">
        <v>21634</v>
      </c>
      <c r="R2030">
        <v>123</v>
      </c>
      <c r="S2030">
        <v>44</v>
      </c>
      <c r="T2030">
        <v>0</v>
      </c>
      <c r="U2030">
        <v>105</v>
      </c>
    </row>
    <row r="2031" spans="1:21" x14ac:dyDescent="0.2">
      <c r="A2031">
        <v>2030</v>
      </c>
      <c r="B2031" t="s">
        <v>20</v>
      </c>
      <c r="C2031" t="s">
        <v>21</v>
      </c>
      <c r="D2031" t="s">
        <v>6630</v>
      </c>
      <c r="E2031" t="s">
        <v>6631</v>
      </c>
      <c r="F2031" s="1">
        <v>42505.536111111112</v>
      </c>
      <c r="G2031" t="s">
        <v>6632</v>
      </c>
      <c r="I2031">
        <v>25</v>
      </c>
      <c r="J2031" t="s">
        <v>25</v>
      </c>
      <c r="K2031" t="s">
        <v>5940</v>
      </c>
      <c r="L2031">
        <v>609</v>
      </c>
      <c r="M2031" t="s">
        <v>27</v>
      </c>
      <c r="N2031" t="s">
        <v>28</v>
      </c>
      <c r="O2031" t="b">
        <v>0</v>
      </c>
      <c r="P2031">
        <v>1</v>
      </c>
      <c r="Q2031">
        <v>15378</v>
      </c>
      <c r="R2031">
        <v>136</v>
      </c>
      <c r="S2031">
        <v>9</v>
      </c>
      <c r="T2031">
        <v>0</v>
      </c>
      <c r="U2031">
        <v>122</v>
      </c>
    </row>
    <row r="2032" spans="1:21" x14ac:dyDescent="0.2">
      <c r="A2032">
        <v>2031</v>
      </c>
      <c r="B2032" t="s">
        <v>20</v>
      </c>
      <c r="C2032" t="s">
        <v>21</v>
      </c>
      <c r="D2032" t="s">
        <v>6633</v>
      </c>
      <c r="E2032" t="s">
        <v>6634</v>
      </c>
      <c r="F2032" s="1">
        <v>42505.543055555558</v>
      </c>
      <c r="G2032" t="s">
        <v>6635</v>
      </c>
      <c r="I2032">
        <v>25</v>
      </c>
      <c r="J2032" t="s">
        <v>25</v>
      </c>
      <c r="K2032" t="s">
        <v>6636</v>
      </c>
      <c r="L2032">
        <v>367</v>
      </c>
      <c r="M2032" t="s">
        <v>27</v>
      </c>
      <c r="N2032" t="s">
        <v>28</v>
      </c>
      <c r="O2032" t="b">
        <v>0</v>
      </c>
      <c r="P2032">
        <v>1</v>
      </c>
      <c r="Q2032">
        <v>12163</v>
      </c>
      <c r="R2032">
        <v>68</v>
      </c>
      <c r="S2032">
        <v>43</v>
      </c>
      <c r="T2032">
        <v>0</v>
      </c>
      <c r="U2032">
        <v>48</v>
      </c>
    </row>
    <row r="2033" spans="1:21" x14ac:dyDescent="0.2">
      <c r="A2033">
        <v>2032</v>
      </c>
      <c r="B2033" t="s">
        <v>20</v>
      </c>
      <c r="C2033" t="s">
        <v>21</v>
      </c>
      <c r="D2033" t="s">
        <v>6637</v>
      </c>
      <c r="E2033" t="s">
        <v>6638</v>
      </c>
      <c r="F2033" s="1">
        <v>42504.663194444445</v>
      </c>
      <c r="G2033" t="s">
        <v>6639</v>
      </c>
      <c r="I2033">
        <v>10</v>
      </c>
      <c r="J2033" t="s">
        <v>2800</v>
      </c>
      <c r="K2033" t="s">
        <v>331</v>
      </c>
      <c r="L2033">
        <v>150</v>
      </c>
      <c r="M2033" t="s">
        <v>27</v>
      </c>
      <c r="N2033" t="s">
        <v>28</v>
      </c>
      <c r="O2033" t="b">
        <v>0</v>
      </c>
      <c r="P2033">
        <v>1</v>
      </c>
      <c r="Q2033">
        <v>56296</v>
      </c>
      <c r="R2033">
        <v>377</v>
      </c>
      <c r="S2033">
        <v>20</v>
      </c>
      <c r="T2033">
        <v>0</v>
      </c>
      <c r="U2033">
        <v>139</v>
      </c>
    </row>
    <row r="2034" spans="1:21" x14ac:dyDescent="0.2">
      <c r="A2034">
        <v>2033</v>
      </c>
      <c r="B2034" t="s">
        <v>20</v>
      </c>
      <c r="C2034" t="s">
        <v>21</v>
      </c>
      <c r="D2034" t="s">
        <v>6640</v>
      </c>
      <c r="E2034" t="s">
        <v>6641</v>
      </c>
      <c r="F2034" s="1">
        <v>42504.873611111114</v>
      </c>
      <c r="G2034" t="s">
        <v>6642</v>
      </c>
      <c r="I2034">
        <v>25</v>
      </c>
      <c r="J2034" t="s">
        <v>25</v>
      </c>
      <c r="K2034" t="s">
        <v>6643</v>
      </c>
      <c r="L2034">
        <v>2369</v>
      </c>
      <c r="M2034" t="s">
        <v>27</v>
      </c>
      <c r="N2034" t="s">
        <v>28</v>
      </c>
      <c r="O2034" t="b">
        <v>0</v>
      </c>
      <c r="P2034">
        <v>1</v>
      </c>
      <c r="Q2034">
        <v>18733</v>
      </c>
      <c r="R2034">
        <v>63</v>
      </c>
      <c r="S2034">
        <v>6</v>
      </c>
      <c r="T2034">
        <v>0</v>
      </c>
      <c r="U2034">
        <v>12</v>
      </c>
    </row>
    <row r="2035" spans="1:21" x14ac:dyDescent="0.2">
      <c r="A2035">
        <v>2034</v>
      </c>
      <c r="B2035" t="s">
        <v>20</v>
      </c>
      <c r="C2035" t="s">
        <v>21</v>
      </c>
      <c r="D2035" t="s">
        <v>6644</v>
      </c>
      <c r="E2035" t="s">
        <v>6645</v>
      </c>
      <c r="F2035" s="1">
        <v>42504.532638888886</v>
      </c>
      <c r="G2035" t="s">
        <v>6646</v>
      </c>
      <c r="I2035">
        <v>25</v>
      </c>
      <c r="J2035" t="s">
        <v>25</v>
      </c>
      <c r="K2035" t="s">
        <v>569</v>
      </c>
      <c r="L2035">
        <v>94</v>
      </c>
      <c r="M2035" t="s">
        <v>27</v>
      </c>
      <c r="N2035" t="s">
        <v>28</v>
      </c>
      <c r="O2035" t="b">
        <v>0</v>
      </c>
      <c r="P2035">
        <v>1</v>
      </c>
      <c r="Q2035">
        <v>3928</v>
      </c>
      <c r="R2035">
        <v>14</v>
      </c>
      <c r="S2035">
        <v>5</v>
      </c>
      <c r="T2035">
        <v>0</v>
      </c>
      <c r="U2035">
        <v>5</v>
      </c>
    </row>
    <row r="2036" spans="1:21" x14ac:dyDescent="0.2">
      <c r="A2036">
        <v>2035</v>
      </c>
      <c r="B2036" t="s">
        <v>20</v>
      </c>
      <c r="C2036" t="s">
        <v>21</v>
      </c>
      <c r="D2036" t="s">
        <v>6647</v>
      </c>
      <c r="E2036" t="s">
        <v>6648</v>
      </c>
      <c r="F2036" s="1">
        <v>42504.349305555559</v>
      </c>
      <c r="G2036" t="s">
        <v>6649</v>
      </c>
      <c r="I2036">
        <v>25</v>
      </c>
      <c r="J2036" t="s">
        <v>25</v>
      </c>
      <c r="K2036" t="s">
        <v>2586</v>
      </c>
      <c r="L2036">
        <v>239</v>
      </c>
      <c r="M2036" t="s">
        <v>27</v>
      </c>
      <c r="N2036" t="s">
        <v>28</v>
      </c>
      <c r="O2036" t="b">
        <v>0</v>
      </c>
      <c r="P2036">
        <v>1</v>
      </c>
      <c r="Q2036">
        <v>10768</v>
      </c>
      <c r="R2036">
        <v>135</v>
      </c>
      <c r="S2036">
        <v>31</v>
      </c>
      <c r="T2036">
        <v>0</v>
      </c>
      <c r="U2036">
        <v>50</v>
      </c>
    </row>
    <row r="2037" spans="1:21" x14ac:dyDescent="0.2">
      <c r="A2037">
        <v>2036</v>
      </c>
      <c r="B2037" t="s">
        <v>20</v>
      </c>
      <c r="C2037" t="s">
        <v>21</v>
      </c>
      <c r="D2037" t="s">
        <v>6650</v>
      </c>
      <c r="E2037" t="s">
        <v>6651</v>
      </c>
      <c r="F2037" s="1">
        <v>42504.645138888889</v>
      </c>
      <c r="G2037" t="s">
        <v>6652</v>
      </c>
      <c r="I2037">
        <v>25</v>
      </c>
      <c r="J2037" t="s">
        <v>25</v>
      </c>
      <c r="K2037" t="s">
        <v>1288</v>
      </c>
      <c r="L2037">
        <v>2</v>
      </c>
      <c r="M2037" t="s">
        <v>27</v>
      </c>
      <c r="N2037" t="s">
        <v>28</v>
      </c>
      <c r="O2037" t="b">
        <v>0</v>
      </c>
      <c r="P2037">
        <v>1</v>
      </c>
      <c r="Q2037">
        <v>4200</v>
      </c>
      <c r="R2037">
        <v>27</v>
      </c>
      <c r="S2037">
        <v>7</v>
      </c>
      <c r="T2037">
        <v>0</v>
      </c>
      <c r="U2037">
        <v>11</v>
      </c>
    </row>
    <row r="2038" spans="1:21" x14ac:dyDescent="0.2">
      <c r="A2038">
        <v>2037</v>
      </c>
      <c r="B2038" t="s">
        <v>20</v>
      </c>
      <c r="C2038" t="s">
        <v>21</v>
      </c>
      <c r="D2038" t="s">
        <v>6653</v>
      </c>
      <c r="E2038" t="s">
        <v>6654</v>
      </c>
      <c r="F2038" s="1">
        <v>42505.526388888888</v>
      </c>
      <c r="G2038" t="s">
        <v>6655</v>
      </c>
      <c r="I2038">
        <v>25</v>
      </c>
      <c r="J2038" t="s">
        <v>25</v>
      </c>
      <c r="K2038" t="s">
        <v>689</v>
      </c>
      <c r="L2038">
        <v>107</v>
      </c>
      <c r="M2038" t="s">
        <v>27</v>
      </c>
      <c r="N2038" t="s">
        <v>28</v>
      </c>
      <c r="O2038" t="b">
        <v>0</v>
      </c>
      <c r="P2038">
        <v>1</v>
      </c>
      <c r="Q2038">
        <v>8758</v>
      </c>
      <c r="R2038">
        <v>60</v>
      </c>
      <c r="S2038">
        <v>81</v>
      </c>
      <c r="T2038">
        <v>0</v>
      </c>
      <c r="U2038">
        <v>118</v>
      </c>
    </row>
    <row r="2039" spans="1:21" x14ac:dyDescent="0.2">
      <c r="A2039">
        <v>2038</v>
      </c>
      <c r="B2039" t="s">
        <v>20</v>
      </c>
      <c r="C2039" t="s">
        <v>21</v>
      </c>
      <c r="D2039" t="s">
        <v>6656</v>
      </c>
      <c r="E2039" t="s">
        <v>6657</v>
      </c>
      <c r="F2039" s="1">
        <v>42506.450694444444</v>
      </c>
      <c r="G2039" t="s">
        <v>6658</v>
      </c>
      <c r="I2039">
        <v>25</v>
      </c>
      <c r="J2039" t="s">
        <v>25</v>
      </c>
      <c r="K2039" t="s">
        <v>266</v>
      </c>
      <c r="L2039">
        <v>89</v>
      </c>
      <c r="M2039" t="s">
        <v>27</v>
      </c>
      <c r="N2039" t="s">
        <v>28</v>
      </c>
      <c r="O2039" t="b">
        <v>0</v>
      </c>
      <c r="P2039">
        <v>1</v>
      </c>
      <c r="Q2039">
        <v>1991</v>
      </c>
      <c r="R2039">
        <v>13</v>
      </c>
      <c r="S2039">
        <v>13</v>
      </c>
      <c r="T2039">
        <v>0</v>
      </c>
      <c r="U2039">
        <v>25</v>
      </c>
    </row>
    <row r="2040" spans="1:21" x14ac:dyDescent="0.2">
      <c r="A2040">
        <v>2039</v>
      </c>
      <c r="B2040" t="s">
        <v>20</v>
      </c>
      <c r="C2040" t="s">
        <v>21</v>
      </c>
      <c r="D2040" t="s">
        <v>6659</v>
      </c>
      <c r="E2040" t="s">
        <v>6660</v>
      </c>
      <c r="F2040" s="1">
        <v>42503.71875</v>
      </c>
      <c r="G2040" t="s">
        <v>6661</v>
      </c>
      <c r="I2040">
        <v>25</v>
      </c>
      <c r="J2040" t="s">
        <v>25</v>
      </c>
      <c r="K2040" t="s">
        <v>1326</v>
      </c>
      <c r="L2040">
        <v>291</v>
      </c>
      <c r="M2040" t="s">
        <v>27</v>
      </c>
      <c r="N2040" t="s">
        <v>28</v>
      </c>
      <c r="O2040" t="b">
        <v>0</v>
      </c>
      <c r="P2040">
        <v>1</v>
      </c>
      <c r="Q2040">
        <v>5016</v>
      </c>
      <c r="R2040">
        <v>28</v>
      </c>
      <c r="S2040">
        <v>2</v>
      </c>
      <c r="T2040">
        <v>0</v>
      </c>
      <c r="U2040">
        <v>41</v>
      </c>
    </row>
    <row r="2041" spans="1:21" x14ac:dyDescent="0.2">
      <c r="A2041">
        <v>2040</v>
      </c>
      <c r="B2041" t="s">
        <v>20</v>
      </c>
      <c r="C2041" t="s">
        <v>21</v>
      </c>
      <c r="D2041" t="s">
        <v>6662</v>
      </c>
      <c r="E2041" t="s">
        <v>6663</v>
      </c>
      <c r="F2041" s="1">
        <v>42503.611805555556</v>
      </c>
      <c r="G2041" t="s">
        <v>6664</v>
      </c>
      <c r="I2041">
        <v>25</v>
      </c>
      <c r="J2041" t="s">
        <v>25</v>
      </c>
      <c r="K2041" t="s">
        <v>198</v>
      </c>
      <c r="L2041">
        <v>86</v>
      </c>
      <c r="M2041" t="s">
        <v>27</v>
      </c>
      <c r="N2041" t="s">
        <v>28</v>
      </c>
      <c r="O2041" t="b">
        <v>0</v>
      </c>
      <c r="P2041">
        <v>1</v>
      </c>
      <c r="Q2041">
        <v>9953</v>
      </c>
      <c r="R2041">
        <v>35</v>
      </c>
      <c r="S2041">
        <v>22</v>
      </c>
      <c r="T2041">
        <v>0</v>
      </c>
      <c r="U2041">
        <v>146</v>
      </c>
    </row>
    <row r="2042" spans="1:21" x14ac:dyDescent="0.2">
      <c r="A2042">
        <v>2041</v>
      </c>
      <c r="B2042" t="s">
        <v>20</v>
      </c>
      <c r="C2042" t="s">
        <v>21</v>
      </c>
      <c r="D2042" t="s">
        <v>6665</v>
      </c>
      <c r="E2042" t="s">
        <v>6666</v>
      </c>
      <c r="F2042" s="1">
        <v>42503.61041666667</v>
      </c>
      <c r="G2042" t="s">
        <v>6667</v>
      </c>
      <c r="I2042">
        <v>25</v>
      </c>
      <c r="J2042" t="s">
        <v>25</v>
      </c>
      <c r="K2042" t="s">
        <v>327</v>
      </c>
      <c r="L2042">
        <v>175</v>
      </c>
      <c r="M2042" t="s">
        <v>27</v>
      </c>
      <c r="N2042" t="s">
        <v>28</v>
      </c>
      <c r="O2042" t="b">
        <v>0</v>
      </c>
      <c r="P2042">
        <v>1</v>
      </c>
      <c r="Q2042">
        <v>8058</v>
      </c>
      <c r="R2042">
        <v>79</v>
      </c>
      <c r="S2042">
        <v>99</v>
      </c>
      <c r="T2042">
        <v>0</v>
      </c>
      <c r="U2042">
        <v>137</v>
      </c>
    </row>
    <row r="2043" spans="1:21" x14ac:dyDescent="0.2">
      <c r="A2043">
        <v>2042</v>
      </c>
      <c r="B2043" t="s">
        <v>20</v>
      </c>
      <c r="C2043" t="s">
        <v>21</v>
      </c>
      <c r="D2043" t="s">
        <v>6668</v>
      </c>
      <c r="E2043" t="s">
        <v>6669</v>
      </c>
      <c r="F2043" s="1">
        <v>42503.875</v>
      </c>
      <c r="G2043" t="s">
        <v>6670</v>
      </c>
      <c r="I2043">
        <v>25</v>
      </c>
      <c r="J2043" t="s">
        <v>25</v>
      </c>
      <c r="K2043" t="s">
        <v>635</v>
      </c>
      <c r="L2043">
        <v>92</v>
      </c>
      <c r="M2043" t="s">
        <v>27</v>
      </c>
      <c r="N2043" t="s">
        <v>28</v>
      </c>
      <c r="O2043" t="b">
        <v>0</v>
      </c>
      <c r="P2043">
        <v>1</v>
      </c>
      <c r="Q2043">
        <v>10146</v>
      </c>
      <c r="R2043">
        <v>173</v>
      </c>
      <c r="S2043">
        <v>45</v>
      </c>
      <c r="T2043">
        <v>0</v>
      </c>
      <c r="U2043">
        <v>161</v>
      </c>
    </row>
    <row r="2044" spans="1:21" x14ac:dyDescent="0.2">
      <c r="A2044">
        <v>2043</v>
      </c>
      <c r="B2044" t="s">
        <v>20</v>
      </c>
      <c r="C2044" t="s">
        <v>21</v>
      </c>
      <c r="D2044" t="s">
        <v>6671</v>
      </c>
      <c r="E2044" t="s">
        <v>6672</v>
      </c>
      <c r="F2044" s="1">
        <v>42503.540277777778</v>
      </c>
      <c r="G2044" t="s">
        <v>6673</v>
      </c>
      <c r="I2044">
        <v>25</v>
      </c>
      <c r="J2044" t="s">
        <v>25</v>
      </c>
      <c r="K2044" t="s">
        <v>52</v>
      </c>
      <c r="L2044">
        <v>25</v>
      </c>
      <c r="M2044" t="s">
        <v>27</v>
      </c>
      <c r="N2044" t="s">
        <v>28</v>
      </c>
      <c r="O2044" t="b">
        <v>0</v>
      </c>
      <c r="P2044">
        <v>1</v>
      </c>
      <c r="Q2044">
        <v>5923</v>
      </c>
      <c r="R2044">
        <v>51</v>
      </c>
      <c r="S2044">
        <v>3</v>
      </c>
      <c r="T2044">
        <v>0</v>
      </c>
      <c r="U2044">
        <v>44</v>
      </c>
    </row>
    <row r="2045" spans="1:21" x14ac:dyDescent="0.2">
      <c r="A2045">
        <v>2044</v>
      </c>
      <c r="B2045" t="s">
        <v>20</v>
      </c>
      <c r="C2045" t="s">
        <v>21</v>
      </c>
      <c r="D2045" t="s">
        <v>6674</v>
      </c>
      <c r="E2045" t="s">
        <v>6675</v>
      </c>
      <c r="F2045" s="1">
        <v>42503.427083333336</v>
      </c>
      <c r="G2045" t="s">
        <v>6676</v>
      </c>
      <c r="I2045">
        <v>25</v>
      </c>
      <c r="J2045" t="s">
        <v>25</v>
      </c>
      <c r="K2045" t="s">
        <v>446</v>
      </c>
      <c r="L2045">
        <v>35</v>
      </c>
      <c r="M2045" t="s">
        <v>27</v>
      </c>
      <c r="N2045" t="s">
        <v>28</v>
      </c>
      <c r="O2045" t="b">
        <v>0</v>
      </c>
      <c r="P2045">
        <v>1</v>
      </c>
      <c r="Q2045">
        <v>1351343</v>
      </c>
      <c r="R2045">
        <v>1814</v>
      </c>
      <c r="S2045">
        <v>37</v>
      </c>
      <c r="T2045">
        <v>0</v>
      </c>
      <c r="U2045">
        <v>242</v>
      </c>
    </row>
    <row r="2046" spans="1:21" x14ac:dyDescent="0.2">
      <c r="A2046">
        <v>2045</v>
      </c>
      <c r="B2046" t="s">
        <v>20</v>
      </c>
      <c r="C2046" t="s">
        <v>21</v>
      </c>
      <c r="D2046" t="s">
        <v>6677</v>
      </c>
      <c r="E2046" t="s">
        <v>6678</v>
      </c>
      <c r="F2046" s="1">
        <v>42502.817361111112</v>
      </c>
      <c r="G2046" t="s">
        <v>6679</v>
      </c>
      <c r="I2046">
        <v>25</v>
      </c>
      <c r="J2046" t="s">
        <v>25</v>
      </c>
      <c r="K2046" t="s">
        <v>148</v>
      </c>
      <c r="L2046">
        <v>71</v>
      </c>
      <c r="M2046" t="s">
        <v>27</v>
      </c>
      <c r="N2046" t="s">
        <v>28</v>
      </c>
      <c r="O2046" t="b">
        <v>0</v>
      </c>
      <c r="P2046">
        <v>1</v>
      </c>
      <c r="Q2046">
        <v>13103</v>
      </c>
      <c r="R2046">
        <v>54</v>
      </c>
      <c r="S2046">
        <v>61</v>
      </c>
      <c r="T2046">
        <v>0</v>
      </c>
      <c r="U2046">
        <v>74</v>
      </c>
    </row>
    <row r="2047" spans="1:21" x14ac:dyDescent="0.2">
      <c r="A2047">
        <v>2046</v>
      </c>
      <c r="B2047" t="s">
        <v>20</v>
      </c>
      <c r="C2047" t="s">
        <v>21</v>
      </c>
      <c r="D2047" t="s">
        <v>6680</v>
      </c>
      <c r="E2047" t="s">
        <v>6681</v>
      </c>
      <c r="F2047" s="1">
        <v>42502.789583333331</v>
      </c>
      <c r="G2047" t="s">
        <v>6682</v>
      </c>
      <c r="I2047">
        <v>25</v>
      </c>
      <c r="J2047" t="s">
        <v>25</v>
      </c>
      <c r="K2047" t="s">
        <v>1932</v>
      </c>
      <c r="L2047">
        <v>118</v>
      </c>
      <c r="M2047" t="s">
        <v>27</v>
      </c>
      <c r="N2047" t="s">
        <v>28</v>
      </c>
      <c r="O2047" t="b">
        <v>0</v>
      </c>
      <c r="P2047">
        <v>1</v>
      </c>
      <c r="Q2047">
        <v>4398</v>
      </c>
      <c r="R2047">
        <v>17</v>
      </c>
      <c r="S2047">
        <v>37</v>
      </c>
      <c r="T2047">
        <v>0</v>
      </c>
      <c r="U2047">
        <v>68</v>
      </c>
    </row>
    <row r="2048" spans="1:21" x14ac:dyDescent="0.2">
      <c r="A2048">
        <v>2047</v>
      </c>
      <c r="B2048" t="s">
        <v>20</v>
      </c>
      <c r="C2048" t="s">
        <v>21</v>
      </c>
      <c r="D2048" t="s">
        <v>6683</v>
      </c>
      <c r="E2048" t="s">
        <v>6684</v>
      </c>
      <c r="F2048" s="1">
        <v>42529.525000000001</v>
      </c>
      <c r="G2048" t="s">
        <v>6685</v>
      </c>
      <c r="I2048">
        <v>25</v>
      </c>
      <c r="J2048" t="s">
        <v>25</v>
      </c>
      <c r="K2048" t="s">
        <v>6686</v>
      </c>
      <c r="L2048">
        <v>387</v>
      </c>
      <c r="M2048" t="s">
        <v>27</v>
      </c>
      <c r="N2048" t="s">
        <v>28</v>
      </c>
      <c r="O2048" t="b">
        <v>0</v>
      </c>
      <c r="P2048">
        <v>1</v>
      </c>
      <c r="Q2048">
        <v>213712</v>
      </c>
      <c r="R2048">
        <v>777</v>
      </c>
      <c r="S2048">
        <v>560</v>
      </c>
      <c r="T2048">
        <v>0</v>
      </c>
      <c r="U2048">
        <v>818</v>
      </c>
    </row>
    <row r="2049" spans="1:21" x14ac:dyDescent="0.2">
      <c r="A2049">
        <v>2048</v>
      </c>
      <c r="B2049" t="s">
        <v>20</v>
      </c>
      <c r="C2049" t="s">
        <v>21</v>
      </c>
      <c r="D2049" t="s">
        <v>6687</v>
      </c>
      <c r="E2049" t="s">
        <v>6688</v>
      </c>
      <c r="F2049" s="1">
        <v>42505.438888888886</v>
      </c>
      <c r="G2049" t="s">
        <v>6689</v>
      </c>
      <c r="I2049">
        <v>25</v>
      </c>
      <c r="J2049" t="s">
        <v>25</v>
      </c>
      <c r="K2049" t="s">
        <v>1976</v>
      </c>
      <c r="L2049">
        <v>194</v>
      </c>
      <c r="M2049" t="s">
        <v>27</v>
      </c>
      <c r="N2049" t="s">
        <v>28</v>
      </c>
      <c r="O2049" t="b">
        <v>0</v>
      </c>
      <c r="P2049">
        <v>1</v>
      </c>
      <c r="Q2049">
        <v>157118</v>
      </c>
      <c r="R2049">
        <v>498</v>
      </c>
      <c r="S2049">
        <v>83</v>
      </c>
      <c r="T2049">
        <v>0</v>
      </c>
      <c r="U2049">
        <v>465</v>
      </c>
    </row>
    <row r="2050" spans="1:21" x14ac:dyDescent="0.2">
      <c r="A2050">
        <v>2049</v>
      </c>
      <c r="B2050" t="s">
        <v>20</v>
      </c>
      <c r="C2050" t="s">
        <v>21</v>
      </c>
      <c r="D2050" t="s">
        <v>6690</v>
      </c>
      <c r="E2050" t="s">
        <v>6691</v>
      </c>
      <c r="F2050" s="1">
        <v>42502.708333333336</v>
      </c>
      <c r="G2050" t="s">
        <v>6692</v>
      </c>
      <c r="I2050">
        <v>25</v>
      </c>
      <c r="J2050" t="s">
        <v>25</v>
      </c>
      <c r="K2050" t="s">
        <v>1349</v>
      </c>
      <c r="L2050">
        <v>130</v>
      </c>
      <c r="M2050" t="s">
        <v>27</v>
      </c>
      <c r="N2050" t="s">
        <v>28</v>
      </c>
      <c r="O2050" t="b">
        <v>0</v>
      </c>
      <c r="P2050">
        <v>1</v>
      </c>
      <c r="Q2050">
        <v>3687</v>
      </c>
      <c r="R2050">
        <v>13</v>
      </c>
      <c r="S2050">
        <v>14</v>
      </c>
      <c r="T2050">
        <v>0</v>
      </c>
      <c r="U2050">
        <v>20</v>
      </c>
    </row>
    <row r="2051" spans="1:21" x14ac:dyDescent="0.2">
      <c r="A2051">
        <v>2050</v>
      </c>
      <c r="B2051" t="s">
        <v>20</v>
      </c>
      <c r="C2051" t="s">
        <v>21</v>
      </c>
      <c r="D2051" t="s">
        <v>6693</v>
      </c>
      <c r="E2051" t="s">
        <v>6694</v>
      </c>
      <c r="F2051" s="1">
        <v>42502.613888888889</v>
      </c>
      <c r="G2051" t="s">
        <v>6695</v>
      </c>
      <c r="I2051">
        <v>25</v>
      </c>
      <c r="J2051" t="s">
        <v>25</v>
      </c>
      <c r="K2051" t="s">
        <v>805</v>
      </c>
      <c r="L2051">
        <v>40</v>
      </c>
      <c r="M2051" t="s">
        <v>27</v>
      </c>
      <c r="N2051" t="s">
        <v>28</v>
      </c>
      <c r="O2051" t="b">
        <v>0</v>
      </c>
      <c r="P2051">
        <v>1</v>
      </c>
      <c r="Q2051">
        <v>6321</v>
      </c>
      <c r="R2051">
        <v>11</v>
      </c>
      <c r="S2051">
        <v>15</v>
      </c>
      <c r="T2051">
        <v>0</v>
      </c>
      <c r="U2051">
        <v>20</v>
      </c>
    </row>
    <row r="2052" spans="1:21" x14ac:dyDescent="0.2">
      <c r="A2052">
        <v>2051</v>
      </c>
      <c r="B2052" t="s">
        <v>20</v>
      </c>
      <c r="C2052" t="s">
        <v>21</v>
      </c>
      <c r="D2052" t="s">
        <v>6696</v>
      </c>
      <c r="E2052" t="s">
        <v>6697</v>
      </c>
      <c r="F2052" s="1">
        <v>42502.612500000003</v>
      </c>
      <c r="G2052" t="s">
        <v>6698</v>
      </c>
      <c r="I2052">
        <v>25</v>
      </c>
      <c r="J2052" t="s">
        <v>25</v>
      </c>
      <c r="K2052" t="s">
        <v>390</v>
      </c>
      <c r="L2052">
        <v>142</v>
      </c>
      <c r="M2052" t="s">
        <v>27</v>
      </c>
      <c r="N2052" t="s">
        <v>28</v>
      </c>
      <c r="O2052" t="b">
        <v>0</v>
      </c>
      <c r="P2052">
        <v>1</v>
      </c>
      <c r="Q2052">
        <v>29137</v>
      </c>
      <c r="R2052">
        <v>313</v>
      </c>
      <c r="S2052">
        <v>44</v>
      </c>
      <c r="T2052">
        <v>0</v>
      </c>
      <c r="U2052">
        <v>266</v>
      </c>
    </row>
    <row r="2053" spans="1:21" x14ac:dyDescent="0.2">
      <c r="A2053">
        <v>2052</v>
      </c>
      <c r="B2053" t="s">
        <v>20</v>
      </c>
      <c r="C2053" t="s">
        <v>21</v>
      </c>
      <c r="D2053" t="s">
        <v>6699</v>
      </c>
      <c r="E2053" t="s">
        <v>6700</v>
      </c>
      <c r="F2053" s="1">
        <v>42509.486111111109</v>
      </c>
      <c r="G2053" t="s">
        <v>6701</v>
      </c>
      <c r="I2053">
        <v>25</v>
      </c>
      <c r="J2053" t="s">
        <v>25</v>
      </c>
      <c r="K2053" t="s">
        <v>1719</v>
      </c>
      <c r="L2053">
        <v>157</v>
      </c>
      <c r="M2053" t="s">
        <v>27</v>
      </c>
      <c r="N2053" t="s">
        <v>28</v>
      </c>
      <c r="O2053" t="b">
        <v>0</v>
      </c>
      <c r="P2053">
        <v>1</v>
      </c>
      <c r="Q2053">
        <v>6000</v>
      </c>
      <c r="R2053">
        <v>84</v>
      </c>
      <c r="S2053">
        <v>4</v>
      </c>
      <c r="T2053">
        <v>0</v>
      </c>
      <c r="U2053">
        <v>9</v>
      </c>
    </row>
    <row r="2054" spans="1:21" x14ac:dyDescent="0.2">
      <c r="A2054">
        <v>2053</v>
      </c>
      <c r="B2054" t="s">
        <v>20</v>
      </c>
      <c r="C2054" t="s">
        <v>21</v>
      </c>
      <c r="D2054" t="s">
        <v>6702</v>
      </c>
      <c r="E2054" t="s">
        <v>6703</v>
      </c>
      <c r="F2054" s="1">
        <v>42502.548611111109</v>
      </c>
      <c r="G2054" t="s">
        <v>6704</v>
      </c>
      <c r="I2054">
        <v>25</v>
      </c>
      <c r="J2054" t="s">
        <v>25</v>
      </c>
      <c r="K2054" t="s">
        <v>171</v>
      </c>
      <c r="L2054">
        <v>29</v>
      </c>
      <c r="M2054" t="s">
        <v>27</v>
      </c>
      <c r="N2054" t="s">
        <v>28</v>
      </c>
      <c r="O2054" t="b">
        <v>0</v>
      </c>
      <c r="P2054">
        <v>1</v>
      </c>
      <c r="Q2054">
        <v>4800</v>
      </c>
      <c r="R2054">
        <v>11</v>
      </c>
      <c r="S2054">
        <v>12</v>
      </c>
      <c r="T2054">
        <v>0</v>
      </c>
      <c r="U2054">
        <v>8</v>
      </c>
    </row>
    <row r="2055" spans="1:21" x14ac:dyDescent="0.2">
      <c r="A2055">
        <v>2054</v>
      </c>
      <c r="B2055" t="s">
        <v>20</v>
      </c>
      <c r="C2055" t="s">
        <v>21</v>
      </c>
      <c r="D2055" t="s">
        <v>6705</v>
      </c>
      <c r="E2055" t="s">
        <v>6706</v>
      </c>
      <c r="F2055" s="1">
        <v>42502.51666666667</v>
      </c>
      <c r="G2055" t="s">
        <v>6707</v>
      </c>
      <c r="I2055">
        <v>25</v>
      </c>
      <c r="J2055" t="s">
        <v>25</v>
      </c>
      <c r="K2055" t="s">
        <v>715</v>
      </c>
      <c r="L2055">
        <v>173</v>
      </c>
      <c r="M2055" t="s">
        <v>27</v>
      </c>
      <c r="N2055" t="s">
        <v>28</v>
      </c>
      <c r="O2055" t="b">
        <v>0</v>
      </c>
      <c r="P2055">
        <v>1</v>
      </c>
      <c r="Q2055">
        <v>32367</v>
      </c>
      <c r="R2055">
        <v>165</v>
      </c>
      <c r="S2055">
        <v>30</v>
      </c>
      <c r="T2055">
        <v>0</v>
      </c>
      <c r="U2055">
        <v>45</v>
      </c>
    </row>
    <row r="2056" spans="1:21" x14ac:dyDescent="0.2">
      <c r="A2056">
        <v>2055</v>
      </c>
      <c r="B2056" t="s">
        <v>20</v>
      </c>
      <c r="C2056" t="s">
        <v>21</v>
      </c>
      <c r="D2056" t="s">
        <v>6708</v>
      </c>
      <c r="E2056" t="s">
        <v>6709</v>
      </c>
      <c r="F2056" s="1">
        <v>42502.490972222222</v>
      </c>
      <c r="G2056" t="s">
        <v>6710</v>
      </c>
      <c r="I2056">
        <v>25</v>
      </c>
      <c r="J2056" t="s">
        <v>25</v>
      </c>
      <c r="K2056" t="s">
        <v>1880</v>
      </c>
      <c r="L2056">
        <v>85</v>
      </c>
      <c r="M2056" t="s">
        <v>27</v>
      </c>
      <c r="N2056" t="s">
        <v>28</v>
      </c>
      <c r="O2056" t="b">
        <v>0</v>
      </c>
      <c r="P2056">
        <v>1</v>
      </c>
      <c r="Q2056">
        <v>45761</v>
      </c>
      <c r="R2056">
        <v>321</v>
      </c>
      <c r="S2056">
        <v>8</v>
      </c>
      <c r="T2056">
        <v>0</v>
      </c>
      <c r="U2056">
        <v>69</v>
      </c>
    </row>
    <row r="2057" spans="1:21" x14ac:dyDescent="0.2">
      <c r="A2057">
        <v>2056</v>
      </c>
      <c r="B2057" t="s">
        <v>20</v>
      </c>
      <c r="C2057" t="s">
        <v>21</v>
      </c>
      <c r="D2057" t="s">
        <v>6711</v>
      </c>
      <c r="E2057" t="s">
        <v>6712</v>
      </c>
      <c r="F2057" s="1">
        <v>42502.482638888891</v>
      </c>
      <c r="G2057" t="s">
        <v>6713</v>
      </c>
      <c r="I2057">
        <v>25</v>
      </c>
      <c r="J2057" t="s">
        <v>25</v>
      </c>
      <c r="K2057" t="s">
        <v>2632</v>
      </c>
      <c r="L2057">
        <v>253</v>
      </c>
      <c r="M2057" t="s">
        <v>27</v>
      </c>
      <c r="N2057" t="s">
        <v>28</v>
      </c>
      <c r="O2057" t="b">
        <v>0</v>
      </c>
      <c r="P2057">
        <v>1</v>
      </c>
      <c r="Q2057">
        <v>50224</v>
      </c>
      <c r="R2057">
        <v>152</v>
      </c>
      <c r="S2057">
        <v>31</v>
      </c>
      <c r="T2057">
        <v>0</v>
      </c>
      <c r="U2057">
        <v>141</v>
      </c>
    </row>
    <row r="2058" spans="1:21" x14ac:dyDescent="0.2">
      <c r="A2058">
        <v>2057</v>
      </c>
      <c r="B2058" t="s">
        <v>20</v>
      </c>
      <c r="C2058" t="s">
        <v>21</v>
      </c>
      <c r="D2058" t="s">
        <v>6714</v>
      </c>
      <c r="E2058" t="s">
        <v>6715</v>
      </c>
      <c r="F2058" s="1">
        <v>42502.554861111108</v>
      </c>
      <c r="G2058" t="s">
        <v>6716</v>
      </c>
      <c r="I2058">
        <v>25</v>
      </c>
      <c r="J2058" t="s">
        <v>25</v>
      </c>
      <c r="K2058" t="s">
        <v>4613</v>
      </c>
      <c r="L2058">
        <v>354</v>
      </c>
      <c r="M2058" t="s">
        <v>27</v>
      </c>
      <c r="N2058" t="s">
        <v>28</v>
      </c>
      <c r="O2058" t="b">
        <v>0</v>
      </c>
      <c r="P2058">
        <v>1</v>
      </c>
      <c r="Q2058">
        <v>10786</v>
      </c>
      <c r="R2058">
        <v>71</v>
      </c>
      <c r="S2058">
        <v>31</v>
      </c>
      <c r="T2058">
        <v>0</v>
      </c>
      <c r="U2058">
        <v>127</v>
      </c>
    </row>
    <row r="2059" spans="1:21" x14ac:dyDescent="0.2">
      <c r="A2059">
        <v>2058</v>
      </c>
      <c r="B2059" t="s">
        <v>20</v>
      </c>
      <c r="C2059" t="s">
        <v>21</v>
      </c>
      <c r="D2059" t="s">
        <v>6717</v>
      </c>
      <c r="E2059" t="s">
        <v>6718</v>
      </c>
      <c r="F2059" s="1">
        <v>42501.790277777778</v>
      </c>
      <c r="G2059" t="s">
        <v>6719</v>
      </c>
      <c r="I2059">
        <v>25</v>
      </c>
      <c r="J2059" t="s">
        <v>25</v>
      </c>
      <c r="K2059" t="s">
        <v>530</v>
      </c>
      <c r="L2059">
        <v>110</v>
      </c>
      <c r="M2059" t="s">
        <v>27</v>
      </c>
      <c r="N2059" t="s">
        <v>28</v>
      </c>
      <c r="O2059" t="b">
        <v>0</v>
      </c>
      <c r="P2059">
        <v>1</v>
      </c>
      <c r="Q2059">
        <v>10443</v>
      </c>
      <c r="R2059">
        <v>12</v>
      </c>
      <c r="S2059">
        <v>4</v>
      </c>
      <c r="T2059">
        <v>0</v>
      </c>
      <c r="U2059">
        <v>37</v>
      </c>
    </row>
    <row r="2060" spans="1:21" x14ac:dyDescent="0.2">
      <c r="A2060">
        <v>2059</v>
      </c>
      <c r="B2060" t="s">
        <v>20</v>
      </c>
      <c r="C2060" t="s">
        <v>21</v>
      </c>
      <c r="D2060" t="s">
        <v>6720</v>
      </c>
      <c r="E2060" t="s">
        <v>6721</v>
      </c>
      <c r="F2060" s="1">
        <v>42501.793749999997</v>
      </c>
      <c r="G2060" t="s">
        <v>6722</v>
      </c>
      <c r="I2060">
        <v>25</v>
      </c>
      <c r="J2060" t="s">
        <v>25</v>
      </c>
      <c r="K2060" t="s">
        <v>3004</v>
      </c>
      <c r="L2060">
        <v>263</v>
      </c>
      <c r="M2060" t="s">
        <v>27</v>
      </c>
      <c r="N2060" t="s">
        <v>28</v>
      </c>
      <c r="O2060" t="b">
        <v>0</v>
      </c>
      <c r="P2060">
        <v>1</v>
      </c>
      <c r="Q2060">
        <v>72518</v>
      </c>
      <c r="R2060">
        <v>259</v>
      </c>
      <c r="S2060">
        <v>18</v>
      </c>
      <c r="T2060">
        <v>0</v>
      </c>
      <c r="U2060">
        <v>92</v>
      </c>
    </row>
    <row r="2061" spans="1:21" x14ac:dyDescent="0.2">
      <c r="A2061">
        <v>2060</v>
      </c>
      <c r="B2061" t="s">
        <v>20</v>
      </c>
      <c r="C2061" t="s">
        <v>21</v>
      </c>
      <c r="D2061" t="s">
        <v>6723</v>
      </c>
      <c r="E2061" t="s">
        <v>6724</v>
      </c>
      <c r="F2061" s="1">
        <v>42519.581944444442</v>
      </c>
      <c r="G2061" t="s">
        <v>6725</v>
      </c>
      <c r="I2061">
        <v>25</v>
      </c>
      <c r="J2061" t="s">
        <v>25</v>
      </c>
      <c r="K2061" t="s">
        <v>3364</v>
      </c>
      <c r="L2061">
        <v>255</v>
      </c>
      <c r="M2061" t="s">
        <v>27</v>
      </c>
      <c r="N2061" t="s">
        <v>28</v>
      </c>
      <c r="O2061" t="b">
        <v>0</v>
      </c>
      <c r="P2061">
        <v>1</v>
      </c>
      <c r="Q2061">
        <v>7067</v>
      </c>
      <c r="R2061">
        <v>136</v>
      </c>
      <c r="S2061">
        <v>18</v>
      </c>
      <c r="T2061">
        <v>0</v>
      </c>
      <c r="U2061">
        <v>39</v>
      </c>
    </row>
    <row r="2062" spans="1:21" x14ac:dyDescent="0.2">
      <c r="A2062">
        <v>2061</v>
      </c>
      <c r="B2062" t="s">
        <v>20</v>
      </c>
      <c r="C2062" t="s">
        <v>21</v>
      </c>
      <c r="D2062" t="s">
        <v>6726</v>
      </c>
      <c r="E2062" t="s">
        <v>6727</v>
      </c>
      <c r="F2062" s="1">
        <v>42519.743750000001</v>
      </c>
      <c r="G2062" t="s">
        <v>6728</v>
      </c>
      <c r="I2062">
        <v>25</v>
      </c>
      <c r="J2062" t="s">
        <v>25</v>
      </c>
      <c r="K2062" t="s">
        <v>80</v>
      </c>
      <c r="L2062">
        <v>141</v>
      </c>
      <c r="M2062" t="s">
        <v>27</v>
      </c>
      <c r="N2062" t="s">
        <v>28</v>
      </c>
      <c r="O2062" t="b">
        <v>0</v>
      </c>
      <c r="P2062">
        <v>1</v>
      </c>
      <c r="Q2062">
        <v>29356</v>
      </c>
      <c r="R2062">
        <v>307</v>
      </c>
      <c r="S2062">
        <v>59</v>
      </c>
      <c r="T2062">
        <v>0</v>
      </c>
      <c r="U2062">
        <v>84</v>
      </c>
    </row>
    <row r="2063" spans="1:21" x14ac:dyDescent="0.2">
      <c r="A2063">
        <v>2062</v>
      </c>
      <c r="B2063" t="s">
        <v>20</v>
      </c>
      <c r="C2063" t="s">
        <v>21</v>
      </c>
      <c r="D2063" t="s">
        <v>6729</v>
      </c>
      <c r="E2063" t="s">
        <v>6730</v>
      </c>
      <c r="F2063" s="1">
        <v>42501.547222222223</v>
      </c>
      <c r="G2063" t="s">
        <v>6731</v>
      </c>
      <c r="I2063">
        <v>25</v>
      </c>
      <c r="J2063" t="s">
        <v>25</v>
      </c>
      <c r="K2063" t="s">
        <v>2572</v>
      </c>
      <c r="L2063">
        <v>37</v>
      </c>
      <c r="M2063" t="s">
        <v>27</v>
      </c>
      <c r="N2063" t="s">
        <v>28</v>
      </c>
      <c r="O2063" t="b">
        <v>0</v>
      </c>
      <c r="P2063">
        <v>1</v>
      </c>
      <c r="Q2063">
        <v>6178</v>
      </c>
      <c r="R2063">
        <v>6</v>
      </c>
      <c r="S2063">
        <v>1</v>
      </c>
      <c r="T2063">
        <v>0</v>
      </c>
      <c r="U2063">
        <v>5</v>
      </c>
    </row>
    <row r="2064" spans="1:21" x14ac:dyDescent="0.2">
      <c r="A2064">
        <v>2063</v>
      </c>
      <c r="B2064" t="s">
        <v>20</v>
      </c>
      <c r="C2064" t="s">
        <v>21</v>
      </c>
      <c r="D2064" t="s">
        <v>6732</v>
      </c>
      <c r="E2064" t="s">
        <v>6733</v>
      </c>
      <c r="F2064" s="1">
        <v>42501.530555555553</v>
      </c>
      <c r="G2064" t="s">
        <v>6734</v>
      </c>
      <c r="I2064">
        <v>25</v>
      </c>
      <c r="J2064" t="s">
        <v>25</v>
      </c>
      <c r="K2064" t="s">
        <v>6735</v>
      </c>
      <c r="L2064">
        <v>831</v>
      </c>
      <c r="M2064" t="s">
        <v>27</v>
      </c>
      <c r="N2064" t="s">
        <v>28</v>
      </c>
      <c r="O2064" t="b">
        <v>0</v>
      </c>
      <c r="P2064">
        <v>1</v>
      </c>
      <c r="Q2064">
        <v>36699</v>
      </c>
      <c r="R2064">
        <v>218</v>
      </c>
      <c r="S2064">
        <v>12</v>
      </c>
      <c r="T2064">
        <v>0</v>
      </c>
      <c r="U2064">
        <v>57</v>
      </c>
    </row>
    <row r="2065" spans="1:21" x14ac:dyDescent="0.2">
      <c r="A2065">
        <v>2064</v>
      </c>
      <c r="B2065" t="s">
        <v>20</v>
      </c>
      <c r="C2065" t="s">
        <v>21</v>
      </c>
      <c r="D2065" t="s">
        <v>6736</v>
      </c>
      <c r="E2065" t="s">
        <v>6737</v>
      </c>
      <c r="F2065" s="1">
        <v>42501.446527777778</v>
      </c>
      <c r="G2065" t="s">
        <v>6738</v>
      </c>
      <c r="I2065">
        <v>25</v>
      </c>
      <c r="J2065" t="s">
        <v>25</v>
      </c>
      <c r="K2065" t="s">
        <v>96</v>
      </c>
      <c r="L2065">
        <v>56</v>
      </c>
      <c r="M2065" t="s">
        <v>27</v>
      </c>
      <c r="N2065" t="s">
        <v>28</v>
      </c>
      <c r="O2065" t="b">
        <v>0</v>
      </c>
      <c r="P2065">
        <v>1</v>
      </c>
      <c r="Q2065">
        <v>142278</v>
      </c>
      <c r="R2065">
        <v>541</v>
      </c>
      <c r="S2065">
        <v>107</v>
      </c>
      <c r="T2065">
        <v>0</v>
      </c>
      <c r="U2065">
        <v>1041</v>
      </c>
    </row>
    <row r="2066" spans="1:21" x14ac:dyDescent="0.2">
      <c r="A2066">
        <v>2065</v>
      </c>
      <c r="B2066" t="s">
        <v>20</v>
      </c>
      <c r="C2066" t="s">
        <v>21</v>
      </c>
      <c r="D2066" t="s">
        <v>6739</v>
      </c>
      <c r="E2066" t="s">
        <v>6740</v>
      </c>
      <c r="F2066" s="1">
        <v>42501.430555555555</v>
      </c>
      <c r="G2066" t="s">
        <v>6741</v>
      </c>
      <c r="I2066">
        <v>25</v>
      </c>
      <c r="J2066" t="s">
        <v>25</v>
      </c>
      <c r="K2066" t="s">
        <v>962</v>
      </c>
      <c r="L2066">
        <v>122</v>
      </c>
      <c r="M2066" t="s">
        <v>27</v>
      </c>
      <c r="N2066" t="s">
        <v>28</v>
      </c>
      <c r="O2066" t="b">
        <v>0</v>
      </c>
      <c r="P2066">
        <v>1</v>
      </c>
      <c r="Q2066">
        <v>6124</v>
      </c>
      <c r="R2066">
        <v>10</v>
      </c>
      <c r="S2066">
        <v>3</v>
      </c>
      <c r="T2066">
        <v>0</v>
      </c>
      <c r="U2066">
        <v>3</v>
      </c>
    </row>
    <row r="2067" spans="1:21" x14ac:dyDescent="0.2">
      <c r="A2067">
        <v>2066</v>
      </c>
      <c r="B2067" t="s">
        <v>20</v>
      </c>
      <c r="C2067" t="s">
        <v>21</v>
      </c>
      <c r="D2067" t="s">
        <v>6742</v>
      </c>
      <c r="E2067" t="s">
        <v>6743</v>
      </c>
      <c r="F2067" s="1">
        <v>42501.581944444442</v>
      </c>
      <c r="G2067" t="s">
        <v>6744</v>
      </c>
      <c r="I2067">
        <v>25</v>
      </c>
      <c r="J2067" t="s">
        <v>25</v>
      </c>
      <c r="K2067" t="s">
        <v>40</v>
      </c>
      <c r="L2067">
        <v>70</v>
      </c>
      <c r="M2067" t="s">
        <v>27</v>
      </c>
      <c r="N2067" t="s">
        <v>28</v>
      </c>
      <c r="O2067" t="b">
        <v>0</v>
      </c>
      <c r="P2067">
        <v>1</v>
      </c>
      <c r="Q2067">
        <v>39670</v>
      </c>
      <c r="R2067">
        <v>117</v>
      </c>
      <c r="S2067">
        <v>137</v>
      </c>
      <c r="T2067">
        <v>0</v>
      </c>
      <c r="U2067">
        <v>231</v>
      </c>
    </row>
    <row r="2068" spans="1:21" x14ac:dyDescent="0.2">
      <c r="A2068">
        <v>2067</v>
      </c>
      <c r="B2068" t="s">
        <v>20</v>
      </c>
      <c r="C2068" t="s">
        <v>21</v>
      </c>
      <c r="D2068" t="s">
        <v>6745</v>
      </c>
      <c r="E2068" t="s">
        <v>6746</v>
      </c>
      <c r="F2068" s="1">
        <v>42500.765277777777</v>
      </c>
      <c r="G2068" t="s">
        <v>6747</v>
      </c>
      <c r="I2068">
        <v>25</v>
      </c>
      <c r="J2068" t="s">
        <v>25</v>
      </c>
      <c r="K2068" t="s">
        <v>44</v>
      </c>
      <c r="L2068">
        <v>59</v>
      </c>
      <c r="M2068" t="s">
        <v>27</v>
      </c>
      <c r="N2068" t="s">
        <v>28</v>
      </c>
      <c r="O2068" t="b">
        <v>0</v>
      </c>
      <c r="P2068">
        <v>1</v>
      </c>
      <c r="Q2068">
        <v>27151</v>
      </c>
      <c r="R2068">
        <v>174</v>
      </c>
      <c r="S2068">
        <v>400</v>
      </c>
      <c r="T2068">
        <v>0</v>
      </c>
      <c r="U2068">
        <v>623</v>
      </c>
    </row>
    <row r="2069" spans="1:21" x14ac:dyDescent="0.2">
      <c r="A2069">
        <v>2068</v>
      </c>
      <c r="B2069" t="s">
        <v>20</v>
      </c>
      <c r="C2069" t="s">
        <v>21</v>
      </c>
      <c r="D2069" t="s">
        <v>6748</v>
      </c>
      <c r="E2069" t="s">
        <v>6749</v>
      </c>
      <c r="F2069" s="1">
        <v>42500.768750000003</v>
      </c>
      <c r="G2069" t="s">
        <v>6750</v>
      </c>
      <c r="I2069">
        <v>25</v>
      </c>
      <c r="J2069" t="s">
        <v>25</v>
      </c>
      <c r="K2069" t="s">
        <v>171</v>
      </c>
      <c r="L2069">
        <v>29</v>
      </c>
      <c r="M2069" t="s">
        <v>27</v>
      </c>
      <c r="N2069" t="s">
        <v>28</v>
      </c>
      <c r="O2069" t="b">
        <v>0</v>
      </c>
      <c r="P2069">
        <v>1</v>
      </c>
      <c r="Q2069">
        <v>106823</v>
      </c>
      <c r="R2069">
        <v>203</v>
      </c>
      <c r="S2069">
        <v>153</v>
      </c>
      <c r="T2069">
        <v>0</v>
      </c>
      <c r="U2069">
        <v>416</v>
      </c>
    </row>
    <row r="2070" spans="1:21" x14ac:dyDescent="0.2">
      <c r="A2070">
        <v>2069</v>
      </c>
      <c r="B2070" t="s">
        <v>20</v>
      </c>
      <c r="C2070" t="s">
        <v>21</v>
      </c>
      <c r="D2070" t="s">
        <v>6751</v>
      </c>
      <c r="E2070" t="s">
        <v>6752</v>
      </c>
      <c r="F2070" s="1">
        <v>42500.703472222223</v>
      </c>
      <c r="G2070" t="s">
        <v>6753</v>
      </c>
      <c r="I2070">
        <v>25</v>
      </c>
      <c r="J2070" t="s">
        <v>25</v>
      </c>
      <c r="K2070" t="s">
        <v>689</v>
      </c>
      <c r="L2070">
        <v>107</v>
      </c>
      <c r="M2070" t="s">
        <v>27</v>
      </c>
      <c r="N2070" t="s">
        <v>28</v>
      </c>
      <c r="O2070" t="b">
        <v>0</v>
      </c>
      <c r="P2070">
        <v>1</v>
      </c>
      <c r="Q2070">
        <v>1171269</v>
      </c>
      <c r="R2070">
        <v>4654</v>
      </c>
      <c r="S2070">
        <v>131</v>
      </c>
      <c r="T2070">
        <v>0</v>
      </c>
      <c r="U2070">
        <v>263</v>
      </c>
    </row>
    <row r="2071" spans="1:21" x14ac:dyDescent="0.2">
      <c r="A2071">
        <v>2070</v>
      </c>
      <c r="B2071" t="s">
        <v>20</v>
      </c>
      <c r="C2071" t="s">
        <v>21</v>
      </c>
      <c r="D2071" t="s">
        <v>6754</v>
      </c>
      <c r="E2071" t="s">
        <v>6755</v>
      </c>
      <c r="F2071" s="1">
        <v>42500.677777777775</v>
      </c>
      <c r="G2071" t="s">
        <v>6756</v>
      </c>
      <c r="I2071">
        <v>25</v>
      </c>
      <c r="J2071" t="s">
        <v>25</v>
      </c>
      <c r="K2071" t="s">
        <v>247</v>
      </c>
      <c r="L2071">
        <v>169</v>
      </c>
      <c r="M2071" t="s">
        <v>27</v>
      </c>
      <c r="N2071" t="s">
        <v>28</v>
      </c>
      <c r="O2071" t="b">
        <v>0</v>
      </c>
      <c r="P2071">
        <v>1</v>
      </c>
      <c r="Q2071">
        <v>114828</v>
      </c>
      <c r="R2071">
        <v>541</v>
      </c>
      <c r="S2071">
        <v>148</v>
      </c>
      <c r="T2071">
        <v>0</v>
      </c>
      <c r="U2071">
        <v>411</v>
      </c>
    </row>
    <row r="2072" spans="1:21" x14ac:dyDescent="0.2">
      <c r="A2072">
        <v>2071</v>
      </c>
      <c r="B2072" t="s">
        <v>20</v>
      </c>
      <c r="C2072" t="s">
        <v>21</v>
      </c>
      <c r="D2072" t="s">
        <v>6757</v>
      </c>
      <c r="E2072" t="s">
        <v>6758</v>
      </c>
      <c r="F2072" s="1">
        <v>42500.640277777777</v>
      </c>
      <c r="G2072" t="s">
        <v>6759</v>
      </c>
      <c r="I2072">
        <v>17</v>
      </c>
      <c r="J2072" t="s">
        <v>1816</v>
      </c>
      <c r="K2072" t="s">
        <v>2586</v>
      </c>
      <c r="L2072">
        <v>239</v>
      </c>
      <c r="M2072" t="s">
        <v>27</v>
      </c>
      <c r="N2072" t="s">
        <v>28</v>
      </c>
      <c r="O2072" t="b">
        <v>0</v>
      </c>
      <c r="P2072">
        <v>1</v>
      </c>
      <c r="Q2072">
        <v>47246</v>
      </c>
      <c r="R2072">
        <v>322</v>
      </c>
      <c r="S2072">
        <v>28</v>
      </c>
      <c r="T2072">
        <v>0</v>
      </c>
      <c r="U2072">
        <v>224</v>
      </c>
    </row>
    <row r="2073" spans="1:21" x14ac:dyDescent="0.2">
      <c r="A2073">
        <v>2072</v>
      </c>
      <c r="B2073" t="s">
        <v>20</v>
      </c>
      <c r="C2073" t="s">
        <v>21</v>
      </c>
      <c r="D2073" t="s">
        <v>6760</v>
      </c>
      <c r="E2073" t="s">
        <v>6761</v>
      </c>
      <c r="F2073" s="1">
        <v>42499.840277777781</v>
      </c>
      <c r="G2073" t="s">
        <v>6762</v>
      </c>
      <c r="I2073">
        <v>25</v>
      </c>
      <c r="J2073" t="s">
        <v>25</v>
      </c>
      <c r="K2073" t="s">
        <v>363</v>
      </c>
      <c r="L2073">
        <v>153</v>
      </c>
      <c r="M2073" t="s">
        <v>27</v>
      </c>
      <c r="N2073" t="s">
        <v>28</v>
      </c>
      <c r="O2073" t="b">
        <v>0</v>
      </c>
      <c r="P2073">
        <v>1</v>
      </c>
      <c r="Q2073">
        <v>3518</v>
      </c>
      <c r="R2073">
        <v>37</v>
      </c>
      <c r="S2073">
        <v>2</v>
      </c>
      <c r="T2073">
        <v>0</v>
      </c>
      <c r="U2073">
        <v>8</v>
      </c>
    </row>
    <row r="2074" spans="1:21" x14ac:dyDescent="0.2">
      <c r="A2074">
        <v>2073</v>
      </c>
      <c r="B2074" t="s">
        <v>20</v>
      </c>
      <c r="C2074" t="s">
        <v>21</v>
      </c>
      <c r="D2074" t="s">
        <v>6763</v>
      </c>
      <c r="E2074" t="s">
        <v>6764</v>
      </c>
      <c r="F2074" s="1">
        <v>42499.814583333333</v>
      </c>
      <c r="G2074" t="s">
        <v>6765</v>
      </c>
      <c r="I2074">
        <v>25</v>
      </c>
      <c r="J2074" t="s">
        <v>25</v>
      </c>
      <c r="K2074" t="s">
        <v>643</v>
      </c>
      <c r="L2074">
        <v>148</v>
      </c>
      <c r="M2074" t="s">
        <v>27</v>
      </c>
      <c r="N2074" t="s">
        <v>28</v>
      </c>
      <c r="O2074" t="b">
        <v>0</v>
      </c>
      <c r="P2074">
        <v>1</v>
      </c>
      <c r="Q2074">
        <v>5819</v>
      </c>
      <c r="R2074">
        <v>19</v>
      </c>
      <c r="S2074">
        <v>56</v>
      </c>
      <c r="T2074">
        <v>0</v>
      </c>
      <c r="U2074">
        <v>34</v>
      </c>
    </row>
    <row r="2075" spans="1:21" x14ac:dyDescent="0.2">
      <c r="A2075">
        <v>2074</v>
      </c>
      <c r="B2075" t="s">
        <v>20</v>
      </c>
      <c r="C2075" t="s">
        <v>21</v>
      </c>
      <c r="D2075" t="s">
        <v>6766</v>
      </c>
      <c r="E2075" t="s">
        <v>6767</v>
      </c>
      <c r="F2075" s="1">
        <v>42499.760416666664</v>
      </c>
      <c r="G2075" t="s">
        <v>6768</v>
      </c>
      <c r="I2075">
        <v>25</v>
      </c>
      <c r="J2075" t="s">
        <v>25</v>
      </c>
      <c r="K2075" t="s">
        <v>239</v>
      </c>
      <c r="L2075">
        <v>101</v>
      </c>
      <c r="M2075" t="s">
        <v>27</v>
      </c>
      <c r="N2075" t="s">
        <v>28</v>
      </c>
      <c r="O2075" t="b">
        <v>0</v>
      </c>
      <c r="P2075">
        <v>1</v>
      </c>
      <c r="Q2075">
        <v>8805</v>
      </c>
      <c r="R2075">
        <v>181</v>
      </c>
      <c r="S2075">
        <v>14</v>
      </c>
      <c r="T2075">
        <v>0</v>
      </c>
      <c r="U2075">
        <v>61</v>
      </c>
    </row>
    <row r="2076" spans="1:21" x14ac:dyDescent="0.2">
      <c r="A2076">
        <v>2075</v>
      </c>
      <c r="B2076" t="s">
        <v>20</v>
      </c>
      <c r="C2076" t="s">
        <v>21</v>
      </c>
      <c r="D2076" t="s">
        <v>6769</v>
      </c>
      <c r="E2076" t="s">
        <v>6770</v>
      </c>
      <c r="F2076" s="1">
        <v>42499.729861111111</v>
      </c>
      <c r="G2076" t="s">
        <v>6771</v>
      </c>
      <c r="I2076">
        <v>25</v>
      </c>
      <c r="J2076" t="s">
        <v>25</v>
      </c>
      <c r="K2076" t="s">
        <v>72</v>
      </c>
      <c r="L2076">
        <v>105</v>
      </c>
      <c r="M2076" t="s">
        <v>27</v>
      </c>
      <c r="N2076" t="s">
        <v>28</v>
      </c>
      <c r="O2076" t="b">
        <v>0</v>
      </c>
      <c r="P2076">
        <v>1</v>
      </c>
      <c r="Q2076">
        <v>12026</v>
      </c>
      <c r="R2076">
        <v>197</v>
      </c>
      <c r="S2076">
        <v>24</v>
      </c>
      <c r="T2076">
        <v>0</v>
      </c>
      <c r="U2076">
        <v>135</v>
      </c>
    </row>
    <row r="2077" spans="1:21" x14ac:dyDescent="0.2">
      <c r="A2077">
        <v>2076</v>
      </c>
      <c r="B2077" t="s">
        <v>20</v>
      </c>
      <c r="C2077" t="s">
        <v>21</v>
      </c>
      <c r="D2077" t="s">
        <v>6772</v>
      </c>
      <c r="E2077" t="s">
        <v>6773</v>
      </c>
      <c r="F2077" s="1">
        <v>42499.772222222222</v>
      </c>
      <c r="G2077" t="s">
        <v>6774</v>
      </c>
      <c r="I2077">
        <v>25</v>
      </c>
      <c r="J2077" t="s">
        <v>25</v>
      </c>
      <c r="K2077" t="s">
        <v>6775</v>
      </c>
      <c r="L2077">
        <v>1183</v>
      </c>
      <c r="M2077" t="s">
        <v>27</v>
      </c>
      <c r="N2077" t="s">
        <v>28</v>
      </c>
      <c r="O2077" t="b">
        <v>0</v>
      </c>
      <c r="P2077">
        <v>1</v>
      </c>
      <c r="Q2077">
        <v>22385</v>
      </c>
      <c r="R2077">
        <v>112</v>
      </c>
      <c r="S2077">
        <v>27</v>
      </c>
      <c r="T2077">
        <v>0</v>
      </c>
      <c r="U2077">
        <v>166</v>
      </c>
    </row>
    <row r="2078" spans="1:21" x14ac:dyDescent="0.2">
      <c r="A2078">
        <v>2077</v>
      </c>
      <c r="B2078" t="s">
        <v>20</v>
      </c>
      <c r="C2078" t="s">
        <v>21</v>
      </c>
      <c r="D2078" t="s">
        <v>6776</v>
      </c>
      <c r="E2078" t="s">
        <v>6777</v>
      </c>
      <c r="F2078" s="1">
        <v>42499.592361111114</v>
      </c>
      <c r="G2078" t="s">
        <v>6778</v>
      </c>
      <c r="I2078">
        <v>25</v>
      </c>
      <c r="J2078" t="s">
        <v>25</v>
      </c>
      <c r="K2078" t="s">
        <v>674</v>
      </c>
      <c r="L2078">
        <v>377</v>
      </c>
      <c r="M2078" t="s">
        <v>27</v>
      </c>
      <c r="N2078" t="s">
        <v>28</v>
      </c>
      <c r="O2078" t="b">
        <v>0</v>
      </c>
      <c r="P2078">
        <v>1</v>
      </c>
      <c r="Q2078">
        <v>633591</v>
      </c>
      <c r="R2078">
        <v>2804</v>
      </c>
      <c r="S2078">
        <v>133</v>
      </c>
      <c r="T2078">
        <v>0</v>
      </c>
      <c r="U2078">
        <v>510</v>
      </c>
    </row>
    <row r="2079" spans="1:21" x14ac:dyDescent="0.2">
      <c r="A2079">
        <v>2078</v>
      </c>
      <c r="B2079" t="s">
        <v>20</v>
      </c>
      <c r="C2079" t="s">
        <v>21</v>
      </c>
      <c r="D2079" t="s">
        <v>6779</v>
      </c>
      <c r="E2079" t="s">
        <v>6780</v>
      </c>
      <c r="F2079" s="1">
        <v>42497.581944444442</v>
      </c>
      <c r="G2079" t="s">
        <v>6781</v>
      </c>
      <c r="I2079">
        <v>25</v>
      </c>
      <c r="J2079" t="s">
        <v>25</v>
      </c>
      <c r="K2079" t="s">
        <v>3324</v>
      </c>
      <c r="L2079">
        <v>296</v>
      </c>
      <c r="M2079" t="s">
        <v>27</v>
      </c>
      <c r="N2079" t="s">
        <v>28</v>
      </c>
      <c r="O2079" t="b">
        <v>0</v>
      </c>
      <c r="P2079">
        <v>1</v>
      </c>
      <c r="Q2079">
        <v>21724</v>
      </c>
      <c r="R2079">
        <v>112</v>
      </c>
      <c r="S2079">
        <v>74</v>
      </c>
      <c r="T2079">
        <v>0</v>
      </c>
      <c r="U2079">
        <v>230</v>
      </c>
    </row>
    <row r="2080" spans="1:21" x14ac:dyDescent="0.2">
      <c r="A2080">
        <v>2079</v>
      </c>
      <c r="B2080" t="s">
        <v>20</v>
      </c>
      <c r="C2080" t="s">
        <v>21</v>
      </c>
      <c r="D2080" t="s">
        <v>6782</v>
      </c>
      <c r="E2080" t="s">
        <v>6783</v>
      </c>
      <c r="F2080" s="1">
        <v>42499.618055555555</v>
      </c>
      <c r="G2080" t="s">
        <v>6784</v>
      </c>
      <c r="I2080">
        <v>25</v>
      </c>
      <c r="J2080" t="s">
        <v>25</v>
      </c>
      <c r="K2080" t="s">
        <v>639</v>
      </c>
      <c r="L2080">
        <v>103</v>
      </c>
      <c r="M2080" t="s">
        <v>27</v>
      </c>
      <c r="N2080" t="s">
        <v>28</v>
      </c>
      <c r="O2080" t="b">
        <v>0</v>
      </c>
      <c r="P2080">
        <v>1</v>
      </c>
      <c r="Q2080">
        <v>1409</v>
      </c>
      <c r="R2080">
        <v>6</v>
      </c>
      <c r="S2080">
        <v>2</v>
      </c>
      <c r="T2080">
        <v>0</v>
      </c>
      <c r="U2080">
        <v>2</v>
      </c>
    </row>
    <row r="2081" spans="1:21" x14ac:dyDescent="0.2">
      <c r="A2081">
        <v>2080</v>
      </c>
      <c r="B2081" t="s">
        <v>20</v>
      </c>
      <c r="C2081" t="s">
        <v>21</v>
      </c>
      <c r="D2081" t="s">
        <v>6785</v>
      </c>
      <c r="E2081" t="s">
        <v>6786</v>
      </c>
      <c r="F2081" s="1">
        <v>42497.435416666667</v>
      </c>
      <c r="G2081" t="s">
        <v>6787</v>
      </c>
      <c r="I2081">
        <v>25</v>
      </c>
      <c r="J2081" t="s">
        <v>25</v>
      </c>
      <c r="K2081" t="s">
        <v>32</v>
      </c>
      <c r="L2081">
        <v>100</v>
      </c>
      <c r="M2081" t="s">
        <v>27</v>
      </c>
      <c r="N2081" t="s">
        <v>28</v>
      </c>
      <c r="O2081" t="b">
        <v>0</v>
      </c>
      <c r="P2081">
        <v>1</v>
      </c>
      <c r="Q2081">
        <v>18999</v>
      </c>
      <c r="R2081">
        <v>41</v>
      </c>
      <c r="S2081">
        <v>2</v>
      </c>
      <c r="T2081">
        <v>0</v>
      </c>
      <c r="U2081">
        <v>15</v>
      </c>
    </row>
    <row r="2082" spans="1:21" x14ac:dyDescent="0.2">
      <c r="A2082">
        <v>2081</v>
      </c>
      <c r="B2082" t="s">
        <v>20</v>
      </c>
      <c r="C2082" t="s">
        <v>21</v>
      </c>
      <c r="D2082" t="s">
        <v>6788</v>
      </c>
      <c r="E2082" t="s">
        <v>6789</v>
      </c>
      <c r="F2082" s="1">
        <v>42497.442361111112</v>
      </c>
      <c r="G2082" t="s">
        <v>6790</v>
      </c>
      <c r="I2082">
        <v>25</v>
      </c>
      <c r="J2082" t="s">
        <v>25</v>
      </c>
      <c r="K2082" t="s">
        <v>72</v>
      </c>
      <c r="L2082">
        <v>105</v>
      </c>
      <c r="M2082" t="s">
        <v>27</v>
      </c>
      <c r="N2082" t="s">
        <v>28</v>
      </c>
      <c r="O2082" t="b">
        <v>0</v>
      </c>
      <c r="P2082">
        <v>1</v>
      </c>
      <c r="Q2082">
        <v>50378</v>
      </c>
      <c r="R2082">
        <v>474</v>
      </c>
      <c r="S2082">
        <v>456</v>
      </c>
      <c r="T2082">
        <v>0</v>
      </c>
      <c r="U2082">
        <v>1749</v>
      </c>
    </row>
    <row r="2083" spans="1:21" x14ac:dyDescent="0.2">
      <c r="A2083">
        <v>2082</v>
      </c>
      <c r="B2083" t="s">
        <v>20</v>
      </c>
      <c r="C2083" t="s">
        <v>21</v>
      </c>
      <c r="D2083" t="s">
        <v>6791</v>
      </c>
      <c r="E2083" t="s">
        <v>6792</v>
      </c>
      <c r="F2083" s="1">
        <v>42496.601388888892</v>
      </c>
      <c r="G2083" t="s">
        <v>6793</v>
      </c>
      <c r="I2083">
        <v>28</v>
      </c>
      <c r="J2083" t="s">
        <v>1155</v>
      </c>
      <c r="K2083" t="s">
        <v>132</v>
      </c>
      <c r="L2083">
        <v>76</v>
      </c>
      <c r="M2083" t="s">
        <v>27</v>
      </c>
      <c r="N2083" t="s">
        <v>28</v>
      </c>
      <c r="O2083" t="b">
        <v>0</v>
      </c>
      <c r="P2083">
        <v>1</v>
      </c>
      <c r="Q2083">
        <v>32862</v>
      </c>
      <c r="R2083">
        <v>513</v>
      </c>
      <c r="S2083">
        <v>6</v>
      </c>
      <c r="T2083">
        <v>0</v>
      </c>
      <c r="U2083">
        <v>54</v>
      </c>
    </row>
    <row r="2084" spans="1:21" x14ac:dyDescent="0.2">
      <c r="A2084">
        <v>2083</v>
      </c>
      <c r="B2084" t="s">
        <v>20</v>
      </c>
      <c r="C2084" t="s">
        <v>21</v>
      </c>
      <c r="D2084" t="s">
        <v>6794</v>
      </c>
      <c r="E2084" t="s">
        <v>6795</v>
      </c>
      <c r="F2084" s="1">
        <v>42496.611111111109</v>
      </c>
      <c r="G2084" t="s">
        <v>6796</v>
      </c>
      <c r="I2084">
        <v>25</v>
      </c>
      <c r="J2084" t="s">
        <v>25</v>
      </c>
      <c r="K2084" t="s">
        <v>678</v>
      </c>
      <c r="L2084">
        <v>144</v>
      </c>
      <c r="M2084" t="s">
        <v>27</v>
      </c>
      <c r="N2084" t="s">
        <v>28</v>
      </c>
      <c r="O2084" t="b">
        <v>0</v>
      </c>
      <c r="P2084">
        <v>1</v>
      </c>
      <c r="Q2084">
        <v>9336</v>
      </c>
      <c r="R2084">
        <v>41</v>
      </c>
      <c r="S2084">
        <v>33</v>
      </c>
      <c r="T2084">
        <v>0</v>
      </c>
      <c r="U2084">
        <v>78</v>
      </c>
    </row>
    <row r="2085" spans="1:21" x14ac:dyDescent="0.2">
      <c r="A2085">
        <v>2084</v>
      </c>
      <c r="B2085" t="s">
        <v>20</v>
      </c>
      <c r="C2085" t="s">
        <v>21</v>
      </c>
      <c r="D2085" t="s">
        <v>6797</v>
      </c>
      <c r="E2085" t="s">
        <v>6798</v>
      </c>
      <c r="F2085" s="1">
        <v>42495.768055555556</v>
      </c>
      <c r="G2085" t="s">
        <v>6799</v>
      </c>
      <c r="I2085">
        <v>25</v>
      </c>
      <c r="J2085" t="s">
        <v>25</v>
      </c>
      <c r="K2085" t="s">
        <v>2868</v>
      </c>
      <c r="L2085">
        <v>280</v>
      </c>
      <c r="M2085" t="s">
        <v>27</v>
      </c>
      <c r="N2085" t="s">
        <v>28</v>
      </c>
      <c r="O2085" t="b">
        <v>0</v>
      </c>
      <c r="P2085">
        <v>1</v>
      </c>
      <c r="Q2085">
        <v>12828</v>
      </c>
      <c r="R2085">
        <v>52</v>
      </c>
      <c r="S2085">
        <v>39</v>
      </c>
      <c r="T2085">
        <v>0</v>
      </c>
      <c r="U2085">
        <v>147</v>
      </c>
    </row>
    <row r="2086" spans="1:21" x14ac:dyDescent="0.2">
      <c r="A2086">
        <v>2085</v>
      </c>
      <c r="B2086" t="s">
        <v>20</v>
      </c>
      <c r="C2086" t="s">
        <v>21</v>
      </c>
      <c r="D2086" t="s">
        <v>6800</v>
      </c>
      <c r="E2086" t="s">
        <v>6801</v>
      </c>
      <c r="F2086" s="1">
        <v>42510.92291666667</v>
      </c>
      <c r="G2086" t="s">
        <v>6802</v>
      </c>
      <c r="I2086">
        <v>17</v>
      </c>
      <c r="J2086" t="s">
        <v>1816</v>
      </c>
      <c r="K2086" t="s">
        <v>678</v>
      </c>
      <c r="L2086">
        <v>144</v>
      </c>
      <c r="M2086" t="s">
        <v>27</v>
      </c>
      <c r="N2086" t="s">
        <v>28</v>
      </c>
      <c r="O2086" t="b">
        <v>0</v>
      </c>
      <c r="P2086">
        <v>1</v>
      </c>
      <c r="Q2086">
        <v>4832</v>
      </c>
      <c r="R2086">
        <v>47</v>
      </c>
      <c r="S2086">
        <v>3</v>
      </c>
      <c r="T2086">
        <v>0</v>
      </c>
      <c r="U2086">
        <v>8</v>
      </c>
    </row>
    <row r="2087" spans="1:21" x14ac:dyDescent="0.2">
      <c r="A2087">
        <v>2086</v>
      </c>
      <c r="B2087" t="s">
        <v>20</v>
      </c>
      <c r="C2087" t="s">
        <v>21</v>
      </c>
      <c r="D2087" t="s">
        <v>6803</v>
      </c>
      <c r="E2087" t="s">
        <v>6804</v>
      </c>
      <c r="F2087" s="1">
        <v>42495.558333333334</v>
      </c>
      <c r="G2087" t="s">
        <v>6805</v>
      </c>
      <c r="I2087">
        <v>25</v>
      </c>
      <c r="J2087" t="s">
        <v>25</v>
      </c>
      <c r="K2087" t="s">
        <v>5005</v>
      </c>
      <c r="L2087">
        <v>207</v>
      </c>
      <c r="M2087" t="s">
        <v>27</v>
      </c>
      <c r="N2087" t="s">
        <v>28</v>
      </c>
      <c r="O2087" t="b">
        <v>0</v>
      </c>
      <c r="P2087">
        <v>1</v>
      </c>
      <c r="Q2087">
        <v>6578</v>
      </c>
      <c r="R2087">
        <v>79</v>
      </c>
      <c r="S2087">
        <v>14</v>
      </c>
      <c r="T2087">
        <v>0</v>
      </c>
      <c r="U2087">
        <v>75</v>
      </c>
    </row>
    <row r="2088" spans="1:21" x14ac:dyDescent="0.2">
      <c r="A2088">
        <v>2087</v>
      </c>
      <c r="B2088" t="s">
        <v>20</v>
      </c>
      <c r="C2088" t="s">
        <v>21</v>
      </c>
      <c r="D2088" t="s">
        <v>6806</v>
      </c>
      <c r="E2088" t="s">
        <v>6807</v>
      </c>
      <c r="F2088" s="1">
        <v>42495.546527777777</v>
      </c>
      <c r="G2088" t="s">
        <v>6808</v>
      </c>
      <c r="I2088">
        <v>24</v>
      </c>
      <c r="J2088" t="s">
        <v>454</v>
      </c>
      <c r="K2088" t="s">
        <v>739</v>
      </c>
      <c r="L2088">
        <v>198</v>
      </c>
      <c r="M2088" t="s">
        <v>27</v>
      </c>
      <c r="N2088" t="s">
        <v>28</v>
      </c>
      <c r="O2088" t="b">
        <v>0</v>
      </c>
      <c r="P2088">
        <v>1</v>
      </c>
      <c r="Q2088">
        <v>7012</v>
      </c>
      <c r="R2088">
        <v>78</v>
      </c>
      <c r="S2088">
        <v>1</v>
      </c>
      <c r="T2088">
        <v>0</v>
      </c>
      <c r="U2088">
        <v>7</v>
      </c>
    </row>
    <row r="2089" spans="1:21" x14ac:dyDescent="0.2">
      <c r="A2089">
        <v>2088</v>
      </c>
      <c r="B2089" t="s">
        <v>20</v>
      </c>
      <c r="C2089" t="s">
        <v>21</v>
      </c>
      <c r="D2089" t="s">
        <v>6809</v>
      </c>
      <c r="E2089" t="s">
        <v>6810</v>
      </c>
      <c r="F2089" s="1">
        <v>42495.723611111112</v>
      </c>
      <c r="G2089" t="s">
        <v>6811</v>
      </c>
      <c r="I2089">
        <v>25</v>
      </c>
      <c r="J2089" t="s">
        <v>25</v>
      </c>
      <c r="K2089" t="s">
        <v>921</v>
      </c>
      <c r="L2089">
        <v>210</v>
      </c>
      <c r="M2089" t="s">
        <v>27</v>
      </c>
      <c r="N2089" t="s">
        <v>28</v>
      </c>
      <c r="O2089" t="b">
        <v>0</v>
      </c>
      <c r="P2089">
        <v>1</v>
      </c>
      <c r="Q2089">
        <v>6990</v>
      </c>
      <c r="R2089">
        <v>46</v>
      </c>
      <c r="S2089">
        <v>49</v>
      </c>
      <c r="T2089">
        <v>0</v>
      </c>
      <c r="U2089">
        <v>35</v>
      </c>
    </row>
    <row r="2090" spans="1:21" x14ac:dyDescent="0.2">
      <c r="A2090">
        <v>2089</v>
      </c>
      <c r="B2090" t="s">
        <v>20</v>
      </c>
      <c r="C2090" t="s">
        <v>21</v>
      </c>
      <c r="D2090" t="s">
        <v>6812</v>
      </c>
      <c r="E2090" t="s">
        <v>6813</v>
      </c>
      <c r="F2090" s="1">
        <v>42495.452777777777</v>
      </c>
      <c r="G2090" t="s">
        <v>6814</v>
      </c>
      <c r="I2090">
        <v>22</v>
      </c>
      <c r="J2090" t="s">
        <v>1309</v>
      </c>
      <c r="K2090" t="s">
        <v>3388</v>
      </c>
      <c r="L2090">
        <v>335</v>
      </c>
      <c r="M2090" t="s">
        <v>27</v>
      </c>
      <c r="N2090" t="s">
        <v>28</v>
      </c>
      <c r="O2090" t="b">
        <v>0</v>
      </c>
      <c r="P2090">
        <v>1</v>
      </c>
      <c r="Q2090">
        <v>45677</v>
      </c>
      <c r="R2090">
        <v>130</v>
      </c>
      <c r="S2090">
        <v>19</v>
      </c>
      <c r="T2090">
        <v>0</v>
      </c>
      <c r="U2090">
        <v>59</v>
      </c>
    </row>
    <row r="2091" spans="1:21" x14ac:dyDescent="0.2">
      <c r="A2091">
        <v>2090</v>
      </c>
      <c r="B2091" t="s">
        <v>20</v>
      </c>
      <c r="C2091" t="s">
        <v>21</v>
      </c>
      <c r="D2091" t="s">
        <v>6815</v>
      </c>
      <c r="E2091" t="s">
        <v>6816</v>
      </c>
      <c r="F2091" s="1">
        <v>42494.820833333331</v>
      </c>
      <c r="G2091" t="s">
        <v>6817</v>
      </c>
      <c r="I2091">
        <v>25</v>
      </c>
      <c r="J2091" t="s">
        <v>25</v>
      </c>
      <c r="K2091" t="s">
        <v>2444</v>
      </c>
      <c r="L2091">
        <v>38</v>
      </c>
      <c r="M2091" t="s">
        <v>27</v>
      </c>
      <c r="N2091" t="s">
        <v>28</v>
      </c>
      <c r="O2091" t="b">
        <v>0</v>
      </c>
      <c r="P2091">
        <v>1</v>
      </c>
      <c r="Q2091">
        <v>14206</v>
      </c>
      <c r="R2091">
        <v>164</v>
      </c>
      <c r="S2091">
        <v>16</v>
      </c>
      <c r="T2091">
        <v>0</v>
      </c>
      <c r="U2091">
        <v>66</v>
      </c>
    </row>
    <row r="2092" spans="1:21" x14ac:dyDescent="0.2">
      <c r="A2092">
        <v>2091</v>
      </c>
      <c r="B2092" t="s">
        <v>20</v>
      </c>
      <c r="C2092" t="s">
        <v>21</v>
      </c>
      <c r="D2092" t="s">
        <v>6818</v>
      </c>
      <c r="E2092" t="s">
        <v>6819</v>
      </c>
      <c r="F2092" s="1">
        <v>42495.512499999997</v>
      </c>
      <c r="G2092" t="s">
        <v>6820</v>
      </c>
      <c r="I2092">
        <v>25</v>
      </c>
      <c r="J2092" t="s">
        <v>25</v>
      </c>
      <c r="K2092" t="s">
        <v>262</v>
      </c>
      <c r="L2092">
        <v>57</v>
      </c>
      <c r="M2092" t="s">
        <v>27</v>
      </c>
      <c r="N2092" t="s">
        <v>28</v>
      </c>
      <c r="O2092" t="b">
        <v>0</v>
      </c>
      <c r="P2092">
        <v>1</v>
      </c>
      <c r="Q2092">
        <v>14240</v>
      </c>
      <c r="R2092">
        <v>26</v>
      </c>
      <c r="S2092">
        <v>6</v>
      </c>
      <c r="T2092">
        <v>0</v>
      </c>
      <c r="U2092">
        <v>17</v>
      </c>
    </row>
    <row r="2093" spans="1:21" x14ac:dyDescent="0.2">
      <c r="A2093">
        <v>2092</v>
      </c>
      <c r="B2093" t="s">
        <v>20</v>
      </c>
      <c r="C2093" t="s">
        <v>21</v>
      </c>
      <c r="D2093" t="s">
        <v>6821</v>
      </c>
      <c r="E2093" t="s">
        <v>6822</v>
      </c>
      <c r="F2093" s="1">
        <v>42496.607638888891</v>
      </c>
      <c r="G2093" t="s">
        <v>6823</v>
      </c>
      <c r="I2093">
        <v>25</v>
      </c>
      <c r="J2093" t="s">
        <v>25</v>
      </c>
      <c r="K2093" t="s">
        <v>790</v>
      </c>
      <c r="L2093">
        <v>211</v>
      </c>
      <c r="M2093" t="s">
        <v>27</v>
      </c>
      <c r="N2093" t="s">
        <v>28</v>
      </c>
      <c r="O2093" t="b">
        <v>0</v>
      </c>
      <c r="P2093">
        <v>1</v>
      </c>
      <c r="Q2093">
        <v>433630</v>
      </c>
      <c r="R2093">
        <v>2082</v>
      </c>
      <c r="S2093">
        <v>134</v>
      </c>
      <c r="T2093">
        <v>0</v>
      </c>
      <c r="U2093">
        <v>892</v>
      </c>
    </row>
    <row r="2094" spans="1:21" x14ac:dyDescent="0.2">
      <c r="A2094">
        <v>2093</v>
      </c>
      <c r="B2094" t="s">
        <v>20</v>
      </c>
      <c r="C2094" t="s">
        <v>21</v>
      </c>
      <c r="D2094" t="s">
        <v>6824</v>
      </c>
      <c r="E2094" t="s">
        <v>6825</v>
      </c>
      <c r="F2094" s="1">
        <v>42494.785416666666</v>
      </c>
      <c r="G2094" t="s">
        <v>6826</v>
      </c>
      <c r="I2094">
        <v>25</v>
      </c>
      <c r="J2094" t="s">
        <v>25</v>
      </c>
      <c r="K2094" t="s">
        <v>128</v>
      </c>
      <c r="L2094">
        <v>108</v>
      </c>
      <c r="M2094" t="s">
        <v>27</v>
      </c>
      <c r="N2094" t="s">
        <v>28</v>
      </c>
      <c r="O2094" t="b">
        <v>0</v>
      </c>
      <c r="P2094">
        <v>1</v>
      </c>
      <c r="Q2094">
        <v>22809</v>
      </c>
      <c r="R2094">
        <v>230</v>
      </c>
      <c r="S2094">
        <v>369</v>
      </c>
      <c r="T2094">
        <v>0</v>
      </c>
      <c r="U2094">
        <v>421</v>
      </c>
    </row>
    <row r="2095" spans="1:21" x14ac:dyDescent="0.2">
      <c r="A2095">
        <v>2094</v>
      </c>
      <c r="B2095" t="s">
        <v>20</v>
      </c>
      <c r="C2095" t="s">
        <v>21</v>
      </c>
      <c r="D2095" t="s">
        <v>6827</v>
      </c>
      <c r="E2095" t="s">
        <v>6828</v>
      </c>
      <c r="F2095" s="1">
        <v>42494.683333333334</v>
      </c>
      <c r="G2095" t="s">
        <v>6829</v>
      </c>
      <c r="I2095">
        <v>25</v>
      </c>
      <c r="J2095" t="s">
        <v>25</v>
      </c>
      <c r="K2095" t="s">
        <v>266</v>
      </c>
      <c r="L2095">
        <v>89</v>
      </c>
      <c r="M2095" t="s">
        <v>27</v>
      </c>
      <c r="N2095" t="s">
        <v>28</v>
      </c>
      <c r="O2095" t="b">
        <v>0</v>
      </c>
      <c r="P2095">
        <v>1</v>
      </c>
      <c r="Q2095">
        <v>10573</v>
      </c>
      <c r="R2095">
        <v>72</v>
      </c>
      <c r="S2095">
        <v>30</v>
      </c>
      <c r="T2095">
        <v>0</v>
      </c>
      <c r="U2095">
        <v>53</v>
      </c>
    </row>
    <row r="2096" spans="1:21" x14ac:dyDescent="0.2">
      <c r="A2096">
        <v>2095</v>
      </c>
      <c r="B2096" t="s">
        <v>20</v>
      </c>
      <c r="C2096" t="s">
        <v>21</v>
      </c>
      <c r="D2096" t="s">
        <v>6830</v>
      </c>
      <c r="E2096" t="s">
        <v>6831</v>
      </c>
      <c r="F2096" s="1">
        <v>42494.7</v>
      </c>
      <c r="G2096" t="s">
        <v>6832</v>
      </c>
      <c r="I2096">
        <v>25</v>
      </c>
      <c r="J2096" t="s">
        <v>25</v>
      </c>
      <c r="K2096" t="s">
        <v>1097</v>
      </c>
      <c r="L2096">
        <v>225</v>
      </c>
      <c r="M2096" t="s">
        <v>27</v>
      </c>
      <c r="N2096" t="s">
        <v>28</v>
      </c>
      <c r="O2096" t="b">
        <v>0</v>
      </c>
      <c r="P2096">
        <v>1</v>
      </c>
      <c r="Q2096">
        <v>4950</v>
      </c>
      <c r="R2096">
        <v>15</v>
      </c>
      <c r="S2096">
        <v>3</v>
      </c>
      <c r="T2096">
        <v>0</v>
      </c>
      <c r="U2096">
        <v>8</v>
      </c>
    </row>
    <row r="2097" spans="1:21" x14ac:dyDescent="0.2">
      <c r="A2097">
        <v>2096</v>
      </c>
      <c r="B2097" t="s">
        <v>20</v>
      </c>
      <c r="C2097" t="s">
        <v>21</v>
      </c>
      <c r="D2097" t="s">
        <v>6833</v>
      </c>
      <c r="E2097" t="s">
        <v>6834</v>
      </c>
      <c r="F2097" s="1">
        <v>42494.575694444444</v>
      </c>
      <c r="G2097" t="s">
        <v>6835</v>
      </c>
      <c r="I2097">
        <v>25</v>
      </c>
      <c r="J2097" t="s">
        <v>25</v>
      </c>
      <c r="K2097" t="s">
        <v>2786</v>
      </c>
      <c r="L2097">
        <v>264</v>
      </c>
      <c r="M2097" t="s">
        <v>27</v>
      </c>
      <c r="N2097" t="s">
        <v>28</v>
      </c>
      <c r="O2097" t="b">
        <v>0</v>
      </c>
      <c r="P2097">
        <v>1</v>
      </c>
      <c r="Q2097">
        <v>28709</v>
      </c>
      <c r="R2097">
        <v>231</v>
      </c>
      <c r="S2097">
        <v>221</v>
      </c>
      <c r="T2097">
        <v>0</v>
      </c>
      <c r="U2097">
        <v>295</v>
      </c>
    </row>
    <row r="2098" spans="1:21" x14ac:dyDescent="0.2">
      <c r="A2098">
        <v>2097</v>
      </c>
      <c r="B2098" t="s">
        <v>20</v>
      </c>
      <c r="C2098" t="s">
        <v>21</v>
      </c>
      <c r="D2098" t="s">
        <v>6836</v>
      </c>
      <c r="E2098" t="s">
        <v>6837</v>
      </c>
      <c r="F2098" s="1">
        <v>42493.777083333334</v>
      </c>
      <c r="G2098" t="s">
        <v>6838</v>
      </c>
      <c r="I2098">
        <v>25</v>
      </c>
      <c r="J2098" t="s">
        <v>25</v>
      </c>
      <c r="K2098" t="s">
        <v>3388</v>
      </c>
      <c r="L2098">
        <v>335</v>
      </c>
      <c r="M2098" t="s">
        <v>27</v>
      </c>
      <c r="N2098" t="s">
        <v>28</v>
      </c>
      <c r="O2098" t="b">
        <v>0</v>
      </c>
      <c r="P2098">
        <v>1</v>
      </c>
      <c r="Q2098">
        <v>4729</v>
      </c>
      <c r="R2098">
        <v>45</v>
      </c>
      <c r="S2098">
        <v>20</v>
      </c>
      <c r="T2098">
        <v>0</v>
      </c>
      <c r="U2098">
        <v>19</v>
      </c>
    </row>
    <row r="2099" spans="1:21" x14ac:dyDescent="0.2">
      <c r="A2099">
        <v>2098</v>
      </c>
      <c r="B2099" t="s">
        <v>20</v>
      </c>
      <c r="C2099" t="s">
        <v>21</v>
      </c>
      <c r="D2099" t="s">
        <v>6839</v>
      </c>
      <c r="E2099" t="s">
        <v>6840</v>
      </c>
      <c r="F2099" s="1">
        <v>42493.672222222223</v>
      </c>
      <c r="G2099" t="s">
        <v>6841</v>
      </c>
      <c r="I2099">
        <v>17</v>
      </c>
      <c r="J2099" t="s">
        <v>1816</v>
      </c>
      <c r="K2099" t="s">
        <v>2524</v>
      </c>
      <c r="L2099">
        <v>184</v>
      </c>
      <c r="M2099" t="s">
        <v>27</v>
      </c>
      <c r="N2099" t="s">
        <v>28</v>
      </c>
      <c r="O2099" t="b">
        <v>0</v>
      </c>
      <c r="P2099">
        <v>1</v>
      </c>
      <c r="Q2099">
        <v>288784</v>
      </c>
      <c r="R2099">
        <v>2146</v>
      </c>
      <c r="S2099">
        <v>45</v>
      </c>
      <c r="T2099">
        <v>0</v>
      </c>
      <c r="U2099">
        <v>122</v>
      </c>
    </row>
    <row r="2100" spans="1:21" x14ac:dyDescent="0.2">
      <c r="A2100">
        <v>2099</v>
      </c>
      <c r="B2100" t="s">
        <v>20</v>
      </c>
      <c r="C2100" t="s">
        <v>21</v>
      </c>
      <c r="D2100" t="s">
        <v>6842</v>
      </c>
      <c r="E2100" t="s">
        <v>6843</v>
      </c>
      <c r="F2100" s="1">
        <v>42493.61041666667</v>
      </c>
      <c r="G2100" t="s">
        <v>6844</v>
      </c>
      <c r="I2100">
        <v>23</v>
      </c>
      <c r="J2100" t="s">
        <v>2478</v>
      </c>
      <c r="K2100" t="s">
        <v>541</v>
      </c>
      <c r="L2100">
        <v>39</v>
      </c>
      <c r="M2100" t="s">
        <v>27</v>
      </c>
      <c r="N2100" t="s">
        <v>28</v>
      </c>
      <c r="O2100" t="b">
        <v>0</v>
      </c>
      <c r="P2100">
        <v>1</v>
      </c>
      <c r="Q2100">
        <v>18308</v>
      </c>
      <c r="R2100">
        <v>155</v>
      </c>
      <c r="S2100">
        <v>12</v>
      </c>
      <c r="T2100">
        <v>0</v>
      </c>
      <c r="U2100">
        <v>5</v>
      </c>
    </row>
    <row r="2101" spans="1:21" x14ac:dyDescent="0.2">
      <c r="A2101">
        <v>2100</v>
      </c>
      <c r="B2101" t="s">
        <v>20</v>
      </c>
      <c r="C2101" t="s">
        <v>21</v>
      </c>
      <c r="D2101" t="s">
        <v>6845</v>
      </c>
      <c r="E2101" t="s">
        <v>6846</v>
      </c>
      <c r="F2101" s="1">
        <v>42493.570138888892</v>
      </c>
      <c r="G2101" t="s">
        <v>6847</v>
      </c>
      <c r="I2101">
        <v>25</v>
      </c>
      <c r="J2101" t="s">
        <v>25</v>
      </c>
      <c r="K2101" t="s">
        <v>32</v>
      </c>
      <c r="L2101">
        <v>100</v>
      </c>
      <c r="M2101" t="s">
        <v>27</v>
      </c>
      <c r="N2101" t="s">
        <v>28</v>
      </c>
      <c r="O2101" t="b">
        <v>0</v>
      </c>
      <c r="P2101">
        <v>1</v>
      </c>
      <c r="Q2101">
        <v>19438</v>
      </c>
      <c r="R2101">
        <v>87</v>
      </c>
      <c r="S2101">
        <v>67</v>
      </c>
      <c r="T2101">
        <v>0</v>
      </c>
      <c r="U2101">
        <v>65</v>
      </c>
    </row>
    <row r="2102" spans="1:21" x14ac:dyDescent="0.2">
      <c r="A2102">
        <v>2101</v>
      </c>
      <c r="B2102" t="s">
        <v>20</v>
      </c>
      <c r="C2102" t="s">
        <v>21</v>
      </c>
      <c r="D2102" t="s">
        <v>6848</v>
      </c>
      <c r="E2102" t="s">
        <v>6849</v>
      </c>
      <c r="F2102" s="1">
        <v>42493.551388888889</v>
      </c>
      <c r="G2102" t="s">
        <v>6850</v>
      </c>
      <c r="I2102">
        <v>17</v>
      </c>
      <c r="J2102" t="s">
        <v>1816</v>
      </c>
      <c r="K2102" t="s">
        <v>367</v>
      </c>
      <c r="L2102">
        <v>23</v>
      </c>
      <c r="M2102" t="s">
        <v>27</v>
      </c>
      <c r="N2102" t="s">
        <v>28</v>
      </c>
      <c r="O2102" t="b">
        <v>0</v>
      </c>
      <c r="P2102">
        <v>1</v>
      </c>
      <c r="Q2102">
        <v>25317</v>
      </c>
      <c r="R2102">
        <v>119</v>
      </c>
      <c r="S2102">
        <v>24</v>
      </c>
      <c r="T2102">
        <v>0</v>
      </c>
      <c r="U2102">
        <v>22</v>
      </c>
    </row>
    <row r="2103" spans="1:21" x14ac:dyDescent="0.2">
      <c r="A2103">
        <v>2102</v>
      </c>
      <c r="B2103" t="s">
        <v>20</v>
      </c>
      <c r="C2103" t="s">
        <v>21</v>
      </c>
      <c r="D2103" t="s">
        <v>6851</v>
      </c>
      <c r="E2103" t="s">
        <v>6852</v>
      </c>
      <c r="F2103" s="1">
        <v>42493.697222222225</v>
      </c>
      <c r="G2103" t="s">
        <v>6853</v>
      </c>
      <c r="I2103">
        <v>25</v>
      </c>
      <c r="J2103" t="s">
        <v>25</v>
      </c>
      <c r="K2103" t="s">
        <v>316</v>
      </c>
      <c r="L2103">
        <v>91</v>
      </c>
      <c r="M2103" t="s">
        <v>27</v>
      </c>
      <c r="N2103" t="s">
        <v>28</v>
      </c>
      <c r="O2103" t="b">
        <v>0</v>
      </c>
      <c r="P2103">
        <v>1</v>
      </c>
      <c r="Q2103">
        <v>4900</v>
      </c>
      <c r="R2103">
        <v>21</v>
      </c>
      <c r="S2103">
        <v>4</v>
      </c>
      <c r="T2103">
        <v>0</v>
      </c>
      <c r="U2103">
        <v>6</v>
      </c>
    </row>
    <row r="2104" spans="1:21" x14ac:dyDescent="0.2">
      <c r="A2104">
        <v>2103</v>
      </c>
      <c r="B2104" t="s">
        <v>20</v>
      </c>
      <c r="C2104" t="s">
        <v>21</v>
      </c>
      <c r="D2104" t="s">
        <v>6854</v>
      </c>
      <c r="E2104" t="s">
        <v>6855</v>
      </c>
      <c r="F2104" s="1">
        <v>42493.575694444444</v>
      </c>
      <c r="G2104" t="s">
        <v>6856</v>
      </c>
      <c r="I2104">
        <v>25</v>
      </c>
      <c r="J2104" t="s">
        <v>25</v>
      </c>
      <c r="K2104" t="s">
        <v>6857</v>
      </c>
      <c r="L2104">
        <v>1435</v>
      </c>
      <c r="M2104" t="s">
        <v>27</v>
      </c>
      <c r="N2104" t="s">
        <v>28</v>
      </c>
      <c r="O2104" t="b">
        <v>0</v>
      </c>
      <c r="P2104">
        <v>1</v>
      </c>
      <c r="Q2104">
        <v>35874</v>
      </c>
      <c r="R2104">
        <v>171</v>
      </c>
      <c r="S2104">
        <v>664</v>
      </c>
      <c r="T2104">
        <v>0</v>
      </c>
      <c r="U2104">
        <v>497</v>
      </c>
    </row>
    <row r="2105" spans="1:21" x14ac:dyDescent="0.2">
      <c r="A2105">
        <v>2104</v>
      </c>
      <c r="B2105" t="s">
        <v>20</v>
      </c>
      <c r="C2105" t="s">
        <v>21</v>
      </c>
      <c r="D2105" t="s">
        <v>6858</v>
      </c>
      <c r="E2105" t="s">
        <v>6859</v>
      </c>
      <c r="F2105" s="1">
        <v>42493.042361111111</v>
      </c>
      <c r="G2105" t="s">
        <v>6860</v>
      </c>
      <c r="I2105">
        <v>17</v>
      </c>
      <c r="J2105" t="s">
        <v>1816</v>
      </c>
      <c r="K2105" t="s">
        <v>383</v>
      </c>
      <c r="L2105">
        <v>83</v>
      </c>
      <c r="M2105" t="s">
        <v>27</v>
      </c>
      <c r="N2105" t="s">
        <v>28</v>
      </c>
      <c r="O2105" t="b">
        <v>0</v>
      </c>
      <c r="P2105">
        <v>1</v>
      </c>
      <c r="Q2105">
        <v>253950</v>
      </c>
      <c r="R2105">
        <v>954</v>
      </c>
      <c r="S2105">
        <v>64</v>
      </c>
      <c r="T2105">
        <v>0</v>
      </c>
      <c r="U2105">
        <v>220</v>
      </c>
    </row>
    <row r="2106" spans="1:21" x14ac:dyDescent="0.2">
      <c r="A2106">
        <v>2105</v>
      </c>
      <c r="B2106" t="s">
        <v>20</v>
      </c>
      <c r="C2106" t="s">
        <v>21</v>
      </c>
      <c r="D2106" t="s">
        <v>6861</v>
      </c>
      <c r="E2106" t="s">
        <v>6862</v>
      </c>
      <c r="F2106" s="1">
        <v>42494.791666666664</v>
      </c>
      <c r="G2106" t="s">
        <v>6863</v>
      </c>
      <c r="I2106">
        <v>25</v>
      </c>
      <c r="J2106" t="s">
        <v>25</v>
      </c>
      <c r="K2106" t="s">
        <v>247</v>
      </c>
      <c r="L2106">
        <v>169</v>
      </c>
      <c r="M2106" t="s">
        <v>27</v>
      </c>
      <c r="N2106" t="s">
        <v>28</v>
      </c>
      <c r="O2106" t="b">
        <v>0</v>
      </c>
      <c r="P2106">
        <v>1</v>
      </c>
      <c r="Q2106">
        <v>73515</v>
      </c>
      <c r="R2106">
        <v>334</v>
      </c>
      <c r="S2106">
        <v>13</v>
      </c>
      <c r="T2106">
        <v>0</v>
      </c>
      <c r="U2106">
        <v>93</v>
      </c>
    </row>
    <row r="2107" spans="1:21" x14ac:dyDescent="0.2">
      <c r="A2107">
        <v>2106</v>
      </c>
      <c r="B2107" t="s">
        <v>20</v>
      </c>
      <c r="C2107" t="s">
        <v>21</v>
      </c>
      <c r="D2107" t="s">
        <v>6864</v>
      </c>
      <c r="E2107" t="s">
        <v>6865</v>
      </c>
      <c r="F2107" s="1">
        <v>42492.553472222222</v>
      </c>
      <c r="G2107" t="s">
        <v>6866</v>
      </c>
      <c r="I2107">
        <v>25</v>
      </c>
      <c r="J2107" t="s">
        <v>25</v>
      </c>
      <c r="K2107" t="s">
        <v>786</v>
      </c>
      <c r="L2107">
        <v>143</v>
      </c>
      <c r="M2107" t="s">
        <v>27</v>
      </c>
      <c r="N2107" t="s">
        <v>28</v>
      </c>
      <c r="O2107" t="b">
        <v>0</v>
      </c>
      <c r="P2107">
        <v>1</v>
      </c>
      <c r="Q2107">
        <v>14128</v>
      </c>
      <c r="R2107">
        <v>41</v>
      </c>
      <c r="S2107">
        <v>8</v>
      </c>
      <c r="T2107">
        <v>0</v>
      </c>
      <c r="U2107">
        <v>22</v>
      </c>
    </row>
    <row r="2108" spans="1:21" x14ac:dyDescent="0.2">
      <c r="A2108">
        <v>2107</v>
      </c>
      <c r="B2108" t="s">
        <v>20</v>
      </c>
      <c r="C2108" t="s">
        <v>21</v>
      </c>
      <c r="D2108" t="s">
        <v>6867</v>
      </c>
      <c r="E2108" t="s">
        <v>6868</v>
      </c>
      <c r="F2108" s="1">
        <v>42492.535416666666</v>
      </c>
      <c r="G2108" t="s">
        <v>6869</v>
      </c>
      <c r="I2108">
        <v>25</v>
      </c>
      <c r="J2108" t="s">
        <v>25</v>
      </c>
      <c r="K2108" t="s">
        <v>1986</v>
      </c>
      <c r="L2108">
        <v>290</v>
      </c>
      <c r="M2108" t="s">
        <v>27</v>
      </c>
      <c r="N2108" t="s">
        <v>28</v>
      </c>
      <c r="O2108" t="b">
        <v>0</v>
      </c>
      <c r="P2108">
        <v>1</v>
      </c>
      <c r="Q2108">
        <v>126615</v>
      </c>
      <c r="R2108">
        <v>688</v>
      </c>
      <c r="S2108">
        <v>534</v>
      </c>
      <c r="T2108">
        <v>0</v>
      </c>
      <c r="U2108">
        <v>440</v>
      </c>
    </row>
    <row r="2109" spans="1:21" x14ac:dyDescent="0.2">
      <c r="A2109">
        <v>2108</v>
      </c>
      <c r="B2109" t="s">
        <v>20</v>
      </c>
      <c r="C2109" t="s">
        <v>21</v>
      </c>
      <c r="D2109" t="s">
        <v>6870</v>
      </c>
      <c r="E2109" t="s">
        <v>6871</v>
      </c>
      <c r="F2109" s="1">
        <v>42492.376388888886</v>
      </c>
      <c r="G2109" t="s">
        <v>6872</v>
      </c>
      <c r="I2109">
        <v>25</v>
      </c>
      <c r="J2109" t="s">
        <v>25</v>
      </c>
      <c r="K2109" t="s">
        <v>48</v>
      </c>
      <c r="L2109">
        <v>48</v>
      </c>
      <c r="M2109" t="s">
        <v>27</v>
      </c>
      <c r="N2109" t="s">
        <v>28</v>
      </c>
      <c r="O2109" t="b">
        <v>0</v>
      </c>
      <c r="P2109">
        <v>1</v>
      </c>
      <c r="Q2109">
        <v>16615</v>
      </c>
      <c r="R2109">
        <v>30</v>
      </c>
      <c r="S2109">
        <v>25</v>
      </c>
      <c r="T2109">
        <v>0</v>
      </c>
      <c r="U2109">
        <v>23</v>
      </c>
    </row>
    <row r="2110" spans="1:21" x14ac:dyDescent="0.2">
      <c r="A2110">
        <v>2109</v>
      </c>
      <c r="B2110" t="s">
        <v>20</v>
      </c>
      <c r="C2110" t="s">
        <v>21</v>
      </c>
      <c r="D2110" t="s">
        <v>6873</v>
      </c>
      <c r="E2110" t="s">
        <v>6874</v>
      </c>
      <c r="F2110" s="1">
        <v>42491.95416666667</v>
      </c>
      <c r="G2110" t="s">
        <v>6875</v>
      </c>
      <c r="I2110">
        <v>25</v>
      </c>
      <c r="J2110" t="s">
        <v>25</v>
      </c>
      <c r="K2110" t="s">
        <v>128</v>
      </c>
      <c r="L2110">
        <v>108</v>
      </c>
      <c r="M2110" t="s">
        <v>27</v>
      </c>
      <c r="N2110" t="s">
        <v>28</v>
      </c>
      <c r="O2110" t="b">
        <v>0</v>
      </c>
      <c r="P2110">
        <v>1</v>
      </c>
      <c r="Q2110">
        <v>19424</v>
      </c>
      <c r="R2110">
        <v>98</v>
      </c>
      <c r="S2110">
        <v>24</v>
      </c>
      <c r="T2110">
        <v>0</v>
      </c>
      <c r="U2110">
        <v>84</v>
      </c>
    </row>
    <row r="2111" spans="1:21" x14ac:dyDescent="0.2">
      <c r="A2111">
        <v>2110</v>
      </c>
      <c r="B2111" t="s">
        <v>20</v>
      </c>
      <c r="C2111" t="s">
        <v>21</v>
      </c>
      <c r="D2111" t="s">
        <v>6876</v>
      </c>
      <c r="E2111" t="s">
        <v>6877</v>
      </c>
      <c r="F2111" s="1">
        <v>42491.604166666664</v>
      </c>
      <c r="G2111" t="s">
        <v>6878</v>
      </c>
      <c r="I2111">
        <v>25</v>
      </c>
      <c r="J2111" t="s">
        <v>25</v>
      </c>
      <c r="K2111" t="s">
        <v>635</v>
      </c>
      <c r="L2111">
        <v>92</v>
      </c>
      <c r="M2111" t="s">
        <v>27</v>
      </c>
      <c r="N2111" t="s">
        <v>28</v>
      </c>
      <c r="O2111" t="b">
        <v>0</v>
      </c>
      <c r="P2111">
        <v>1</v>
      </c>
      <c r="Q2111">
        <v>11078</v>
      </c>
      <c r="R2111">
        <v>148</v>
      </c>
      <c r="S2111">
        <v>60</v>
      </c>
      <c r="T2111">
        <v>0</v>
      </c>
      <c r="U2111">
        <v>80</v>
      </c>
    </row>
    <row r="2112" spans="1:21" x14ac:dyDescent="0.2">
      <c r="A2112">
        <v>2111</v>
      </c>
      <c r="B2112" t="s">
        <v>20</v>
      </c>
      <c r="C2112" t="s">
        <v>21</v>
      </c>
      <c r="D2112" t="s">
        <v>6879</v>
      </c>
      <c r="E2112" t="s">
        <v>6880</v>
      </c>
      <c r="F2112" s="1">
        <v>42490.665277777778</v>
      </c>
      <c r="G2112" t="s">
        <v>6881</v>
      </c>
    </row>
    <row r="2113" spans="1:21" x14ac:dyDescent="0.2">
      <c r="A2113">
        <v>2112</v>
      </c>
      <c r="B2113" t="s">
        <v>20</v>
      </c>
      <c r="C2113" t="s">
        <v>21</v>
      </c>
      <c r="D2113" t="s">
        <v>6882</v>
      </c>
      <c r="E2113" t="s">
        <v>6883</v>
      </c>
      <c r="F2113" s="1">
        <v>42489.832638888889</v>
      </c>
      <c r="G2113" t="s">
        <v>6884</v>
      </c>
      <c r="I2113">
        <v>25</v>
      </c>
      <c r="J2113" t="s">
        <v>25</v>
      </c>
      <c r="K2113" t="s">
        <v>2572</v>
      </c>
      <c r="L2113">
        <v>37</v>
      </c>
      <c r="M2113" t="s">
        <v>27</v>
      </c>
      <c r="N2113" t="s">
        <v>28</v>
      </c>
      <c r="O2113" t="b">
        <v>0</v>
      </c>
      <c r="P2113">
        <v>1</v>
      </c>
      <c r="Q2113">
        <v>164183</v>
      </c>
      <c r="R2113">
        <v>1325</v>
      </c>
      <c r="S2113">
        <v>99</v>
      </c>
      <c r="T2113">
        <v>0</v>
      </c>
      <c r="U2113">
        <v>276</v>
      </c>
    </row>
    <row r="2114" spans="1:21" x14ac:dyDescent="0.2">
      <c r="A2114">
        <v>2113</v>
      </c>
      <c r="B2114" t="s">
        <v>20</v>
      </c>
      <c r="C2114" t="s">
        <v>21</v>
      </c>
      <c r="D2114" t="s">
        <v>6885</v>
      </c>
      <c r="E2114" t="s">
        <v>6886</v>
      </c>
      <c r="F2114" s="1">
        <v>42490.984027777777</v>
      </c>
      <c r="G2114" t="s">
        <v>6887</v>
      </c>
      <c r="I2114">
        <v>25</v>
      </c>
      <c r="J2114" t="s">
        <v>25</v>
      </c>
      <c r="K2114" t="s">
        <v>284</v>
      </c>
      <c r="L2114">
        <v>114</v>
      </c>
      <c r="M2114" t="s">
        <v>27</v>
      </c>
      <c r="N2114" t="s">
        <v>28</v>
      </c>
      <c r="O2114" t="b">
        <v>0</v>
      </c>
      <c r="P2114">
        <v>1</v>
      </c>
      <c r="Q2114">
        <v>28769</v>
      </c>
      <c r="R2114">
        <v>104</v>
      </c>
      <c r="S2114">
        <v>45</v>
      </c>
      <c r="T2114">
        <v>0</v>
      </c>
      <c r="U2114">
        <v>32</v>
      </c>
    </row>
    <row r="2115" spans="1:21" x14ac:dyDescent="0.2">
      <c r="A2115">
        <v>2114</v>
      </c>
      <c r="B2115" t="s">
        <v>20</v>
      </c>
      <c r="C2115" t="s">
        <v>21</v>
      </c>
      <c r="D2115" t="s">
        <v>6888</v>
      </c>
      <c r="E2115" t="s">
        <v>6889</v>
      </c>
      <c r="F2115" s="1">
        <v>42491.93472222222</v>
      </c>
      <c r="G2115" t="s">
        <v>6890</v>
      </c>
      <c r="I2115">
        <v>22</v>
      </c>
      <c r="J2115" t="s">
        <v>1309</v>
      </c>
      <c r="K2115" t="s">
        <v>499</v>
      </c>
      <c r="L2115">
        <v>124</v>
      </c>
      <c r="M2115" t="s">
        <v>27</v>
      </c>
      <c r="N2115" t="s">
        <v>28</v>
      </c>
      <c r="O2115" t="b">
        <v>0</v>
      </c>
      <c r="P2115">
        <v>1</v>
      </c>
      <c r="Q2115">
        <v>2084</v>
      </c>
      <c r="R2115">
        <v>12</v>
      </c>
      <c r="S2115">
        <v>1</v>
      </c>
      <c r="T2115">
        <v>0</v>
      </c>
      <c r="U2115">
        <v>4</v>
      </c>
    </row>
    <row r="2116" spans="1:21" x14ac:dyDescent="0.2">
      <c r="A2116">
        <v>2115</v>
      </c>
      <c r="B2116" t="s">
        <v>20</v>
      </c>
      <c r="C2116" t="s">
        <v>21</v>
      </c>
      <c r="D2116" t="s">
        <v>6891</v>
      </c>
      <c r="E2116" t="s">
        <v>6892</v>
      </c>
      <c r="F2116" s="1">
        <v>42489.605555555558</v>
      </c>
      <c r="G2116" t="s">
        <v>6893</v>
      </c>
      <c r="I2116">
        <v>25</v>
      </c>
      <c r="J2116" t="s">
        <v>25</v>
      </c>
      <c r="K2116" t="s">
        <v>2524</v>
      </c>
      <c r="L2116">
        <v>184</v>
      </c>
      <c r="M2116" t="s">
        <v>27</v>
      </c>
      <c r="N2116" t="s">
        <v>28</v>
      </c>
      <c r="O2116" t="b">
        <v>0</v>
      </c>
      <c r="P2116">
        <v>1</v>
      </c>
      <c r="Q2116">
        <v>46701</v>
      </c>
      <c r="R2116">
        <v>71</v>
      </c>
      <c r="S2116">
        <v>8</v>
      </c>
      <c r="T2116">
        <v>0</v>
      </c>
      <c r="U2116">
        <v>44</v>
      </c>
    </row>
    <row r="2117" spans="1:21" x14ac:dyDescent="0.2">
      <c r="A2117">
        <v>2116</v>
      </c>
      <c r="B2117" t="s">
        <v>20</v>
      </c>
      <c r="C2117" t="s">
        <v>21</v>
      </c>
      <c r="D2117" t="s">
        <v>6894</v>
      </c>
      <c r="E2117" t="s">
        <v>6895</v>
      </c>
      <c r="F2117" s="1">
        <v>42493.056250000001</v>
      </c>
      <c r="G2117" t="s">
        <v>6896</v>
      </c>
      <c r="I2117">
        <v>10</v>
      </c>
      <c r="J2117" t="s">
        <v>2800</v>
      </c>
      <c r="K2117" t="s">
        <v>1593</v>
      </c>
      <c r="L2117">
        <v>166</v>
      </c>
      <c r="M2117" t="s">
        <v>27</v>
      </c>
      <c r="N2117" t="s">
        <v>28</v>
      </c>
      <c r="O2117" t="b">
        <v>0</v>
      </c>
      <c r="P2117">
        <v>1</v>
      </c>
      <c r="Q2117">
        <v>127970</v>
      </c>
      <c r="R2117">
        <v>1675</v>
      </c>
      <c r="S2117">
        <v>69</v>
      </c>
      <c r="T2117">
        <v>0</v>
      </c>
      <c r="U2117">
        <v>141</v>
      </c>
    </row>
    <row r="2118" spans="1:21" x14ac:dyDescent="0.2">
      <c r="A2118">
        <v>2117</v>
      </c>
      <c r="B2118" t="s">
        <v>20</v>
      </c>
      <c r="C2118" t="s">
        <v>21</v>
      </c>
      <c r="D2118" t="s">
        <v>6897</v>
      </c>
      <c r="E2118" t="s">
        <v>6898</v>
      </c>
      <c r="F2118" s="1">
        <v>42489.572222222225</v>
      </c>
      <c r="G2118" t="s">
        <v>6899</v>
      </c>
      <c r="I2118">
        <v>25</v>
      </c>
      <c r="J2118" t="s">
        <v>25</v>
      </c>
      <c r="K2118" t="s">
        <v>499</v>
      </c>
      <c r="L2118">
        <v>124</v>
      </c>
      <c r="M2118" t="s">
        <v>27</v>
      </c>
      <c r="N2118" t="s">
        <v>28</v>
      </c>
      <c r="O2118" t="b">
        <v>0</v>
      </c>
      <c r="P2118">
        <v>1</v>
      </c>
      <c r="Q2118">
        <v>10952</v>
      </c>
      <c r="R2118">
        <v>233</v>
      </c>
      <c r="S2118">
        <v>20</v>
      </c>
      <c r="T2118">
        <v>0</v>
      </c>
      <c r="U2118">
        <v>73</v>
      </c>
    </row>
    <row r="2119" spans="1:21" x14ac:dyDescent="0.2">
      <c r="A2119">
        <v>2118</v>
      </c>
      <c r="B2119" t="s">
        <v>20</v>
      </c>
      <c r="C2119" t="s">
        <v>21</v>
      </c>
      <c r="D2119" t="s">
        <v>6900</v>
      </c>
      <c r="E2119" t="s">
        <v>6901</v>
      </c>
      <c r="F2119" s="1">
        <v>42489.579861111109</v>
      </c>
      <c r="G2119" t="s">
        <v>6902</v>
      </c>
      <c r="I2119">
        <v>25</v>
      </c>
      <c r="J2119" t="s">
        <v>25</v>
      </c>
      <c r="K2119" t="s">
        <v>235</v>
      </c>
      <c r="L2119">
        <v>177</v>
      </c>
      <c r="M2119" t="s">
        <v>27</v>
      </c>
      <c r="N2119" t="s">
        <v>28</v>
      </c>
      <c r="O2119" t="b">
        <v>0</v>
      </c>
      <c r="P2119">
        <v>1</v>
      </c>
      <c r="Q2119">
        <v>20392</v>
      </c>
      <c r="R2119">
        <v>74</v>
      </c>
      <c r="S2119">
        <v>44</v>
      </c>
      <c r="T2119">
        <v>0</v>
      </c>
      <c r="U2119">
        <v>139</v>
      </c>
    </row>
    <row r="2120" spans="1:21" x14ac:dyDescent="0.2">
      <c r="A2120">
        <v>2119</v>
      </c>
      <c r="B2120" t="s">
        <v>20</v>
      </c>
      <c r="C2120" t="s">
        <v>21</v>
      </c>
      <c r="D2120" t="s">
        <v>6903</v>
      </c>
      <c r="E2120" t="s">
        <v>6904</v>
      </c>
      <c r="F2120" s="1">
        <v>42489.553472222222</v>
      </c>
      <c r="G2120" t="s">
        <v>6905</v>
      </c>
      <c r="I2120">
        <v>25</v>
      </c>
      <c r="J2120" t="s">
        <v>25</v>
      </c>
      <c r="K2120" t="s">
        <v>308</v>
      </c>
      <c r="L2120">
        <v>47</v>
      </c>
      <c r="M2120" t="s">
        <v>27</v>
      </c>
      <c r="N2120" t="s">
        <v>28</v>
      </c>
      <c r="O2120" t="b">
        <v>0</v>
      </c>
      <c r="P2120">
        <v>1</v>
      </c>
      <c r="Q2120">
        <v>11133</v>
      </c>
      <c r="R2120">
        <v>13</v>
      </c>
      <c r="S2120">
        <v>5</v>
      </c>
      <c r="T2120">
        <v>0</v>
      </c>
      <c r="U2120">
        <v>4</v>
      </c>
    </row>
    <row r="2121" spans="1:21" x14ac:dyDescent="0.2">
      <c r="A2121">
        <v>2120</v>
      </c>
      <c r="B2121" t="s">
        <v>20</v>
      </c>
      <c r="C2121" t="s">
        <v>21</v>
      </c>
      <c r="D2121" t="s">
        <v>6906</v>
      </c>
      <c r="E2121" t="s">
        <v>6907</v>
      </c>
      <c r="F2121" s="1">
        <v>42489.543055555558</v>
      </c>
      <c r="G2121" t="s">
        <v>6908</v>
      </c>
      <c r="I2121">
        <v>25</v>
      </c>
      <c r="J2121" t="s">
        <v>25</v>
      </c>
      <c r="K2121" t="s">
        <v>1790</v>
      </c>
      <c r="L2121">
        <v>249</v>
      </c>
      <c r="M2121" t="s">
        <v>27</v>
      </c>
      <c r="N2121" t="s">
        <v>28</v>
      </c>
      <c r="O2121" t="b">
        <v>0</v>
      </c>
      <c r="P2121">
        <v>1</v>
      </c>
      <c r="Q2121">
        <v>8959</v>
      </c>
      <c r="R2121">
        <v>94</v>
      </c>
      <c r="S2121">
        <v>7</v>
      </c>
      <c r="T2121">
        <v>0</v>
      </c>
      <c r="U2121">
        <v>35</v>
      </c>
    </row>
    <row r="2122" spans="1:21" x14ac:dyDescent="0.2">
      <c r="A2122">
        <v>2121</v>
      </c>
      <c r="B2122" t="s">
        <v>20</v>
      </c>
      <c r="C2122" t="s">
        <v>21</v>
      </c>
      <c r="D2122" t="s">
        <v>6909</v>
      </c>
      <c r="E2122" t="s">
        <v>6910</v>
      </c>
      <c r="F2122" s="1">
        <v>42491.524305555555</v>
      </c>
      <c r="G2122" t="s">
        <v>6911</v>
      </c>
      <c r="I2122">
        <v>25</v>
      </c>
      <c r="J2122" t="s">
        <v>25</v>
      </c>
      <c r="K2122" t="s">
        <v>194</v>
      </c>
      <c r="L2122">
        <v>224</v>
      </c>
      <c r="M2122" t="s">
        <v>27</v>
      </c>
      <c r="N2122" t="s">
        <v>28</v>
      </c>
      <c r="O2122" t="b">
        <v>0</v>
      </c>
      <c r="P2122">
        <v>1</v>
      </c>
      <c r="Q2122">
        <v>19307</v>
      </c>
      <c r="R2122">
        <v>293</v>
      </c>
      <c r="S2122">
        <v>17</v>
      </c>
      <c r="T2122">
        <v>0</v>
      </c>
      <c r="U2122">
        <v>152</v>
      </c>
    </row>
    <row r="2123" spans="1:21" x14ac:dyDescent="0.2">
      <c r="A2123">
        <v>2122</v>
      </c>
      <c r="B2123" t="s">
        <v>20</v>
      </c>
      <c r="C2123" t="s">
        <v>21</v>
      </c>
      <c r="D2123" t="s">
        <v>6912</v>
      </c>
      <c r="E2123" t="s">
        <v>6913</v>
      </c>
      <c r="F2123" s="1">
        <v>42488.802083333336</v>
      </c>
      <c r="G2123" t="s">
        <v>6914</v>
      </c>
      <c r="I2123">
        <v>25</v>
      </c>
      <c r="J2123" t="s">
        <v>25</v>
      </c>
      <c r="K2123" t="s">
        <v>331</v>
      </c>
      <c r="L2123">
        <v>150</v>
      </c>
      <c r="M2123" t="s">
        <v>27</v>
      </c>
      <c r="N2123" t="s">
        <v>28</v>
      </c>
      <c r="O2123" t="b">
        <v>0</v>
      </c>
      <c r="P2123">
        <v>1</v>
      </c>
      <c r="Q2123">
        <v>7358</v>
      </c>
      <c r="R2123">
        <v>79</v>
      </c>
      <c r="S2123">
        <v>21</v>
      </c>
      <c r="T2123">
        <v>0</v>
      </c>
      <c r="U2123">
        <v>133</v>
      </c>
    </row>
    <row r="2124" spans="1:21" x14ac:dyDescent="0.2">
      <c r="A2124">
        <v>2123</v>
      </c>
      <c r="B2124" t="s">
        <v>20</v>
      </c>
      <c r="C2124" t="s">
        <v>21</v>
      </c>
      <c r="D2124" t="s">
        <v>6915</v>
      </c>
      <c r="E2124" t="s">
        <v>6916</v>
      </c>
      <c r="F2124" s="1">
        <v>42490.756249999999</v>
      </c>
      <c r="G2124" t="s">
        <v>6917</v>
      </c>
      <c r="I2124">
        <v>25</v>
      </c>
      <c r="J2124" t="s">
        <v>25</v>
      </c>
      <c r="K2124" t="s">
        <v>2562</v>
      </c>
      <c r="L2124">
        <v>481</v>
      </c>
      <c r="M2124" t="s">
        <v>27</v>
      </c>
      <c r="N2124" t="s">
        <v>28</v>
      </c>
      <c r="O2124" t="b">
        <v>0</v>
      </c>
      <c r="P2124">
        <v>1</v>
      </c>
      <c r="Q2124">
        <v>10720</v>
      </c>
      <c r="R2124">
        <v>64</v>
      </c>
      <c r="S2124">
        <v>11</v>
      </c>
      <c r="T2124">
        <v>0</v>
      </c>
      <c r="U2124">
        <v>138</v>
      </c>
    </row>
    <row r="2125" spans="1:21" x14ac:dyDescent="0.2">
      <c r="A2125">
        <v>2124</v>
      </c>
      <c r="B2125" t="s">
        <v>20</v>
      </c>
      <c r="C2125" t="s">
        <v>21</v>
      </c>
      <c r="D2125" t="s">
        <v>6918</v>
      </c>
      <c r="E2125" t="s">
        <v>6919</v>
      </c>
      <c r="F2125" s="1">
        <v>42488.707638888889</v>
      </c>
      <c r="G2125" t="s">
        <v>6920</v>
      </c>
      <c r="I2125">
        <v>25</v>
      </c>
      <c r="J2125" t="s">
        <v>25</v>
      </c>
      <c r="K2125" t="s">
        <v>2098</v>
      </c>
      <c r="L2125">
        <v>87</v>
      </c>
      <c r="M2125" t="s">
        <v>27</v>
      </c>
      <c r="N2125" t="s">
        <v>28</v>
      </c>
      <c r="O2125" t="b">
        <v>0</v>
      </c>
      <c r="P2125">
        <v>1</v>
      </c>
      <c r="Q2125">
        <v>8237</v>
      </c>
      <c r="R2125">
        <v>22</v>
      </c>
      <c r="S2125">
        <v>20</v>
      </c>
      <c r="T2125">
        <v>0</v>
      </c>
      <c r="U2125">
        <v>71</v>
      </c>
    </row>
    <row r="2126" spans="1:21" x14ac:dyDescent="0.2">
      <c r="A2126">
        <v>2125</v>
      </c>
      <c r="B2126" t="s">
        <v>20</v>
      </c>
      <c r="C2126" t="s">
        <v>21</v>
      </c>
      <c r="D2126" t="s">
        <v>6921</v>
      </c>
      <c r="E2126" t="s">
        <v>6922</v>
      </c>
      <c r="F2126" s="1">
        <v>42488.614583333336</v>
      </c>
      <c r="G2126" t="s">
        <v>6923</v>
      </c>
      <c r="I2126">
        <v>25</v>
      </c>
      <c r="J2126" t="s">
        <v>25</v>
      </c>
      <c r="K2126" t="s">
        <v>3735</v>
      </c>
      <c r="L2126">
        <v>315</v>
      </c>
      <c r="M2126" t="s">
        <v>27</v>
      </c>
      <c r="N2126" t="s">
        <v>28</v>
      </c>
      <c r="O2126" t="b">
        <v>0</v>
      </c>
      <c r="P2126">
        <v>1</v>
      </c>
      <c r="Q2126">
        <v>34974</v>
      </c>
      <c r="R2126">
        <v>144</v>
      </c>
      <c r="S2126">
        <v>127</v>
      </c>
      <c r="T2126">
        <v>0</v>
      </c>
      <c r="U2126">
        <v>863</v>
      </c>
    </row>
    <row r="2127" spans="1:21" x14ac:dyDescent="0.2">
      <c r="A2127">
        <v>2126</v>
      </c>
      <c r="B2127" t="s">
        <v>20</v>
      </c>
      <c r="C2127" t="s">
        <v>21</v>
      </c>
      <c r="D2127" t="s">
        <v>6924</v>
      </c>
      <c r="E2127" t="s">
        <v>6925</v>
      </c>
      <c r="F2127" s="1">
        <v>42488.598611111112</v>
      </c>
      <c r="G2127" t="s">
        <v>6926</v>
      </c>
      <c r="I2127">
        <v>25</v>
      </c>
      <c r="J2127" t="s">
        <v>25</v>
      </c>
      <c r="K2127" t="s">
        <v>1029</v>
      </c>
      <c r="L2127">
        <v>147</v>
      </c>
      <c r="M2127" t="s">
        <v>27</v>
      </c>
      <c r="N2127" t="s">
        <v>28</v>
      </c>
      <c r="O2127" t="b">
        <v>0</v>
      </c>
      <c r="P2127">
        <v>1</v>
      </c>
      <c r="Q2127">
        <v>249963</v>
      </c>
      <c r="R2127">
        <v>1490</v>
      </c>
      <c r="S2127">
        <v>271</v>
      </c>
      <c r="T2127">
        <v>0</v>
      </c>
      <c r="U2127">
        <v>1238</v>
      </c>
    </row>
    <row r="2128" spans="1:21" x14ac:dyDescent="0.2">
      <c r="A2128">
        <v>2127</v>
      </c>
      <c r="B2128" t="s">
        <v>20</v>
      </c>
      <c r="C2128" t="s">
        <v>21</v>
      </c>
      <c r="D2128" t="s">
        <v>6927</v>
      </c>
      <c r="E2128" t="s">
        <v>6928</v>
      </c>
      <c r="F2128" s="1">
        <v>42488.568055555559</v>
      </c>
      <c r="G2128" t="s">
        <v>6929</v>
      </c>
      <c r="I2128">
        <v>25</v>
      </c>
      <c r="J2128" t="s">
        <v>25</v>
      </c>
      <c r="K2128" t="s">
        <v>1111</v>
      </c>
      <c r="L2128">
        <v>63</v>
      </c>
      <c r="M2128" t="s">
        <v>27</v>
      </c>
      <c r="N2128" t="s">
        <v>28</v>
      </c>
      <c r="O2128" t="b">
        <v>0</v>
      </c>
      <c r="P2128">
        <v>1</v>
      </c>
      <c r="Q2128">
        <v>2840</v>
      </c>
      <c r="R2128">
        <v>4</v>
      </c>
      <c r="S2128">
        <v>24</v>
      </c>
      <c r="T2128">
        <v>0</v>
      </c>
      <c r="U2128">
        <v>21</v>
      </c>
    </row>
    <row r="2129" spans="1:21" x14ac:dyDescent="0.2">
      <c r="A2129">
        <v>2128</v>
      </c>
      <c r="B2129" t="s">
        <v>20</v>
      </c>
      <c r="C2129" t="s">
        <v>21</v>
      </c>
      <c r="D2129" t="s">
        <v>6930</v>
      </c>
      <c r="E2129" t="s">
        <v>6931</v>
      </c>
      <c r="F2129" s="1">
        <v>42488.518055555556</v>
      </c>
      <c r="G2129" t="s">
        <v>6932</v>
      </c>
      <c r="I2129">
        <v>25</v>
      </c>
      <c r="J2129" t="s">
        <v>25</v>
      </c>
      <c r="K2129" t="s">
        <v>1288</v>
      </c>
      <c r="L2129">
        <v>2</v>
      </c>
      <c r="M2129" t="s">
        <v>27</v>
      </c>
      <c r="N2129" t="s">
        <v>28</v>
      </c>
      <c r="O2129" t="b">
        <v>0</v>
      </c>
      <c r="P2129">
        <v>1</v>
      </c>
      <c r="Q2129">
        <v>42737</v>
      </c>
      <c r="R2129">
        <v>354</v>
      </c>
      <c r="S2129">
        <v>4</v>
      </c>
      <c r="T2129">
        <v>0</v>
      </c>
      <c r="U2129">
        <v>22</v>
      </c>
    </row>
    <row r="2130" spans="1:21" x14ac:dyDescent="0.2">
      <c r="A2130">
        <v>2129</v>
      </c>
      <c r="B2130" t="s">
        <v>20</v>
      </c>
      <c r="C2130" t="s">
        <v>21</v>
      </c>
      <c r="D2130" t="s">
        <v>6933</v>
      </c>
      <c r="E2130" t="s">
        <v>6934</v>
      </c>
      <c r="F2130" s="1">
        <v>42488.741666666669</v>
      </c>
      <c r="G2130" t="s">
        <v>6935</v>
      </c>
      <c r="I2130">
        <v>25</v>
      </c>
      <c r="J2130" t="s">
        <v>25</v>
      </c>
      <c r="K2130" t="s">
        <v>503</v>
      </c>
      <c r="L2130">
        <v>265</v>
      </c>
      <c r="M2130" t="s">
        <v>27</v>
      </c>
      <c r="N2130" t="s">
        <v>28</v>
      </c>
      <c r="O2130" t="b">
        <v>0</v>
      </c>
      <c r="P2130">
        <v>1</v>
      </c>
      <c r="Q2130">
        <v>5716</v>
      </c>
      <c r="R2130">
        <v>95</v>
      </c>
      <c r="S2130">
        <v>23</v>
      </c>
      <c r="T2130">
        <v>0</v>
      </c>
      <c r="U2130">
        <v>23</v>
      </c>
    </row>
    <row r="2131" spans="1:21" x14ac:dyDescent="0.2">
      <c r="A2131">
        <v>2130</v>
      </c>
      <c r="B2131" t="s">
        <v>20</v>
      </c>
      <c r="C2131" t="s">
        <v>21</v>
      </c>
      <c r="D2131" t="s">
        <v>6936</v>
      </c>
      <c r="E2131" t="s">
        <v>6937</v>
      </c>
      <c r="F2131" s="1">
        <v>42487.59097222222</v>
      </c>
      <c r="G2131" t="s">
        <v>6938</v>
      </c>
      <c r="I2131">
        <v>25</v>
      </c>
      <c r="J2131" t="s">
        <v>25</v>
      </c>
      <c r="K2131" t="s">
        <v>140</v>
      </c>
      <c r="L2131">
        <v>135</v>
      </c>
      <c r="M2131" t="s">
        <v>27</v>
      </c>
      <c r="N2131" t="s">
        <v>28</v>
      </c>
      <c r="O2131" t="b">
        <v>0</v>
      </c>
      <c r="P2131">
        <v>1</v>
      </c>
      <c r="Q2131">
        <v>26586</v>
      </c>
      <c r="R2131">
        <v>69</v>
      </c>
      <c r="S2131">
        <v>8</v>
      </c>
      <c r="T2131">
        <v>0</v>
      </c>
      <c r="U2131">
        <v>24</v>
      </c>
    </row>
    <row r="2132" spans="1:21" x14ac:dyDescent="0.2">
      <c r="A2132">
        <v>2131</v>
      </c>
      <c r="B2132" t="s">
        <v>20</v>
      </c>
      <c r="C2132" t="s">
        <v>21</v>
      </c>
      <c r="D2132" t="s">
        <v>6939</v>
      </c>
      <c r="E2132" t="s">
        <v>6940</v>
      </c>
      <c r="F2132" s="1">
        <v>42487.566666666666</v>
      </c>
      <c r="G2132" t="s">
        <v>6941</v>
      </c>
      <c r="I2132">
        <v>25</v>
      </c>
      <c r="J2132" t="s">
        <v>25</v>
      </c>
      <c r="K2132" t="s">
        <v>577</v>
      </c>
      <c r="L2132">
        <v>126</v>
      </c>
      <c r="M2132" t="s">
        <v>27</v>
      </c>
      <c r="N2132" t="s">
        <v>28</v>
      </c>
      <c r="O2132" t="b">
        <v>0</v>
      </c>
      <c r="P2132">
        <v>1</v>
      </c>
      <c r="Q2132">
        <v>13926</v>
      </c>
      <c r="R2132">
        <v>9</v>
      </c>
      <c r="S2132">
        <v>168</v>
      </c>
      <c r="T2132">
        <v>0</v>
      </c>
      <c r="U2132">
        <v>73</v>
      </c>
    </row>
    <row r="2133" spans="1:21" x14ac:dyDescent="0.2">
      <c r="A2133">
        <v>2132</v>
      </c>
      <c r="B2133" t="s">
        <v>20</v>
      </c>
      <c r="C2133" t="s">
        <v>21</v>
      </c>
      <c r="D2133" t="s">
        <v>6942</v>
      </c>
      <c r="E2133" t="s">
        <v>6943</v>
      </c>
      <c r="F2133" s="1">
        <v>42487.55</v>
      </c>
      <c r="G2133" t="s">
        <v>6944</v>
      </c>
      <c r="I2133">
        <v>25</v>
      </c>
      <c r="J2133" t="s">
        <v>25</v>
      </c>
      <c r="K2133" t="s">
        <v>1353</v>
      </c>
      <c r="L2133">
        <v>140</v>
      </c>
      <c r="M2133" t="s">
        <v>27</v>
      </c>
      <c r="N2133" t="s">
        <v>28</v>
      </c>
      <c r="O2133" t="b">
        <v>0</v>
      </c>
      <c r="P2133">
        <v>1</v>
      </c>
      <c r="Q2133">
        <v>13226</v>
      </c>
      <c r="R2133">
        <v>54</v>
      </c>
      <c r="S2133">
        <v>16</v>
      </c>
      <c r="T2133">
        <v>0</v>
      </c>
      <c r="U2133">
        <v>47</v>
      </c>
    </row>
    <row r="2134" spans="1:21" x14ac:dyDescent="0.2">
      <c r="A2134">
        <v>2133</v>
      </c>
      <c r="B2134" t="s">
        <v>20</v>
      </c>
      <c r="C2134" t="s">
        <v>21</v>
      </c>
      <c r="D2134" t="s">
        <v>6945</v>
      </c>
      <c r="E2134" t="s">
        <v>6946</v>
      </c>
      <c r="F2134" s="1">
        <v>42487.743055555555</v>
      </c>
      <c r="G2134" t="s">
        <v>6947</v>
      </c>
      <c r="I2134">
        <v>25</v>
      </c>
      <c r="J2134" t="s">
        <v>25</v>
      </c>
      <c r="K2134" t="s">
        <v>631</v>
      </c>
      <c r="L2134">
        <v>182</v>
      </c>
      <c r="M2134" t="s">
        <v>27</v>
      </c>
      <c r="N2134" t="s">
        <v>28</v>
      </c>
      <c r="O2134" t="b">
        <v>0</v>
      </c>
      <c r="P2134">
        <v>1</v>
      </c>
      <c r="Q2134">
        <v>11772</v>
      </c>
      <c r="R2134">
        <v>57</v>
      </c>
      <c r="S2134">
        <v>194</v>
      </c>
      <c r="T2134">
        <v>0</v>
      </c>
      <c r="U2134">
        <v>145</v>
      </c>
    </row>
    <row r="2135" spans="1:21" x14ac:dyDescent="0.2">
      <c r="A2135">
        <v>2134</v>
      </c>
      <c r="B2135" t="s">
        <v>20</v>
      </c>
      <c r="C2135" t="s">
        <v>21</v>
      </c>
      <c r="D2135" t="s">
        <v>6948</v>
      </c>
      <c r="E2135" t="s">
        <v>6949</v>
      </c>
      <c r="F2135" s="1">
        <v>42487.505555555559</v>
      </c>
      <c r="G2135" t="s">
        <v>6950</v>
      </c>
      <c r="I2135">
        <v>25</v>
      </c>
      <c r="J2135" t="s">
        <v>25</v>
      </c>
      <c r="K2135" t="s">
        <v>5015</v>
      </c>
      <c r="L2135">
        <v>233</v>
      </c>
      <c r="M2135" t="s">
        <v>27</v>
      </c>
      <c r="N2135" t="s">
        <v>28</v>
      </c>
      <c r="O2135" t="b">
        <v>0</v>
      </c>
      <c r="P2135">
        <v>1</v>
      </c>
      <c r="Q2135">
        <v>22451</v>
      </c>
      <c r="R2135">
        <v>192</v>
      </c>
      <c r="S2135">
        <v>111</v>
      </c>
      <c r="T2135">
        <v>0</v>
      </c>
      <c r="U2135">
        <v>278</v>
      </c>
    </row>
    <row r="2136" spans="1:21" x14ac:dyDescent="0.2">
      <c r="A2136">
        <v>2135</v>
      </c>
      <c r="B2136" t="s">
        <v>20</v>
      </c>
      <c r="C2136" t="s">
        <v>21</v>
      </c>
      <c r="D2136" t="s">
        <v>6951</v>
      </c>
      <c r="E2136" t="s">
        <v>6952</v>
      </c>
      <c r="F2136" s="1">
        <v>42486.838194444441</v>
      </c>
      <c r="G2136" t="s">
        <v>6953</v>
      </c>
      <c r="I2136">
        <v>25</v>
      </c>
      <c r="J2136" t="s">
        <v>25</v>
      </c>
      <c r="K2136" t="s">
        <v>6954</v>
      </c>
      <c r="L2136">
        <v>205</v>
      </c>
      <c r="M2136" t="s">
        <v>27</v>
      </c>
      <c r="N2136" t="s">
        <v>28</v>
      </c>
      <c r="O2136" t="b">
        <v>0</v>
      </c>
      <c r="P2136">
        <v>1</v>
      </c>
      <c r="Q2136">
        <v>17446</v>
      </c>
      <c r="R2136">
        <v>67</v>
      </c>
      <c r="S2136">
        <v>3</v>
      </c>
      <c r="T2136">
        <v>0</v>
      </c>
      <c r="U2136">
        <v>6</v>
      </c>
    </row>
    <row r="2137" spans="1:21" x14ac:dyDescent="0.2">
      <c r="A2137">
        <v>2136</v>
      </c>
      <c r="B2137" t="s">
        <v>20</v>
      </c>
      <c r="C2137" t="s">
        <v>21</v>
      </c>
      <c r="D2137" t="s">
        <v>6955</v>
      </c>
      <c r="E2137" t="s">
        <v>6956</v>
      </c>
      <c r="F2137" s="1">
        <v>42486.623611111114</v>
      </c>
      <c r="G2137" t="s">
        <v>6957</v>
      </c>
      <c r="I2137">
        <v>25</v>
      </c>
      <c r="J2137" t="s">
        <v>25</v>
      </c>
      <c r="K2137" t="s">
        <v>499</v>
      </c>
      <c r="L2137">
        <v>124</v>
      </c>
      <c r="M2137" t="s">
        <v>27</v>
      </c>
      <c r="N2137" t="s">
        <v>28</v>
      </c>
      <c r="O2137" t="b">
        <v>0</v>
      </c>
      <c r="P2137">
        <v>1</v>
      </c>
      <c r="Q2137">
        <v>1385</v>
      </c>
      <c r="R2137">
        <v>8</v>
      </c>
      <c r="S2137">
        <v>1</v>
      </c>
      <c r="T2137">
        <v>0</v>
      </c>
      <c r="U2137">
        <v>1</v>
      </c>
    </row>
    <row r="2138" spans="1:21" x14ac:dyDescent="0.2">
      <c r="A2138">
        <v>2137</v>
      </c>
      <c r="B2138" t="s">
        <v>20</v>
      </c>
      <c r="C2138" t="s">
        <v>21</v>
      </c>
      <c r="D2138" t="s">
        <v>6958</v>
      </c>
      <c r="E2138" t="s">
        <v>6959</v>
      </c>
      <c r="F2138" s="1">
        <v>42486.585416666669</v>
      </c>
      <c r="G2138" t="s">
        <v>6960</v>
      </c>
      <c r="I2138">
        <v>25</v>
      </c>
      <c r="J2138" t="s">
        <v>25</v>
      </c>
      <c r="K2138" t="s">
        <v>1140</v>
      </c>
      <c r="L2138">
        <v>171</v>
      </c>
      <c r="M2138" t="s">
        <v>27</v>
      </c>
      <c r="N2138" t="s">
        <v>28</v>
      </c>
      <c r="O2138" t="b">
        <v>0</v>
      </c>
      <c r="P2138">
        <v>1</v>
      </c>
      <c r="Q2138">
        <v>203930</v>
      </c>
      <c r="R2138">
        <v>1035</v>
      </c>
      <c r="S2138">
        <v>85</v>
      </c>
      <c r="T2138">
        <v>0</v>
      </c>
      <c r="U2138">
        <v>117</v>
      </c>
    </row>
    <row r="2139" spans="1:21" x14ac:dyDescent="0.2">
      <c r="A2139">
        <v>2138</v>
      </c>
      <c r="B2139" t="s">
        <v>20</v>
      </c>
      <c r="C2139" t="s">
        <v>21</v>
      </c>
      <c r="D2139" t="s">
        <v>6961</v>
      </c>
      <c r="E2139" t="s">
        <v>6962</v>
      </c>
      <c r="F2139" s="1">
        <v>42486.544444444444</v>
      </c>
      <c r="G2139" t="s">
        <v>6963</v>
      </c>
      <c r="I2139">
        <v>25</v>
      </c>
      <c r="J2139" t="s">
        <v>25</v>
      </c>
      <c r="K2139" t="s">
        <v>1910</v>
      </c>
      <c r="L2139">
        <v>90</v>
      </c>
      <c r="M2139" t="s">
        <v>27</v>
      </c>
      <c r="N2139" t="s">
        <v>28</v>
      </c>
      <c r="O2139" t="b">
        <v>0</v>
      </c>
      <c r="P2139">
        <v>1</v>
      </c>
      <c r="Q2139">
        <v>28920</v>
      </c>
      <c r="R2139">
        <v>205</v>
      </c>
      <c r="S2139">
        <v>5</v>
      </c>
      <c r="T2139">
        <v>0</v>
      </c>
      <c r="U2139">
        <v>43</v>
      </c>
    </row>
    <row r="2140" spans="1:21" x14ac:dyDescent="0.2">
      <c r="A2140">
        <v>2139</v>
      </c>
      <c r="B2140" t="s">
        <v>20</v>
      </c>
      <c r="C2140" t="s">
        <v>21</v>
      </c>
      <c r="D2140" t="s">
        <v>6964</v>
      </c>
      <c r="E2140" t="s">
        <v>6965</v>
      </c>
      <c r="F2140" s="1">
        <v>42486.546527777777</v>
      </c>
      <c r="G2140" t="s">
        <v>6966</v>
      </c>
      <c r="I2140">
        <v>25</v>
      </c>
      <c r="J2140" t="s">
        <v>25</v>
      </c>
      <c r="K2140" t="s">
        <v>84</v>
      </c>
      <c r="L2140">
        <v>214</v>
      </c>
      <c r="M2140" t="s">
        <v>27</v>
      </c>
      <c r="N2140" t="s">
        <v>28</v>
      </c>
      <c r="O2140" t="b">
        <v>0</v>
      </c>
      <c r="P2140">
        <v>1</v>
      </c>
      <c r="Q2140">
        <v>13164</v>
      </c>
      <c r="R2140">
        <v>86</v>
      </c>
      <c r="S2140">
        <v>7</v>
      </c>
      <c r="T2140">
        <v>0</v>
      </c>
      <c r="U2140">
        <v>103</v>
      </c>
    </row>
    <row r="2141" spans="1:21" x14ac:dyDescent="0.2">
      <c r="A2141">
        <v>2140</v>
      </c>
      <c r="B2141" t="s">
        <v>20</v>
      </c>
      <c r="C2141" t="s">
        <v>21</v>
      </c>
      <c r="D2141" t="s">
        <v>6967</v>
      </c>
      <c r="E2141" t="s">
        <v>6968</v>
      </c>
      <c r="F2141" s="1">
        <v>42486.695833333331</v>
      </c>
      <c r="G2141" t="s">
        <v>6969</v>
      </c>
      <c r="I2141">
        <v>25</v>
      </c>
      <c r="J2141" t="s">
        <v>25</v>
      </c>
      <c r="K2141" t="s">
        <v>3725</v>
      </c>
      <c r="L2141">
        <v>232</v>
      </c>
      <c r="M2141" t="s">
        <v>27</v>
      </c>
      <c r="N2141" t="s">
        <v>28</v>
      </c>
      <c r="O2141" t="b">
        <v>0</v>
      </c>
      <c r="P2141">
        <v>1</v>
      </c>
      <c r="Q2141">
        <v>107876</v>
      </c>
      <c r="R2141">
        <v>595</v>
      </c>
      <c r="S2141">
        <v>34</v>
      </c>
      <c r="T2141">
        <v>0</v>
      </c>
      <c r="U2141">
        <v>153</v>
      </c>
    </row>
    <row r="2142" spans="1:21" x14ac:dyDescent="0.2">
      <c r="A2142">
        <v>2141</v>
      </c>
      <c r="B2142" t="s">
        <v>20</v>
      </c>
      <c r="C2142" t="s">
        <v>21</v>
      </c>
      <c r="D2142" t="s">
        <v>6970</v>
      </c>
      <c r="E2142" t="s">
        <v>6971</v>
      </c>
      <c r="F2142" s="1">
        <v>42486.490972222222</v>
      </c>
      <c r="G2142" t="s">
        <v>6972</v>
      </c>
      <c r="I2142">
        <v>25</v>
      </c>
      <c r="J2142" t="s">
        <v>25</v>
      </c>
      <c r="K2142" t="s">
        <v>186</v>
      </c>
      <c r="L2142">
        <v>62</v>
      </c>
      <c r="M2142" t="s">
        <v>27</v>
      </c>
      <c r="N2142" t="s">
        <v>28</v>
      </c>
      <c r="O2142" t="b">
        <v>0</v>
      </c>
      <c r="P2142">
        <v>1</v>
      </c>
      <c r="Q2142">
        <v>9001</v>
      </c>
      <c r="R2142">
        <v>34</v>
      </c>
      <c r="S2142">
        <v>12</v>
      </c>
      <c r="T2142">
        <v>0</v>
      </c>
      <c r="U2142">
        <v>18</v>
      </c>
    </row>
    <row r="2143" spans="1:21" x14ac:dyDescent="0.2">
      <c r="A2143">
        <v>2142</v>
      </c>
      <c r="B2143" t="s">
        <v>20</v>
      </c>
      <c r="C2143" t="s">
        <v>21</v>
      </c>
      <c r="D2143" t="s">
        <v>6973</v>
      </c>
      <c r="E2143" t="s">
        <v>6974</v>
      </c>
      <c r="F2143" s="1">
        <v>42486.799305555556</v>
      </c>
      <c r="G2143" t="s">
        <v>6975</v>
      </c>
      <c r="I2143">
        <v>25</v>
      </c>
      <c r="J2143" t="s">
        <v>25</v>
      </c>
      <c r="K2143" t="s">
        <v>6976</v>
      </c>
      <c r="L2143">
        <v>616</v>
      </c>
      <c r="M2143" t="s">
        <v>27</v>
      </c>
      <c r="N2143" t="s">
        <v>28</v>
      </c>
      <c r="O2143" t="b">
        <v>0</v>
      </c>
      <c r="P2143">
        <v>1</v>
      </c>
      <c r="Q2143">
        <v>471204</v>
      </c>
      <c r="R2143">
        <v>1728</v>
      </c>
      <c r="S2143">
        <v>201</v>
      </c>
      <c r="T2143">
        <v>0</v>
      </c>
      <c r="U2143">
        <v>583</v>
      </c>
    </row>
    <row r="2144" spans="1:21" x14ac:dyDescent="0.2">
      <c r="A2144">
        <v>2143</v>
      </c>
      <c r="B2144" t="s">
        <v>20</v>
      </c>
      <c r="C2144" t="s">
        <v>21</v>
      </c>
      <c r="D2144" t="s">
        <v>6977</v>
      </c>
      <c r="E2144" t="s">
        <v>6978</v>
      </c>
      <c r="F2144" s="1">
        <v>42486.526388888888</v>
      </c>
      <c r="G2144" t="s">
        <v>6979</v>
      </c>
      <c r="I2144">
        <v>25</v>
      </c>
      <c r="J2144" t="s">
        <v>25</v>
      </c>
      <c r="K2144" t="s">
        <v>202</v>
      </c>
      <c r="L2144">
        <v>293</v>
      </c>
      <c r="M2144" t="s">
        <v>27</v>
      </c>
      <c r="N2144" t="s">
        <v>28</v>
      </c>
      <c r="O2144" t="b">
        <v>0</v>
      </c>
      <c r="P2144">
        <v>1</v>
      </c>
      <c r="Q2144">
        <v>8710</v>
      </c>
      <c r="R2144">
        <v>39</v>
      </c>
      <c r="S2144">
        <v>0</v>
      </c>
      <c r="T2144">
        <v>0</v>
      </c>
      <c r="U2144">
        <v>7</v>
      </c>
    </row>
    <row r="2145" spans="1:21" x14ac:dyDescent="0.2">
      <c r="A2145">
        <v>2144</v>
      </c>
      <c r="B2145" t="s">
        <v>20</v>
      </c>
      <c r="C2145" t="s">
        <v>21</v>
      </c>
      <c r="D2145" t="s">
        <v>6980</v>
      </c>
      <c r="E2145" t="s">
        <v>6981</v>
      </c>
      <c r="F2145" s="1">
        <v>42485.78402777778</v>
      </c>
      <c r="G2145" t="s">
        <v>6982</v>
      </c>
      <c r="I2145">
        <v>25</v>
      </c>
      <c r="J2145" t="s">
        <v>25</v>
      </c>
      <c r="K2145" t="s">
        <v>2582</v>
      </c>
      <c r="L2145">
        <v>149</v>
      </c>
      <c r="M2145" t="s">
        <v>27</v>
      </c>
      <c r="N2145" t="s">
        <v>28</v>
      </c>
      <c r="O2145" t="b">
        <v>0</v>
      </c>
      <c r="P2145">
        <v>1</v>
      </c>
      <c r="Q2145">
        <v>21102</v>
      </c>
      <c r="R2145">
        <v>124</v>
      </c>
      <c r="S2145">
        <v>22</v>
      </c>
      <c r="T2145">
        <v>0</v>
      </c>
      <c r="U2145">
        <v>250</v>
      </c>
    </row>
    <row r="2146" spans="1:21" x14ac:dyDescent="0.2">
      <c r="A2146">
        <v>2145</v>
      </c>
      <c r="B2146" t="s">
        <v>20</v>
      </c>
      <c r="C2146" t="s">
        <v>21</v>
      </c>
      <c r="D2146" t="s">
        <v>6983</v>
      </c>
      <c r="E2146" t="s">
        <v>6984</v>
      </c>
      <c r="F2146" s="1">
        <v>42485.67291666667</v>
      </c>
      <c r="G2146" t="s">
        <v>6985</v>
      </c>
      <c r="I2146">
        <v>25</v>
      </c>
      <c r="J2146" t="s">
        <v>25</v>
      </c>
      <c r="K2146" t="s">
        <v>198</v>
      </c>
      <c r="L2146">
        <v>86</v>
      </c>
      <c r="M2146" t="s">
        <v>27</v>
      </c>
      <c r="N2146" t="s">
        <v>28</v>
      </c>
      <c r="O2146" t="b">
        <v>0</v>
      </c>
      <c r="P2146">
        <v>1</v>
      </c>
      <c r="Q2146">
        <v>3294</v>
      </c>
      <c r="R2146">
        <v>6</v>
      </c>
      <c r="S2146">
        <v>24</v>
      </c>
      <c r="T2146">
        <v>0</v>
      </c>
      <c r="U2146">
        <v>15</v>
      </c>
    </row>
    <row r="2147" spans="1:21" x14ac:dyDescent="0.2">
      <c r="A2147">
        <v>2146</v>
      </c>
      <c r="B2147" t="s">
        <v>20</v>
      </c>
      <c r="C2147" t="s">
        <v>21</v>
      </c>
      <c r="D2147" t="s">
        <v>6986</v>
      </c>
      <c r="E2147" t="s">
        <v>6987</v>
      </c>
      <c r="F2147" s="1">
        <v>42486.572916666664</v>
      </c>
      <c r="G2147" t="s">
        <v>6988</v>
      </c>
      <c r="I2147">
        <v>25</v>
      </c>
      <c r="J2147" t="s">
        <v>25</v>
      </c>
      <c r="K2147" t="s">
        <v>100</v>
      </c>
      <c r="L2147">
        <v>69</v>
      </c>
      <c r="M2147" t="s">
        <v>27</v>
      </c>
      <c r="N2147" t="s">
        <v>28</v>
      </c>
      <c r="O2147" t="b">
        <v>0</v>
      </c>
      <c r="P2147">
        <v>1</v>
      </c>
      <c r="Q2147">
        <v>8382</v>
      </c>
      <c r="R2147">
        <v>35</v>
      </c>
      <c r="S2147">
        <v>4</v>
      </c>
      <c r="T2147">
        <v>0</v>
      </c>
      <c r="U2147">
        <v>5</v>
      </c>
    </row>
    <row r="2148" spans="1:21" x14ac:dyDescent="0.2">
      <c r="A2148">
        <v>2147</v>
      </c>
      <c r="B2148" t="s">
        <v>20</v>
      </c>
      <c r="C2148" t="s">
        <v>21</v>
      </c>
      <c r="D2148" t="s">
        <v>6989</v>
      </c>
      <c r="E2148" t="s">
        <v>6990</v>
      </c>
      <c r="F2148" s="1">
        <v>42485.599305555559</v>
      </c>
      <c r="G2148" t="s">
        <v>6991</v>
      </c>
      <c r="I2148">
        <v>25</v>
      </c>
      <c r="J2148" t="s">
        <v>25</v>
      </c>
      <c r="K2148" t="s">
        <v>2171</v>
      </c>
      <c r="L2148">
        <v>163</v>
      </c>
      <c r="M2148" t="s">
        <v>27</v>
      </c>
      <c r="N2148" t="s">
        <v>28</v>
      </c>
      <c r="O2148" t="b">
        <v>0</v>
      </c>
      <c r="P2148">
        <v>1</v>
      </c>
      <c r="Q2148">
        <v>8953</v>
      </c>
      <c r="R2148">
        <v>215</v>
      </c>
      <c r="S2148">
        <v>49</v>
      </c>
      <c r="T2148">
        <v>0</v>
      </c>
      <c r="U2148">
        <v>150</v>
      </c>
    </row>
    <row r="2149" spans="1:21" x14ac:dyDescent="0.2">
      <c r="A2149">
        <v>2148</v>
      </c>
      <c r="B2149" t="s">
        <v>20</v>
      </c>
      <c r="C2149" t="s">
        <v>21</v>
      </c>
      <c r="D2149" t="s">
        <v>6992</v>
      </c>
      <c r="E2149" t="s">
        <v>6993</v>
      </c>
      <c r="F2149" s="1">
        <v>42485.568055555559</v>
      </c>
      <c r="G2149" t="s">
        <v>6994</v>
      </c>
      <c r="I2149">
        <v>25</v>
      </c>
      <c r="J2149" t="s">
        <v>25</v>
      </c>
      <c r="K2149" t="s">
        <v>3162</v>
      </c>
      <c r="L2149">
        <v>28</v>
      </c>
      <c r="M2149" t="s">
        <v>27</v>
      </c>
      <c r="N2149" t="s">
        <v>28</v>
      </c>
      <c r="O2149" t="b">
        <v>0</v>
      </c>
      <c r="P2149">
        <v>1</v>
      </c>
      <c r="Q2149">
        <v>3091</v>
      </c>
      <c r="R2149">
        <v>24</v>
      </c>
      <c r="S2149">
        <v>4</v>
      </c>
      <c r="T2149">
        <v>0</v>
      </c>
      <c r="U2149">
        <v>5</v>
      </c>
    </row>
    <row r="2150" spans="1:21" x14ac:dyDescent="0.2">
      <c r="A2150">
        <v>2149</v>
      </c>
      <c r="B2150" t="s">
        <v>20</v>
      </c>
      <c r="C2150" t="s">
        <v>21</v>
      </c>
      <c r="D2150" t="s">
        <v>6995</v>
      </c>
      <c r="E2150" t="s">
        <v>6996</v>
      </c>
      <c r="F2150" s="1">
        <v>42484.556944444441</v>
      </c>
      <c r="G2150" t="s">
        <v>6997</v>
      </c>
      <c r="I2150">
        <v>25</v>
      </c>
      <c r="J2150" t="s">
        <v>25</v>
      </c>
      <c r="K2150" t="s">
        <v>72</v>
      </c>
      <c r="L2150">
        <v>105</v>
      </c>
      <c r="M2150" t="s">
        <v>27</v>
      </c>
      <c r="N2150" t="s">
        <v>28</v>
      </c>
      <c r="O2150" t="b">
        <v>0</v>
      </c>
      <c r="P2150">
        <v>1</v>
      </c>
      <c r="Q2150">
        <v>4064</v>
      </c>
      <c r="R2150">
        <v>9</v>
      </c>
      <c r="S2150">
        <v>3</v>
      </c>
      <c r="T2150">
        <v>0</v>
      </c>
      <c r="U2150">
        <v>5</v>
      </c>
    </row>
    <row r="2151" spans="1:21" x14ac:dyDescent="0.2">
      <c r="A2151">
        <v>2150</v>
      </c>
      <c r="B2151" t="s">
        <v>20</v>
      </c>
      <c r="C2151" t="s">
        <v>21</v>
      </c>
      <c r="D2151" t="s">
        <v>6998</v>
      </c>
      <c r="E2151" t="s">
        <v>6999</v>
      </c>
      <c r="F2151" s="1">
        <v>42484.431944444441</v>
      </c>
      <c r="G2151" t="s">
        <v>7000</v>
      </c>
      <c r="I2151">
        <v>25</v>
      </c>
      <c r="J2151" t="s">
        <v>25</v>
      </c>
      <c r="K2151" t="s">
        <v>2586</v>
      </c>
      <c r="L2151">
        <v>239</v>
      </c>
      <c r="M2151" t="s">
        <v>27</v>
      </c>
      <c r="N2151" t="s">
        <v>28</v>
      </c>
      <c r="O2151" t="b">
        <v>0</v>
      </c>
      <c r="P2151">
        <v>1</v>
      </c>
      <c r="Q2151">
        <v>33778</v>
      </c>
      <c r="R2151">
        <v>257</v>
      </c>
      <c r="S2151">
        <v>275</v>
      </c>
      <c r="T2151">
        <v>0</v>
      </c>
      <c r="U2151">
        <v>242</v>
      </c>
    </row>
    <row r="2152" spans="1:21" x14ac:dyDescent="0.2">
      <c r="A2152">
        <v>2151</v>
      </c>
      <c r="B2152" t="s">
        <v>20</v>
      </c>
      <c r="C2152" t="s">
        <v>21</v>
      </c>
      <c r="D2152" t="s">
        <v>7001</v>
      </c>
      <c r="E2152" t="s">
        <v>7002</v>
      </c>
      <c r="F2152" s="1">
        <v>42483.427777777775</v>
      </c>
      <c r="G2152" t="s">
        <v>7003</v>
      </c>
      <c r="I2152">
        <v>25</v>
      </c>
      <c r="J2152" t="s">
        <v>25</v>
      </c>
      <c r="K2152" t="s">
        <v>639</v>
      </c>
      <c r="L2152">
        <v>103</v>
      </c>
      <c r="M2152" t="s">
        <v>27</v>
      </c>
      <c r="N2152" t="s">
        <v>28</v>
      </c>
      <c r="O2152" t="b">
        <v>0</v>
      </c>
      <c r="P2152">
        <v>1</v>
      </c>
      <c r="Q2152">
        <v>26428</v>
      </c>
      <c r="R2152">
        <v>294</v>
      </c>
      <c r="S2152">
        <v>15</v>
      </c>
      <c r="T2152">
        <v>0</v>
      </c>
      <c r="U2152">
        <v>23</v>
      </c>
    </row>
    <row r="2153" spans="1:21" x14ac:dyDescent="0.2">
      <c r="A2153">
        <v>2152</v>
      </c>
      <c r="B2153" t="s">
        <v>20</v>
      </c>
      <c r="C2153" t="s">
        <v>21</v>
      </c>
      <c r="D2153" t="s">
        <v>7004</v>
      </c>
      <c r="E2153" t="s">
        <v>7005</v>
      </c>
      <c r="F2153" s="1">
        <v>42482.574305555558</v>
      </c>
      <c r="G2153" t="s">
        <v>7006</v>
      </c>
      <c r="I2153">
        <v>25</v>
      </c>
      <c r="J2153" t="s">
        <v>25</v>
      </c>
      <c r="K2153" t="s">
        <v>1880</v>
      </c>
      <c r="L2153">
        <v>85</v>
      </c>
      <c r="M2153" t="s">
        <v>27</v>
      </c>
      <c r="N2153" t="s">
        <v>28</v>
      </c>
      <c r="O2153" t="b">
        <v>0</v>
      </c>
      <c r="P2153">
        <v>1</v>
      </c>
      <c r="Q2153">
        <v>10661</v>
      </c>
      <c r="R2153">
        <v>62</v>
      </c>
      <c r="S2153">
        <v>41</v>
      </c>
      <c r="T2153">
        <v>0</v>
      </c>
      <c r="U2153">
        <v>38</v>
      </c>
    </row>
    <row r="2154" spans="1:21" x14ac:dyDescent="0.2">
      <c r="A2154">
        <v>2153</v>
      </c>
      <c r="B2154" t="s">
        <v>20</v>
      </c>
      <c r="C2154" t="s">
        <v>21</v>
      </c>
      <c r="D2154" t="s">
        <v>7007</v>
      </c>
      <c r="E2154" t="s">
        <v>7008</v>
      </c>
      <c r="F2154" s="1">
        <v>42482.411111111112</v>
      </c>
      <c r="G2154" t="s">
        <v>7009</v>
      </c>
      <c r="I2154">
        <v>10</v>
      </c>
      <c r="J2154" t="s">
        <v>2800</v>
      </c>
      <c r="K2154" t="s">
        <v>217</v>
      </c>
      <c r="L2154">
        <v>104</v>
      </c>
      <c r="M2154" t="s">
        <v>27</v>
      </c>
      <c r="N2154" t="s">
        <v>28</v>
      </c>
      <c r="O2154" t="b">
        <v>0</v>
      </c>
      <c r="P2154">
        <v>1</v>
      </c>
      <c r="Q2154">
        <v>63031</v>
      </c>
      <c r="R2154">
        <v>285</v>
      </c>
      <c r="S2154">
        <v>38</v>
      </c>
      <c r="T2154">
        <v>0</v>
      </c>
      <c r="U2154">
        <v>98</v>
      </c>
    </row>
    <row r="2155" spans="1:21" x14ac:dyDescent="0.2">
      <c r="A2155">
        <v>2154</v>
      </c>
      <c r="B2155" t="s">
        <v>20</v>
      </c>
      <c r="C2155" t="s">
        <v>21</v>
      </c>
      <c r="D2155" t="e">
        <v>#NAME?</v>
      </c>
      <c r="E2155" t="s">
        <v>7010</v>
      </c>
      <c r="F2155" s="1">
        <v>42482.413888888892</v>
      </c>
      <c r="G2155" t="s">
        <v>7011</v>
      </c>
      <c r="I2155">
        <v>25</v>
      </c>
      <c r="J2155" t="s">
        <v>25</v>
      </c>
      <c r="K2155" t="s">
        <v>270</v>
      </c>
      <c r="L2155">
        <v>165</v>
      </c>
      <c r="M2155" t="s">
        <v>27</v>
      </c>
      <c r="N2155" t="s">
        <v>28</v>
      </c>
      <c r="O2155" t="b">
        <v>0</v>
      </c>
      <c r="P2155">
        <v>1</v>
      </c>
      <c r="Q2155">
        <v>45261</v>
      </c>
      <c r="R2155">
        <v>142</v>
      </c>
      <c r="S2155">
        <v>100</v>
      </c>
      <c r="T2155">
        <v>0</v>
      </c>
      <c r="U2155">
        <v>182</v>
      </c>
    </row>
    <row r="2156" spans="1:21" x14ac:dyDescent="0.2">
      <c r="A2156">
        <v>2155</v>
      </c>
      <c r="B2156" t="s">
        <v>20</v>
      </c>
      <c r="C2156" t="s">
        <v>21</v>
      </c>
      <c r="D2156" t="s">
        <v>7012</v>
      </c>
      <c r="E2156" t="s">
        <v>7013</v>
      </c>
      <c r="F2156" s="1">
        <v>42481.834027777775</v>
      </c>
      <c r="G2156" t="s">
        <v>7014</v>
      </c>
      <c r="I2156">
        <v>25</v>
      </c>
      <c r="J2156" t="s">
        <v>25</v>
      </c>
      <c r="K2156" t="s">
        <v>1719</v>
      </c>
      <c r="L2156">
        <v>157</v>
      </c>
      <c r="M2156" t="s">
        <v>27</v>
      </c>
      <c r="N2156" t="s">
        <v>28</v>
      </c>
      <c r="O2156" t="b">
        <v>0</v>
      </c>
      <c r="P2156">
        <v>1</v>
      </c>
      <c r="Q2156">
        <v>36307</v>
      </c>
      <c r="R2156">
        <v>109</v>
      </c>
      <c r="S2156">
        <v>10</v>
      </c>
      <c r="T2156">
        <v>0</v>
      </c>
      <c r="U2156">
        <v>36</v>
      </c>
    </row>
    <row r="2157" spans="1:21" x14ac:dyDescent="0.2">
      <c r="A2157">
        <v>2156</v>
      </c>
      <c r="B2157" t="s">
        <v>20</v>
      </c>
      <c r="C2157" t="s">
        <v>21</v>
      </c>
      <c r="D2157" t="s">
        <v>7015</v>
      </c>
      <c r="E2157" t="s">
        <v>7016</v>
      </c>
      <c r="F2157" s="1">
        <v>42481.806944444441</v>
      </c>
      <c r="G2157" t="s">
        <v>7017</v>
      </c>
      <c r="I2157">
        <v>25</v>
      </c>
      <c r="J2157" t="s">
        <v>25</v>
      </c>
      <c r="K2157" t="s">
        <v>3106</v>
      </c>
      <c r="L2157">
        <v>53</v>
      </c>
      <c r="M2157" t="s">
        <v>27</v>
      </c>
      <c r="N2157" t="s">
        <v>28</v>
      </c>
      <c r="O2157" t="b">
        <v>0</v>
      </c>
      <c r="P2157">
        <v>1</v>
      </c>
      <c r="Q2157">
        <v>18675</v>
      </c>
      <c r="R2157">
        <v>64</v>
      </c>
      <c r="S2157">
        <v>10</v>
      </c>
      <c r="T2157">
        <v>0</v>
      </c>
      <c r="U2157">
        <v>32</v>
      </c>
    </row>
    <row r="2158" spans="1:21" x14ac:dyDescent="0.2">
      <c r="A2158">
        <v>2157</v>
      </c>
      <c r="B2158" t="s">
        <v>20</v>
      </c>
      <c r="C2158" t="s">
        <v>21</v>
      </c>
      <c r="D2158" t="s">
        <v>7018</v>
      </c>
      <c r="E2158" t="s">
        <v>7019</v>
      </c>
      <c r="F2158" s="1">
        <v>42482.408333333333</v>
      </c>
      <c r="G2158" t="s">
        <v>7020</v>
      </c>
      <c r="I2158">
        <v>25</v>
      </c>
      <c r="J2158" t="s">
        <v>25</v>
      </c>
      <c r="K2158" t="s">
        <v>72</v>
      </c>
      <c r="L2158">
        <v>105</v>
      </c>
      <c r="M2158" t="s">
        <v>27</v>
      </c>
      <c r="N2158" t="s">
        <v>28</v>
      </c>
      <c r="O2158" t="b">
        <v>0</v>
      </c>
      <c r="P2158">
        <v>1</v>
      </c>
      <c r="Q2158">
        <v>6892</v>
      </c>
      <c r="R2158">
        <v>25</v>
      </c>
      <c r="S2158">
        <v>0</v>
      </c>
      <c r="T2158">
        <v>0</v>
      </c>
      <c r="U2158">
        <v>3</v>
      </c>
    </row>
    <row r="2159" spans="1:21" x14ac:dyDescent="0.2">
      <c r="A2159">
        <v>2158</v>
      </c>
      <c r="B2159" t="s">
        <v>20</v>
      </c>
      <c r="C2159" t="s">
        <v>21</v>
      </c>
      <c r="D2159" t="s">
        <v>7021</v>
      </c>
      <c r="E2159" t="s">
        <v>7022</v>
      </c>
      <c r="F2159" s="1">
        <v>42484.538888888892</v>
      </c>
      <c r="G2159" t="s">
        <v>7023</v>
      </c>
      <c r="I2159">
        <v>25</v>
      </c>
      <c r="J2159" t="s">
        <v>25</v>
      </c>
      <c r="K2159" t="s">
        <v>773</v>
      </c>
      <c r="L2159">
        <v>133</v>
      </c>
      <c r="M2159" t="s">
        <v>27</v>
      </c>
      <c r="N2159" t="s">
        <v>28</v>
      </c>
      <c r="O2159" t="b">
        <v>0</v>
      </c>
      <c r="P2159">
        <v>1</v>
      </c>
      <c r="Q2159">
        <v>4150</v>
      </c>
      <c r="R2159">
        <v>18</v>
      </c>
      <c r="S2159">
        <v>5</v>
      </c>
      <c r="T2159">
        <v>0</v>
      </c>
      <c r="U2159">
        <v>5</v>
      </c>
    </row>
    <row r="2160" spans="1:21" x14ac:dyDescent="0.2">
      <c r="A2160">
        <v>2159</v>
      </c>
      <c r="B2160" t="s">
        <v>20</v>
      </c>
      <c r="C2160" t="s">
        <v>21</v>
      </c>
      <c r="D2160" t="s">
        <v>7024</v>
      </c>
      <c r="E2160" t="s">
        <v>7025</v>
      </c>
      <c r="F2160" s="1">
        <v>42482.393055555556</v>
      </c>
      <c r="G2160" t="s">
        <v>7026</v>
      </c>
      <c r="I2160">
        <v>25</v>
      </c>
      <c r="J2160" t="s">
        <v>25</v>
      </c>
      <c r="K2160" t="s">
        <v>1790</v>
      </c>
      <c r="L2160">
        <v>249</v>
      </c>
      <c r="M2160" t="s">
        <v>27</v>
      </c>
      <c r="N2160" t="s">
        <v>28</v>
      </c>
      <c r="O2160" t="b">
        <v>0</v>
      </c>
      <c r="P2160">
        <v>1</v>
      </c>
      <c r="Q2160">
        <v>21820</v>
      </c>
      <c r="R2160">
        <v>90</v>
      </c>
      <c r="S2160">
        <v>39</v>
      </c>
      <c r="T2160">
        <v>0</v>
      </c>
      <c r="U2160">
        <v>65</v>
      </c>
    </row>
    <row r="2161" spans="1:21" x14ac:dyDescent="0.2">
      <c r="A2161">
        <v>2160</v>
      </c>
      <c r="B2161" t="s">
        <v>20</v>
      </c>
      <c r="C2161" t="s">
        <v>21</v>
      </c>
      <c r="D2161" t="s">
        <v>7027</v>
      </c>
      <c r="E2161" t="s">
        <v>7028</v>
      </c>
      <c r="F2161" s="1">
        <v>42481.709027777775</v>
      </c>
      <c r="G2161" t="s">
        <v>7029</v>
      </c>
      <c r="I2161">
        <v>25</v>
      </c>
      <c r="J2161" t="s">
        <v>25</v>
      </c>
      <c r="K2161" t="s">
        <v>962</v>
      </c>
      <c r="L2161">
        <v>122</v>
      </c>
      <c r="M2161" t="s">
        <v>27</v>
      </c>
      <c r="N2161" t="s">
        <v>28</v>
      </c>
      <c r="O2161" t="b">
        <v>0</v>
      </c>
      <c r="P2161">
        <v>1</v>
      </c>
      <c r="Q2161">
        <v>21063</v>
      </c>
      <c r="R2161">
        <v>144</v>
      </c>
      <c r="S2161">
        <v>46</v>
      </c>
      <c r="T2161">
        <v>0</v>
      </c>
      <c r="U2161">
        <v>81</v>
      </c>
    </row>
    <row r="2162" spans="1:21" x14ac:dyDescent="0.2">
      <c r="A2162">
        <v>2161</v>
      </c>
      <c r="B2162" t="s">
        <v>20</v>
      </c>
      <c r="C2162" t="s">
        <v>21</v>
      </c>
      <c r="D2162" t="s">
        <v>7030</v>
      </c>
      <c r="E2162" t="s">
        <v>7031</v>
      </c>
      <c r="F2162" s="1">
        <v>42481.529166666667</v>
      </c>
      <c r="G2162" t="s">
        <v>7032</v>
      </c>
      <c r="I2162">
        <v>25</v>
      </c>
      <c r="J2162" t="s">
        <v>25</v>
      </c>
      <c r="K2162" t="s">
        <v>1349</v>
      </c>
      <c r="L2162">
        <v>130</v>
      </c>
      <c r="M2162" t="s">
        <v>27</v>
      </c>
      <c r="N2162" t="s">
        <v>28</v>
      </c>
      <c r="O2162" t="b">
        <v>0</v>
      </c>
      <c r="P2162">
        <v>1</v>
      </c>
      <c r="Q2162">
        <v>6871</v>
      </c>
      <c r="R2162">
        <v>51</v>
      </c>
      <c r="S2162">
        <v>18</v>
      </c>
      <c r="T2162">
        <v>0</v>
      </c>
      <c r="U2162">
        <v>36</v>
      </c>
    </row>
    <row r="2163" spans="1:21" x14ac:dyDescent="0.2">
      <c r="A2163">
        <v>2162</v>
      </c>
      <c r="B2163" t="s">
        <v>20</v>
      </c>
      <c r="C2163" t="s">
        <v>21</v>
      </c>
      <c r="D2163" t="s">
        <v>7033</v>
      </c>
      <c r="E2163" t="s">
        <v>7034</v>
      </c>
      <c r="F2163" s="1">
        <v>42481.490972222222</v>
      </c>
      <c r="G2163" t="s">
        <v>7035</v>
      </c>
      <c r="I2163">
        <v>25</v>
      </c>
      <c r="J2163" t="s">
        <v>25</v>
      </c>
      <c r="K2163" t="s">
        <v>406</v>
      </c>
      <c r="L2163">
        <v>155</v>
      </c>
      <c r="M2163" t="s">
        <v>27</v>
      </c>
      <c r="N2163" t="s">
        <v>28</v>
      </c>
      <c r="O2163" t="b">
        <v>0</v>
      </c>
      <c r="P2163">
        <v>1</v>
      </c>
      <c r="Q2163">
        <v>6466</v>
      </c>
      <c r="R2163">
        <v>44</v>
      </c>
      <c r="S2163">
        <v>12</v>
      </c>
      <c r="T2163">
        <v>0</v>
      </c>
      <c r="U2163">
        <v>3</v>
      </c>
    </row>
    <row r="2164" spans="1:21" x14ac:dyDescent="0.2">
      <c r="A2164">
        <v>2163</v>
      </c>
      <c r="B2164" t="s">
        <v>20</v>
      </c>
      <c r="C2164" t="s">
        <v>21</v>
      </c>
      <c r="D2164" t="s">
        <v>7036</v>
      </c>
      <c r="E2164" t="s">
        <v>7037</v>
      </c>
      <c r="F2164" s="1">
        <v>42481.474999999999</v>
      </c>
      <c r="G2164" t="s">
        <v>7038</v>
      </c>
      <c r="I2164">
        <v>25</v>
      </c>
      <c r="J2164" t="s">
        <v>25</v>
      </c>
      <c r="K2164" t="s">
        <v>64</v>
      </c>
      <c r="L2164">
        <v>44</v>
      </c>
      <c r="M2164" t="s">
        <v>27</v>
      </c>
      <c r="N2164" t="s">
        <v>28</v>
      </c>
      <c r="O2164" t="b">
        <v>0</v>
      </c>
      <c r="P2164">
        <v>1</v>
      </c>
      <c r="Q2164">
        <v>38648</v>
      </c>
      <c r="R2164">
        <v>209</v>
      </c>
      <c r="S2164">
        <v>59</v>
      </c>
      <c r="T2164">
        <v>0</v>
      </c>
      <c r="U2164">
        <v>83</v>
      </c>
    </row>
    <row r="2165" spans="1:21" x14ac:dyDescent="0.2">
      <c r="A2165">
        <v>2164</v>
      </c>
      <c r="B2165" t="s">
        <v>20</v>
      </c>
      <c r="C2165" t="s">
        <v>21</v>
      </c>
      <c r="D2165" t="s">
        <v>7039</v>
      </c>
      <c r="E2165" t="s">
        <v>7040</v>
      </c>
      <c r="F2165" s="1">
        <v>42481.474999999999</v>
      </c>
      <c r="G2165" t="s">
        <v>7041</v>
      </c>
      <c r="I2165">
        <v>25</v>
      </c>
      <c r="J2165" t="s">
        <v>25</v>
      </c>
      <c r="K2165" t="s">
        <v>316</v>
      </c>
      <c r="L2165">
        <v>91</v>
      </c>
      <c r="M2165" t="s">
        <v>27</v>
      </c>
      <c r="N2165" t="s">
        <v>28</v>
      </c>
      <c r="O2165" t="b">
        <v>0</v>
      </c>
      <c r="P2165">
        <v>1</v>
      </c>
      <c r="Q2165">
        <v>7513</v>
      </c>
      <c r="R2165">
        <v>40</v>
      </c>
      <c r="S2165">
        <v>10</v>
      </c>
      <c r="T2165">
        <v>0</v>
      </c>
      <c r="U2165">
        <v>210</v>
      </c>
    </row>
    <row r="2166" spans="1:21" x14ac:dyDescent="0.2">
      <c r="A2166">
        <v>2165</v>
      </c>
      <c r="B2166" t="s">
        <v>20</v>
      </c>
      <c r="C2166" t="s">
        <v>21</v>
      </c>
      <c r="D2166" t="s">
        <v>7042</v>
      </c>
      <c r="E2166" t="s">
        <v>7043</v>
      </c>
      <c r="F2166" s="1">
        <v>42481.46597222222</v>
      </c>
      <c r="G2166" t="s">
        <v>7044</v>
      </c>
      <c r="I2166">
        <v>25</v>
      </c>
      <c r="J2166" t="s">
        <v>25</v>
      </c>
      <c r="K2166" t="s">
        <v>152</v>
      </c>
      <c r="L2166">
        <v>116</v>
      </c>
      <c r="M2166" t="s">
        <v>27</v>
      </c>
      <c r="N2166" t="s">
        <v>28</v>
      </c>
      <c r="O2166" t="b">
        <v>0</v>
      </c>
      <c r="P2166">
        <v>1</v>
      </c>
      <c r="Q2166">
        <v>43058</v>
      </c>
      <c r="R2166">
        <v>215</v>
      </c>
      <c r="S2166">
        <v>24</v>
      </c>
      <c r="T2166">
        <v>0</v>
      </c>
      <c r="U2166">
        <v>70</v>
      </c>
    </row>
    <row r="2167" spans="1:21" x14ac:dyDescent="0.2">
      <c r="A2167">
        <v>2166</v>
      </c>
      <c r="B2167" t="s">
        <v>20</v>
      </c>
      <c r="C2167" t="s">
        <v>21</v>
      </c>
      <c r="D2167" t="s">
        <v>7045</v>
      </c>
      <c r="E2167" t="s">
        <v>7046</v>
      </c>
      <c r="F2167" s="1">
        <v>42480.920138888891</v>
      </c>
      <c r="G2167" t="s">
        <v>7047</v>
      </c>
      <c r="I2167">
        <v>25</v>
      </c>
      <c r="J2167" t="s">
        <v>25</v>
      </c>
      <c r="K2167" t="s">
        <v>2272</v>
      </c>
      <c r="L2167">
        <v>353</v>
      </c>
      <c r="M2167" t="s">
        <v>27</v>
      </c>
      <c r="N2167" t="s">
        <v>28</v>
      </c>
      <c r="O2167" t="b">
        <v>0</v>
      </c>
      <c r="P2167">
        <v>1</v>
      </c>
      <c r="Q2167">
        <v>35219</v>
      </c>
      <c r="R2167">
        <v>288</v>
      </c>
      <c r="S2167">
        <v>16</v>
      </c>
      <c r="T2167">
        <v>0</v>
      </c>
      <c r="U2167">
        <v>77</v>
      </c>
    </row>
    <row r="2168" spans="1:21" x14ac:dyDescent="0.2">
      <c r="A2168">
        <v>2167</v>
      </c>
      <c r="B2168" t="s">
        <v>20</v>
      </c>
      <c r="C2168" t="s">
        <v>21</v>
      </c>
      <c r="D2168" t="s">
        <v>7048</v>
      </c>
      <c r="E2168" t="s">
        <v>7049</v>
      </c>
      <c r="F2168" s="1">
        <v>42480.918749999997</v>
      </c>
      <c r="G2168" t="s">
        <v>7050</v>
      </c>
      <c r="I2168">
        <v>25</v>
      </c>
      <c r="J2168" t="s">
        <v>25</v>
      </c>
      <c r="K2168" t="s">
        <v>7051</v>
      </c>
      <c r="L2168">
        <v>343</v>
      </c>
      <c r="M2168" t="s">
        <v>27</v>
      </c>
      <c r="N2168" t="s">
        <v>28</v>
      </c>
      <c r="O2168" t="b">
        <v>0</v>
      </c>
      <c r="P2168">
        <v>1</v>
      </c>
      <c r="Q2168">
        <v>23959</v>
      </c>
      <c r="R2168">
        <v>124</v>
      </c>
      <c r="S2168">
        <v>7</v>
      </c>
      <c r="T2168">
        <v>0</v>
      </c>
      <c r="U2168">
        <v>15</v>
      </c>
    </row>
    <row r="2169" spans="1:21" x14ac:dyDescent="0.2">
      <c r="A2169">
        <v>2168</v>
      </c>
      <c r="B2169" t="s">
        <v>20</v>
      </c>
      <c r="C2169" t="s">
        <v>21</v>
      </c>
      <c r="D2169" t="s">
        <v>7052</v>
      </c>
      <c r="E2169" t="s">
        <v>7053</v>
      </c>
      <c r="F2169" s="1">
        <v>42480.918749999997</v>
      </c>
      <c r="G2169" t="s">
        <v>7054</v>
      </c>
      <c r="I2169">
        <v>25</v>
      </c>
      <c r="J2169" t="s">
        <v>25</v>
      </c>
      <c r="K2169" t="s">
        <v>7055</v>
      </c>
      <c r="L2169">
        <v>333</v>
      </c>
      <c r="M2169" t="s">
        <v>27</v>
      </c>
      <c r="N2169" t="s">
        <v>28</v>
      </c>
      <c r="O2169" t="b">
        <v>0</v>
      </c>
      <c r="P2169">
        <v>1</v>
      </c>
      <c r="Q2169">
        <v>27460</v>
      </c>
      <c r="R2169">
        <v>145</v>
      </c>
      <c r="S2169">
        <v>9</v>
      </c>
      <c r="T2169">
        <v>0</v>
      </c>
      <c r="U2169">
        <v>15</v>
      </c>
    </row>
    <row r="2170" spans="1:21" x14ac:dyDescent="0.2">
      <c r="A2170">
        <v>2169</v>
      </c>
      <c r="B2170" t="s">
        <v>20</v>
      </c>
      <c r="C2170" t="s">
        <v>21</v>
      </c>
      <c r="D2170" t="s">
        <v>7056</v>
      </c>
      <c r="E2170" t="s">
        <v>7057</v>
      </c>
      <c r="F2170" s="1">
        <v>42480.918749999997</v>
      </c>
      <c r="G2170" t="s">
        <v>7058</v>
      </c>
      <c r="I2170">
        <v>25</v>
      </c>
      <c r="J2170" t="s">
        <v>25</v>
      </c>
      <c r="K2170" t="s">
        <v>7059</v>
      </c>
      <c r="L2170">
        <v>336</v>
      </c>
      <c r="M2170" t="s">
        <v>27</v>
      </c>
      <c r="N2170" t="s">
        <v>28</v>
      </c>
      <c r="O2170" t="b">
        <v>0</v>
      </c>
      <c r="P2170">
        <v>1</v>
      </c>
      <c r="Q2170">
        <v>42599</v>
      </c>
      <c r="R2170">
        <v>161</v>
      </c>
      <c r="S2170">
        <v>16</v>
      </c>
      <c r="T2170">
        <v>0</v>
      </c>
      <c r="U2170">
        <v>26</v>
      </c>
    </row>
    <row r="2171" spans="1:21" x14ac:dyDescent="0.2">
      <c r="A2171">
        <v>2170</v>
      </c>
      <c r="B2171" t="s">
        <v>20</v>
      </c>
      <c r="C2171" t="s">
        <v>21</v>
      </c>
      <c r="D2171" t="s">
        <v>7060</v>
      </c>
      <c r="E2171" t="s">
        <v>7061</v>
      </c>
      <c r="F2171" s="1">
        <v>42480.829861111109</v>
      </c>
      <c r="G2171" t="s">
        <v>7062</v>
      </c>
      <c r="I2171">
        <v>25</v>
      </c>
      <c r="J2171" t="s">
        <v>25</v>
      </c>
      <c r="K2171" t="s">
        <v>7063</v>
      </c>
      <c r="L2171">
        <v>690</v>
      </c>
      <c r="M2171" t="s">
        <v>27</v>
      </c>
      <c r="N2171" t="s">
        <v>28</v>
      </c>
      <c r="O2171" t="b">
        <v>0</v>
      </c>
      <c r="P2171">
        <v>1</v>
      </c>
      <c r="Q2171">
        <v>78274</v>
      </c>
      <c r="R2171">
        <v>346</v>
      </c>
      <c r="S2171">
        <v>61</v>
      </c>
      <c r="T2171">
        <v>0</v>
      </c>
      <c r="U2171">
        <v>278</v>
      </c>
    </row>
    <row r="2172" spans="1:21" x14ac:dyDescent="0.2">
      <c r="A2172">
        <v>2171</v>
      </c>
      <c r="B2172" t="s">
        <v>20</v>
      </c>
      <c r="C2172" t="s">
        <v>21</v>
      </c>
      <c r="D2172" t="s">
        <v>7064</v>
      </c>
      <c r="E2172" t="s">
        <v>7065</v>
      </c>
      <c r="F2172" s="1">
        <v>42480.918055555558</v>
      </c>
      <c r="G2172" t="s">
        <v>7066</v>
      </c>
      <c r="I2172">
        <v>25</v>
      </c>
      <c r="J2172" t="s">
        <v>25</v>
      </c>
      <c r="K2172" t="s">
        <v>5511</v>
      </c>
      <c r="L2172">
        <v>341</v>
      </c>
      <c r="M2172" t="s">
        <v>27</v>
      </c>
      <c r="N2172" t="s">
        <v>28</v>
      </c>
      <c r="O2172" t="b">
        <v>0</v>
      </c>
      <c r="P2172">
        <v>1</v>
      </c>
      <c r="Q2172">
        <v>70958</v>
      </c>
      <c r="R2172">
        <v>365</v>
      </c>
      <c r="S2172">
        <v>55</v>
      </c>
      <c r="T2172">
        <v>0</v>
      </c>
      <c r="U2172">
        <v>105</v>
      </c>
    </row>
    <row r="2173" spans="1:21" x14ac:dyDescent="0.2">
      <c r="A2173">
        <v>2172</v>
      </c>
      <c r="B2173" t="s">
        <v>20</v>
      </c>
      <c r="C2173" t="s">
        <v>21</v>
      </c>
      <c r="D2173" t="s">
        <v>7067</v>
      </c>
      <c r="E2173" t="s">
        <v>7068</v>
      </c>
      <c r="F2173" s="1">
        <v>42480.79791666667</v>
      </c>
      <c r="G2173" t="s">
        <v>7069</v>
      </c>
      <c r="I2173">
        <v>25</v>
      </c>
      <c r="J2173" t="s">
        <v>25</v>
      </c>
      <c r="K2173" t="s">
        <v>3735</v>
      </c>
      <c r="L2173">
        <v>315</v>
      </c>
      <c r="M2173" t="s">
        <v>27</v>
      </c>
      <c r="N2173" t="s">
        <v>28</v>
      </c>
      <c r="O2173" t="b">
        <v>0</v>
      </c>
      <c r="P2173">
        <v>1</v>
      </c>
      <c r="Q2173">
        <v>12545</v>
      </c>
      <c r="R2173">
        <v>115</v>
      </c>
      <c r="S2173">
        <v>8</v>
      </c>
      <c r="T2173">
        <v>0</v>
      </c>
      <c r="U2173">
        <v>48</v>
      </c>
    </row>
    <row r="2174" spans="1:21" x14ac:dyDescent="0.2">
      <c r="A2174">
        <v>2173</v>
      </c>
      <c r="B2174" t="s">
        <v>20</v>
      </c>
      <c r="C2174" t="s">
        <v>21</v>
      </c>
      <c r="D2174" t="s">
        <v>7070</v>
      </c>
      <c r="E2174" t="s">
        <v>7071</v>
      </c>
      <c r="F2174" s="1">
        <v>42480.578472222223</v>
      </c>
      <c r="G2174" t="s">
        <v>7072</v>
      </c>
      <c r="I2174">
        <v>25</v>
      </c>
      <c r="J2174" t="s">
        <v>25</v>
      </c>
      <c r="K2174" t="s">
        <v>2066</v>
      </c>
      <c r="L2174">
        <v>113</v>
      </c>
      <c r="M2174" t="s">
        <v>27</v>
      </c>
      <c r="N2174" t="s">
        <v>28</v>
      </c>
      <c r="O2174" t="b">
        <v>0</v>
      </c>
      <c r="P2174">
        <v>1</v>
      </c>
      <c r="Q2174">
        <v>5923</v>
      </c>
      <c r="R2174">
        <v>93</v>
      </c>
      <c r="S2174">
        <v>6</v>
      </c>
      <c r="T2174">
        <v>0</v>
      </c>
      <c r="U2174">
        <v>47</v>
      </c>
    </row>
    <row r="2175" spans="1:21" x14ac:dyDescent="0.2">
      <c r="A2175">
        <v>2174</v>
      </c>
      <c r="B2175" t="s">
        <v>20</v>
      </c>
      <c r="C2175" t="s">
        <v>21</v>
      </c>
      <c r="D2175" t="s">
        <v>7073</v>
      </c>
      <c r="E2175" t="s">
        <v>7074</v>
      </c>
      <c r="F2175" s="1">
        <v>42480.614583333336</v>
      </c>
      <c r="G2175" t="s">
        <v>7062</v>
      </c>
      <c r="I2175">
        <v>25</v>
      </c>
      <c r="J2175" t="s">
        <v>25</v>
      </c>
      <c r="K2175" t="s">
        <v>7063</v>
      </c>
      <c r="L2175">
        <v>690</v>
      </c>
      <c r="M2175" t="s">
        <v>27</v>
      </c>
      <c r="N2175" t="s">
        <v>28</v>
      </c>
      <c r="O2175" t="b">
        <v>0</v>
      </c>
      <c r="P2175">
        <v>1</v>
      </c>
      <c r="Q2175">
        <v>434564</v>
      </c>
      <c r="R2175">
        <v>1473</v>
      </c>
      <c r="S2175">
        <v>180</v>
      </c>
      <c r="T2175">
        <v>0</v>
      </c>
      <c r="U2175">
        <v>1157</v>
      </c>
    </row>
    <row r="2176" spans="1:21" x14ac:dyDescent="0.2">
      <c r="A2176">
        <v>2175</v>
      </c>
      <c r="B2176" t="s">
        <v>20</v>
      </c>
      <c r="C2176" t="s">
        <v>21</v>
      </c>
      <c r="D2176" t="s">
        <v>7075</v>
      </c>
      <c r="E2176" t="s">
        <v>7076</v>
      </c>
      <c r="F2176" s="1">
        <v>42485.365972222222</v>
      </c>
      <c r="G2176" t="s">
        <v>7077</v>
      </c>
      <c r="I2176">
        <v>25</v>
      </c>
      <c r="J2176" t="s">
        <v>25</v>
      </c>
      <c r="K2176" t="s">
        <v>2318</v>
      </c>
      <c r="L2176">
        <v>181</v>
      </c>
      <c r="M2176" t="s">
        <v>27</v>
      </c>
      <c r="N2176" t="s">
        <v>28</v>
      </c>
      <c r="O2176" t="b">
        <v>0</v>
      </c>
      <c r="P2176">
        <v>1</v>
      </c>
      <c r="Q2176">
        <v>32854</v>
      </c>
      <c r="R2176">
        <v>186</v>
      </c>
      <c r="S2176">
        <v>197</v>
      </c>
      <c r="T2176">
        <v>0</v>
      </c>
      <c r="U2176">
        <v>312</v>
      </c>
    </row>
    <row r="2177" spans="1:21" x14ac:dyDescent="0.2">
      <c r="A2177">
        <v>2176</v>
      </c>
      <c r="B2177" t="s">
        <v>20</v>
      </c>
      <c r="C2177" t="s">
        <v>21</v>
      </c>
      <c r="D2177" t="s">
        <v>7078</v>
      </c>
      <c r="E2177" t="s">
        <v>7079</v>
      </c>
      <c r="F2177" s="1">
        <v>42479.763888888891</v>
      </c>
      <c r="G2177" t="s">
        <v>7080</v>
      </c>
      <c r="I2177">
        <v>25</v>
      </c>
      <c r="J2177" t="s">
        <v>25</v>
      </c>
      <c r="K2177" t="s">
        <v>88</v>
      </c>
      <c r="L2177">
        <v>78</v>
      </c>
      <c r="M2177" t="s">
        <v>27</v>
      </c>
      <c r="N2177" t="s">
        <v>28</v>
      </c>
      <c r="O2177" t="b">
        <v>0</v>
      </c>
      <c r="P2177">
        <v>1</v>
      </c>
      <c r="Q2177">
        <v>11680</v>
      </c>
      <c r="R2177">
        <v>22</v>
      </c>
      <c r="S2177">
        <v>1</v>
      </c>
      <c r="T2177">
        <v>0</v>
      </c>
      <c r="U2177">
        <v>4</v>
      </c>
    </row>
    <row r="2178" spans="1:21" x14ac:dyDescent="0.2">
      <c r="A2178">
        <v>2177</v>
      </c>
      <c r="B2178" t="s">
        <v>20</v>
      </c>
      <c r="C2178" t="s">
        <v>21</v>
      </c>
      <c r="D2178" t="s">
        <v>7081</v>
      </c>
      <c r="E2178" t="s">
        <v>7082</v>
      </c>
      <c r="F2178" s="1">
        <v>42480.457638888889</v>
      </c>
      <c r="G2178" t="s">
        <v>7083</v>
      </c>
      <c r="I2178">
        <v>25</v>
      </c>
      <c r="J2178" t="s">
        <v>25</v>
      </c>
      <c r="K2178" t="s">
        <v>6219</v>
      </c>
      <c r="L2178">
        <v>562</v>
      </c>
      <c r="M2178" t="s">
        <v>27</v>
      </c>
      <c r="N2178" t="s">
        <v>28</v>
      </c>
      <c r="O2178" t="b">
        <v>0</v>
      </c>
      <c r="P2178">
        <v>1</v>
      </c>
      <c r="Q2178">
        <v>6189</v>
      </c>
      <c r="R2178">
        <v>7</v>
      </c>
      <c r="S2178">
        <v>13</v>
      </c>
      <c r="T2178">
        <v>0</v>
      </c>
      <c r="U2178">
        <v>6</v>
      </c>
    </row>
    <row r="2179" spans="1:21" x14ac:dyDescent="0.2">
      <c r="A2179">
        <v>2178</v>
      </c>
      <c r="B2179" t="s">
        <v>20</v>
      </c>
      <c r="C2179" t="s">
        <v>21</v>
      </c>
      <c r="D2179" t="s">
        <v>7084</v>
      </c>
      <c r="E2179" t="s">
        <v>7085</v>
      </c>
      <c r="F2179" s="1">
        <v>42479.552083333336</v>
      </c>
      <c r="G2179" t="s">
        <v>7086</v>
      </c>
      <c r="I2179">
        <v>25</v>
      </c>
      <c r="J2179" t="s">
        <v>25</v>
      </c>
      <c r="K2179" t="s">
        <v>228</v>
      </c>
      <c r="L2179">
        <v>99</v>
      </c>
      <c r="M2179" t="s">
        <v>27</v>
      </c>
      <c r="N2179" t="s">
        <v>28</v>
      </c>
      <c r="O2179" t="b">
        <v>0</v>
      </c>
      <c r="P2179">
        <v>1</v>
      </c>
      <c r="Q2179">
        <v>13838</v>
      </c>
      <c r="R2179">
        <v>101</v>
      </c>
      <c r="S2179">
        <v>28</v>
      </c>
      <c r="T2179">
        <v>0</v>
      </c>
      <c r="U2179">
        <v>72</v>
      </c>
    </row>
    <row r="2180" spans="1:21" x14ac:dyDescent="0.2">
      <c r="A2180">
        <v>2179</v>
      </c>
      <c r="B2180" t="s">
        <v>20</v>
      </c>
      <c r="C2180" t="s">
        <v>21</v>
      </c>
      <c r="D2180" t="s">
        <v>7087</v>
      </c>
      <c r="E2180" t="s">
        <v>7088</v>
      </c>
      <c r="F2180" s="1">
        <v>42479.487500000003</v>
      </c>
      <c r="G2180" t="s">
        <v>7089</v>
      </c>
      <c r="I2180">
        <v>25</v>
      </c>
      <c r="J2180" t="s">
        <v>25</v>
      </c>
      <c r="K2180" t="s">
        <v>353</v>
      </c>
      <c r="L2180">
        <v>19</v>
      </c>
      <c r="M2180" t="s">
        <v>27</v>
      </c>
      <c r="N2180" t="s">
        <v>28</v>
      </c>
      <c r="O2180" t="b">
        <v>0</v>
      </c>
      <c r="P2180">
        <v>1</v>
      </c>
      <c r="Q2180">
        <v>143686</v>
      </c>
      <c r="R2180">
        <v>489</v>
      </c>
      <c r="S2180">
        <v>415</v>
      </c>
      <c r="T2180">
        <v>0</v>
      </c>
      <c r="U2180">
        <v>626</v>
      </c>
    </row>
    <row r="2181" spans="1:21" x14ac:dyDescent="0.2">
      <c r="A2181">
        <v>2180</v>
      </c>
      <c r="B2181" t="s">
        <v>20</v>
      </c>
      <c r="C2181" t="s">
        <v>21</v>
      </c>
      <c r="D2181" t="s">
        <v>7090</v>
      </c>
      <c r="E2181" t="s">
        <v>7091</v>
      </c>
      <c r="F2181" s="1">
        <v>42478.823611111111</v>
      </c>
      <c r="G2181" t="s">
        <v>7092</v>
      </c>
      <c r="I2181">
        <v>25</v>
      </c>
      <c r="J2181" t="s">
        <v>25</v>
      </c>
      <c r="K2181" t="s">
        <v>1494</v>
      </c>
      <c r="L2181">
        <v>158</v>
      </c>
      <c r="M2181" t="s">
        <v>27</v>
      </c>
      <c r="N2181" t="s">
        <v>28</v>
      </c>
      <c r="O2181" t="b">
        <v>0</v>
      </c>
      <c r="P2181">
        <v>1</v>
      </c>
      <c r="Q2181">
        <v>5007</v>
      </c>
      <c r="R2181">
        <v>50</v>
      </c>
      <c r="S2181">
        <v>56</v>
      </c>
      <c r="T2181">
        <v>0</v>
      </c>
      <c r="U2181">
        <v>53</v>
      </c>
    </row>
    <row r="2182" spans="1:21" x14ac:dyDescent="0.2">
      <c r="A2182">
        <v>2181</v>
      </c>
      <c r="B2182" t="s">
        <v>20</v>
      </c>
      <c r="C2182" t="s">
        <v>21</v>
      </c>
      <c r="D2182" t="s">
        <v>7093</v>
      </c>
      <c r="E2182" t="s">
        <v>7094</v>
      </c>
      <c r="F2182" s="1">
        <v>42478.789583333331</v>
      </c>
      <c r="G2182" t="s">
        <v>7095</v>
      </c>
      <c r="I2182">
        <v>25</v>
      </c>
      <c r="J2182" t="s">
        <v>25</v>
      </c>
      <c r="K2182" t="s">
        <v>639</v>
      </c>
      <c r="L2182">
        <v>103</v>
      </c>
      <c r="M2182" t="s">
        <v>27</v>
      </c>
      <c r="N2182" t="s">
        <v>28</v>
      </c>
      <c r="O2182" t="b">
        <v>0</v>
      </c>
      <c r="P2182">
        <v>1</v>
      </c>
      <c r="Q2182">
        <v>17052</v>
      </c>
      <c r="R2182">
        <v>58</v>
      </c>
      <c r="S2182">
        <v>2</v>
      </c>
      <c r="T2182">
        <v>0</v>
      </c>
      <c r="U2182">
        <v>15</v>
      </c>
    </row>
    <row r="2183" spans="1:21" x14ac:dyDescent="0.2">
      <c r="A2183">
        <v>2182</v>
      </c>
      <c r="B2183" t="s">
        <v>20</v>
      </c>
      <c r="C2183" t="s">
        <v>21</v>
      </c>
      <c r="D2183" t="s">
        <v>7096</v>
      </c>
      <c r="E2183" t="s">
        <v>7097</v>
      </c>
      <c r="F2183" s="1">
        <v>42478.773611111108</v>
      </c>
      <c r="G2183" t="s">
        <v>7098</v>
      </c>
      <c r="I2183">
        <v>25</v>
      </c>
      <c r="J2183" t="s">
        <v>25</v>
      </c>
      <c r="K2183" t="s">
        <v>341</v>
      </c>
      <c r="L2183">
        <v>121</v>
      </c>
      <c r="M2183" t="s">
        <v>27</v>
      </c>
      <c r="N2183" t="s">
        <v>28</v>
      </c>
      <c r="O2183" t="b">
        <v>0</v>
      </c>
      <c r="P2183">
        <v>1</v>
      </c>
      <c r="Q2183">
        <v>14816</v>
      </c>
      <c r="R2183">
        <v>53</v>
      </c>
      <c r="S2183">
        <v>11</v>
      </c>
      <c r="T2183">
        <v>0</v>
      </c>
      <c r="U2183">
        <v>64</v>
      </c>
    </row>
    <row r="2184" spans="1:21" x14ac:dyDescent="0.2">
      <c r="A2184">
        <v>2183</v>
      </c>
      <c r="B2184" t="s">
        <v>20</v>
      </c>
      <c r="C2184" t="s">
        <v>21</v>
      </c>
      <c r="D2184" t="s">
        <v>7099</v>
      </c>
      <c r="E2184" t="s">
        <v>7100</v>
      </c>
      <c r="F2184" s="1">
        <v>42478.745833333334</v>
      </c>
      <c r="G2184" t="s">
        <v>7101</v>
      </c>
      <c r="I2184">
        <v>25</v>
      </c>
      <c r="J2184" t="s">
        <v>25</v>
      </c>
      <c r="K2184" t="s">
        <v>1727</v>
      </c>
      <c r="L2184">
        <v>84</v>
      </c>
      <c r="M2184" t="s">
        <v>27</v>
      </c>
      <c r="N2184" t="s">
        <v>28</v>
      </c>
      <c r="O2184" t="b">
        <v>0</v>
      </c>
      <c r="P2184">
        <v>1</v>
      </c>
      <c r="Q2184">
        <v>3198</v>
      </c>
      <c r="R2184">
        <v>9</v>
      </c>
      <c r="S2184">
        <v>3</v>
      </c>
      <c r="T2184">
        <v>0</v>
      </c>
      <c r="U2184">
        <v>9</v>
      </c>
    </row>
    <row r="2185" spans="1:21" x14ac:dyDescent="0.2">
      <c r="A2185">
        <v>2184</v>
      </c>
      <c r="B2185" t="s">
        <v>20</v>
      </c>
      <c r="C2185" t="s">
        <v>21</v>
      </c>
      <c r="D2185" t="s">
        <v>7102</v>
      </c>
      <c r="E2185" t="s">
        <v>7103</v>
      </c>
      <c r="F2185" s="1">
        <v>42478.597916666666</v>
      </c>
      <c r="G2185" t="s">
        <v>7104</v>
      </c>
      <c r="I2185">
        <v>25</v>
      </c>
      <c r="J2185" t="s">
        <v>25</v>
      </c>
      <c r="K2185" t="s">
        <v>958</v>
      </c>
      <c r="L2185">
        <v>170</v>
      </c>
      <c r="M2185" t="s">
        <v>27</v>
      </c>
      <c r="N2185" t="s">
        <v>28</v>
      </c>
      <c r="O2185" t="b">
        <v>0</v>
      </c>
      <c r="P2185">
        <v>1</v>
      </c>
      <c r="Q2185">
        <v>10533</v>
      </c>
      <c r="R2185">
        <v>33</v>
      </c>
      <c r="S2185">
        <v>12</v>
      </c>
      <c r="T2185">
        <v>0</v>
      </c>
      <c r="U2185">
        <v>22</v>
      </c>
    </row>
    <row r="2186" spans="1:21" x14ac:dyDescent="0.2">
      <c r="A2186">
        <v>2185</v>
      </c>
      <c r="B2186" t="s">
        <v>20</v>
      </c>
      <c r="C2186" t="s">
        <v>21</v>
      </c>
      <c r="D2186" t="s">
        <v>7105</v>
      </c>
      <c r="E2186" t="s">
        <v>7106</v>
      </c>
      <c r="F2186" s="1">
        <v>42478.571527777778</v>
      </c>
      <c r="G2186" t="s">
        <v>7107</v>
      </c>
      <c r="I2186">
        <v>25</v>
      </c>
      <c r="J2186" t="s">
        <v>25</v>
      </c>
      <c r="K2186" t="s">
        <v>3162</v>
      </c>
      <c r="L2186">
        <v>28</v>
      </c>
      <c r="M2186" t="s">
        <v>27</v>
      </c>
      <c r="N2186" t="s">
        <v>28</v>
      </c>
      <c r="O2186" t="b">
        <v>0</v>
      </c>
      <c r="P2186">
        <v>1</v>
      </c>
      <c r="Q2186">
        <v>5392</v>
      </c>
      <c r="R2186">
        <v>62</v>
      </c>
      <c r="S2186">
        <v>0</v>
      </c>
      <c r="T2186">
        <v>0</v>
      </c>
      <c r="U2186">
        <v>2</v>
      </c>
    </row>
    <row r="2187" spans="1:21" x14ac:dyDescent="0.2">
      <c r="A2187">
        <v>2186</v>
      </c>
      <c r="B2187" t="s">
        <v>20</v>
      </c>
      <c r="C2187" t="s">
        <v>21</v>
      </c>
      <c r="D2187" t="s">
        <v>7108</v>
      </c>
      <c r="E2187" t="s">
        <v>7109</v>
      </c>
      <c r="F2187" s="1">
        <v>42478.525694444441</v>
      </c>
      <c r="G2187" t="s">
        <v>7110</v>
      </c>
      <c r="I2187">
        <v>25</v>
      </c>
      <c r="J2187" t="s">
        <v>25</v>
      </c>
      <c r="K2187" t="s">
        <v>643</v>
      </c>
      <c r="L2187">
        <v>148</v>
      </c>
      <c r="M2187" t="s">
        <v>27</v>
      </c>
      <c r="N2187" t="s">
        <v>28</v>
      </c>
      <c r="O2187" t="b">
        <v>0</v>
      </c>
      <c r="P2187">
        <v>1</v>
      </c>
      <c r="Q2187">
        <v>19931</v>
      </c>
      <c r="R2187">
        <v>228</v>
      </c>
      <c r="S2187">
        <v>12</v>
      </c>
      <c r="T2187">
        <v>0</v>
      </c>
      <c r="U2187">
        <v>212</v>
      </c>
    </row>
    <row r="2188" spans="1:21" x14ac:dyDescent="0.2">
      <c r="A2188">
        <v>2187</v>
      </c>
      <c r="B2188" t="s">
        <v>20</v>
      </c>
      <c r="C2188" t="s">
        <v>21</v>
      </c>
      <c r="D2188" t="s">
        <v>7111</v>
      </c>
      <c r="E2188" t="s">
        <v>7112</v>
      </c>
      <c r="F2188" s="1">
        <v>42478.679861111108</v>
      </c>
      <c r="G2188" t="s">
        <v>7113</v>
      </c>
      <c r="I2188">
        <v>25</v>
      </c>
      <c r="J2188" t="s">
        <v>25</v>
      </c>
      <c r="K2188" t="s">
        <v>4269</v>
      </c>
      <c r="L2188">
        <v>236</v>
      </c>
      <c r="M2188" t="s">
        <v>27</v>
      </c>
      <c r="N2188" t="s">
        <v>28</v>
      </c>
      <c r="O2188" t="b">
        <v>0</v>
      </c>
      <c r="P2188">
        <v>1</v>
      </c>
      <c r="Q2188">
        <v>209628</v>
      </c>
      <c r="R2188">
        <v>235</v>
      </c>
      <c r="S2188">
        <v>283</v>
      </c>
      <c r="T2188">
        <v>0</v>
      </c>
      <c r="U2188">
        <v>275</v>
      </c>
    </row>
    <row r="2189" spans="1:21" x14ac:dyDescent="0.2">
      <c r="A2189">
        <v>2188</v>
      </c>
      <c r="B2189" t="s">
        <v>20</v>
      </c>
      <c r="C2189" t="s">
        <v>21</v>
      </c>
      <c r="D2189" t="s">
        <v>7114</v>
      </c>
      <c r="E2189" t="s">
        <v>7115</v>
      </c>
      <c r="F2189" s="1">
        <v>42477.861111111109</v>
      </c>
      <c r="G2189" t="s">
        <v>7116</v>
      </c>
      <c r="I2189">
        <v>25</v>
      </c>
      <c r="J2189" t="s">
        <v>25</v>
      </c>
      <c r="K2189" t="s">
        <v>5725</v>
      </c>
      <c r="L2189">
        <v>650</v>
      </c>
      <c r="M2189" t="s">
        <v>27</v>
      </c>
      <c r="N2189" t="s">
        <v>28</v>
      </c>
      <c r="O2189" t="b">
        <v>0</v>
      </c>
      <c r="P2189">
        <v>1</v>
      </c>
      <c r="Q2189">
        <v>23235</v>
      </c>
      <c r="R2189">
        <v>167</v>
      </c>
      <c r="S2189">
        <v>42</v>
      </c>
      <c r="T2189">
        <v>0</v>
      </c>
      <c r="U2189">
        <v>306</v>
      </c>
    </row>
    <row r="2190" spans="1:21" x14ac:dyDescent="0.2">
      <c r="A2190">
        <v>2189</v>
      </c>
      <c r="B2190" t="s">
        <v>20</v>
      </c>
      <c r="C2190" t="s">
        <v>21</v>
      </c>
      <c r="D2190" t="s">
        <v>7117</v>
      </c>
      <c r="E2190" t="s">
        <v>7118</v>
      </c>
      <c r="F2190" s="1">
        <v>42477.457638888889</v>
      </c>
      <c r="G2190" t="s">
        <v>7119</v>
      </c>
      <c r="I2190">
        <v>25</v>
      </c>
      <c r="J2190" t="s">
        <v>25</v>
      </c>
      <c r="K2190" t="s">
        <v>7120</v>
      </c>
      <c r="L2190">
        <v>575</v>
      </c>
      <c r="M2190" t="s">
        <v>27</v>
      </c>
      <c r="N2190" t="s">
        <v>28</v>
      </c>
      <c r="O2190" t="b">
        <v>0</v>
      </c>
      <c r="P2190">
        <v>1</v>
      </c>
      <c r="Q2190">
        <v>90609</v>
      </c>
      <c r="R2190">
        <v>433</v>
      </c>
      <c r="S2190">
        <v>112</v>
      </c>
      <c r="T2190">
        <v>0</v>
      </c>
      <c r="U2190">
        <v>315</v>
      </c>
    </row>
    <row r="2191" spans="1:21" x14ac:dyDescent="0.2">
      <c r="A2191">
        <v>2190</v>
      </c>
      <c r="B2191" t="s">
        <v>20</v>
      </c>
      <c r="C2191" t="s">
        <v>21</v>
      </c>
      <c r="D2191" t="s">
        <v>7121</v>
      </c>
      <c r="E2191" t="s">
        <v>7122</v>
      </c>
      <c r="F2191" s="1">
        <v>42477.85833333333</v>
      </c>
      <c r="G2191" t="s">
        <v>7123</v>
      </c>
      <c r="I2191">
        <v>25</v>
      </c>
      <c r="J2191" t="s">
        <v>25</v>
      </c>
      <c r="K2191" t="s">
        <v>7124</v>
      </c>
      <c r="L2191">
        <v>398</v>
      </c>
      <c r="M2191" t="s">
        <v>27</v>
      </c>
      <c r="N2191" t="s">
        <v>28</v>
      </c>
      <c r="O2191" t="b">
        <v>0</v>
      </c>
      <c r="P2191">
        <v>1</v>
      </c>
      <c r="Q2191">
        <v>1965</v>
      </c>
      <c r="R2191">
        <v>5</v>
      </c>
      <c r="S2191">
        <v>5</v>
      </c>
      <c r="T2191">
        <v>0</v>
      </c>
      <c r="U2191">
        <v>23</v>
      </c>
    </row>
    <row r="2192" spans="1:21" x14ac:dyDescent="0.2">
      <c r="A2192">
        <v>2191</v>
      </c>
      <c r="B2192" t="s">
        <v>20</v>
      </c>
      <c r="C2192" t="s">
        <v>21</v>
      </c>
      <c r="D2192" t="s">
        <v>7125</v>
      </c>
      <c r="E2192" t="s">
        <v>7126</v>
      </c>
      <c r="F2192" s="1">
        <v>42477.469444444447</v>
      </c>
      <c r="G2192" t="s">
        <v>7127</v>
      </c>
      <c r="I2192">
        <v>25</v>
      </c>
      <c r="J2192" t="s">
        <v>25</v>
      </c>
      <c r="K2192" t="s">
        <v>7128</v>
      </c>
      <c r="L2192">
        <v>415</v>
      </c>
      <c r="M2192" t="s">
        <v>27</v>
      </c>
      <c r="N2192" t="s">
        <v>28</v>
      </c>
      <c r="O2192" t="b">
        <v>0</v>
      </c>
      <c r="P2192">
        <v>1</v>
      </c>
      <c r="Q2192">
        <v>9237</v>
      </c>
      <c r="R2192">
        <v>30</v>
      </c>
      <c r="S2192">
        <v>71</v>
      </c>
      <c r="T2192">
        <v>0</v>
      </c>
      <c r="U2192">
        <v>62</v>
      </c>
    </row>
    <row r="2193" spans="1:21" x14ac:dyDescent="0.2">
      <c r="A2193">
        <v>2192</v>
      </c>
      <c r="B2193" t="s">
        <v>20</v>
      </c>
      <c r="C2193" t="s">
        <v>21</v>
      </c>
      <c r="D2193" t="s">
        <v>7129</v>
      </c>
      <c r="E2193" t="s">
        <v>7130</v>
      </c>
      <c r="F2193" s="1">
        <v>42477.435416666667</v>
      </c>
      <c r="G2193" t="s">
        <v>7131</v>
      </c>
      <c r="I2193">
        <v>25</v>
      </c>
      <c r="J2193" t="s">
        <v>25</v>
      </c>
      <c r="K2193" t="s">
        <v>875</v>
      </c>
      <c r="L2193">
        <v>93</v>
      </c>
      <c r="M2193" t="s">
        <v>27</v>
      </c>
      <c r="N2193" t="s">
        <v>28</v>
      </c>
      <c r="O2193" t="b">
        <v>0</v>
      </c>
      <c r="P2193">
        <v>1</v>
      </c>
      <c r="Q2193">
        <v>144561</v>
      </c>
      <c r="R2193">
        <v>557</v>
      </c>
      <c r="S2193">
        <v>43</v>
      </c>
      <c r="T2193">
        <v>0</v>
      </c>
      <c r="U2193">
        <v>318</v>
      </c>
    </row>
    <row r="2194" spans="1:21" x14ac:dyDescent="0.2">
      <c r="A2194">
        <v>2193</v>
      </c>
      <c r="B2194" t="s">
        <v>20</v>
      </c>
      <c r="C2194" t="s">
        <v>21</v>
      </c>
      <c r="D2194" t="s">
        <v>7132</v>
      </c>
      <c r="E2194" t="s">
        <v>7133</v>
      </c>
      <c r="F2194" s="1">
        <v>42483.772916666669</v>
      </c>
      <c r="G2194" t="s">
        <v>7134</v>
      </c>
      <c r="I2194">
        <v>22</v>
      </c>
      <c r="J2194" t="s">
        <v>1309</v>
      </c>
      <c r="K2194" t="s">
        <v>1723</v>
      </c>
      <c r="L2194">
        <v>195</v>
      </c>
      <c r="M2194" t="s">
        <v>27</v>
      </c>
      <c r="N2194" t="s">
        <v>28</v>
      </c>
      <c r="O2194" t="b">
        <v>0</v>
      </c>
      <c r="P2194">
        <v>1</v>
      </c>
      <c r="Q2194">
        <v>15184</v>
      </c>
      <c r="R2194">
        <v>139</v>
      </c>
      <c r="S2194">
        <v>91</v>
      </c>
      <c r="T2194">
        <v>0</v>
      </c>
      <c r="U2194">
        <v>51</v>
      </c>
    </row>
    <row r="2195" spans="1:21" x14ac:dyDescent="0.2">
      <c r="A2195">
        <v>2194</v>
      </c>
      <c r="B2195" t="s">
        <v>20</v>
      </c>
      <c r="C2195" t="s">
        <v>21</v>
      </c>
      <c r="D2195" t="s">
        <v>7135</v>
      </c>
      <c r="E2195" t="s">
        <v>7136</v>
      </c>
      <c r="F2195" s="1">
        <v>42475.809027777781</v>
      </c>
      <c r="G2195" t="s">
        <v>7137</v>
      </c>
      <c r="I2195">
        <v>25</v>
      </c>
      <c r="J2195" t="s">
        <v>25</v>
      </c>
      <c r="K2195" t="s">
        <v>406</v>
      </c>
      <c r="L2195">
        <v>155</v>
      </c>
      <c r="M2195" t="s">
        <v>27</v>
      </c>
      <c r="N2195" t="s">
        <v>28</v>
      </c>
      <c r="O2195" t="b">
        <v>0</v>
      </c>
      <c r="P2195">
        <v>1</v>
      </c>
      <c r="Q2195">
        <v>21776</v>
      </c>
      <c r="R2195">
        <v>112</v>
      </c>
      <c r="S2195">
        <v>104</v>
      </c>
      <c r="T2195">
        <v>0</v>
      </c>
      <c r="U2195">
        <v>187</v>
      </c>
    </row>
    <row r="2196" spans="1:21" x14ac:dyDescent="0.2">
      <c r="A2196">
        <v>2195</v>
      </c>
      <c r="B2196" t="s">
        <v>20</v>
      </c>
      <c r="C2196" t="s">
        <v>21</v>
      </c>
      <c r="D2196" t="s">
        <v>7138</v>
      </c>
      <c r="E2196" t="s">
        <v>7139</v>
      </c>
      <c r="F2196" s="1">
        <v>42475.785416666666</v>
      </c>
      <c r="G2196" t="s">
        <v>7140</v>
      </c>
      <c r="I2196">
        <v>25</v>
      </c>
      <c r="J2196" t="s">
        <v>25</v>
      </c>
      <c r="K2196" t="s">
        <v>1701</v>
      </c>
      <c r="L2196">
        <v>24</v>
      </c>
      <c r="M2196" t="s">
        <v>27</v>
      </c>
      <c r="N2196" t="s">
        <v>28</v>
      </c>
      <c r="O2196" t="b">
        <v>0</v>
      </c>
      <c r="P2196">
        <v>1</v>
      </c>
      <c r="Q2196">
        <v>14041</v>
      </c>
      <c r="R2196">
        <v>39</v>
      </c>
      <c r="S2196">
        <v>4</v>
      </c>
      <c r="T2196">
        <v>0</v>
      </c>
      <c r="U2196">
        <v>5</v>
      </c>
    </row>
    <row r="2197" spans="1:21" x14ac:dyDescent="0.2">
      <c r="A2197">
        <v>2196</v>
      </c>
      <c r="B2197" t="s">
        <v>20</v>
      </c>
      <c r="C2197" t="s">
        <v>21</v>
      </c>
      <c r="D2197" t="s">
        <v>7141</v>
      </c>
      <c r="E2197" t="s">
        <v>7142</v>
      </c>
      <c r="F2197" s="1">
        <v>42475.686111111114</v>
      </c>
      <c r="G2197" t="s">
        <v>7143</v>
      </c>
      <c r="I2197">
        <v>25</v>
      </c>
      <c r="J2197" t="s">
        <v>25</v>
      </c>
      <c r="K2197" t="s">
        <v>5511</v>
      </c>
      <c r="L2197">
        <v>341</v>
      </c>
      <c r="M2197" t="s">
        <v>27</v>
      </c>
      <c r="N2197" t="s">
        <v>28</v>
      </c>
      <c r="O2197" t="b">
        <v>0</v>
      </c>
      <c r="P2197">
        <v>1</v>
      </c>
      <c r="Q2197">
        <v>1379047</v>
      </c>
      <c r="R2197">
        <v>16326</v>
      </c>
      <c r="S2197">
        <v>1526</v>
      </c>
      <c r="T2197">
        <v>0</v>
      </c>
      <c r="U2197">
        <v>12347</v>
      </c>
    </row>
    <row r="2198" spans="1:21" x14ac:dyDescent="0.2">
      <c r="A2198">
        <v>2197</v>
      </c>
      <c r="B2198" t="s">
        <v>20</v>
      </c>
      <c r="C2198" t="s">
        <v>21</v>
      </c>
      <c r="D2198" t="s">
        <v>7144</v>
      </c>
      <c r="E2198" t="s">
        <v>7145</v>
      </c>
      <c r="F2198" s="1">
        <v>42475.493055555555</v>
      </c>
      <c r="G2198" t="s">
        <v>7146</v>
      </c>
      <c r="I2198">
        <v>25</v>
      </c>
      <c r="J2198" t="s">
        <v>25</v>
      </c>
      <c r="K2198" t="s">
        <v>198</v>
      </c>
      <c r="L2198">
        <v>86</v>
      </c>
      <c r="M2198" t="s">
        <v>27</v>
      </c>
      <c r="N2198" t="s">
        <v>28</v>
      </c>
      <c r="O2198" t="b">
        <v>0</v>
      </c>
      <c r="P2198">
        <v>1</v>
      </c>
      <c r="Q2198">
        <v>12562</v>
      </c>
      <c r="R2198">
        <v>105</v>
      </c>
      <c r="S2198">
        <v>19</v>
      </c>
      <c r="T2198">
        <v>0</v>
      </c>
      <c r="U2198">
        <v>150</v>
      </c>
    </row>
    <row r="2199" spans="1:21" x14ac:dyDescent="0.2">
      <c r="A2199">
        <v>2198</v>
      </c>
      <c r="B2199" t="s">
        <v>20</v>
      </c>
      <c r="C2199" t="s">
        <v>21</v>
      </c>
      <c r="D2199" t="s">
        <v>7147</v>
      </c>
      <c r="E2199" t="s">
        <v>7148</v>
      </c>
      <c r="F2199" s="1">
        <v>42475.488888888889</v>
      </c>
      <c r="G2199" t="s">
        <v>7149</v>
      </c>
      <c r="I2199">
        <v>17</v>
      </c>
      <c r="J2199" t="s">
        <v>1816</v>
      </c>
      <c r="K2199" t="s">
        <v>7150</v>
      </c>
      <c r="L2199">
        <v>1749</v>
      </c>
      <c r="M2199" t="s">
        <v>27</v>
      </c>
      <c r="N2199" t="s">
        <v>28</v>
      </c>
      <c r="O2199" t="b">
        <v>0</v>
      </c>
      <c r="P2199">
        <v>1</v>
      </c>
      <c r="Q2199">
        <v>80487</v>
      </c>
      <c r="R2199">
        <v>571</v>
      </c>
      <c r="S2199">
        <v>46</v>
      </c>
      <c r="T2199">
        <v>0</v>
      </c>
      <c r="U2199">
        <v>134</v>
      </c>
    </row>
    <row r="2200" spans="1:21" x14ac:dyDescent="0.2">
      <c r="A2200">
        <v>2199</v>
      </c>
      <c r="B2200" t="s">
        <v>20</v>
      </c>
      <c r="C2200" t="s">
        <v>21</v>
      </c>
      <c r="D2200" t="s">
        <v>7151</v>
      </c>
      <c r="E2200" t="s">
        <v>7152</v>
      </c>
      <c r="F2200" s="1">
        <v>42477.863888888889</v>
      </c>
      <c r="G2200" t="s">
        <v>7153</v>
      </c>
      <c r="I2200">
        <v>22</v>
      </c>
      <c r="J2200" t="s">
        <v>1309</v>
      </c>
      <c r="K2200" t="s">
        <v>836</v>
      </c>
      <c r="L2200">
        <v>115</v>
      </c>
      <c r="M2200" t="s">
        <v>27</v>
      </c>
      <c r="N2200" t="s">
        <v>28</v>
      </c>
      <c r="O2200" t="b">
        <v>0</v>
      </c>
      <c r="P2200">
        <v>1</v>
      </c>
      <c r="Q2200">
        <v>4294</v>
      </c>
      <c r="R2200">
        <v>75</v>
      </c>
      <c r="S2200">
        <v>6</v>
      </c>
      <c r="T2200">
        <v>0</v>
      </c>
      <c r="U2200">
        <v>12</v>
      </c>
    </row>
    <row r="2201" spans="1:21" x14ac:dyDescent="0.2">
      <c r="A2201">
        <v>2200</v>
      </c>
      <c r="B2201" t="s">
        <v>20</v>
      </c>
      <c r="C2201" t="s">
        <v>21</v>
      </c>
      <c r="D2201" t="s">
        <v>7154</v>
      </c>
      <c r="E2201" t="s">
        <v>7155</v>
      </c>
      <c r="F2201" s="1">
        <v>42474.742361111108</v>
      </c>
      <c r="G2201" t="s">
        <v>7156</v>
      </c>
      <c r="I2201">
        <v>25</v>
      </c>
      <c r="J2201" t="s">
        <v>25</v>
      </c>
      <c r="K2201" t="s">
        <v>825</v>
      </c>
      <c r="L2201">
        <v>134</v>
      </c>
      <c r="M2201" t="s">
        <v>27</v>
      </c>
      <c r="N2201" t="s">
        <v>28</v>
      </c>
      <c r="O2201" t="b">
        <v>0</v>
      </c>
      <c r="P2201">
        <v>1</v>
      </c>
      <c r="Q2201">
        <v>11056</v>
      </c>
      <c r="R2201">
        <v>107</v>
      </c>
      <c r="S2201">
        <v>149</v>
      </c>
      <c r="T2201">
        <v>0</v>
      </c>
      <c r="U2201">
        <v>319</v>
      </c>
    </row>
    <row r="2202" spans="1:21" x14ac:dyDescent="0.2">
      <c r="A2202">
        <v>2201</v>
      </c>
      <c r="B2202" t="s">
        <v>20</v>
      </c>
      <c r="C2202" t="s">
        <v>21</v>
      </c>
      <c r="D2202" t="s">
        <v>7157</v>
      </c>
      <c r="E2202" t="s">
        <v>7158</v>
      </c>
      <c r="F2202" s="1">
        <v>42476.490277777775</v>
      </c>
      <c r="G2202" t="s">
        <v>7159</v>
      </c>
      <c r="I2202">
        <v>1</v>
      </c>
      <c r="J2202" t="s">
        <v>7160</v>
      </c>
      <c r="K2202" t="s">
        <v>270</v>
      </c>
      <c r="L2202">
        <v>165</v>
      </c>
      <c r="M2202" t="s">
        <v>27</v>
      </c>
      <c r="N2202" t="s">
        <v>28</v>
      </c>
      <c r="O2202" t="b">
        <v>0</v>
      </c>
      <c r="P2202">
        <v>1</v>
      </c>
      <c r="Q2202">
        <v>87687</v>
      </c>
      <c r="R2202">
        <v>468</v>
      </c>
      <c r="S2202">
        <v>136</v>
      </c>
      <c r="T2202">
        <v>0</v>
      </c>
      <c r="U2202">
        <v>462</v>
      </c>
    </row>
    <row r="2203" spans="1:21" x14ac:dyDescent="0.2">
      <c r="A2203">
        <v>2202</v>
      </c>
      <c r="B2203" t="s">
        <v>20</v>
      </c>
      <c r="C2203" t="s">
        <v>21</v>
      </c>
      <c r="D2203" t="s">
        <v>7161</v>
      </c>
      <c r="E2203" t="s">
        <v>7162</v>
      </c>
      <c r="F2203" s="1">
        <v>42474.712500000001</v>
      </c>
      <c r="G2203" t="s">
        <v>7163</v>
      </c>
      <c r="I2203">
        <v>25</v>
      </c>
      <c r="J2203" t="s">
        <v>25</v>
      </c>
      <c r="K2203" t="s">
        <v>32</v>
      </c>
      <c r="L2203">
        <v>100</v>
      </c>
      <c r="M2203" t="s">
        <v>27</v>
      </c>
      <c r="N2203" t="s">
        <v>28</v>
      </c>
      <c r="O2203" t="b">
        <v>0</v>
      </c>
      <c r="P2203">
        <v>1</v>
      </c>
      <c r="Q2203">
        <v>8265</v>
      </c>
      <c r="R2203">
        <v>135</v>
      </c>
      <c r="S2203">
        <v>0</v>
      </c>
      <c r="T2203">
        <v>0</v>
      </c>
      <c r="U2203">
        <v>17</v>
      </c>
    </row>
    <row r="2204" spans="1:21" x14ac:dyDescent="0.2">
      <c r="A2204">
        <v>2203</v>
      </c>
      <c r="B2204" t="s">
        <v>20</v>
      </c>
      <c r="C2204" t="s">
        <v>21</v>
      </c>
      <c r="D2204" t="s">
        <v>7164</v>
      </c>
      <c r="E2204" t="s">
        <v>7165</v>
      </c>
      <c r="F2204" s="1">
        <v>42474.559027777781</v>
      </c>
      <c r="G2204" t="s">
        <v>7166</v>
      </c>
      <c r="I2204">
        <v>1</v>
      </c>
      <c r="J2204" t="s">
        <v>7160</v>
      </c>
      <c r="K2204" t="s">
        <v>836</v>
      </c>
      <c r="L2204">
        <v>115</v>
      </c>
      <c r="M2204" t="s">
        <v>27</v>
      </c>
      <c r="N2204" t="s">
        <v>28</v>
      </c>
      <c r="O2204" t="b">
        <v>0</v>
      </c>
      <c r="P2204">
        <v>1</v>
      </c>
      <c r="Q2204">
        <v>2650</v>
      </c>
      <c r="R2204">
        <v>12</v>
      </c>
      <c r="S2204">
        <v>27</v>
      </c>
      <c r="T2204">
        <v>0</v>
      </c>
      <c r="U2204">
        <v>9</v>
      </c>
    </row>
    <row r="2205" spans="1:21" x14ac:dyDescent="0.2">
      <c r="A2205">
        <v>2204</v>
      </c>
      <c r="B2205" t="s">
        <v>20</v>
      </c>
      <c r="C2205" t="s">
        <v>21</v>
      </c>
      <c r="D2205" t="s">
        <v>7167</v>
      </c>
      <c r="E2205" t="s">
        <v>7168</v>
      </c>
      <c r="F2205" s="1">
        <v>42474.560416666667</v>
      </c>
      <c r="G2205" t="s">
        <v>7169</v>
      </c>
      <c r="I2205">
        <v>1</v>
      </c>
      <c r="J2205" t="s">
        <v>7160</v>
      </c>
      <c r="K2205" t="s">
        <v>1029</v>
      </c>
      <c r="L2205">
        <v>147</v>
      </c>
      <c r="M2205" t="s">
        <v>27</v>
      </c>
      <c r="N2205" t="s">
        <v>28</v>
      </c>
      <c r="O2205" t="b">
        <v>0</v>
      </c>
      <c r="P2205">
        <v>1</v>
      </c>
      <c r="Q2205">
        <v>6675</v>
      </c>
      <c r="R2205">
        <v>76</v>
      </c>
      <c r="S2205">
        <v>8</v>
      </c>
      <c r="T2205">
        <v>0</v>
      </c>
      <c r="U2205">
        <v>32</v>
      </c>
    </row>
    <row r="2206" spans="1:21" x14ac:dyDescent="0.2">
      <c r="A2206">
        <v>2205</v>
      </c>
      <c r="B2206" t="s">
        <v>20</v>
      </c>
      <c r="C2206" t="s">
        <v>21</v>
      </c>
      <c r="D2206" t="s">
        <v>7170</v>
      </c>
      <c r="E2206" t="s">
        <v>7171</v>
      </c>
      <c r="F2206" s="1">
        <v>42477.438194444447</v>
      </c>
      <c r="G2206" t="s">
        <v>7172</v>
      </c>
      <c r="I2206">
        <v>25</v>
      </c>
      <c r="J2206" t="s">
        <v>25</v>
      </c>
      <c r="K2206" t="s">
        <v>4225</v>
      </c>
      <c r="L2206">
        <v>213</v>
      </c>
      <c r="M2206" t="s">
        <v>27</v>
      </c>
      <c r="N2206" t="s">
        <v>28</v>
      </c>
      <c r="O2206" t="b">
        <v>0</v>
      </c>
      <c r="P2206">
        <v>1</v>
      </c>
      <c r="Q2206">
        <v>1545</v>
      </c>
      <c r="R2206">
        <v>10</v>
      </c>
      <c r="S2206">
        <v>1</v>
      </c>
      <c r="T2206">
        <v>0</v>
      </c>
      <c r="U2206">
        <v>3</v>
      </c>
    </row>
    <row r="2207" spans="1:21" x14ac:dyDescent="0.2">
      <c r="A2207">
        <v>2206</v>
      </c>
      <c r="B2207" t="s">
        <v>20</v>
      </c>
      <c r="C2207" t="s">
        <v>21</v>
      </c>
      <c r="D2207" t="s">
        <v>7173</v>
      </c>
      <c r="E2207" t="s">
        <v>7174</v>
      </c>
      <c r="F2207" s="1">
        <v>42473.822222222225</v>
      </c>
      <c r="G2207" t="s">
        <v>7175</v>
      </c>
      <c r="I2207">
        <v>1</v>
      </c>
      <c r="J2207" t="s">
        <v>7160</v>
      </c>
      <c r="K2207" t="s">
        <v>790</v>
      </c>
      <c r="L2207">
        <v>211</v>
      </c>
      <c r="M2207" t="s">
        <v>27</v>
      </c>
      <c r="N2207" t="s">
        <v>28</v>
      </c>
      <c r="O2207" t="b">
        <v>0</v>
      </c>
      <c r="P2207">
        <v>1</v>
      </c>
      <c r="Q2207">
        <v>13093</v>
      </c>
      <c r="R2207">
        <v>154</v>
      </c>
      <c r="S2207">
        <v>14</v>
      </c>
      <c r="T2207">
        <v>0</v>
      </c>
      <c r="U2207">
        <v>63</v>
      </c>
    </row>
    <row r="2208" spans="1:21" x14ac:dyDescent="0.2">
      <c r="A2208">
        <v>2207</v>
      </c>
      <c r="B2208" t="s">
        <v>20</v>
      </c>
      <c r="C2208" t="s">
        <v>21</v>
      </c>
      <c r="D2208" t="s">
        <v>7176</v>
      </c>
      <c r="E2208" t="s">
        <v>7177</v>
      </c>
      <c r="F2208" s="1">
        <v>42473.73333333333</v>
      </c>
      <c r="G2208" t="s">
        <v>7178</v>
      </c>
      <c r="I2208">
        <v>1</v>
      </c>
      <c r="J2208" t="s">
        <v>7160</v>
      </c>
      <c r="K2208" t="s">
        <v>2524</v>
      </c>
      <c r="L2208">
        <v>184</v>
      </c>
      <c r="M2208" t="s">
        <v>27</v>
      </c>
      <c r="N2208" t="s">
        <v>28</v>
      </c>
      <c r="O2208" t="b">
        <v>0</v>
      </c>
      <c r="P2208">
        <v>1</v>
      </c>
      <c r="Q2208">
        <v>2811</v>
      </c>
      <c r="R2208">
        <v>7</v>
      </c>
      <c r="S2208">
        <v>2</v>
      </c>
      <c r="T2208">
        <v>0</v>
      </c>
      <c r="U2208">
        <v>2</v>
      </c>
    </row>
    <row r="2209" spans="1:21" x14ac:dyDescent="0.2">
      <c r="A2209">
        <v>2208</v>
      </c>
      <c r="B2209" t="s">
        <v>20</v>
      </c>
      <c r="C2209" t="s">
        <v>21</v>
      </c>
      <c r="D2209" t="s">
        <v>7179</v>
      </c>
      <c r="E2209" t="s">
        <v>7180</v>
      </c>
      <c r="F2209" s="1">
        <v>42473.57916666667</v>
      </c>
      <c r="G2209" t="s">
        <v>7181</v>
      </c>
      <c r="I2209">
        <v>1</v>
      </c>
      <c r="J2209" t="s">
        <v>7160</v>
      </c>
      <c r="K2209" t="s">
        <v>962</v>
      </c>
      <c r="L2209">
        <v>122</v>
      </c>
      <c r="M2209" t="s">
        <v>27</v>
      </c>
      <c r="N2209" t="s">
        <v>28</v>
      </c>
      <c r="O2209" t="b">
        <v>0</v>
      </c>
      <c r="P2209">
        <v>1</v>
      </c>
      <c r="Q2209">
        <v>4375</v>
      </c>
      <c r="R2209">
        <v>38</v>
      </c>
      <c r="S2209">
        <v>5</v>
      </c>
      <c r="T2209">
        <v>0</v>
      </c>
      <c r="U2209">
        <v>82</v>
      </c>
    </row>
    <row r="2210" spans="1:21" x14ac:dyDescent="0.2">
      <c r="A2210">
        <v>2209</v>
      </c>
      <c r="B2210" t="s">
        <v>20</v>
      </c>
      <c r="C2210" t="s">
        <v>21</v>
      </c>
      <c r="D2210" t="s">
        <v>7182</v>
      </c>
      <c r="E2210" t="s">
        <v>7183</v>
      </c>
      <c r="F2210" s="1">
        <v>42484.829861111109</v>
      </c>
      <c r="G2210" t="s">
        <v>7184</v>
      </c>
      <c r="I2210">
        <v>1</v>
      </c>
      <c r="J2210" t="s">
        <v>7160</v>
      </c>
      <c r="K2210" t="s">
        <v>1442</v>
      </c>
      <c r="L2210">
        <v>247</v>
      </c>
      <c r="M2210" t="s">
        <v>27</v>
      </c>
      <c r="N2210" t="s">
        <v>28</v>
      </c>
      <c r="O2210" t="b">
        <v>0</v>
      </c>
      <c r="P2210">
        <v>1</v>
      </c>
      <c r="Q2210">
        <v>2315</v>
      </c>
      <c r="R2210">
        <v>17</v>
      </c>
      <c r="S2210">
        <v>25</v>
      </c>
      <c r="T2210">
        <v>0</v>
      </c>
      <c r="U2210">
        <v>16</v>
      </c>
    </row>
    <row r="2211" spans="1:21" x14ac:dyDescent="0.2">
      <c r="A2211">
        <v>2210</v>
      </c>
      <c r="B2211" t="s">
        <v>20</v>
      </c>
      <c r="C2211" t="s">
        <v>21</v>
      </c>
      <c r="D2211" t="s">
        <v>7185</v>
      </c>
      <c r="E2211" t="s">
        <v>7186</v>
      </c>
      <c r="F2211" s="1">
        <v>42473.526388888888</v>
      </c>
      <c r="G2211" t="s">
        <v>7187</v>
      </c>
      <c r="I2211">
        <v>1</v>
      </c>
      <c r="J2211" t="s">
        <v>7160</v>
      </c>
      <c r="K2211" t="s">
        <v>235</v>
      </c>
      <c r="L2211">
        <v>177</v>
      </c>
      <c r="M2211" t="s">
        <v>27</v>
      </c>
      <c r="N2211" t="s">
        <v>28</v>
      </c>
      <c r="O2211" t="b">
        <v>0</v>
      </c>
      <c r="P2211">
        <v>1</v>
      </c>
      <c r="Q2211">
        <v>11127</v>
      </c>
      <c r="R2211">
        <v>108</v>
      </c>
      <c r="S2211">
        <v>13</v>
      </c>
      <c r="T2211">
        <v>0</v>
      </c>
      <c r="U2211">
        <v>19</v>
      </c>
    </row>
    <row r="2212" spans="1:21" x14ac:dyDescent="0.2">
      <c r="A2212">
        <v>2211</v>
      </c>
      <c r="B2212" t="s">
        <v>20</v>
      </c>
      <c r="C2212" t="s">
        <v>21</v>
      </c>
      <c r="D2212" t="s">
        <v>7188</v>
      </c>
      <c r="E2212" t="s">
        <v>7189</v>
      </c>
      <c r="F2212" s="1">
        <v>42472.821527777778</v>
      </c>
      <c r="G2212" t="s">
        <v>7190</v>
      </c>
      <c r="I2212">
        <v>1</v>
      </c>
      <c r="J2212" t="s">
        <v>7160</v>
      </c>
      <c r="K2212" t="s">
        <v>530</v>
      </c>
      <c r="L2212">
        <v>110</v>
      </c>
      <c r="M2212" t="s">
        <v>27</v>
      </c>
      <c r="N2212" t="s">
        <v>28</v>
      </c>
      <c r="O2212" t="b">
        <v>0</v>
      </c>
      <c r="P2212">
        <v>1</v>
      </c>
      <c r="Q2212">
        <v>9757</v>
      </c>
      <c r="R2212">
        <v>31</v>
      </c>
      <c r="S2212">
        <v>11</v>
      </c>
      <c r="T2212">
        <v>0</v>
      </c>
      <c r="U2212">
        <v>24</v>
      </c>
    </row>
    <row r="2213" spans="1:21" x14ac:dyDescent="0.2">
      <c r="A2213">
        <v>2212</v>
      </c>
      <c r="B2213" t="s">
        <v>20</v>
      </c>
      <c r="C2213" t="s">
        <v>21</v>
      </c>
      <c r="D2213" t="s">
        <v>7191</v>
      </c>
      <c r="E2213" t="s">
        <v>7192</v>
      </c>
      <c r="F2213" s="1">
        <v>42472.828472222223</v>
      </c>
      <c r="G2213" t="s">
        <v>7193</v>
      </c>
      <c r="I2213">
        <v>28</v>
      </c>
      <c r="J2213" t="s">
        <v>1155</v>
      </c>
      <c r="K2213" t="s">
        <v>466</v>
      </c>
      <c r="L2213">
        <v>75</v>
      </c>
      <c r="M2213" t="s">
        <v>27</v>
      </c>
      <c r="N2213" t="s">
        <v>429</v>
      </c>
      <c r="O2213" t="b">
        <v>0</v>
      </c>
      <c r="P2213">
        <v>1</v>
      </c>
      <c r="Q2213">
        <v>3648</v>
      </c>
      <c r="R2213">
        <v>52</v>
      </c>
      <c r="S2213">
        <v>2</v>
      </c>
      <c r="T2213">
        <v>0</v>
      </c>
      <c r="U2213">
        <v>35</v>
      </c>
    </row>
    <row r="2214" spans="1:21" x14ac:dyDescent="0.2">
      <c r="A2214">
        <v>2213</v>
      </c>
      <c r="B2214" t="s">
        <v>20</v>
      </c>
      <c r="C2214" t="s">
        <v>21</v>
      </c>
      <c r="D2214" t="s">
        <v>7194</v>
      </c>
      <c r="E2214" t="s">
        <v>7195</v>
      </c>
      <c r="F2214" s="1">
        <v>42475.677777777775</v>
      </c>
      <c r="G2214" t="s">
        <v>7196</v>
      </c>
      <c r="I2214">
        <v>22</v>
      </c>
      <c r="J2214" t="s">
        <v>1309</v>
      </c>
      <c r="K2214" t="s">
        <v>2679</v>
      </c>
      <c r="L2214">
        <v>197</v>
      </c>
      <c r="M2214" t="s">
        <v>27</v>
      </c>
      <c r="N2214" t="s">
        <v>28</v>
      </c>
      <c r="O2214" t="b">
        <v>0</v>
      </c>
      <c r="P2214">
        <v>1</v>
      </c>
      <c r="Q2214">
        <v>2164</v>
      </c>
      <c r="R2214">
        <v>22</v>
      </c>
      <c r="S2214">
        <v>3</v>
      </c>
      <c r="T2214">
        <v>0</v>
      </c>
      <c r="U2214">
        <v>3</v>
      </c>
    </row>
    <row r="2215" spans="1:21" x14ac:dyDescent="0.2">
      <c r="A2215">
        <v>2214</v>
      </c>
      <c r="B2215" t="s">
        <v>20</v>
      </c>
      <c r="C2215" t="s">
        <v>21</v>
      </c>
      <c r="D2215" t="s">
        <v>7197</v>
      </c>
      <c r="E2215" t="s">
        <v>7198</v>
      </c>
      <c r="F2215" s="1">
        <v>42473.724305555559</v>
      </c>
      <c r="G2215" t="s">
        <v>7199</v>
      </c>
      <c r="I2215">
        <v>22</v>
      </c>
      <c r="J2215" t="s">
        <v>1309</v>
      </c>
      <c r="K2215" t="s">
        <v>80</v>
      </c>
      <c r="L2215">
        <v>141</v>
      </c>
      <c r="M2215" t="s">
        <v>27</v>
      </c>
      <c r="N2215" t="s">
        <v>28</v>
      </c>
      <c r="O2215" t="b">
        <v>0</v>
      </c>
      <c r="P2215">
        <v>1</v>
      </c>
      <c r="Q2215">
        <v>1392</v>
      </c>
      <c r="R2215">
        <v>5</v>
      </c>
      <c r="S2215">
        <v>3</v>
      </c>
      <c r="T2215">
        <v>0</v>
      </c>
      <c r="U2215">
        <v>4</v>
      </c>
    </row>
    <row r="2216" spans="1:21" x14ac:dyDescent="0.2">
      <c r="A2216">
        <v>2215</v>
      </c>
      <c r="B2216" t="s">
        <v>20</v>
      </c>
      <c r="C2216" t="s">
        <v>21</v>
      </c>
      <c r="D2216" t="s">
        <v>7200</v>
      </c>
      <c r="E2216" t="s">
        <v>7201</v>
      </c>
      <c r="F2216" s="1">
        <v>42472.515277777777</v>
      </c>
      <c r="G2216" t="s">
        <v>7202</v>
      </c>
      <c r="I2216">
        <v>1</v>
      </c>
      <c r="J2216" t="s">
        <v>7160</v>
      </c>
      <c r="K2216" t="s">
        <v>2868</v>
      </c>
      <c r="L2216">
        <v>280</v>
      </c>
      <c r="M2216" t="s">
        <v>27</v>
      </c>
      <c r="N2216" t="s">
        <v>28</v>
      </c>
      <c r="O2216" t="b">
        <v>0</v>
      </c>
      <c r="P2216">
        <v>1</v>
      </c>
      <c r="Q2216">
        <v>46017</v>
      </c>
      <c r="R2216">
        <v>608</v>
      </c>
      <c r="S2216">
        <v>34</v>
      </c>
      <c r="T2216">
        <v>0</v>
      </c>
      <c r="U2216">
        <v>144</v>
      </c>
    </row>
    <row r="2217" spans="1:21" x14ac:dyDescent="0.2">
      <c r="A2217">
        <v>2216</v>
      </c>
      <c r="B2217" t="s">
        <v>20</v>
      </c>
      <c r="C2217" t="s">
        <v>21</v>
      </c>
      <c r="D2217" t="s">
        <v>7203</v>
      </c>
      <c r="E2217" t="s">
        <v>7204</v>
      </c>
      <c r="F2217" s="1">
        <v>42471.754166666666</v>
      </c>
      <c r="G2217" t="s">
        <v>7205</v>
      </c>
      <c r="I2217">
        <v>25</v>
      </c>
      <c r="J2217" t="s">
        <v>25</v>
      </c>
      <c r="K2217" t="s">
        <v>235</v>
      </c>
      <c r="L2217">
        <v>177</v>
      </c>
      <c r="M2217" t="s">
        <v>27</v>
      </c>
      <c r="N2217" t="s">
        <v>28</v>
      </c>
      <c r="O2217" t="b">
        <v>0</v>
      </c>
      <c r="P2217">
        <v>1</v>
      </c>
      <c r="Q2217">
        <v>1902088</v>
      </c>
      <c r="R2217">
        <v>23735</v>
      </c>
      <c r="S2217">
        <v>813</v>
      </c>
      <c r="T2217">
        <v>0</v>
      </c>
    </row>
    <row r="2218" spans="1:21" x14ac:dyDescent="0.2">
      <c r="A2218">
        <v>2217</v>
      </c>
      <c r="B2218" t="s">
        <v>20</v>
      </c>
      <c r="C2218" t="s">
        <v>21</v>
      </c>
      <c r="D2218" t="s">
        <v>7206</v>
      </c>
      <c r="E2218" t="s">
        <v>7207</v>
      </c>
      <c r="F2218" s="1">
        <v>42471.713194444441</v>
      </c>
      <c r="G2218" t="s">
        <v>7208</v>
      </c>
      <c r="I2218">
        <v>17</v>
      </c>
      <c r="J2218" t="s">
        <v>1816</v>
      </c>
      <c r="K2218" t="s">
        <v>1273</v>
      </c>
      <c r="L2218">
        <v>125</v>
      </c>
      <c r="M2218" t="s">
        <v>27</v>
      </c>
      <c r="N2218" t="s">
        <v>28</v>
      </c>
      <c r="O2218" t="b">
        <v>0</v>
      </c>
      <c r="P2218">
        <v>1</v>
      </c>
      <c r="Q2218">
        <v>21583</v>
      </c>
      <c r="R2218">
        <v>178</v>
      </c>
      <c r="S2218">
        <v>13</v>
      </c>
      <c r="T2218">
        <v>0</v>
      </c>
      <c r="U2218">
        <v>109</v>
      </c>
    </row>
    <row r="2219" spans="1:21" x14ac:dyDescent="0.2">
      <c r="A2219">
        <v>2218</v>
      </c>
      <c r="B2219" t="s">
        <v>20</v>
      </c>
      <c r="C2219" t="s">
        <v>21</v>
      </c>
      <c r="D2219" t="s">
        <v>7209</v>
      </c>
      <c r="E2219" t="s">
        <v>7210</v>
      </c>
      <c r="F2219" s="1">
        <v>42472.757638888892</v>
      </c>
      <c r="G2219" t="s">
        <v>7211</v>
      </c>
      <c r="I2219">
        <v>28</v>
      </c>
      <c r="J2219" t="s">
        <v>1155</v>
      </c>
      <c r="K2219" t="s">
        <v>88</v>
      </c>
      <c r="L2219">
        <v>78</v>
      </c>
      <c r="M2219" t="s">
        <v>27</v>
      </c>
      <c r="N2219" t="s">
        <v>28</v>
      </c>
      <c r="O2219" t="b">
        <v>0</v>
      </c>
      <c r="P2219">
        <v>1</v>
      </c>
      <c r="Q2219">
        <v>2360</v>
      </c>
      <c r="R2219">
        <v>18</v>
      </c>
      <c r="S2219">
        <v>4</v>
      </c>
      <c r="T2219">
        <v>0</v>
      </c>
      <c r="U2219">
        <v>1</v>
      </c>
    </row>
    <row r="2220" spans="1:21" x14ac:dyDescent="0.2">
      <c r="A2220">
        <v>2219</v>
      </c>
      <c r="B2220" t="s">
        <v>20</v>
      </c>
      <c r="C2220" t="s">
        <v>21</v>
      </c>
      <c r="D2220" t="s">
        <v>7212</v>
      </c>
      <c r="E2220" t="s">
        <v>7213</v>
      </c>
      <c r="F2220" s="1">
        <v>42471.602777777778</v>
      </c>
      <c r="G2220" t="s">
        <v>7214</v>
      </c>
      <c r="I2220">
        <v>17</v>
      </c>
      <c r="J2220" t="s">
        <v>1816</v>
      </c>
      <c r="K2220" t="s">
        <v>2444</v>
      </c>
      <c r="L2220">
        <v>38</v>
      </c>
      <c r="M2220" t="s">
        <v>27</v>
      </c>
      <c r="N2220" t="s">
        <v>28</v>
      </c>
      <c r="O2220" t="b">
        <v>0</v>
      </c>
      <c r="P2220">
        <v>1</v>
      </c>
      <c r="Q2220">
        <v>1561</v>
      </c>
      <c r="T2220">
        <v>0</v>
      </c>
      <c r="U2220">
        <v>1</v>
      </c>
    </row>
    <row r="2221" spans="1:21" x14ac:dyDescent="0.2">
      <c r="A2221">
        <v>2220</v>
      </c>
      <c r="B2221" t="s">
        <v>20</v>
      </c>
      <c r="C2221" t="s">
        <v>21</v>
      </c>
      <c r="D2221" t="s">
        <v>7215</v>
      </c>
      <c r="E2221" t="s">
        <v>7216</v>
      </c>
      <c r="F2221" s="1">
        <v>42471.59097222222</v>
      </c>
      <c r="G2221" t="s">
        <v>7217</v>
      </c>
      <c r="I2221">
        <v>25</v>
      </c>
      <c r="J2221" t="s">
        <v>25</v>
      </c>
      <c r="K2221" t="s">
        <v>530</v>
      </c>
      <c r="L2221">
        <v>110</v>
      </c>
      <c r="M2221" t="s">
        <v>27</v>
      </c>
      <c r="N2221" t="s">
        <v>28</v>
      </c>
      <c r="O2221" t="b">
        <v>0</v>
      </c>
      <c r="P2221">
        <v>1</v>
      </c>
      <c r="Q2221">
        <v>10747</v>
      </c>
      <c r="R2221">
        <v>109</v>
      </c>
      <c r="S2221">
        <v>74</v>
      </c>
      <c r="T2221">
        <v>0</v>
      </c>
      <c r="U2221">
        <v>97</v>
      </c>
    </row>
    <row r="2222" spans="1:21" x14ac:dyDescent="0.2">
      <c r="A2222">
        <v>2221</v>
      </c>
      <c r="B2222" t="s">
        <v>20</v>
      </c>
      <c r="C2222" t="s">
        <v>21</v>
      </c>
      <c r="D2222" t="s">
        <v>7218</v>
      </c>
      <c r="E2222" t="s">
        <v>7219</v>
      </c>
      <c r="F2222" s="1">
        <v>42471.594444444447</v>
      </c>
      <c r="G2222" t="s">
        <v>7220</v>
      </c>
      <c r="I2222">
        <v>25</v>
      </c>
      <c r="J2222" t="s">
        <v>25</v>
      </c>
      <c r="K2222" t="s">
        <v>647</v>
      </c>
      <c r="L2222">
        <v>30</v>
      </c>
      <c r="M2222" t="s">
        <v>27</v>
      </c>
      <c r="N2222" t="s">
        <v>28</v>
      </c>
      <c r="O2222" t="b">
        <v>0</v>
      </c>
      <c r="P2222">
        <v>1</v>
      </c>
      <c r="Q2222">
        <v>2564</v>
      </c>
      <c r="R2222">
        <v>7</v>
      </c>
      <c r="S2222">
        <v>0</v>
      </c>
      <c r="T2222">
        <v>0</v>
      </c>
      <c r="U2222">
        <v>3</v>
      </c>
    </row>
    <row r="2223" spans="1:21" x14ac:dyDescent="0.2">
      <c r="A2223">
        <v>2222</v>
      </c>
      <c r="B2223" t="s">
        <v>20</v>
      </c>
      <c r="C2223" t="s">
        <v>21</v>
      </c>
      <c r="D2223" t="s">
        <v>7221</v>
      </c>
      <c r="E2223" t="s">
        <v>7222</v>
      </c>
      <c r="F2223" s="1">
        <v>42470.543055555558</v>
      </c>
      <c r="G2223" t="s">
        <v>7223</v>
      </c>
      <c r="I2223">
        <v>25</v>
      </c>
      <c r="J2223" t="s">
        <v>25</v>
      </c>
      <c r="K2223" t="s">
        <v>2887</v>
      </c>
      <c r="L2223">
        <v>517</v>
      </c>
      <c r="M2223" t="s">
        <v>27</v>
      </c>
      <c r="N2223" t="s">
        <v>28</v>
      </c>
      <c r="O2223" t="b">
        <v>0</v>
      </c>
      <c r="P2223">
        <v>1</v>
      </c>
      <c r="Q2223">
        <v>16811</v>
      </c>
      <c r="R2223">
        <v>88</v>
      </c>
      <c r="S2223">
        <v>13</v>
      </c>
      <c r="T2223">
        <v>0</v>
      </c>
      <c r="U2223">
        <v>63</v>
      </c>
    </row>
    <row r="2224" spans="1:21" x14ac:dyDescent="0.2">
      <c r="A2224">
        <v>2223</v>
      </c>
      <c r="B2224" t="s">
        <v>20</v>
      </c>
      <c r="C2224" t="s">
        <v>21</v>
      </c>
      <c r="D2224" t="s">
        <v>7224</v>
      </c>
      <c r="E2224" t="s">
        <v>7225</v>
      </c>
      <c r="F2224" s="1">
        <v>42470.540277777778</v>
      </c>
      <c r="G2224" t="s">
        <v>7226</v>
      </c>
      <c r="I2224">
        <v>25</v>
      </c>
      <c r="J2224" t="s">
        <v>25</v>
      </c>
      <c r="K2224" t="s">
        <v>3594</v>
      </c>
      <c r="L2224">
        <v>394</v>
      </c>
      <c r="M2224" t="s">
        <v>27</v>
      </c>
      <c r="N2224" t="s">
        <v>28</v>
      </c>
      <c r="O2224" t="b">
        <v>0</v>
      </c>
      <c r="P2224">
        <v>1</v>
      </c>
      <c r="Q2224">
        <v>7021</v>
      </c>
      <c r="R2224">
        <v>14</v>
      </c>
      <c r="S2224">
        <v>49</v>
      </c>
      <c r="T2224">
        <v>0</v>
      </c>
      <c r="U2224">
        <v>32</v>
      </c>
    </row>
    <row r="2225" spans="1:21" x14ac:dyDescent="0.2">
      <c r="A2225">
        <v>2224</v>
      </c>
      <c r="B2225" t="s">
        <v>20</v>
      </c>
      <c r="C2225" t="s">
        <v>21</v>
      </c>
      <c r="D2225" t="s">
        <v>7227</v>
      </c>
      <c r="E2225" t="s">
        <v>7228</v>
      </c>
      <c r="F2225" s="1">
        <v>42470.529861111114</v>
      </c>
      <c r="G2225" t="s">
        <v>7229</v>
      </c>
      <c r="I2225">
        <v>25</v>
      </c>
      <c r="J2225" t="s">
        <v>25</v>
      </c>
      <c r="K2225" t="s">
        <v>40</v>
      </c>
      <c r="L2225">
        <v>70</v>
      </c>
      <c r="M2225" t="s">
        <v>27</v>
      </c>
      <c r="N2225" t="s">
        <v>28</v>
      </c>
      <c r="O2225" t="b">
        <v>0</v>
      </c>
      <c r="P2225">
        <v>1</v>
      </c>
      <c r="Q2225">
        <v>21263</v>
      </c>
      <c r="R2225">
        <v>298</v>
      </c>
      <c r="S2225">
        <v>56</v>
      </c>
      <c r="T2225">
        <v>0</v>
      </c>
      <c r="U2225">
        <v>184</v>
      </c>
    </row>
    <row r="2226" spans="1:21" x14ac:dyDescent="0.2">
      <c r="A2226">
        <v>2225</v>
      </c>
      <c r="B2226" t="s">
        <v>20</v>
      </c>
      <c r="C2226" t="s">
        <v>21</v>
      </c>
      <c r="D2226" t="s">
        <v>7230</v>
      </c>
      <c r="E2226" t="s">
        <v>7231</v>
      </c>
      <c r="F2226" s="1">
        <v>42470.44027777778</v>
      </c>
      <c r="G2226" t="s">
        <v>7232</v>
      </c>
      <c r="I2226">
        <v>25</v>
      </c>
      <c r="J2226" t="s">
        <v>25</v>
      </c>
      <c r="K2226" t="s">
        <v>639</v>
      </c>
      <c r="L2226">
        <v>103</v>
      </c>
      <c r="M2226" t="s">
        <v>27</v>
      </c>
      <c r="N2226" t="s">
        <v>28</v>
      </c>
      <c r="O2226" t="b">
        <v>0</v>
      </c>
      <c r="P2226">
        <v>1</v>
      </c>
      <c r="Q2226">
        <v>9023</v>
      </c>
      <c r="R2226">
        <v>96</v>
      </c>
      <c r="S2226">
        <v>29</v>
      </c>
      <c r="T2226">
        <v>0</v>
      </c>
      <c r="U2226">
        <v>66</v>
      </c>
    </row>
    <row r="2227" spans="1:21" x14ac:dyDescent="0.2">
      <c r="A2227">
        <v>2226</v>
      </c>
      <c r="B2227" t="s">
        <v>20</v>
      </c>
      <c r="C2227" t="s">
        <v>21</v>
      </c>
      <c r="D2227" t="s">
        <v>7233</v>
      </c>
      <c r="E2227" t="s">
        <v>7234</v>
      </c>
      <c r="F2227" s="1">
        <v>42469.97152777778</v>
      </c>
      <c r="G2227" t="s">
        <v>7235</v>
      </c>
      <c r="I2227">
        <v>25</v>
      </c>
      <c r="J2227" t="s">
        <v>25</v>
      </c>
      <c r="K2227" t="s">
        <v>1777</v>
      </c>
      <c r="L2227">
        <v>66</v>
      </c>
      <c r="M2227" t="s">
        <v>27</v>
      </c>
      <c r="N2227" t="s">
        <v>28</v>
      </c>
      <c r="O2227" t="b">
        <v>0</v>
      </c>
      <c r="P2227">
        <v>1</v>
      </c>
      <c r="Q2227">
        <v>14779</v>
      </c>
      <c r="R2227">
        <v>177</v>
      </c>
      <c r="S2227">
        <v>26</v>
      </c>
      <c r="T2227">
        <v>0</v>
      </c>
      <c r="U2227">
        <v>134</v>
      </c>
    </row>
    <row r="2228" spans="1:21" x14ac:dyDescent="0.2">
      <c r="A2228">
        <v>2227</v>
      </c>
      <c r="B2228" t="s">
        <v>20</v>
      </c>
      <c r="C2228" t="s">
        <v>21</v>
      </c>
      <c r="D2228" t="s">
        <v>7236</v>
      </c>
      <c r="E2228" t="s">
        <v>7237</v>
      </c>
      <c r="F2228" s="1">
        <v>42472.697916666664</v>
      </c>
      <c r="G2228" t="s">
        <v>7238</v>
      </c>
      <c r="I2228">
        <v>22</v>
      </c>
      <c r="J2228" t="s">
        <v>1309</v>
      </c>
      <c r="K2228" t="s">
        <v>879</v>
      </c>
      <c r="L2228">
        <v>192</v>
      </c>
      <c r="M2228" t="s">
        <v>27</v>
      </c>
      <c r="N2228" t="s">
        <v>28</v>
      </c>
      <c r="O2228" t="b">
        <v>0</v>
      </c>
      <c r="P2228">
        <v>1</v>
      </c>
      <c r="Q2228">
        <v>80833</v>
      </c>
      <c r="R2228">
        <v>70</v>
      </c>
      <c r="S2228">
        <v>3</v>
      </c>
      <c r="T2228">
        <v>0</v>
      </c>
      <c r="U2228">
        <v>7</v>
      </c>
    </row>
    <row r="2229" spans="1:21" x14ac:dyDescent="0.2">
      <c r="A2229">
        <v>2228</v>
      </c>
      <c r="B2229" t="s">
        <v>20</v>
      </c>
      <c r="C2229" t="s">
        <v>21</v>
      </c>
      <c r="D2229" t="s">
        <v>7239</v>
      </c>
      <c r="E2229" t="s">
        <v>7240</v>
      </c>
      <c r="F2229" s="1">
        <v>42468.804166666669</v>
      </c>
      <c r="G2229" t="s">
        <v>7241</v>
      </c>
      <c r="I2229">
        <v>25</v>
      </c>
      <c r="J2229" t="s">
        <v>25</v>
      </c>
      <c r="K2229" t="s">
        <v>591</v>
      </c>
      <c r="L2229">
        <v>98</v>
      </c>
      <c r="M2229" t="s">
        <v>27</v>
      </c>
      <c r="N2229" t="s">
        <v>28</v>
      </c>
      <c r="O2229" t="b">
        <v>0</v>
      </c>
      <c r="P2229">
        <v>1</v>
      </c>
      <c r="Q2229">
        <v>10364</v>
      </c>
      <c r="R2229">
        <v>79</v>
      </c>
      <c r="S2229">
        <v>23</v>
      </c>
      <c r="T2229">
        <v>0</v>
      </c>
      <c r="U2229">
        <v>13</v>
      </c>
    </row>
    <row r="2230" spans="1:21" x14ac:dyDescent="0.2">
      <c r="A2230">
        <v>2229</v>
      </c>
      <c r="B2230" t="s">
        <v>20</v>
      </c>
      <c r="C2230" t="s">
        <v>21</v>
      </c>
      <c r="D2230" t="s">
        <v>7242</v>
      </c>
      <c r="E2230" t="s">
        <v>7243</v>
      </c>
      <c r="F2230" s="1">
        <v>42468.760416666664</v>
      </c>
      <c r="G2230" t="s">
        <v>7244</v>
      </c>
      <c r="I2230">
        <v>25</v>
      </c>
      <c r="J2230" t="s">
        <v>25</v>
      </c>
      <c r="K2230" t="s">
        <v>48</v>
      </c>
      <c r="L2230">
        <v>48</v>
      </c>
      <c r="M2230" t="s">
        <v>27</v>
      </c>
      <c r="N2230" t="s">
        <v>28</v>
      </c>
      <c r="O2230" t="b">
        <v>0</v>
      </c>
      <c r="P2230">
        <v>1</v>
      </c>
      <c r="Q2230">
        <v>16639</v>
      </c>
      <c r="R2230">
        <v>154</v>
      </c>
      <c r="S2230">
        <v>25</v>
      </c>
      <c r="T2230">
        <v>0</v>
      </c>
      <c r="U2230">
        <v>62</v>
      </c>
    </row>
    <row r="2231" spans="1:21" x14ac:dyDescent="0.2">
      <c r="A2231">
        <v>2230</v>
      </c>
      <c r="B2231" t="s">
        <v>20</v>
      </c>
      <c r="C2231" t="s">
        <v>21</v>
      </c>
      <c r="D2231" t="s">
        <v>7245</v>
      </c>
      <c r="E2231" t="s">
        <v>7246</v>
      </c>
      <c r="F2231" s="1">
        <v>42476.668055555558</v>
      </c>
      <c r="G2231" t="s">
        <v>7247</v>
      </c>
      <c r="I2231">
        <v>22</v>
      </c>
      <c r="J2231" t="s">
        <v>1309</v>
      </c>
      <c r="K2231" t="s">
        <v>658</v>
      </c>
      <c r="L2231">
        <v>164</v>
      </c>
      <c r="M2231" t="s">
        <v>27</v>
      </c>
      <c r="N2231" t="s">
        <v>28</v>
      </c>
      <c r="O2231" t="b">
        <v>0</v>
      </c>
      <c r="P2231">
        <v>1</v>
      </c>
      <c r="Q2231">
        <v>6244</v>
      </c>
      <c r="R2231">
        <v>136</v>
      </c>
      <c r="S2231">
        <v>27</v>
      </c>
      <c r="T2231">
        <v>0</v>
      </c>
      <c r="U2231">
        <v>50</v>
      </c>
    </row>
    <row r="2232" spans="1:21" x14ac:dyDescent="0.2">
      <c r="A2232">
        <v>2231</v>
      </c>
      <c r="B2232" t="s">
        <v>20</v>
      </c>
      <c r="C2232" t="s">
        <v>21</v>
      </c>
      <c r="D2232" t="s">
        <v>7248</v>
      </c>
      <c r="E2232" t="s">
        <v>7249</v>
      </c>
      <c r="F2232" s="1">
        <v>42478.677083333336</v>
      </c>
      <c r="G2232" t="s">
        <v>7250</v>
      </c>
      <c r="I2232">
        <v>22</v>
      </c>
      <c r="J2232" t="s">
        <v>1309</v>
      </c>
      <c r="K2232" t="s">
        <v>1649</v>
      </c>
      <c r="L2232">
        <v>3</v>
      </c>
      <c r="M2232" t="s">
        <v>27</v>
      </c>
      <c r="N2232" t="s">
        <v>28</v>
      </c>
      <c r="O2232" t="b">
        <v>0</v>
      </c>
      <c r="P2232">
        <v>1</v>
      </c>
      <c r="Q2232">
        <v>2078</v>
      </c>
      <c r="R2232">
        <v>10</v>
      </c>
      <c r="S2232">
        <v>0</v>
      </c>
      <c r="T2232">
        <v>0</v>
      </c>
      <c r="U2232">
        <v>3</v>
      </c>
    </row>
    <row r="2233" spans="1:21" x14ac:dyDescent="0.2">
      <c r="A2233">
        <v>2232</v>
      </c>
      <c r="B2233" t="s">
        <v>20</v>
      </c>
      <c r="C2233" t="s">
        <v>21</v>
      </c>
      <c r="D2233" t="s">
        <v>7251</v>
      </c>
      <c r="E2233" t="s">
        <v>7252</v>
      </c>
      <c r="F2233" s="1">
        <v>42468.711111111108</v>
      </c>
      <c r="G2233" t="s">
        <v>7253</v>
      </c>
      <c r="I2233">
        <v>25</v>
      </c>
      <c r="J2233" t="s">
        <v>25</v>
      </c>
      <c r="K2233" t="s">
        <v>104</v>
      </c>
      <c r="L2233">
        <v>136</v>
      </c>
      <c r="M2233" t="s">
        <v>27</v>
      </c>
      <c r="N2233" t="s">
        <v>28</v>
      </c>
      <c r="O2233" t="b">
        <v>0</v>
      </c>
      <c r="P2233">
        <v>1</v>
      </c>
      <c r="Q2233">
        <v>14100</v>
      </c>
      <c r="R2233">
        <v>72</v>
      </c>
      <c r="S2233">
        <v>19</v>
      </c>
      <c r="T2233">
        <v>0</v>
      </c>
      <c r="U2233">
        <v>105</v>
      </c>
    </row>
    <row r="2234" spans="1:21" x14ac:dyDescent="0.2">
      <c r="A2234">
        <v>2233</v>
      </c>
      <c r="B2234" t="s">
        <v>20</v>
      </c>
      <c r="C2234" t="s">
        <v>21</v>
      </c>
      <c r="D2234" t="s">
        <v>7254</v>
      </c>
      <c r="E2234" t="s">
        <v>7255</v>
      </c>
      <c r="F2234" s="1">
        <v>42468.613888888889</v>
      </c>
      <c r="G2234" t="s">
        <v>7256</v>
      </c>
      <c r="I2234">
        <v>25</v>
      </c>
      <c r="J2234" t="s">
        <v>25</v>
      </c>
      <c r="K2234" t="s">
        <v>1349</v>
      </c>
      <c r="L2234">
        <v>130</v>
      </c>
      <c r="M2234" t="s">
        <v>27</v>
      </c>
      <c r="N2234" t="s">
        <v>28</v>
      </c>
      <c r="O2234" t="b">
        <v>0</v>
      </c>
      <c r="P2234">
        <v>1</v>
      </c>
      <c r="Q2234">
        <v>7952</v>
      </c>
      <c r="R2234">
        <v>31</v>
      </c>
      <c r="S2234">
        <v>18</v>
      </c>
      <c r="T2234">
        <v>0</v>
      </c>
      <c r="U2234">
        <v>47</v>
      </c>
    </row>
    <row r="2235" spans="1:21" x14ac:dyDescent="0.2">
      <c r="A2235">
        <v>2234</v>
      </c>
      <c r="B2235" t="s">
        <v>20</v>
      </c>
      <c r="C2235" t="s">
        <v>21</v>
      </c>
      <c r="D2235" t="s">
        <v>7257</v>
      </c>
      <c r="E2235" t="s">
        <v>7258</v>
      </c>
      <c r="F2235" s="1">
        <v>42469.940972222219</v>
      </c>
      <c r="G2235" t="s">
        <v>7259</v>
      </c>
      <c r="I2235">
        <v>28</v>
      </c>
      <c r="J2235" t="s">
        <v>1155</v>
      </c>
      <c r="K2235" t="s">
        <v>132</v>
      </c>
      <c r="L2235">
        <v>76</v>
      </c>
      <c r="M2235" t="s">
        <v>27</v>
      </c>
      <c r="N2235" t="s">
        <v>28</v>
      </c>
      <c r="O2235" t="b">
        <v>0</v>
      </c>
      <c r="P2235">
        <v>1</v>
      </c>
      <c r="Q2235">
        <v>7254</v>
      </c>
      <c r="R2235">
        <v>103</v>
      </c>
      <c r="S2235">
        <v>12</v>
      </c>
      <c r="T2235">
        <v>0</v>
      </c>
      <c r="U2235">
        <v>18</v>
      </c>
    </row>
    <row r="2236" spans="1:21" x14ac:dyDescent="0.2">
      <c r="A2236">
        <v>2235</v>
      </c>
      <c r="B2236" t="s">
        <v>20</v>
      </c>
      <c r="C2236" t="s">
        <v>21</v>
      </c>
      <c r="D2236" t="s">
        <v>7260</v>
      </c>
      <c r="E2236" t="s">
        <v>7261</v>
      </c>
      <c r="F2236" s="1">
        <v>42468.602083333331</v>
      </c>
      <c r="G2236" t="s">
        <v>7262</v>
      </c>
      <c r="I2236">
        <v>25</v>
      </c>
      <c r="J2236" t="s">
        <v>25</v>
      </c>
      <c r="K2236" t="s">
        <v>5982</v>
      </c>
      <c r="L2236">
        <v>364</v>
      </c>
      <c r="M2236" t="s">
        <v>27</v>
      </c>
      <c r="N2236" t="s">
        <v>28</v>
      </c>
      <c r="O2236" t="b">
        <v>0</v>
      </c>
      <c r="P2236">
        <v>1</v>
      </c>
      <c r="Q2236">
        <v>204424</v>
      </c>
      <c r="R2236">
        <v>625</v>
      </c>
      <c r="S2236">
        <v>150</v>
      </c>
      <c r="T2236">
        <v>0</v>
      </c>
      <c r="U2236">
        <v>372</v>
      </c>
    </row>
    <row r="2237" spans="1:21" x14ac:dyDescent="0.2">
      <c r="A2237">
        <v>2236</v>
      </c>
      <c r="B2237" t="s">
        <v>20</v>
      </c>
      <c r="C2237" t="s">
        <v>21</v>
      </c>
      <c r="D2237" t="s">
        <v>7263</v>
      </c>
      <c r="E2237" t="s">
        <v>7264</v>
      </c>
      <c r="F2237" s="1">
        <v>42468.545138888891</v>
      </c>
      <c r="G2237" t="s">
        <v>7265</v>
      </c>
      <c r="I2237">
        <v>25</v>
      </c>
      <c r="J2237" t="s">
        <v>25</v>
      </c>
      <c r="K2237" t="s">
        <v>728</v>
      </c>
      <c r="L2237">
        <v>137</v>
      </c>
      <c r="M2237" t="s">
        <v>27</v>
      </c>
      <c r="N2237" t="s">
        <v>28</v>
      </c>
      <c r="O2237" t="b">
        <v>0</v>
      </c>
      <c r="P2237">
        <v>1</v>
      </c>
      <c r="Q2237">
        <v>9807</v>
      </c>
      <c r="R2237">
        <v>44</v>
      </c>
      <c r="S2237">
        <v>62</v>
      </c>
      <c r="T2237">
        <v>0</v>
      </c>
      <c r="U2237">
        <v>45</v>
      </c>
    </row>
    <row r="2238" spans="1:21" x14ac:dyDescent="0.2">
      <c r="A2238">
        <v>2237</v>
      </c>
      <c r="B2238" t="s">
        <v>20</v>
      </c>
      <c r="C2238" t="s">
        <v>21</v>
      </c>
      <c r="D2238" t="s">
        <v>7266</v>
      </c>
      <c r="E2238" t="s">
        <v>7267</v>
      </c>
      <c r="F2238" s="1">
        <v>42470.727083333331</v>
      </c>
      <c r="G2238" t="s">
        <v>7268</v>
      </c>
      <c r="I2238">
        <v>25</v>
      </c>
      <c r="J2238" t="s">
        <v>25</v>
      </c>
      <c r="K2238" t="s">
        <v>1688</v>
      </c>
      <c r="L2238">
        <v>251</v>
      </c>
      <c r="M2238" t="s">
        <v>27</v>
      </c>
      <c r="N2238" t="s">
        <v>28</v>
      </c>
      <c r="O2238" t="b">
        <v>0</v>
      </c>
      <c r="P2238">
        <v>1</v>
      </c>
      <c r="Q2238">
        <v>15406</v>
      </c>
      <c r="R2238">
        <v>209</v>
      </c>
      <c r="S2238">
        <v>31</v>
      </c>
      <c r="T2238">
        <v>0</v>
      </c>
      <c r="U2238">
        <v>120</v>
      </c>
    </row>
    <row r="2239" spans="1:21" x14ac:dyDescent="0.2">
      <c r="A2239">
        <v>2238</v>
      </c>
      <c r="B2239" t="s">
        <v>20</v>
      </c>
      <c r="C2239" t="s">
        <v>21</v>
      </c>
      <c r="D2239" t="s">
        <v>7269</v>
      </c>
      <c r="E2239" t="s">
        <v>7270</v>
      </c>
      <c r="F2239" s="1">
        <v>42467.788194444445</v>
      </c>
      <c r="G2239" t="s">
        <v>7271</v>
      </c>
      <c r="I2239">
        <v>25</v>
      </c>
      <c r="J2239" t="s">
        <v>25</v>
      </c>
      <c r="K2239" t="s">
        <v>224</v>
      </c>
      <c r="L2239">
        <v>80</v>
      </c>
      <c r="M2239" t="s">
        <v>27</v>
      </c>
      <c r="N2239" t="s">
        <v>28</v>
      </c>
      <c r="O2239" t="b">
        <v>0</v>
      </c>
      <c r="P2239">
        <v>1</v>
      </c>
      <c r="Q2239">
        <v>2716</v>
      </c>
      <c r="R2239">
        <v>12</v>
      </c>
      <c r="S2239">
        <v>15</v>
      </c>
      <c r="T2239">
        <v>0</v>
      </c>
      <c r="U2239">
        <v>53</v>
      </c>
    </row>
    <row r="2240" spans="1:21" x14ac:dyDescent="0.2">
      <c r="A2240">
        <v>2239</v>
      </c>
      <c r="B2240" t="s">
        <v>20</v>
      </c>
      <c r="C2240" t="s">
        <v>21</v>
      </c>
      <c r="D2240" t="s">
        <v>7272</v>
      </c>
      <c r="E2240" t="s">
        <v>7273</v>
      </c>
      <c r="F2240" s="1">
        <v>42467.76458333333</v>
      </c>
      <c r="G2240" t="s">
        <v>7274</v>
      </c>
      <c r="I2240">
        <v>25</v>
      </c>
      <c r="J2240" t="s">
        <v>25</v>
      </c>
      <c r="K2240" t="s">
        <v>954</v>
      </c>
      <c r="L2240">
        <v>46</v>
      </c>
      <c r="M2240" t="s">
        <v>27</v>
      </c>
      <c r="N2240" t="s">
        <v>28</v>
      </c>
      <c r="O2240" t="b">
        <v>0</v>
      </c>
      <c r="P2240">
        <v>1</v>
      </c>
      <c r="Q2240">
        <v>6921</v>
      </c>
      <c r="R2240">
        <v>6</v>
      </c>
      <c r="S2240">
        <v>5</v>
      </c>
      <c r="T2240">
        <v>0</v>
      </c>
      <c r="U2240">
        <v>2</v>
      </c>
    </row>
    <row r="2241" spans="1:21" x14ac:dyDescent="0.2">
      <c r="A2241">
        <v>2240</v>
      </c>
      <c r="B2241" t="s">
        <v>20</v>
      </c>
      <c r="C2241" t="s">
        <v>21</v>
      </c>
      <c r="D2241" t="s">
        <v>7275</v>
      </c>
      <c r="E2241" t="s">
        <v>7276</v>
      </c>
      <c r="F2241" s="1">
        <v>42467.726388888892</v>
      </c>
      <c r="G2241" t="s">
        <v>7277</v>
      </c>
      <c r="I2241">
        <v>25</v>
      </c>
      <c r="J2241" t="s">
        <v>25</v>
      </c>
      <c r="K2241" t="s">
        <v>621</v>
      </c>
      <c r="L2241">
        <v>1</v>
      </c>
      <c r="M2241" t="s">
        <v>27</v>
      </c>
      <c r="N2241" t="s">
        <v>28</v>
      </c>
      <c r="O2241" t="b">
        <v>0</v>
      </c>
      <c r="P2241">
        <v>1</v>
      </c>
      <c r="Q2241">
        <v>7432</v>
      </c>
      <c r="R2241">
        <v>25</v>
      </c>
      <c r="S2241">
        <v>17</v>
      </c>
      <c r="T2241">
        <v>0</v>
      </c>
      <c r="U2241">
        <v>7</v>
      </c>
    </row>
    <row r="2242" spans="1:21" x14ac:dyDescent="0.2">
      <c r="A2242">
        <v>2241</v>
      </c>
      <c r="B2242" t="s">
        <v>20</v>
      </c>
      <c r="C2242" t="s">
        <v>21</v>
      </c>
      <c r="D2242" t="s">
        <v>7278</v>
      </c>
      <c r="E2242" t="s">
        <v>7279</v>
      </c>
      <c r="F2242" s="1">
        <v>42467.710416666669</v>
      </c>
      <c r="G2242" t="s">
        <v>7280</v>
      </c>
      <c r="I2242">
        <v>17</v>
      </c>
      <c r="J2242" t="s">
        <v>1816</v>
      </c>
      <c r="K2242" t="s">
        <v>984</v>
      </c>
      <c r="L2242">
        <v>79</v>
      </c>
      <c r="M2242" t="s">
        <v>27</v>
      </c>
      <c r="N2242" t="s">
        <v>28</v>
      </c>
      <c r="O2242" t="b">
        <v>0</v>
      </c>
      <c r="P2242">
        <v>1</v>
      </c>
      <c r="Q2242">
        <v>5650</v>
      </c>
      <c r="R2242">
        <v>41</v>
      </c>
      <c r="S2242">
        <v>6</v>
      </c>
      <c r="T2242">
        <v>0</v>
      </c>
      <c r="U2242">
        <v>28</v>
      </c>
    </row>
    <row r="2243" spans="1:21" x14ac:dyDescent="0.2">
      <c r="A2243">
        <v>2242</v>
      </c>
      <c r="B2243" t="s">
        <v>20</v>
      </c>
      <c r="C2243" t="s">
        <v>21</v>
      </c>
      <c r="D2243" t="s">
        <v>7281</v>
      </c>
      <c r="E2243" t="s">
        <v>7282</v>
      </c>
      <c r="F2243" s="1">
        <v>42467.605555555558</v>
      </c>
      <c r="G2243" t="s">
        <v>7283</v>
      </c>
      <c r="I2243">
        <v>17</v>
      </c>
      <c r="J2243" t="s">
        <v>1816</v>
      </c>
      <c r="K2243" t="s">
        <v>962</v>
      </c>
      <c r="L2243">
        <v>122</v>
      </c>
      <c r="M2243" t="s">
        <v>27</v>
      </c>
      <c r="N2243" t="s">
        <v>28</v>
      </c>
      <c r="O2243" t="b">
        <v>0</v>
      </c>
      <c r="P2243">
        <v>1</v>
      </c>
      <c r="Q2243">
        <v>4539</v>
      </c>
      <c r="R2243">
        <v>13</v>
      </c>
      <c r="S2243">
        <v>19</v>
      </c>
      <c r="T2243">
        <v>0</v>
      </c>
      <c r="U2243">
        <v>26</v>
      </c>
    </row>
    <row r="2244" spans="1:21" x14ac:dyDescent="0.2">
      <c r="A2244">
        <v>2243</v>
      </c>
      <c r="B2244" t="s">
        <v>20</v>
      </c>
      <c r="C2244" t="s">
        <v>21</v>
      </c>
      <c r="D2244" t="s">
        <v>7284</v>
      </c>
      <c r="E2244" t="s">
        <v>7285</v>
      </c>
      <c r="F2244" s="1">
        <v>42467.607638888891</v>
      </c>
      <c r="G2244" t="s">
        <v>7286</v>
      </c>
      <c r="I2244">
        <v>25</v>
      </c>
      <c r="J2244" t="s">
        <v>25</v>
      </c>
      <c r="K2244" t="s">
        <v>2786</v>
      </c>
      <c r="L2244">
        <v>264</v>
      </c>
      <c r="M2244" t="s">
        <v>27</v>
      </c>
      <c r="N2244" t="s">
        <v>28</v>
      </c>
      <c r="O2244" t="b">
        <v>0</v>
      </c>
      <c r="P2244">
        <v>1</v>
      </c>
      <c r="Q2244">
        <v>35835</v>
      </c>
      <c r="R2244">
        <v>284</v>
      </c>
      <c r="S2244">
        <v>23</v>
      </c>
      <c r="T2244">
        <v>0</v>
      </c>
      <c r="U2244">
        <v>67</v>
      </c>
    </row>
    <row r="2245" spans="1:21" x14ac:dyDescent="0.2">
      <c r="A2245">
        <v>2244</v>
      </c>
      <c r="B2245" t="s">
        <v>20</v>
      </c>
      <c r="C2245" t="s">
        <v>21</v>
      </c>
      <c r="D2245" t="s">
        <v>7287</v>
      </c>
      <c r="E2245" t="s">
        <v>7288</v>
      </c>
      <c r="F2245" s="1">
        <v>42469.578472222223</v>
      </c>
      <c r="G2245" t="s">
        <v>7289</v>
      </c>
      <c r="I2245">
        <v>22</v>
      </c>
      <c r="J2245" t="s">
        <v>1309</v>
      </c>
      <c r="K2245" t="s">
        <v>7290</v>
      </c>
      <c r="L2245">
        <v>741</v>
      </c>
      <c r="M2245" t="s">
        <v>27</v>
      </c>
      <c r="N2245" t="s">
        <v>28</v>
      </c>
      <c r="O2245" t="b">
        <v>0</v>
      </c>
      <c r="P2245">
        <v>1</v>
      </c>
      <c r="Q2245">
        <v>134154</v>
      </c>
      <c r="R2245">
        <v>644</v>
      </c>
      <c r="S2245">
        <v>458</v>
      </c>
      <c r="T2245">
        <v>0</v>
      </c>
      <c r="U2245">
        <v>361</v>
      </c>
    </row>
    <row r="2246" spans="1:21" x14ac:dyDescent="0.2">
      <c r="A2246">
        <v>2245</v>
      </c>
      <c r="B2246" t="s">
        <v>20</v>
      </c>
      <c r="C2246" t="s">
        <v>21</v>
      </c>
      <c r="D2246" t="s">
        <v>7291</v>
      </c>
      <c r="E2246" t="s">
        <v>7292</v>
      </c>
      <c r="F2246" s="1">
        <v>42467.553472222222</v>
      </c>
      <c r="G2246" t="s">
        <v>7293</v>
      </c>
      <c r="I2246">
        <v>17</v>
      </c>
      <c r="J2246" t="s">
        <v>1816</v>
      </c>
      <c r="K2246" t="s">
        <v>2305</v>
      </c>
      <c r="L2246">
        <v>278</v>
      </c>
      <c r="M2246" t="s">
        <v>27</v>
      </c>
      <c r="N2246" t="s">
        <v>28</v>
      </c>
      <c r="O2246" t="b">
        <v>0</v>
      </c>
      <c r="P2246">
        <v>1</v>
      </c>
      <c r="Q2246">
        <v>24238</v>
      </c>
      <c r="R2246">
        <v>86</v>
      </c>
      <c r="S2246">
        <v>19</v>
      </c>
      <c r="T2246">
        <v>0</v>
      </c>
      <c r="U2246">
        <v>95</v>
      </c>
    </row>
    <row r="2247" spans="1:21" x14ac:dyDescent="0.2">
      <c r="A2247">
        <v>2246</v>
      </c>
      <c r="B2247" t="s">
        <v>20</v>
      </c>
      <c r="C2247" t="s">
        <v>21</v>
      </c>
      <c r="D2247" t="s">
        <v>7294</v>
      </c>
      <c r="E2247" t="s">
        <v>7295</v>
      </c>
      <c r="F2247" s="1">
        <v>42467.718055555553</v>
      </c>
      <c r="G2247" t="s">
        <v>7296</v>
      </c>
      <c r="I2247">
        <v>28</v>
      </c>
      <c r="J2247" t="s">
        <v>1155</v>
      </c>
      <c r="K2247" t="s">
        <v>2470</v>
      </c>
      <c r="L2247">
        <v>26</v>
      </c>
      <c r="M2247" t="s">
        <v>27</v>
      </c>
      <c r="N2247" t="s">
        <v>28</v>
      </c>
      <c r="O2247" t="b">
        <v>0</v>
      </c>
      <c r="P2247">
        <v>1</v>
      </c>
      <c r="Q2247">
        <v>5057</v>
      </c>
      <c r="R2247">
        <v>55</v>
      </c>
      <c r="S2247">
        <v>4</v>
      </c>
      <c r="T2247">
        <v>0</v>
      </c>
      <c r="U2247">
        <v>7</v>
      </c>
    </row>
    <row r="2248" spans="1:21" x14ac:dyDescent="0.2">
      <c r="A2248">
        <v>2247</v>
      </c>
      <c r="B2248" t="s">
        <v>20</v>
      </c>
      <c r="C2248" t="s">
        <v>21</v>
      </c>
      <c r="D2248" t="s">
        <v>7297</v>
      </c>
      <c r="E2248" t="s">
        <v>7298</v>
      </c>
      <c r="F2248" s="1">
        <v>42466.82708333333</v>
      </c>
      <c r="G2248" t="s">
        <v>7299</v>
      </c>
      <c r="I2248">
        <v>17</v>
      </c>
      <c r="J2248" t="s">
        <v>1816</v>
      </c>
      <c r="K2248" t="s">
        <v>7300</v>
      </c>
      <c r="L2248">
        <v>1385</v>
      </c>
      <c r="M2248" t="s">
        <v>27</v>
      </c>
      <c r="N2248" t="s">
        <v>28</v>
      </c>
      <c r="O2248" t="b">
        <v>0</v>
      </c>
      <c r="P2248">
        <v>1</v>
      </c>
      <c r="Q2248">
        <v>19467</v>
      </c>
      <c r="R2248">
        <v>109</v>
      </c>
      <c r="S2248">
        <v>7</v>
      </c>
      <c r="T2248">
        <v>0</v>
      </c>
      <c r="U2248">
        <v>48</v>
      </c>
    </row>
    <row r="2249" spans="1:21" x14ac:dyDescent="0.2">
      <c r="A2249">
        <v>2248</v>
      </c>
      <c r="B2249" t="s">
        <v>20</v>
      </c>
      <c r="C2249" t="s">
        <v>21</v>
      </c>
      <c r="D2249" t="s">
        <v>7301</v>
      </c>
      <c r="E2249" t="s">
        <v>7302</v>
      </c>
      <c r="F2249" s="1">
        <v>42466.527083333334</v>
      </c>
      <c r="G2249" t="s">
        <v>7303</v>
      </c>
      <c r="I2249">
        <v>17</v>
      </c>
      <c r="J2249" t="s">
        <v>1816</v>
      </c>
      <c r="K2249" t="s">
        <v>962</v>
      </c>
      <c r="L2249">
        <v>122</v>
      </c>
      <c r="M2249" t="s">
        <v>27</v>
      </c>
      <c r="N2249" t="s">
        <v>28</v>
      </c>
      <c r="O2249" t="b">
        <v>0</v>
      </c>
      <c r="P2249">
        <v>1</v>
      </c>
      <c r="Q2249">
        <v>8826</v>
      </c>
      <c r="R2249">
        <v>127</v>
      </c>
      <c r="S2249">
        <v>25</v>
      </c>
      <c r="T2249">
        <v>0</v>
      </c>
      <c r="U2249">
        <v>281</v>
      </c>
    </row>
    <row r="2250" spans="1:21" x14ac:dyDescent="0.2">
      <c r="A2250">
        <v>2249</v>
      </c>
      <c r="B2250" t="s">
        <v>20</v>
      </c>
      <c r="C2250" t="s">
        <v>21</v>
      </c>
      <c r="D2250" t="s">
        <v>7304</v>
      </c>
      <c r="E2250" t="s">
        <v>7305</v>
      </c>
      <c r="F2250" s="1">
        <v>42466.799305555556</v>
      </c>
      <c r="G2250" t="s">
        <v>7306</v>
      </c>
      <c r="I2250">
        <v>17</v>
      </c>
      <c r="J2250" t="s">
        <v>1816</v>
      </c>
      <c r="K2250" t="s">
        <v>4811</v>
      </c>
      <c r="L2250">
        <v>257</v>
      </c>
      <c r="M2250" t="s">
        <v>27</v>
      </c>
      <c r="N2250" t="s">
        <v>429</v>
      </c>
      <c r="O2250" t="b">
        <v>0</v>
      </c>
      <c r="P2250">
        <v>1</v>
      </c>
      <c r="Q2250">
        <v>90246</v>
      </c>
      <c r="R2250">
        <v>554</v>
      </c>
      <c r="S2250">
        <v>37</v>
      </c>
      <c r="T2250">
        <v>0</v>
      </c>
      <c r="U2250">
        <v>158</v>
      </c>
    </row>
    <row r="2251" spans="1:21" x14ac:dyDescent="0.2">
      <c r="A2251">
        <v>2250</v>
      </c>
      <c r="B2251" t="s">
        <v>20</v>
      </c>
      <c r="C2251" t="s">
        <v>21</v>
      </c>
      <c r="D2251" t="s">
        <v>7307</v>
      </c>
      <c r="E2251" t="s">
        <v>7308</v>
      </c>
      <c r="F2251" s="1">
        <v>42466.488888888889</v>
      </c>
      <c r="G2251" t="s">
        <v>7309</v>
      </c>
      <c r="I2251">
        <v>17</v>
      </c>
      <c r="J2251" t="s">
        <v>1816</v>
      </c>
      <c r="K2251" t="s">
        <v>879</v>
      </c>
      <c r="L2251">
        <v>192</v>
      </c>
      <c r="M2251" t="s">
        <v>27</v>
      </c>
      <c r="N2251" t="s">
        <v>28</v>
      </c>
      <c r="O2251" t="b">
        <v>0</v>
      </c>
      <c r="P2251">
        <v>1</v>
      </c>
      <c r="Q2251">
        <v>6209</v>
      </c>
      <c r="R2251">
        <v>21</v>
      </c>
      <c r="S2251">
        <v>1</v>
      </c>
      <c r="T2251">
        <v>0</v>
      </c>
      <c r="U2251">
        <v>9</v>
      </c>
    </row>
    <row r="2252" spans="1:21" x14ac:dyDescent="0.2">
      <c r="A2252">
        <v>2251</v>
      </c>
      <c r="B2252" t="s">
        <v>20</v>
      </c>
      <c r="C2252" t="s">
        <v>21</v>
      </c>
      <c r="D2252" t="s">
        <v>7310</v>
      </c>
      <c r="E2252" t="s">
        <v>7311</v>
      </c>
      <c r="F2252" s="1">
        <v>42465.79791666667</v>
      </c>
      <c r="G2252" t="s">
        <v>7312</v>
      </c>
      <c r="I2252">
        <v>17</v>
      </c>
      <c r="J2252" t="s">
        <v>1816</v>
      </c>
      <c r="K2252" t="s">
        <v>1376</v>
      </c>
      <c r="L2252">
        <v>72</v>
      </c>
      <c r="M2252" t="s">
        <v>27</v>
      </c>
      <c r="N2252" t="s">
        <v>28</v>
      </c>
      <c r="O2252" t="b">
        <v>0</v>
      </c>
      <c r="P2252">
        <v>1</v>
      </c>
      <c r="Q2252">
        <v>15734</v>
      </c>
      <c r="R2252">
        <v>38</v>
      </c>
      <c r="S2252">
        <v>87</v>
      </c>
      <c r="T2252">
        <v>0</v>
      </c>
      <c r="U2252">
        <v>92</v>
      </c>
    </row>
    <row r="2253" spans="1:21" x14ac:dyDescent="0.2">
      <c r="A2253">
        <v>2252</v>
      </c>
      <c r="B2253" t="s">
        <v>20</v>
      </c>
      <c r="C2253" t="s">
        <v>21</v>
      </c>
      <c r="D2253" t="s">
        <v>7313</v>
      </c>
      <c r="E2253" t="s">
        <v>7314</v>
      </c>
      <c r="F2253" s="1">
        <v>42465.786111111112</v>
      </c>
      <c r="G2253" t="s">
        <v>7315</v>
      </c>
      <c r="I2253">
        <v>17</v>
      </c>
      <c r="J2253" t="s">
        <v>1816</v>
      </c>
      <c r="K2253" t="s">
        <v>1238</v>
      </c>
      <c r="L2253">
        <v>161</v>
      </c>
      <c r="M2253" t="s">
        <v>27</v>
      </c>
      <c r="N2253" t="s">
        <v>28</v>
      </c>
      <c r="O2253" t="b">
        <v>0</v>
      </c>
      <c r="P2253">
        <v>1</v>
      </c>
      <c r="Q2253">
        <v>3753</v>
      </c>
      <c r="R2253">
        <v>27</v>
      </c>
      <c r="S2253">
        <v>8</v>
      </c>
      <c r="T2253">
        <v>0</v>
      </c>
      <c r="U2253">
        <v>25</v>
      </c>
    </row>
    <row r="2254" spans="1:21" x14ac:dyDescent="0.2">
      <c r="A2254">
        <v>2253</v>
      </c>
      <c r="B2254" t="s">
        <v>20</v>
      </c>
      <c r="C2254" t="s">
        <v>21</v>
      </c>
      <c r="D2254" t="s">
        <v>7316</v>
      </c>
      <c r="E2254" t="s">
        <v>7317</v>
      </c>
      <c r="F2254" s="1">
        <v>42465.767361111109</v>
      </c>
      <c r="G2254" t="s">
        <v>7318</v>
      </c>
      <c r="I2254">
        <v>17</v>
      </c>
      <c r="J2254" t="s">
        <v>1816</v>
      </c>
      <c r="K2254" t="s">
        <v>2955</v>
      </c>
      <c r="L2254">
        <v>55</v>
      </c>
      <c r="M2254" t="s">
        <v>27</v>
      </c>
      <c r="N2254" t="s">
        <v>28</v>
      </c>
      <c r="O2254" t="b">
        <v>0</v>
      </c>
      <c r="P2254">
        <v>1</v>
      </c>
      <c r="Q2254">
        <v>6314</v>
      </c>
      <c r="R2254">
        <v>13</v>
      </c>
      <c r="S2254">
        <v>4</v>
      </c>
      <c r="T2254">
        <v>0</v>
      </c>
      <c r="U2254">
        <v>5</v>
      </c>
    </row>
    <row r="2255" spans="1:21" x14ac:dyDescent="0.2">
      <c r="A2255">
        <v>2254</v>
      </c>
      <c r="B2255" t="s">
        <v>20</v>
      </c>
      <c r="C2255" t="s">
        <v>21</v>
      </c>
      <c r="D2255" t="s">
        <v>7319</v>
      </c>
      <c r="E2255" t="s">
        <v>7320</v>
      </c>
      <c r="F2255" s="1">
        <v>42465.754166666666</v>
      </c>
      <c r="G2255" t="s">
        <v>7321</v>
      </c>
      <c r="I2255">
        <v>17</v>
      </c>
      <c r="J2255" t="s">
        <v>1816</v>
      </c>
      <c r="K2255" t="s">
        <v>558</v>
      </c>
      <c r="L2255">
        <v>52</v>
      </c>
      <c r="M2255" t="s">
        <v>27</v>
      </c>
      <c r="N2255" t="s">
        <v>28</v>
      </c>
      <c r="O2255" t="b">
        <v>0</v>
      </c>
      <c r="P2255">
        <v>1</v>
      </c>
      <c r="Q2255">
        <v>7006</v>
      </c>
      <c r="R2255">
        <v>142</v>
      </c>
      <c r="S2255">
        <v>3</v>
      </c>
      <c r="T2255">
        <v>0</v>
      </c>
      <c r="U2255">
        <v>36</v>
      </c>
    </row>
    <row r="2256" spans="1:21" x14ac:dyDescent="0.2">
      <c r="A2256">
        <v>2255</v>
      </c>
      <c r="B2256" t="s">
        <v>20</v>
      </c>
      <c r="C2256" t="s">
        <v>21</v>
      </c>
      <c r="D2256" t="e">
        <v>#NAME?</v>
      </c>
      <c r="E2256" t="s">
        <v>7322</v>
      </c>
      <c r="F2256" s="1">
        <v>42465.703472222223</v>
      </c>
      <c r="G2256" t="s">
        <v>7323</v>
      </c>
      <c r="I2256">
        <v>17</v>
      </c>
      <c r="J2256" t="s">
        <v>1816</v>
      </c>
      <c r="K2256" t="s">
        <v>120</v>
      </c>
      <c r="L2256">
        <v>95</v>
      </c>
      <c r="M2256" t="s">
        <v>27</v>
      </c>
      <c r="N2256" t="s">
        <v>28</v>
      </c>
      <c r="O2256" t="b">
        <v>0</v>
      </c>
      <c r="P2256">
        <v>1</v>
      </c>
      <c r="Q2256">
        <v>9602</v>
      </c>
      <c r="R2256">
        <v>124</v>
      </c>
      <c r="S2256">
        <v>6</v>
      </c>
      <c r="T2256">
        <v>0</v>
      </c>
      <c r="U2256">
        <v>10</v>
      </c>
    </row>
    <row r="2257" spans="1:21" x14ac:dyDescent="0.2">
      <c r="A2257">
        <v>2256</v>
      </c>
      <c r="B2257" t="s">
        <v>20</v>
      </c>
      <c r="C2257" t="s">
        <v>21</v>
      </c>
      <c r="D2257" t="s">
        <v>7324</v>
      </c>
      <c r="E2257" t="s">
        <v>7325</v>
      </c>
      <c r="F2257" s="1">
        <v>42465.64166666667</v>
      </c>
      <c r="G2257" t="s">
        <v>7326</v>
      </c>
      <c r="I2257">
        <v>17</v>
      </c>
      <c r="J2257" t="s">
        <v>1816</v>
      </c>
      <c r="K2257" t="s">
        <v>1111</v>
      </c>
      <c r="L2257">
        <v>63</v>
      </c>
      <c r="M2257" t="s">
        <v>27</v>
      </c>
      <c r="N2257" t="s">
        <v>28</v>
      </c>
      <c r="O2257" t="b">
        <v>0</v>
      </c>
      <c r="P2257">
        <v>1</v>
      </c>
      <c r="Q2257">
        <v>6821</v>
      </c>
      <c r="R2257">
        <v>49</v>
      </c>
      <c r="S2257">
        <v>8</v>
      </c>
      <c r="T2257">
        <v>0</v>
      </c>
      <c r="U2257">
        <v>16</v>
      </c>
    </row>
    <row r="2258" spans="1:21" x14ac:dyDescent="0.2">
      <c r="A2258">
        <v>2257</v>
      </c>
      <c r="B2258" t="s">
        <v>20</v>
      </c>
      <c r="C2258" t="s">
        <v>21</v>
      </c>
      <c r="D2258" t="s">
        <v>7327</v>
      </c>
      <c r="E2258" t="s">
        <v>7328</v>
      </c>
      <c r="F2258" s="1">
        <v>42465.768055555556</v>
      </c>
      <c r="G2258" t="s">
        <v>7329</v>
      </c>
      <c r="I2258">
        <v>25</v>
      </c>
      <c r="J2258" t="s">
        <v>25</v>
      </c>
      <c r="K2258" t="s">
        <v>3484</v>
      </c>
      <c r="L2258">
        <v>266</v>
      </c>
      <c r="M2258" t="s">
        <v>27</v>
      </c>
      <c r="N2258" t="s">
        <v>28</v>
      </c>
      <c r="O2258" t="b">
        <v>0</v>
      </c>
      <c r="P2258">
        <v>1</v>
      </c>
      <c r="Q2258">
        <v>9275</v>
      </c>
      <c r="R2258">
        <v>28</v>
      </c>
      <c r="S2258">
        <v>4</v>
      </c>
      <c r="T2258">
        <v>0</v>
      </c>
      <c r="U2258">
        <v>6</v>
      </c>
    </row>
    <row r="2259" spans="1:21" x14ac:dyDescent="0.2">
      <c r="A2259">
        <v>2258</v>
      </c>
      <c r="B2259" t="s">
        <v>20</v>
      </c>
      <c r="C2259" t="s">
        <v>21</v>
      </c>
      <c r="D2259" t="s">
        <v>7330</v>
      </c>
      <c r="E2259" t="s">
        <v>7331</v>
      </c>
      <c r="F2259" s="1">
        <v>42464.801388888889</v>
      </c>
      <c r="G2259" t="s">
        <v>7332</v>
      </c>
      <c r="I2259">
        <v>25</v>
      </c>
      <c r="J2259" t="s">
        <v>25</v>
      </c>
      <c r="K2259" t="s">
        <v>2322</v>
      </c>
      <c r="L2259">
        <v>201</v>
      </c>
      <c r="M2259" t="s">
        <v>27</v>
      </c>
      <c r="N2259" t="s">
        <v>28</v>
      </c>
      <c r="O2259" t="b">
        <v>0</v>
      </c>
      <c r="P2259">
        <v>1</v>
      </c>
      <c r="Q2259">
        <v>36433</v>
      </c>
      <c r="R2259">
        <v>245</v>
      </c>
      <c r="S2259">
        <v>15</v>
      </c>
      <c r="T2259">
        <v>0</v>
      </c>
      <c r="U2259">
        <v>54</v>
      </c>
    </row>
    <row r="2260" spans="1:21" x14ac:dyDescent="0.2">
      <c r="A2260">
        <v>2259</v>
      </c>
      <c r="B2260" t="s">
        <v>20</v>
      </c>
      <c r="C2260" t="s">
        <v>21</v>
      </c>
      <c r="D2260" t="s">
        <v>7333</v>
      </c>
      <c r="E2260" t="s">
        <v>7334</v>
      </c>
      <c r="F2260" s="1">
        <v>42464.728472222225</v>
      </c>
      <c r="G2260" t="s">
        <v>7335</v>
      </c>
      <c r="I2260">
        <v>25</v>
      </c>
      <c r="J2260" t="s">
        <v>25</v>
      </c>
      <c r="K2260" t="s">
        <v>1494</v>
      </c>
      <c r="L2260">
        <v>158</v>
      </c>
      <c r="M2260" t="s">
        <v>27</v>
      </c>
      <c r="N2260" t="s">
        <v>28</v>
      </c>
      <c r="O2260" t="b">
        <v>0</v>
      </c>
      <c r="P2260">
        <v>1</v>
      </c>
      <c r="Q2260">
        <v>9767</v>
      </c>
      <c r="R2260">
        <v>44</v>
      </c>
      <c r="S2260">
        <v>26</v>
      </c>
      <c r="T2260">
        <v>0</v>
      </c>
      <c r="U2260">
        <v>62</v>
      </c>
    </row>
    <row r="2261" spans="1:21" x14ac:dyDescent="0.2">
      <c r="A2261">
        <v>2260</v>
      </c>
      <c r="B2261" t="s">
        <v>20</v>
      </c>
      <c r="C2261" t="s">
        <v>21</v>
      </c>
      <c r="D2261" t="s">
        <v>7336</v>
      </c>
      <c r="E2261" t="s">
        <v>7337</v>
      </c>
      <c r="F2261" s="1">
        <v>42464.602777777778</v>
      </c>
      <c r="G2261" t="s">
        <v>7338</v>
      </c>
      <c r="I2261">
        <v>25</v>
      </c>
      <c r="J2261" t="s">
        <v>25</v>
      </c>
      <c r="K2261" t="s">
        <v>790</v>
      </c>
      <c r="L2261">
        <v>211</v>
      </c>
      <c r="M2261" t="s">
        <v>27</v>
      </c>
      <c r="N2261" t="s">
        <v>28</v>
      </c>
      <c r="O2261" t="b">
        <v>0</v>
      </c>
      <c r="P2261">
        <v>1</v>
      </c>
      <c r="Q2261">
        <v>38176</v>
      </c>
      <c r="R2261">
        <v>83</v>
      </c>
      <c r="S2261">
        <v>19</v>
      </c>
      <c r="T2261">
        <v>0</v>
      </c>
      <c r="U2261">
        <v>41</v>
      </c>
    </row>
    <row r="2262" spans="1:21" x14ac:dyDescent="0.2">
      <c r="A2262">
        <v>2261</v>
      </c>
      <c r="B2262" t="s">
        <v>20</v>
      </c>
      <c r="C2262" t="s">
        <v>21</v>
      </c>
      <c r="D2262" t="s">
        <v>7339</v>
      </c>
      <c r="E2262" t="s">
        <v>7340</v>
      </c>
      <c r="F2262" s="1">
        <v>42479.768750000003</v>
      </c>
      <c r="G2262" t="s">
        <v>7341</v>
      </c>
      <c r="I2262">
        <v>25</v>
      </c>
      <c r="J2262" t="s">
        <v>25</v>
      </c>
      <c r="K2262" t="s">
        <v>473</v>
      </c>
      <c r="L2262">
        <v>106</v>
      </c>
      <c r="M2262" t="s">
        <v>27</v>
      </c>
      <c r="N2262" t="s">
        <v>28</v>
      </c>
      <c r="O2262" t="b">
        <v>0</v>
      </c>
      <c r="P2262">
        <v>1</v>
      </c>
      <c r="Q2262">
        <v>9664</v>
      </c>
      <c r="R2262">
        <v>71</v>
      </c>
      <c r="S2262">
        <v>43</v>
      </c>
      <c r="T2262">
        <v>0</v>
      </c>
      <c r="U2262">
        <v>54</v>
      </c>
    </row>
    <row r="2263" spans="1:21" x14ac:dyDescent="0.2">
      <c r="A2263">
        <v>2262</v>
      </c>
      <c r="B2263" t="s">
        <v>20</v>
      </c>
      <c r="C2263" t="s">
        <v>21</v>
      </c>
      <c r="D2263" t="s">
        <v>7342</v>
      </c>
      <c r="E2263" t="s">
        <v>7343</v>
      </c>
      <c r="F2263" s="1">
        <v>42463.980555555558</v>
      </c>
      <c r="G2263" t="s">
        <v>7344</v>
      </c>
      <c r="I2263">
        <v>25</v>
      </c>
      <c r="J2263" t="s">
        <v>25</v>
      </c>
      <c r="K2263" t="s">
        <v>1421</v>
      </c>
      <c r="L2263">
        <v>216</v>
      </c>
      <c r="M2263" t="s">
        <v>27</v>
      </c>
      <c r="N2263" t="s">
        <v>28</v>
      </c>
      <c r="O2263" t="b">
        <v>0</v>
      </c>
      <c r="P2263">
        <v>1</v>
      </c>
      <c r="Q2263">
        <v>106365</v>
      </c>
      <c r="R2263">
        <v>532</v>
      </c>
      <c r="S2263">
        <v>59</v>
      </c>
      <c r="T2263">
        <v>0</v>
      </c>
      <c r="U2263">
        <v>320</v>
      </c>
    </row>
    <row r="2264" spans="1:21" x14ac:dyDescent="0.2">
      <c r="A2264">
        <v>2263</v>
      </c>
      <c r="B2264" t="s">
        <v>20</v>
      </c>
      <c r="C2264" t="s">
        <v>21</v>
      </c>
      <c r="D2264" t="s">
        <v>7345</v>
      </c>
      <c r="E2264" t="s">
        <v>7346</v>
      </c>
      <c r="F2264" s="1">
        <v>42463.57708333333</v>
      </c>
      <c r="G2264" t="s">
        <v>7347</v>
      </c>
      <c r="I2264">
        <v>25</v>
      </c>
      <c r="J2264" t="s">
        <v>25</v>
      </c>
      <c r="K2264" t="s">
        <v>7348</v>
      </c>
      <c r="L2264">
        <v>1148</v>
      </c>
      <c r="M2264" t="s">
        <v>27</v>
      </c>
      <c r="N2264" t="s">
        <v>28</v>
      </c>
      <c r="O2264" t="b">
        <v>0</v>
      </c>
      <c r="P2264">
        <v>1</v>
      </c>
      <c r="Q2264">
        <v>10044</v>
      </c>
      <c r="R2264">
        <v>34</v>
      </c>
      <c r="S2264">
        <v>17</v>
      </c>
      <c r="T2264">
        <v>0</v>
      </c>
      <c r="U2264">
        <v>43</v>
      </c>
    </row>
    <row r="2265" spans="1:21" x14ac:dyDescent="0.2">
      <c r="A2265">
        <v>2264</v>
      </c>
      <c r="B2265" t="s">
        <v>20</v>
      </c>
      <c r="C2265" t="s">
        <v>21</v>
      </c>
      <c r="D2265" t="s">
        <v>7349</v>
      </c>
      <c r="E2265" t="s">
        <v>7350</v>
      </c>
      <c r="F2265" s="1">
        <v>42463.581250000003</v>
      </c>
      <c r="G2265" t="s">
        <v>7351</v>
      </c>
      <c r="I2265">
        <v>25</v>
      </c>
      <c r="J2265" t="s">
        <v>25</v>
      </c>
      <c r="K2265" t="s">
        <v>7352</v>
      </c>
      <c r="L2265">
        <v>437</v>
      </c>
      <c r="M2265" t="s">
        <v>27</v>
      </c>
      <c r="N2265" t="s">
        <v>28</v>
      </c>
      <c r="O2265" t="b">
        <v>0</v>
      </c>
      <c r="P2265">
        <v>1</v>
      </c>
      <c r="Q2265">
        <v>7102</v>
      </c>
      <c r="R2265">
        <v>25</v>
      </c>
      <c r="S2265">
        <v>2</v>
      </c>
      <c r="T2265">
        <v>0</v>
      </c>
      <c r="U2265">
        <v>7</v>
      </c>
    </row>
    <row r="2266" spans="1:21" x14ac:dyDescent="0.2">
      <c r="A2266">
        <v>2265</v>
      </c>
      <c r="B2266" t="s">
        <v>20</v>
      </c>
      <c r="C2266" t="s">
        <v>21</v>
      </c>
      <c r="D2266" t="s">
        <v>7353</v>
      </c>
      <c r="E2266" t="s">
        <v>7354</v>
      </c>
      <c r="F2266" s="1">
        <v>42461.824999999997</v>
      </c>
      <c r="G2266" t="s">
        <v>7355</v>
      </c>
      <c r="I2266">
        <v>28</v>
      </c>
      <c r="J2266" t="s">
        <v>1155</v>
      </c>
      <c r="K2266" t="s">
        <v>1366</v>
      </c>
      <c r="L2266">
        <v>199</v>
      </c>
      <c r="M2266" t="s">
        <v>27</v>
      </c>
      <c r="N2266" t="s">
        <v>28</v>
      </c>
      <c r="O2266" t="b">
        <v>0</v>
      </c>
      <c r="P2266">
        <v>1</v>
      </c>
      <c r="Q2266">
        <v>19228</v>
      </c>
      <c r="R2266">
        <v>176</v>
      </c>
      <c r="S2266">
        <v>63</v>
      </c>
      <c r="T2266">
        <v>0</v>
      </c>
      <c r="U2266">
        <v>54</v>
      </c>
    </row>
    <row r="2267" spans="1:21" x14ac:dyDescent="0.2">
      <c r="A2267">
        <v>2266</v>
      </c>
      <c r="B2267" t="s">
        <v>20</v>
      </c>
      <c r="C2267" t="s">
        <v>21</v>
      </c>
      <c r="D2267" t="s">
        <v>7356</v>
      </c>
      <c r="E2267" t="s">
        <v>7357</v>
      </c>
      <c r="F2267" s="1">
        <v>42464.57708333333</v>
      </c>
      <c r="G2267" t="s">
        <v>7358</v>
      </c>
      <c r="I2267">
        <v>28</v>
      </c>
      <c r="J2267" t="s">
        <v>1155</v>
      </c>
      <c r="K2267" t="s">
        <v>251</v>
      </c>
      <c r="L2267">
        <v>27</v>
      </c>
      <c r="M2267" t="s">
        <v>27</v>
      </c>
      <c r="N2267" t="s">
        <v>28</v>
      </c>
      <c r="O2267" t="b">
        <v>0</v>
      </c>
      <c r="P2267">
        <v>1</v>
      </c>
      <c r="Q2267">
        <v>2479</v>
      </c>
      <c r="R2267">
        <v>15</v>
      </c>
      <c r="S2267">
        <v>2</v>
      </c>
      <c r="T2267">
        <v>0</v>
      </c>
      <c r="U2267">
        <v>1</v>
      </c>
    </row>
    <row r="2268" spans="1:21" x14ac:dyDescent="0.2">
      <c r="A2268">
        <v>2267</v>
      </c>
      <c r="B2268" t="s">
        <v>20</v>
      </c>
      <c r="C2268" t="s">
        <v>21</v>
      </c>
      <c r="D2268" t="s">
        <v>7359</v>
      </c>
      <c r="E2268" t="s">
        <v>7360</v>
      </c>
      <c r="F2268" s="1">
        <v>42462.586111111108</v>
      </c>
      <c r="G2268" t="s">
        <v>7361</v>
      </c>
      <c r="I2268">
        <v>28</v>
      </c>
      <c r="J2268" t="s">
        <v>1155</v>
      </c>
      <c r="K2268" t="s">
        <v>186</v>
      </c>
      <c r="L2268">
        <v>62</v>
      </c>
      <c r="M2268" t="s">
        <v>27</v>
      </c>
      <c r="N2268" t="s">
        <v>28</v>
      </c>
      <c r="O2268" t="b">
        <v>0</v>
      </c>
      <c r="P2268">
        <v>1</v>
      </c>
      <c r="Q2268">
        <v>11576</v>
      </c>
      <c r="R2268">
        <v>117</v>
      </c>
      <c r="S2268">
        <v>7</v>
      </c>
      <c r="T2268">
        <v>0</v>
      </c>
      <c r="U2268">
        <v>130</v>
      </c>
    </row>
    <row r="2269" spans="1:21" x14ac:dyDescent="0.2">
      <c r="A2269">
        <v>2268</v>
      </c>
      <c r="B2269" t="s">
        <v>20</v>
      </c>
      <c r="C2269" t="s">
        <v>21</v>
      </c>
      <c r="D2269" t="s">
        <v>7362</v>
      </c>
      <c r="E2269" t="s">
        <v>7363</v>
      </c>
      <c r="F2269" s="1">
        <v>42464.686111111114</v>
      </c>
      <c r="G2269" t="s">
        <v>7364</v>
      </c>
      <c r="I2269">
        <v>2</v>
      </c>
      <c r="J2269" t="s">
        <v>3105</v>
      </c>
      <c r="K2269" t="s">
        <v>743</v>
      </c>
      <c r="L2269">
        <v>250</v>
      </c>
      <c r="M2269" t="s">
        <v>27</v>
      </c>
      <c r="N2269" t="s">
        <v>28</v>
      </c>
      <c r="O2269" t="b">
        <v>0</v>
      </c>
      <c r="P2269">
        <v>1</v>
      </c>
      <c r="Q2269">
        <v>7420</v>
      </c>
      <c r="R2269">
        <v>245</v>
      </c>
      <c r="S2269">
        <v>37</v>
      </c>
      <c r="T2269">
        <v>0</v>
      </c>
      <c r="U2269">
        <v>89</v>
      </c>
    </row>
    <row r="2270" spans="1:21" x14ac:dyDescent="0.2">
      <c r="A2270">
        <v>2269</v>
      </c>
      <c r="B2270" t="s">
        <v>20</v>
      </c>
      <c r="C2270" t="s">
        <v>21</v>
      </c>
      <c r="D2270" t="s">
        <v>7365</v>
      </c>
      <c r="E2270" t="s">
        <v>7366</v>
      </c>
      <c r="F2270" s="1">
        <v>42461.659722222219</v>
      </c>
      <c r="G2270" t="s">
        <v>7367</v>
      </c>
      <c r="I2270">
        <v>28</v>
      </c>
      <c r="J2270" t="s">
        <v>1155</v>
      </c>
      <c r="K2270" t="s">
        <v>2695</v>
      </c>
      <c r="L2270">
        <v>235</v>
      </c>
      <c r="M2270" t="s">
        <v>27</v>
      </c>
      <c r="N2270" t="s">
        <v>28</v>
      </c>
      <c r="O2270" t="b">
        <v>0</v>
      </c>
      <c r="P2270">
        <v>1</v>
      </c>
      <c r="Q2270">
        <v>9046</v>
      </c>
      <c r="R2270">
        <v>138</v>
      </c>
      <c r="S2270">
        <v>12</v>
      </c>
      <c r="T2270">
        <v>0</v>
      </c>
      <c r="U2270">
        <v>17</v>
      </c>
    </row>
    <row r="2271" spans="1:21" x14ac:dyDescent="0.2">
      <c r="A2271">
        <v>2270</v>
      </c>
      <c r="B2271" t="s">
        <v>20</v>
      </c>
      <c r="C2271" t="s">
        <v>21</v>
      </c>
      <c r="D2271" t="s">
        <v>7368</v>
      </c>
      <c r="E2271" t="s">
        <v>7369</v>
      </c>
      <c r="F2271" s="1">
        <v>42461.575694444444</v>
      </c>
      <c r="G2271" t="s">
        <v>7370</v>
      </c>
      <c r="I2271">
        <v>2</v>
      </c>
      <c r="J2271" t="s">
        <v>3105</v>
      </c>
      <c r="K2271" t="s">
        <v>459</v>
      </c>
      <c r="L2271">
        <v>129</v>
      </c>
      <c r="M2271" t="s">
        <v>27</v>
      </c>
      <c r="N2271" t="s">
        <v>28</v>
      </c>
      <c r="O2271" t="b">
        <v>0</v>
      </c>
      <c r="P2271">
        <v>1</v>
      </c>
      <c r="Q2271">
        <v>45423</v>
      </c>
      <c r="R2271">
        <v>213</v>
      </c>
      <c r="S2271">
        <v>9</v>
      </c>
      <c r="T2271">
        <v>0</v>
      </c>
      <c r="U2271">
        <v>117</v>
      </c>
    </row>
    <row r="2272" spans="1:21" x14ac:dyDescent="0.2">
      <c r="A2272">
        <v>2271</v>
      </c>
      <c r="B2272" t="s">
        <v>20</v>
      </c>
      <c r="C2272" t="s">
        <v>21</v>
      </c>
      <c r="D2272" t="s">
        <v>7371</v>
      </c>
      <c r="E2272" t="s">
        <v>7372</v>
      </c>
      <c r="F2272" s="1">
        <v>42461.555555555555</v>
      </c>
      <c r="G2272" t="s">
        <v>7373</v>
      </c>
      <c r="I2272">
        <v>24</v>
      </c>
      <c r="J2272" t="s">
        <v>454</v>
      </c>
      <c r="K2272" t="s">
        <v>6954</v>
      </c>
      <c r="L2272">
        <v>205</v>
      </c>
      <c r="M2272" t="s">
        <v>27</v>
      </c>
      <c r="N2272" t="s">
        <v>28</v>
      </c>
      <c r="O2272" t="b">
        <v>0</v>
      </c>
      <c r="P2272">
        <v>1</v>
      </c>
      <c r="Q2272">
        <v>13290</v>
      </c>
      <c r="R2272">
        <v>126</v>
      </c>
      <c r="S2272">
        <v>20</v>
      </c>
      <c r="T2272">
        <v>0</v>
      </c>
      <c r="U2272">
        <v>106</v>
      </c>
    </row>
    <row r="2273" spans="1:21" x14ac:dyDescent="0.2">
      <c r="A2273">
        <v>2272</v>
      </c>
      <c r="B2273" t="s">
        <v>20</v>
      </c>
      <c r="C2273" t="s">
        <v>21</v>
      </c>
      <c r="D2273" t="s">
        <v>7374</v>
      </c>
      <c r="E2273" t="s">
        <v>7375</v>
      </c>
      <c r="F2273" s="1">
        <v>42461.51666666667</v>
      </c>
      <c r="G2273" t="s">
        <v>7376</v>
      </c>
      <c r="I2273">
        <v>24</v>
      </c>
      <c r="J2273" t="s">
        <v>454</v>
      </c>
      <c r="K2273" t="s">
        <v>2582</v>
      </c>
      <c r="L2273">
        <v>149</v>
      </c>
      <c r="M2273" t="s">
        <v>27</v>
      </c>
      <c r="N2273" t="s">
        <v>28</v>
      </c>
      <c r="O2273" t="b">
        <v>0</v>
      </c>
      <c r="P2273">
        <v>1</v>
      </c>
      <c r="Q2273">
        <v>40196</v>
      </c>
      <c r="R2273">
        <v>317</v>
      </c>
      <c r="S2273">
        <v>10</v>
      </c>
      <c r="T2273">
        <v>0</v>
      </c>
      <c r="U2273">
        <v>38</v>
      </c>
    </row>
    <row r="2274" spans="1:21" x14ac:dyDescent="0.2">
      <c r="A2274">
        <v>2273</v>
      </c>
      <c r="B2274" t="s">
        <v>20</v>
      </c>
      <c r="C2274" t="s">
        <v>21</v>
      </c>
      <c r="D2274" t="s">
        <v>7377</v>
      </c>
      <c r="E2274" t="s">
        <v>7378</v>
      </c>
      <c r="F2274" s="1">
        <v>42461.572916666664</v>
      </c>
      <c r="G2274" t="s">
        <v>7379</v>
      </c>
      <c r="I2274">
        <v>24</v>
      </c>
      <c r="J2274" t="s">
        <v>454</v>
      </c>
      <c r="K2274" t="s">
        <v>917</v>
      </c>
      <c r="L2274">
        <v>162</v>
      </c>
      <c r="M2274" t="s">
        <v>27</v>
      </c>
      <c r="N2274" t="s">
        <v>28</v>
      </c>
      <c r="O2274" t="b">
        <v>0</v>
      </c>
      <c r="P2274">
        <v>1</v>
      </c>
      <c r="Q2274">
        <v>3347</v>
      </c>
      <c r="R2274">
        <v>120</v>
      </c>
      <c r="S2274">
        <v>29</v>
      </c>
      <c r="T2274">
        <v>0</v>
      </c>
      <c r="U2274">
        <v>33</v>
      </c>
    </row>
    <row r="2275" spans="1:21" x14ac:dyDescent="0.2">
      <c r="A2275">
        <v>2274</v>
      </c>
      <c r="B2275" t="s">
        <v>20</v>
      </c>
      <c r="C2275" t="s">
        <v>21</v>
      </c>
      <c r="D2275" t="s">
        <v>7380</v>
      </c>
      <c r="E2275" t="s">
        <v>7381</v>
      </c>
      <c r="F2275" s="1">
        <v>42460.754166666666</v>
      </c>
      <c r="G2275" t="s">
        <v>7382</v>
      </c>
      <c r="I2275">
        <v>24</v>
      </c>
      <c r="J2275" t="s">
        <v>454</v>
      </c>
      <c r="K2275" t="s">
        <v>398</v>
      </c>
      <c r="L2275">
        <v>58</v>
      </c>
      <c r="M2275" t="s">
        <v>27</v>
      </c>
      <c r="N2275" t="s">
        <v>28</v>
      </c>
      <c r="O2275" t="b">
        <v>0</v>
      </c>
      <c r="P2275">
        <v>1</v>
      </c>
      <c r="Q2275">
        <v>10129</v>
      </c>
      <c r="R2275">
        <v>120</v>
      </c>
      <c r="S2275">
        <v>370</v>
      </c>
      <c r="T2275">
        <v>0</v>
      </c>
      <c r="U2275">
        <v>99</v>
      </c>
    </row>
    <row r="2276" spans="1:21" x14ac:dyDescent="0.2">
      <c r="A2276">
        <v>2275</v>
      </c>
      <c r="B2276" t="s">
        <v>20</v>
      </c>
      <c r="C2276" t="s">
        <v>21</v>
      </c>
      <c r="D2276" t="s">
        <v>7383</v>
      </c>
      <c r="E2276" t="s">
        <v>7384</v>
      </c>
      <c r="F2276" s="1">
        <v>42462.756249999999</v>
      </c>
      <c r="G2276" t="s">
        <v>7385</v>
      </c>
      <c r="I2276">
        <v>23</v>
      </c>
      <c r="J2276" t="s">
        <v>2478</v>
      </c>
      <c r="K2276" t="s">
        <v>591</v>
      </c>
      <c r="L2276">
        <v>98</v>
      </c>
      <c r="M2276" t="s">
        <v>27</v>
      </c>
      <c r="N2276" t="s">
        <v>28</v>
      </c>
      <c r="O2276" t="b">
        <v>0</v>
      </c>
      <c r="P2276">
        <v>1</v>
      </c>
      <c r="Q2276">
        <v>3048</v>
      </c>
      <c r="R2276">
        <v>25</v>
      </c>
      <c r="S2276">
        <v>4</v>
      </c>
      <c r="T2276">
        <v>0</v>
      </c>
      <c r="U2276">
        <v>3</v>
      </c>
    </row>
    <row r="2277" spans="1:21" x14ac:dyDescent="0.2">
      <c r="A2277">
        <v>2276</v>
      </c>
      <c r="B2277" t="s">
        <v>20</v>
      </c>
      <c r="C2277" t="s">
        <v>21</v>
      </c>
      <c r="D2277" t="s">
        <v>7386</v>
      </c>
      <c r="E2277" t="s">
        <v>7387</v>
      </c>
      <c r="F2277" s="1">
        <v>42460.640277777777</v>
      </c>
      <c r="G2277" t="s">
        <v>7388</v>
      </c>
      <c r="I2277">
        <v>23</v>
      </c>
      <c r="J2277" t="s">
        <v>2478</v>
      </c>
      <c r="K2277" t="s">
        <v>879</v>
      </c>
      <c r="L2277">
        <v>192</v>
      </c>
      <c r="M2277" t="s">
        <v>27</v>
      </c>
      <c r="N2277" t="s">
        <v>28</v>
      </c>
      <c r="O2277" t="b">
        <v>0</v>
      </c>
      <c r="P2277">
        <v>1</v>
      </c>
      <c r="Q2277">
        <v>3908</v>
      </c>
      <c r="R2277">
        <v>12</v>
      </c>
      <c r="S2277">
        <v>30</v>
      </c>
      <c r="T2277">
        <v>0</v>
      </c>
      <c r="U2277">
        <v>14</v>
      </c>
    </row>
    <row r="2278" spans="1:21" x14ac:dyDescent="0.2">
      <c r="A2278">
        <v>2277</v>
      </c>
      <c r="B2278" t="s">
        <v>20</v>
      </c>
      <c r="C2278" t="s">
        <v>21</v>
      </c>
      <c r="D2278" t="s">
        <v>7389</v>
      </c>
      <c r="E2278" t="s">
        <v>7390</v>
      </c>
      <c r="F2278" s="1">
        <v>42460.615972222222</v>
      </c>
      <c r="G2278" t="s">
        <v>7391</v>
      </c>
      <c r="I2278">
        <v>23</v>
      </c>
      <c r="J2278" t="s">
        <v>2478</v>
      </c>
      <c r="K2278" t="s">
        <v>2098</v>
      </c>
      <c r="L2278">
        <v>87</v>
      </c>
      <c r="M2278" t="s">
        <v>27</v>
      </c>
      <c r="N2278" t="s">
        <v>28</v>
      </c>
      <c r="O2278" t="b">
        <v>0</v>
      </c>
      <c r="P2278">
        <v>1</v>
      </c>
      <c r="Q2278">
        <v>5619</v>
      </c>
      <c r="R2278">
        <v>48</v>
      </c>
      <c r="S2278">
        <v>1</v>
      </c>
      <c r="T2278">
        <v>0</v>
      </c>
      <c r="U2278">
        <v>9</v>
      </c>
    </row>
    <row r="2279" spans="1:21" x14ac:dyDescent="0.2">
      <c r="A2279">
        <v>2278</v>
      </c>
      <c r="B2279" t="s">
        <v>20</v>
      </c>
      <c r="C2279" t="s">
        <v>21</v>
      </c>
      <c r="D2279" t="s">
        <v>7392</v>
      </c>
      <c r="E2279" t="s">
        <v>7393</v>
      </c>
      <c r="F2279" s="1">
        <v>42460.580555555556</v>
      </c>
      <c r="G2279" t="s">
        <v>7394</v>
      </c>
      <c r="I2279">
        <v>23</v>
      </c>
      <c r="J2279" t="s">
        <v>2478</v>
      </c>
      <c r="K2279" t="s">
        <v>459</v>
      </c>
      <c r="L2279">
        <v>129</v>
      </c>
      <c r="M2279" t="s">
        <v>27</v>
      </c>
      <c r="N2279" t="s">
        <v>28</v>
      </c>
      <c r="O2279" t="b">
        <v>0</v>
      </c>
      <c r="P2279">
        <v>1</v>
      </c>
      <c r="Q2279">
        <v>14594</v>
      </c>
      <c r="R2279">
        <v>128</v>
      </c>
      <c r="S2279">
        <v>46</v>
      </c>
      <c r="T2279">
        <v>0</v>
      </c>
      <c r="U2279">
        <v>205</v>
      </c>
    </row>
    <row r="2280" spans="1:21" x14ac:dyDescent="0.2">
      <c r="A2280">
        <v>2279</v>
      </c>
      <c r="B2280" t="s">
        <v>20</v>
      </c>
      <c r="C2280" t="s">
        <v>21</v>
      </c>
      <c r="D2280" t="s">
        <v>7395</v>
      </c>
      <c r="E2280" t="s">
        <v>7396</v>
      </c>
      <c r="F2280" s="1">
        <v>42460.552083333336</v>
      </c>
      <c r="G2280" t="s">
        <v>7397</v>
      </c>
      <c r="I2280">
        <v>23</v>
      </c>
      <c r="J2280" t="s">
        <v>2478</v>
      </c>
      <c r="K2280" t="s">
        <v>2444</v>
      </c>
      <c r="L2280">
        <v>38</v>
      </c>
      <c r="M2280" t="s">
        <v>27</v>
      </c>
      <c r="N2280" t="s">
        <v>28</v>
      </c>
      <c r="O2280" t="b">
        <v>0</v>
      </c>
      <c r="P2280">
        <v>1</v>
      </c>
      <c r="Q2280">
        <v>14597</v>
      </c>
      <c r="R2280">
        <v>84</v>
      </c>
      <c r="S2280">
        <v>4</v>
      </c>
      <c r="T2280">
        <v>0</v>
      </c>
      <c r="U2280">
        <v>59</v>
      </c>
    </row>
    <row r="2281" spans="1:21" x14ac:dyDescent="0.2">
      <c r="A2281">
        <v>2280</v>
      </c>
      <c r="B2281" t="s">
        <v>20</v>
      </c>
      <c r="C2281" t="s">
        <v>21</v>
      </c>
      <c r="D2281" t="s">
        <v>7398</v>
      </c>
      <c r="E2281" t="s">
        <v>7399</v>
      </c>
      <c r="F2281" s="1">
        <v>42460.558333333334</v>
      </c>
      <c r="G2281" t="s">
        <v>7400</v>
      </c>
      <c r="I2281">
        <v>28</v>
      </c>
      <c r="J2281" t="s">
        <v>1155</v>
      </c>
      <c r="K2281" t="s">
        <v>917</v>
      </c>
      <c r="L2281">
        <v>162</v>
      </c>
      <c r="M2281" t="s">
        <v>27</v>
      </c>
      <c r="N2281" t="s">
        <v>28</v>
      </c>
      <c r="O2281" t="b">
        <v>0</v>
      </c>
      <c r="P2281">
        <v>1</v>
      </c>
      <c r="Q2281">
        <v>24007</v>
      </c>
      <c r="R2281">
        <v>44</v>
      </c>
      <c r="S2281">
        <v>4</v>
      </c>
      <c r="T2281">
        <v>0</v>
      </c>
      <c r="U2281">
        <v>7</v>
      </c>
    </row>
    <row r="2282" spans="1:21" x14ac:dyDescent="0.2">
      <c r="A2282">
        <v>2281</v>
      </c>
      <c r="B2282" t="s">
        <v>20</v>
      </c>
      <c r="C2282" t="s">
        <v>21</v>
      </c>
      <c r="D2282" t="s">
        <v>7401</v>
      </c>
      <c r="E2282" t="s">
        <v>7402</v>
      </c>
      <c r="F2282" s="1">
        <v>42460.557638888888</v>
      </c>
      <c r="G2282" t="s">
        <v>7403</v>
      </c>
      <c r="I2282">
        <v>28</v>
      </c>
      <c r="J2282" t="s">
        <v>1155</v>
      </c>
      <c r="K2282" t="s">
        <v>1586</v>
      </c>
      <c r="L2282">
        <v>128</v>
      </c>
      <c r="M2282" t="s">
        <v>27</v>
      </c>
      <c r="N2282" t="s">
        <v>28</v>
      </c>
      <c r="O2282" t="b">
        <v>0</v>
      </c>
      <c r="P2282">
        <v>1</v>
      </c>
      <c r="Q2282">
        <v>7762</v>
      </c>
      <c r="R2282">
        <v>32</v>
      </c>
      <c r="S2282">
        <v>10</v>
      </c>
      <c r="T2282">
        <v>0</v>
      </c>
      <c r="U2282">
        <v>8</v>
      </c>
    </row>
    <row r="2283" spans="1:21" x14ac:dyDescent="0.2">
      <c r="A2283">
        <v>2282</v>
      </c>
      <c r="B2283" t="s">
        <v>20</v>
      </c>
      <c r="C2283" t="s">
        <v>21</v>
      </c>
      <c r="D2283" t="s">
        <v>7404</v>
      </c>
      <c r="E2283" t="s">
        <v>7405</v>
      </c>
      <c r="F2283" s="1">
        <v>42460.69027777778</v>
      </c>
      <c r="G2283" t="s">
        <v>7406</v>
      </c>
      <c r="I2283">
        <v>28</v>
      </c>
      <c r="J2283" t="s">
        <v>1155</v>
      </c>
      <c r="K2283" t="s">
        <v>643</v>
      </c>
      <c r="L2283">
        <v>148</v>
      </c>
      <c r="M2283" t="s">
        <v>27</v>
      </c>
      <c r="N2283" t="s">
        <v>28</v>
      </c>
      <c r="O2283" t="b">
        <v>0</v>
      </c>
      <c r="P2283">
        <v>1</v>
      </c>
      <c r="Q2283">
        <v>9958</v>
      </c>
      <c r="R2283">
        <v>100</v>
      </c>
      <c r="S2283">
        <v>6</v>
      </c>
      <c r="T2283">
        <v>0</v>
      </c>
      <c r="U2283">
        <v>61</v>
      </c>
    </row>
    <row r="2284" spans="1:21" x14ac:dyDescent="0.2">
      <c r="A2284">
        <v>2283</v>
      </c>
      <c r="B2284" t="s">
        <v>20</v>
      </c>
      <c r="C2284" t="s">
        <v>21</v>
      </c>
      <c r="D2284" t="s">
        <v>7407</v>
      </c>
      <c r="E2284" t="s">
        <v>7408</v>
      </c>
      <c r="F2284" s="1">
        <v>42460.492361111108</v>
      </c>
      <c r="G2284" t="s">
        <v>7409</v>
      </c>
      <c r="I2284">
        <v>28</v>
      </c>
      <c r="J2284" t="s">
        <v>1155</v>
      </c>
      <c r="K2284" t="s">
        <v>2775</v>
      </c>
      <c r="L2284">
        <v>413</v>
      </c>
      <c r="M2284" t="s">
        <v>27</v>
      </c>
      <c r="N2284" t="s">
        <v>28</v>
      </c>
      <c r="O2284" t="b">
        <v>0</v>
      </c>
      <c r="P2284">
        <v>1</v>
      </c>
      <c r="Q2284">
        <v>13905</v>
      </c>
      <c r="R2284">
        <v>70</v>
      </c>
      <c r="S2284">
        <v>18</v>
      </c>
      <c r="T2284">
        <v>0</v>
      </c>
      <c r="U2284">
        <v>59</v>
      </c>
    </row>
    <row r="2285" spans="1:21" x14ac:dyDescent="0.2">
      <c r="A2285">
        <v>2284</v>
      </c>
      <c r="B2285" t="s">
        <v>20</v>
      </c>
      <c r="C2285" t="s">
        <v>21</v>
      </c>
      <c r="D2285" t="s">
        <v>7410</v>
      </c>
      <c r="E2285" t="s">
        <v>7411</v>
      </c>
      <c r="F2285" s="1">
        <v>42460.414583333331</v>
      </c>
      <c r="G2285" t="s">
        <v>7412</v>
      </c>
      <c r="I2285">
        <v>28</v>
      </c>
      <c r="J2285" t="s">
        <v>1155</v>
      </c>
      <c r="K2285" t="s">
        <v>84</v>
      </c>
      <c r="L2285">
        <v>214</v>
      </c>
      <c r="M2285" t="s">
        <v>27</v>
      </c>
      <c r="N2285" t="s">
        <v>28</v>
      </c>
      <c r="O2285" t="b">
        <v>0</v>
      </c>
      <c r="P2285">
        <v>1</v>
      </c>
      <c r="Q2285">
        <v>88761</v>
      </c>
      <c r="R2285">
        <v>262</v>
      </c>
      <c r="S2285">
        <v>39</v>
      </c>
      <c r="T2285">
        <v>0</v>
      </c>
      <c r="U2285">
        <v>30</v>
      </c>
    </row>
    <row r="2286" spans="1:21" x14ac:dyDescent="0.2">
      <c r="A2286">
        <v>2285</v>
      </c>
      <c r="B2286" t="s">
        <v>20</v>
      </c>
      <c r="C2286" t="s">
        <v>21</v>
      </c>
      <c r="D2286" t="s">
        <v>7413</v>
      </c>
      <c r="E2286" t="s">
        <v>7414</v>
      </c>
      <c r="F2286" s="1">
        <v>42459.805555555555</v>
      </c>
      <c r="G2286" t="s">
        <v>7415</v>
      </c>
      <c r="I2286">
        <v>28</v>
      </c>
      <c r="J2286" t="s">
        <v>1155</v>
      </c>
      <c r="K2286" t="s">
        <v>2528</v>
      </c>
      <c r="L2286">
        <v>259</v>
      </c>
      <c r="M2286" t="s">
        <v>27</v>
      </c>
      <c r="N2286" t="s">
        <v>28</v>
      </c>
      <c r="O2286" t="b">
        <v>0</v>
      </c>
      <c r="P2286">
        <v>1</v>
      </c>
      <c r="Q2286">
        <v>43630</v>
      </c>
      <c r="R2286">
        <v>79</v>
      </c>
      <c r="S2286">
        <v>162</v>
      </c>
      <c r="T2286">
        <v>0</v>
      </c>
      <c r="U2286">
        <v>93</v>
      </c>
    </row>
    <row r="2287" spans="1:21" x14ac:dyDescent="0.2">
      <c r="A2287">
        <v>2286</v>
      </c>
      <c r="B2287" t="s">
        <v>20</v>
      </c>
      <c r="C2287" t="s">
        <v>21</v>
      </c>
      <c r="D2287" t="s">
        <v>7416</v>
      </c>
      <c r="E2287" t="s">
        <v>7417</v>
      </c>
      <c r="F2287" s="1">
        <v>42459.55972222222</v>
      </c>
      <c r="G2287" t="s">
        <v>7418</v>
      </c>
      <c r="I2287">
        <v>28</v>
      </c>
      <c r="J2287" t="s">
        <v>1155</v>
      </c>
      <c r="K2287" t="s">
        <v>446</v>
      </c>
      <c r="L2287">
        <v>35</v>
      </c>
      <c r="M2287" t="s">
        <v>27</v>
      </c>
      <c r="N2287" t="s">
        <v>28</v>
      </c>
      <c r="O2287" t="b">
        <v>0</v>
      </c>
      <c r="P2287">
        <v>1</v>
      </c>
      <c r="Q2287">
        <v>8701</v>
      </c>
      <c r="R2287">
        <v>98</v>
      </c>
      <c r="S2287">
        <v>49</v>
      </c>
      <c r="T2287">
        <v>0</v>
      </c>
      <c r="U2287">
        <v>49</v>
      </c>
    </row>
    <row r="2288" spans="1:21" x14ac:dyDescent="0.2">
      <c r="A2288">
        <v>2287</v>
      </c>
      <c r="B2288" t="s">
        <v>20</v>
      </c>
      <c r="C2288" t="s">
        <v>21</v>
      </c>
      <c r="D2288" t="s">
        <v>7419</v>
      </c>
      <c r="E2288" t="s">
        <v>7420</v>
      </c>
      <c r="F2288" s="1">
        <v>42459.453472222223</v>
      </c>
      <c r="G2288" t="s">
        <v>7421</v>
      </c>
      <c r="I2288">
        <v>28</v>
      </c>
      <c r="J2288" t="s">
        <v>1155</v>
      </c>
      <c r="K2288" t="s">
        <v>836</v>
      </c>
      <c r="L2288">
        <v>115</v>
      </c>
      <c r="M2288" t="s">
        <v>27</v>
      </c>
      <c r="N2288" t="s">
        <v>28</v>
      </c>
      <c r="O2288" t="b">
        <v>0</v>
      </c>
      <c r="P2288">
        <v>1</v>
      </c>
      <c r="Q2288">
        <v>66453</v>
      </c>
      <c r="R2288">
        <v>198</v>
      </c>
      <c r="S2288">
        <v>13</v>
      </c>
      <c r="T2288">
        <v>0</v>
      </c>
      <c r="U2288">
        <v>89</v>
      </c>
    </row>
    <row r="2289" spans="1:21" x14ac:dyDescent="0.2">
      <c r="A2289">
        <v>2288</v>
      </c>
      <c r="B2289" t="s">
        <v>20</v>
      </c>
      <c r="C2289" t="s">
        <v>21</v>
      </c>
      <c r="D2289" t="s">
        <v>7422</v>
      </c>
      <c r="E2289" t="s">
        <v>7423</v>
      </c>
      <c r="F2289" s="1">
        <v>42458.643750000003</v>
      </c>
      <c r="G2289" t="s">
        <v>7424</v>
      </c>
      <c r="I2289">
        <v>28</v>
      </c>
      <c r="J2289" t="s">
        <v>1155</v>
      </c>
      <c r="K2289" t="s">
        <v>805</v>
      </c>
      <c r="L2289">
        <v>40</v>
      </c>
      <c r="M2289" t="s">
        <v>27</v>
      </c>
      <c r="N2289" t="s">
        <v>28</v>
      </c>
      <c r="O2289" t="b">
        <v>0</v>
      </c>
      <c r="P2289">
        <v>1</v>
      </c>
      <c r="Q2289">
        <v>61573</v>
      </c>
      <c r="R2289">
        <v>358</v>
      </c>
      <c r="S2289">
        <v>23</v>
      </c>
      <c r="T2289">
        <v>0</v>
      </c>
      <c r="U2289">
        <v>85</v>
      </c>
    </row>
    <row r="2290" spans="1:21" x14ac:dyDescent="0.2">
      <c r="A2290">
        <v>2289</v>
      </c>
      <c r="B2290" t="s">
        <v>20</v>
      </c>
      <c r="C2290" t="s">
        <v>21</v>
      </c>
      <c r="D2290" t="s">
        <v>7425</v>
      </c>
      <c r="E2290" t="s">
        <v>7426</v>
      </c>
      <c r="F2290" s="1">
        <v>42458.60833333333</v>
      </c>
      <c r="G2290" t="s">
        <v>7427</v>
      </c>
      <c r="I2290">
        <v>28</v>
      </c>
      <c r="J2290" t="s">
        <v>1155</v>
      </c>
      <c r="K2290" t="s">
        <v>466</v>
      </c>
      <c r="L2290">
        <v>75</v>
      </c>
      <c r="M2290" t="s">
        <v>27</v>
      </c>
      <c r="N2290" t="s">
        <v>28</v>
      </c>
      <c r="O2290" t="b">
        <v>0</v>
      </c>
      <c r="P2290">
        <v>1</v>
      </c>
      <c r="Q2290">
        <v>6814</v>
      </c>
      <c r="R2290">
        <v>154</v>
      </c>
      <c r="S2290">
        <v>22</v>
      </c>
      <c r="T2290">
        <v>0</v>
      </c>
      <c r="U2290">
        <v>44</v>
      </c>
    </row>
    <row r="2291" spans="1:21" x14ac:dyDescent="0.2">
      <c r="A2291">
        <v>2290</v>
      </c>
      <c r="B2291" t="s">
        <v>20</v>
      </c>
      <c r="C2291" t="s">
        <v>21</v>
      </c>
      <c r="D2291" t="s">
        <v>7428</v>
      </c>
      <c r="E2291" t="s">
        <v>7429</v>
      </c>
      <c r="F2291" s="1">
        <v>42458.533333333333</v>
      </c>
      <c r="G2291" t="s">
        <v>7430</v>
      </c>
      <c r="I2291">
        <v>25</v>
      </c>
      <c r="J2291" t="s">
        <v>25</v>
      </c>
      <c r="K2291" t="s">
        <v>958</v>
      </c>
      <c r="L2291">
        <v>170</v>
      </c>
      <c r="M2291" t="s">
        <v>27</v>
      </c>
      <c r="N2291" t="s">
        <v>28</v>
      </c>
      <c r="O2291" t="b">
        <v>0</v>
      </c>
      <c r="P2291">
        <v>1</v>
      </c>
      <c r="Q2291">
        <v>12943</v>
      </c>
      <c r="R2291">
        <v>148</v>
      </c>
      <c r="S2291">
        <v>8</v>
      </c>
      <c r="T2291">
        <v>0</v>
      </c>
      <c r="U2291">
        <v>49</v>
      </c>
    </row>
    <row r="2292" spans="1:21" x14ac:dyDescent="0.2">
      <c r="A2292">
        <v>2291</v>
      </c>
      <c r="B2292" t="s">
        <v>20</v>
      </c>
      <c r="C2292" t="s">
        <v>21</v>
      </c>
      <c r="D2292" t="s">
        <v>7431</v>
      </c>
      <c r="E2292" t="s">
        <v>7432</v>
      </c>
      <c r="F2292" s="1">
        <v>42458.484722222223</v>
      </c>
      <c r="G2292" t="s">
        <v>7433</v>
      </c>
      <c r="I2292">
        <v>25</v>
      </c>
      <c r="J2292" t="s">
        <v>25</v>
      </c>
      <c r="K2292" t="s">
        <v>1242</v>
      </c>
      <c r="L2292">
        <v>131</v>
      </c>
      <c r="M2292" t="s">
        <v>27</v>
      </c>
      <c r="N2292" t="s">
        <v>28</v>
      </c>
      <c r="O2292" t="b">
        <v>0</v>
      </c>
      <c r="P2292">
        <v>1</v>
      </c>
      <c r="Q2292">
        <v>11123</v>
      </c>
      <c r="R2292">
        <v>19</v>
      </c>
      <c r="S2292">
        <v>2</v>
      </c>
      <c r="T2292">
        <v>0</v>
      </c>
      <c r="U2292">
        <v>6</v>
      </c>
    </row>
    <row r="2293" spans="1:21" x14ac:dyDescent="0.2">
      <c r="A2293">
        <v>2292</v>
      </c>
      <c r="B2293" t="s">
        <v>20</v>
      </c>
      <c r="C2293" t="s">
        <v>21</v>
      </c>
      <c r="D2293" t="s">
        <v>7434</v>
      </c>
      <c r="E2293" t="s">
        <v>7435</v>
      </c>
      <c r="F2293" s="1">
        <v>42459.565972222219</v>
      </c>
      <c r="G2293" t="s">
        <v>7436</v>
      </c>
      <c r="I2293">
        <v>25</v>
      </c>
      <c r="J2293" t="s">
        <v>25</v>
      </c>
      <c r="K2293" t="s">
        <v>2524</v>
      </c>
      <c r="L2293">
        <v>184</v>
      </c>
      <c r="M2293" t="s">
        <v>27</v>
      </c>
      <c r="N2293" t="s">
        <v>28</v>
      </c>
      <c r="O2293" t="b">
        <v>0</v>
      </c>
      <c r="P2293">
        <v>1</v>
      </c>
      <c r="Q2293">
        <v>15693</v>
      </c>
      <c r="R2293">
        <v>154</v>
      </c>
      <c r="S2293">
        <v>8</v>
      </c>
      <c r="T2293">
        <v>0</v>
      </c>
      <c r="U2293">
        <v>44</v>
      </c>
    </row>
    <row r="2294" spans="1:21" x14ac:dyDescent="0.2">
      <c r="A2294">
        <v>2293</v>
      </c>
      <c r="B2294" t="s">
        <v>20</v>
      </c>
      <c r="C2294" t="s">
        <v>21</v>
      </c>
      <c r="D2294" t="s">
        <v>7437</v>
      </c>
      <c r="E2294" t="s">
        <v>7438</v>
      </c>
      <c r="F2294" s="1">
        <v>42459.56527777778</v>
      </c>
      <c r="G2294" t="s">
        <v>7439</v>
      </c>
      <c r="I2294">
        <v>25</v>
      </c>
      <c r="J2294" t="s">
        <v>25</v>
      </c>
      <c r="K2294" t="s">
        <v>3162</v>
      </c>
      <c r="L2294">
        <v>28</v>
      </c>
      <c r="M2294" t="s">
        <v>27</v>
      </c>
      <c r="N2294" t="s">
        <v>28</v>
      </c>
      <c r="O2294" t="b">
        <v>0</v>
      </c>
      <c r="P2294">
        <v>1</v>
      </c>
      <c r="Q2294">
        <v>2422</v>
      </c>
      <c r="R2294">
        <v>14</v>
      </c>
      <c r="S2294">
        <v>0</v>
      </c>
      <c r="T2294">
        <v>0</v>
      </c>
      <c r="U2294">
        <v>0</v>
      </c>
    </row>
    <row r="2295" spans="1:21" x14ac:dyDescent="0.2">
      <c r="A2295">
        <v>2294</v>
      </c>
      <c r="B2295" t="s">
        <v>20</v>
      </c>
      <c r="C2295" t="s">
        <v>21</v>
      </c>
      <c r="D2295" t="s">
        <v>7440</v>
      </c>
      <c r="E2295" t="s">
        <v>7441</v>
      </c>
      <c r="F2295" s="1">
        <v>42457.573611111111</v>
      </c>
      <c r="G2295" t="s">
        <v>7442</v>
      </c>
      <c r="I2295">
        <v>25</v>
      </c>
      <c r="J2295" t="s">
        <v>25</v>
      </c>
      <c r="K2295" t="s">
        <v>72</v>
      </c>
      <c r="L2295">
        <v>105</v>
      </c>
      <c r="M2295" t="s">
        <v>27</v>
      </c>
      <c r="N2295" t="s">
        <v>28</v>
      </c>
      <c r="O2295" t="b">
        <v>0</v>
      </c>
      <c r="P2295">
        <v>1</v>
      </c>
      <c r="Q2295">
        <v>32027</v>
      </c>
      <c r="R2295">
        <v>248</v>
      </c>
      <c r="S2295">
        <v>8</v>
      </c>
      <c r="T2295">
        <v>0</v>
      </c>
      <c r="U2295">
        <v>61</v>
      </c>
    </row>
    <row r="2296" spans="1:21" x14ac:dyDescent="0.2">
      <c r="A2296">
        <v>2295</v>
      </c>
      <c r="B2296" t="s">
        <v>20</v>
      </c>
      <c r="C2296" t="s">
        <v>21</v>
      </c>
      <c r="D2296" t="s">
        <v>7443</v>
      </c>
      <c r="E2296" t="s">
        <v>7444</v>
      </c>
      <c r="F2296" s="1">
        <v>42457.527777777781</v>
      </c>
      <c r="G2296" t="s">
        <v>7445</v>
      </c>
      <c r="I2296">
        <v>25</v>
      </c>
      <c r="J2296" t="s">
        <v>25</v>
      </c>
      <c r="K2296" t="s">
        <v>228</v>
      </c>
      <c r="L2296">
        <v>99</v>
      </c>
      <c r="M2296" t="s">
        <v>27</v>
      </c>
      <c r="N2296" t="s">
        <v>28</v>
      </c>
      <c r="O2296" t="b">
        <v>0</v>
      </c>
      <c r="P2296">
        <v>1</v>
      </c>
      <c r="Q2296">
        <v>20677</v>
      </c>
      <c r="R2296">
        <v>118</v>
      </c>
      <c r="S2296">
        <v>11</v>
      </c>
      <c r="T2296">
        <v>0</v>
      </c>
      <c r="U2296">
        <v>124</v>
      </c>
    </row>
    <row r="2297" spans="1:21" x14ac:dyDescent="0.2">
      <c r="A2297">
        <v>2296</v>
      </c>
      <c r="B2297" t="s">
        <v>20</v>
      </c>
      <c r="C2297" t="s">
        <v>21</v>
      </c>
      <c r="D2297" t="s">
        <v>7446</v>
      </c>
      <c r="E2297" t="s">
        <v>7447</v>
      </c>
      <c r="F2297" s="1">
        <v>42457.419444444444</v>
      </c>
      <c r="G2297" t="s">
        <v>7448</v>
      </c>
      <c r="I2297">
        <v>25</v>
      </c>
      <c r="J2297" t="s">
        <v>25</v>
      </c>
      <c r="K2297" t="s">
        <v>1840</v>
      </c>
      <c r="L2297">
        <v>139</v>
      </c>
      <c r="M2297" t="s">
        <v>27</v>
      </c>
      <c r="N2297" t="s">
        <v>28</v>
      </c>
      <c r="O2297" t="b">
        <v>0</v>
      </c>
      <c r="P2297">
        <v>1</v>
      </c>
      <c r="Q2297">
        <v>43761</v>
      </c>
      <c r="R2297">
        <v>73</v>
      </c>
      <c r="S2297">
        <v>14</v>
      </c>
      <c r="T2297">
        <v>0</v>
      </c>
      <c r="U2297">
        <v>227</v>
      </c>
    </row>
    <row r="2298" spans="1:21" x14ac:dyDescent="0.2">
      <c r="A2298">
        <v>2297</v>
      </c>
      <c r="B2298" t="s">
        <v>20</v>
      </c>
      <c r="C2298" t="s">
        <v>21</v>
      </c>
      <c r="D2298" t="s">
        <v>7449</v>
      </c>
      <c r="E2298" t="s">
        <v>7450</v>
      </c>
      <c r="F2298" s="1">
        <v>42454.436805555553</v>
      </c>
      <c r="G2298" t="s">
        <v>7451</v>
      </c>
      <c r="I2298">
        <v>25</v>
      </c>
      <c r="J2298" t="s">
        <v>25</v>
      </c>
      <c r="K2298" t="s">
        <v>4225</v>
      </c>
      <c r="L2298">
        <v>213</v>
      </c>
      <c r="M2298" t="s">
        <v>27</v>
      </c>
      <c r="N2298" t="s">
        <v>28</v>
      </c>
      <c r="O2298" t="b">
        <v>0</v>
      </c>
      <c r="P2298">
        <v>1</v>
      </c>
      <c r="Q2298">
        <v>15489</v>
      </c>
      <c r="R2298">
        <v>95</v>
      </c>
      <c r="S2298">
        <v>107</v>
      </c>
      <c r="T2298">
        <v>0</v>
      </c>
      <c r="U2298">
        <v>128</v>
      </c>
    </row>
    <row r="2299" spans="1:21" x14ac:dyDescent="0.2">
      <c r="A2299">
        <v>2298</v>
      </c>
      <c r="B2299" t="s">
        <v>20</v>
      </c>
      <c r="C2299" t="s">
        <v>21</v>
      </c>
      <c r="D2299" t="s">
        <v>7452</v>
      </c>
      <c r="E2299" t="s">
        <v>7453</v>
      </c>
      <c r="F2299" s="1">
        <v>42456.594444444447</v>
      </c>
      <c r="G2299" t="s">
        <v>7454</v>
      </c>
      <c r="I2299">
        <v>22</v>
      </c>
      <c r="J2299" t="s">
        <v>1309</v>
      </c>
      <c r="K2299" t="s">
        <v>1288</v>
      </c>
      <c r="L2299">
        <v>2</v>
      </c>
      <c r="M2299" t="s">
        <v>27</v>
      </c>
      <c r="N2299" t="s">
        <v>429</v>
      </c>
      <c r="O2299" t="b">
        <v>0</v>
      </c>
      <c r="P2299">
        <v>1</v>
      </c>
      <c r="Q2299">
        <v>4670</v>
      </c>
      <c r="R2299">
        <v>113</v>
      </c>
      <c r="S2299">
        <v>6</v>
      </c>
      <c r="T2299">
        <v>0</v>
      </c>
      <c r="U2299">
        <v>17</v>
      </c>
    </row>
    <row r="2300" spans="1:21" x14ac:dyDescent="0.2">
      <c r="A2300">
        <v>2299</v>
      </c>
      <c r="B2300" t="s">
        <v>20</v>
      </c>
      <c r="C2300" t="s">
        <v>21</v>
      </c>
      <c r="D2300" t="s">
        <v>7455</v>
      </c>
      <c r="E2300" t="s">
        <v>7456</v>
      </c>
      <c r="F2300" s="1">
        <v>42453.5</v>
      </c>
      <c r="G2300" t="s">
        <v>7457</v>
      </c>
      <c r="I2300">
        <v>25</v>
      </c>
      <c r="J2300" t="s">
        <v>25</v>
      </c>
      <c r="K2300" t="s">
        <v>1326</v>
      </c>
      <c r="L2300">
        <v>291</v>
      </c>
      <c r="M2300" t="s">
        <v>27</v>
      </c>
      <c r="N2300" t="s">
        <v>28</v>
      </c>
      <c r="O2300" t="b">
        <v>0</v>
      </c>
      <c r="P2300">
        <v>1</v>
      </c>
      <c r="Q2300">
        <v>31727</v>
      </c>
      <c r="R2300">
        <v>138</v>
      </c>
      <c r="S2300">
        <v>20</v>
      </c>
      <c r="T2300">
        <v>0</v>
      </c>
      <c r="U2300">
        <v>70</v>
      </c>
    </row>
    <row r="2301" spans="1:21" x14ac:dyDescent="0.2">
      <c r="A2301">
        <v>2300</v>
      </c>
      <c r="B2301" t="s">
        <v>20</v>
      </c>
      <c r="C2301" t="s">
        <v>21</v>
      </c>
      <c r="D2301" t="s">
        <v>7458</v>
      </c>
      <c r="E2301" t="s">
        <v>7459</v>
      </c>
      <c r="F2301" s="1">
        <v>42453.368055555555</v>
      </c>
      <c r="G2301" t="s">
        <v>7460</v>
      </c>
      <c r="I2301">
        <v>22</v>
      </c>
      <c r="J2301" t="s">
        <v>1309</v>
      </c>
      <c r="K2301" t="s">
        <v>1719</v>
      </c>
      <c r="L2301">
        <v>157</v>
      </c>
      <c r="M2301" t="s">
        <v>27</v>
      </c>
      <c r="N2301" t="s">
        <v>28</v>
      </c>
      <c r="O2301" t="b">
        <v>0</v>
      </c>
      <c r="P2301">
        <v>1</v>
      </c>
      <c r="Q2301">
        <v>12944</v>
      </c>
      <c r="R2301">
        <v>90</v>
      </c>
      <c r="S2301">
        <v>97</v>
      </c>
      <c r="T2301">
        <v>0</v>
      </c>
      <c r="U2301">
        <v>346</v>
      </c>
    </row>
    <row r="2302" spans="1:21" x14ac:dyDescent="0.2">
      <c r="A2302">
        <v>2301</v>
      </c>
      <c r="B2302" t="s">
        <v>20</v>
      </c>
      <c r="C2302" t="s">
        <v>21</v>
      </c>
      <c r="D2302" t="s">
        <v>7461</v>
      </c>
      <c r="E2302" t="s">
        <v>7462</v>
      </c>
      <c r="F2302" s="1">
        <v>42452.849305555559</v>
      </c>
      <c r="G2302" t="s">
        <v>7463</v>
      </c>
      <c r="I2302">
        <v>22</v>
      </c>
      <c r="J2302" t="s">
        <v>1309</v>
      </c>
      <c r="K2302" t="s">
        <v>728</v>
      </c>
      <c r="L2302">
        <v>137</v>
      </c>
      <c r="M2302" t="s">
        <v>27</v>
      </c>
      <c r="N2302" t="s">
        <v>28</v>
      </c>
      <c r="O2302" t="b">
        <v>0</v>
      </c>
      <c r="P2302">
        <v>1</v>
      </c>
      <c r="Q2302">
        <v>38601</v>
      </c>
      <c r="R2302">
        <v>136</v>
      </c>
      <c r="S2302">
        <v>47</v>
      </c>
      <c r="T2302">
        <v>0</v>
      </c>
      <c r="U2302">
        <v>232</v>
      </c>
    </row>
    <row r="2303" spans="1:21" x14ac:dyDescent="0.2">
      <c r="A2303">
        <v>2302</v>
      </c>
      <c r="B2303" t="s">
        <v>20</v>
      </c>
      <c r="C2303" t="s">
        <v>21</v>
      </c>
      <c r="D2303" t="s">
        <v>7464</v>
      </c>
      <c r="E2303" t="s">
        <v>7465</v>
      </c>
      <c r="F2303" s="1">
        <v>42451.609027777777</v>
      </c>
      <c r="G2303" t="s">
        <v>7466</v>
      </c>
      <c r="I2303">
        <v>22</v>
      </c>
      <c r="J2303" t="s">
        <v>1309</v>
      </c>
      <c r="K2303" t="s">
        <v>1288</v>
      </c>
      <c r="L2303">
        <v>2</v>
      </c>
      <c r="M2303" t="s">
        <v>27</v>
      </c>
      <c r="N2303" t="s">
        <v>28</v>
      </c>
      <c r="O2303" t="b">
        <v>0</v>
      </c>
      <c r="P2303">
        <v>1</v>
      </c>
      <c r="Q2303">
        <v>221549</v>
      </c>
      <c r="R2303">
        <v>724</v>
      </c>
      <c r="S2303">
        <v>130</v>
      </c>
      <c r="T2303">
        <v>0</v>
      </c>
      <c r="U2303">
        <v>1684</v>
      </c>
    </row>
    <row r="2304" spans="1:21" x14ac:dyDescent="0.2">
      <c r="A2304">
        <v>2303</v>
      </c>
      <c r="B2304" t="s">
        <v>20</v>
      </c>
      <c r="C2304" t="s">
        <v>21</v>
      </c>
      <c r="D2304" t="s">
        <v>7467</v>
      </c>
      <c r="E2304" t="s">
        <v>7468</v>
      </c>
      <c r="F2304" s="1">
        <v>42450.999305555553</v>
      </c>
      <c r="G2304" t="s">
        <v>7469</v>
      </c>
      <c r="I2304">
        <v>22</v>
      </c>
      <c r="J2304" t="s">
        <v>1309</v>
      </c>
      <c r="K2304" t="s">
        <v>2984</v>
      </c>
      <c r="L2304">
        <v>310</v>
      </c>
      <c r="M2304" t="s">
        <v>27</v>
      </c>
      <c r="N2304" t="s">
        <v>28</v>
      </c>
      <c r="O2304" t="b">
        <v>0</v>
      </c>
      <c r="P2304">
        <v>1</v>
      </c>
      <c r="Q2304">
        <v>22935</v>
      </c>
      <c r="R2304">
        <v>327</v>
      </c>
      <c r="S2304">
        <v>15</v>
      </c>
      <c r="T2304">
        <v>0</v>
      </c>
      <c r="U2304">
        <v>17</v>
      </c>
    </row>
    <row r="2305" spans="1:21" x14ac:dyDescent="0.2">
      <c r="A2305">
        <v>2304</v>
      </c>
      <c r="B2305" t="s">
        <v>20</v>
      </c>
      <c r="C2305" t="s">
        <v>21</v>
      </c>
      <c r="D2305" t="s">
        <v>7470</v>
      </c>
      <c r="E2305" t="s">
        <v>7471</v>
      </c>
      <c r="F2305" s="1">
        <v>42450.749305555553</v>
      </c>
      <c r="G2305" t="s">
        <v>7472</v>
      </c>
      <c r="I2305">
        <v>25</v>
      </c>
      <c r="J2305" t="s">
        <v>25</v>
      </c>
      <c r="K2305" t="s">
        <v>3324</v>
      </c>
      <c r="L2305">
        <v>296</v>
      </c>
      <c r="M2305" t="s">
        <v>27</v>
      </c>
      <c r="N2305" t="s">
        <v>28</v>
      </c>
      <c r="O2305" t="b">
        <v>0</v>
      </c>
      <c r="P2305">
        <v>1</v>
      </c>
      <c r="Q2305">
        <v>30597</v>
      </c>
      <c r="R2305">
        <v>63</v>
      </c>
      <c r="S2305">
        <v>12</v>
      </c>
      <c r="T2305">
        <v>0</v>
      </c>
      <c r="U2305">
        <v>9</v>
      </c>
    </row>
    <row r="2306" spans="1:21" x14ac:dyDescent="0.2">
      <c r="A2306">
        <v>2305</v>
      </c>
      <c r="B2306" t="s">
        <v>20</v>
      </c>
      <c r="C2306" t="s">
        <v>21</v>
      </c>
      <c r="D2306" t="s">
        <v>7473</v>
      </c>
      <c r="E2306" t="s">
        <v>7474</v>
      </c>
      <c r="F2306" s="1">
        <v>42450.293749999997</v>
      </c>
      <c r="G2306" t="s">
        <v>7475</v>
      </c>
      <c r="I2306">
        <v>24</v>
      </c>
      <c r="J2306" t="s">
        <v>454</v>
      </c>
      <c r="K2306" t="s">
        <v>2444</v>
      </c>
      <c r="L2306">
        <v>38</v>
      </c>
      <c r="M2306" t="s">
        <v>27</v>
      </c>
      <c r="N2306" t="s">
        <v>28</v>
      </c>
      <c r="O2306" t="b">
        <v>0</v>
      </c>
      <c r="P2306">
        <v>1</v>
      </c>
      <c r="Q2306">
        <v>21753</v>
      </c>
      <c r="R2306">
        <v>163</v>
      </c>
      <c r="S2306">
        <v>35</v>
      </c>
      <c r="T2306">
        <v>0</v>
      </c>
      <c r="U2306">
        <v>62</v>
      </c>
    </row>
    <row r="2307" spans="1:21" x14ac:dyDescent="0.2">
      <c r="A2307">
        <v>2306</v>
      </c>
      <c r="B2307" t="s">
        <v>20</v>
      </c>
      <c r="C2307" t="s">
        <v>21</v>
      </c>
      <c r="D2307" t="s">
        <v>7476</v>
      </c>
      <c r="E2307" t="s">
        <v>7477</v>
      </c>
      <c r="F2307" s="1">
        <v>42455.612500000003</v>
      </c>
      <c r="G2307" t="s">
        <v>7478</v>
      </c>
      <c r="I2307">
        <v>24</v>
      </c>
      <c r="J2307" t="s">
        <v>454</v>
      </c>
      <c r="K2307" t="s">
        <v>375</v>
      </c>
      <c r="L2307">
        <v>67</v>
      </c>
      <c r="M2307" t="s">
        <v>27</v>
      </c>
      <c r="N2307" t="s">
        <v>28</v>
      </c>
      <c r="O2307" t="b">
        <v>0</v>
      </c>
      <c r="P2307">
        <v>1</v>
      </c>
      <c r="Q2307">
        <v>17866</v>
      </c>
      <c r="R2307">
        <v>264</v>
      </c>
      <c r="S2307">
        <v>188</v>
      </c>
      <c r="T2307">
        <v>0</v>
      </c>
      <c r="U2307">
        <v>269</v>
      </c>
    </row>
    <row r="2308" spans="1:21" x14ac:dyDescent="0.2">
      <c r="A2308">
        <v>2307</v>
      </c>
      <c r="B2308" t="s">
        <v>20</v>
      </c>
      <c r="C2308" t="s">
        <v>21</v>
      </c>
      <c r="D2308" t="s">
        <v>7479</v>
      </c>
      <c r="E2308" t="s">
        <v>7480</v>
      </c>
      <c r="F2308" s="1">
        <v>42454.552777777775</v>
      </c>
      <c r="G2308" t="s">
        <v>7481</v>
      </c>
      <c r="I2308">
        <v>24</v>
      </c>
      <c r="J2308" t="s">
        <v>454</v>
      </c>
      <c r="K2308" t="s">
        <v>379</v>
      </c>
      <c r="L2308">
        <v>61</v>
      </c>
      <c r="M2308" t="s">
        <v>27</v>
      </c>
      <c r="N2308" t="s">
        <v>28</v>
      </c>
      <c r="O2308" t="b">
        <v>0</v>
      </c>
      <c r="P2308">
        <v>1</v>
      </c>
      <c r="Q2308">
        <v>9969</v>
      </c>
      <c r="R2308">
        <v>103</v>
      </c>
      <c r="S2308">
        <v>78</v>
      </c>
      <c r="T2308">
        <v>0</v>
      </c>
      <c r="U2308">
        <v>108</v>
      </c>
    </row>
    <row r="2309" spans="1:21" x14ac:dyDescent="0.2">
      <c r="A2309">
        <v>2308</v>
      </c>
      <c r="B2309" t="s">
        <v>20</v>
      </c>
      <c r="C2309" t="s">
        <v>21</v>
      </c>
      <c r="D2309" t="s">
        <v>7482</v>
      </c>
      <c r="E2309" t="s">
        <v>7483</v>
      </c>
      <c r="F2309" s="1">
        <v>42447.784722222219</v>
      </c>
      <c r="G2309" t="s">
        <v>7484</v>
      </c>
      <c r="I2309">
        <v>24</v>
      </c>
      <c r="J2309" t="s">
        <v>454</v>
      </c>
      <c r="K2309" t="s">
        <v>2252</v>
      </c>
      <c r="L2309">
        <v>208</v>
      </c>
      <c r="M2309" t="s">
        <v>27</v>
      </c>
      <c r="N2309" t="s">
        <v>28</v>
      </c>
      <c r="O2309" t="b">
        <v>0</v>
      </c>
      <c r="P2309">
        <v>1</v>
      </c>
      <c r="Q2309">
        <v>165303</v>
      </c>
      <c r="R2309">
        <v>272</v>
      </c>
      <c r="S2309">
        <v>39</v>
      </c>
      <c r="T2309">
        <v>0</v>
      </c>
      <c r="U2309">
        <v>452</v>
      </c>
    </row>
    <row r="2310" spans="1:21" x14ac:dyDescent="0.2">
      <c r="A2310">
        <v>2309</v>
      </c>
      <c r="B2310" t="s">
        <v>20</v>
      </c>
      <c r="C2310" t="s">
        <v>21</v>
      </c>
      <c r="D2310" t="s">
        <v>7485</v>
      </c>
      <c r="E2310" t="s">
        <v>7486</v>
      </c>
      <c r="F2310" s="1">
        <v>42447.77847222222</v>
      </c>
      <c r="G2310" t="s">
        <v>7487</v>
      </c>
      <c r="I2310">
        <v>24</v>
      </c>
      <c r="J2310" t="s">
        <v>454</v>
      </c>
      <c r="K2310" t="s">
        <v>1735</v>
      </c>
      <c r="L2310">
        <v>117</v>
      </c>
      <c r="M2310" t="s">
        <v>27</v>
      </c>
      <c r="N2310" t="s">
        <v>28</v>
      </c>
      <c r="O2310" t="b">
        <v>0</v>
      </c>
      <c r="P2310">
        <v>1</v>
      </c>
      <c r="Q2310">
        <v>13201</v>
      </c>
      <c r="R2310">
        <v>126</v>
      </c>
      <c r="S2310">
        <v>10</v>
      </c>
      <c r="T2310">
        <v>0</v>
      </c>
      <c r="U2310">
        <v>50</v>
      </c>
    </row>
    <row r="2311" spans="1:21" x14ac:dyDescent="0.2">
      <c r="A2311">
        <v>2310</v>
      </c>
      <c r="B2311" t="s">
        <v>20</v>
      </c>
      <c r="C2311" t="s">
        <v>21</v>
      </c>
      <c r="D2311" t="s">
        <v>7488</v>
      </c>
      <c r="E2311" t="s">
        <v>7489</v>
      </c>
      <c r="F2311" s="1">
        <v>42449.978472222225</v>
      </c>
      <c r="G2311" t="s">
        <v>7490</v>
      </c>
      <c r="I2311">
        <v>17</v>
      </c>
      <c r="J2311" t="s">
        <v>1816</v>
      </c>
      <c r="K2311" t="s">
        <v>5859</v>
      </c>
      <c r="L2311">
        <v>553</v>
      </c>
      <c r="M2311" t="s">
        <v>27</v>
      </c>
      <c r="N2311" t="s">
        <v>28</v>
      </c>
      <c r="O2311" t="b">
        <v>0</v>
      </c>
      <c r="P2311">
        <v>1</v>
      </c>
      <c r="Q2311">
        <v>28372</v>
      </c>
      <c r="R2311">
        <v>307</v>
      </c>
      <c r="S2311">
        <v>31</v>
      </c>
      <c r="T2311">
        <v>0</v>
      </c>
      <c r="U2311">
        <v>97</v>
      </c>
    </row>
    <row r="2312" spans="1:21" x14ac:dyDescent="0.2">
      <c r="A2312">
        <v>2311</v>
      </c>
      <c r="B2312" t="s">
        <v>20</v>
      </c>
      <c r="C2312" t="s">
        <v>21</v>
      </c>
      <c r="D2312" t="s">
        <v>7491</v>
      </c>
      <c r="E2312" t="s">
        <v>7492</v>
      </c>
      <c r="F2312" s="1">
        <v>42457.477777777778</v>
      </c>
      <c r="G2312" t="s">
        <v>7493</v>
      </c>
      <c r="I2312">
        <v>22</v>
      </c>
      <c r="J2312" t="s">
        <v>1309</v>
      </c>
      <c r="K2312" t="s">
        <v>743</v>
      </c>
      <c r="L2312">
        <v>250</v>
      </c>
      <c r="M2312" t="s">
        <v>27</v>
      </c>
      <c r="N2312" t="s">
        <v>28</v>
      </c>
      <c r="O2312" t="b">
        <v>0</v>
      </c>
      <c r="P2312">
        <v>1</v>
      </c>
      <c r="Q2312">
        <v>9080</v>
      </c>
      <c r="R2312">
        <v>117</v>
      </c>
      <c r="S2312">
        <v>79</v>
      </c>
      <c r="T2312">
        <v>0</v>
      </c>
      <c r="U2312">
        <v>58</v>
      </c>
    </row>
    <row r="2313" spans="1:21" x14ac:dyDescent="0.2">
      <c r="A2313">
        <v>2312</v>
      </c>
      <c r="B2313" t="s">
        <v>20</v>
      </c>
      <c r="C2313" t="s">
        <v>21</v>
      </c>
      <c r="D2313" t="s">
        <v>7494</v>
      </c>
      <c r="E2313" t="s">
        <v>7495</v>
      </c>
      <c r="F2313" s="1">
        <v>42447.811111111114</v>
      </c>
      <c r="G2313" t="s">
        <v>7496</v>
      </c>
      <c r="I2313">
        <v>22</v>
      </c>
      <c r="J2313" t="s">
        <v>1309</v>
      </c>
      <c r="K2313" t="s">
        <v>3498</v>
      </c>
      <c r="L2313">
        <v>242</v>
      </c>
      <c r="M2313" t="s">
        <v>27</v>
      </c>
      <c r="N2313" t="s">
        <v>429</v>
      </c>
      <c r="O2313" t="b">
        <v>0</v>
      </c>
      <c r="P2313">
        <v>1</v>
      </c>
      <c r="Q2313">
        <v>8865</v>
      </c>
      <c r="R2313">
        <v>195</v>
      </c>
      <c r="S2313">
        <v>207</v>
      </c>
      <c r="T2313">
        <v>0</v>
      </c>
      <c r="U2313">
        <v>396</v>
      </c>
    </row>
    <row r="2314" spans="1:21" x14ac:dyDescent="0.2">
      <c r="A2314">
        <v>2313</v>
      </c>
      <c r="B2314" t="s">
        <v>20</v>
      </c>
      <c r="C2314" t="s">
        <v>21</v>
      </c>
      <c r="D2314" t="s">
        <v>7497</v>
      </c>
      <c r="E2314" t="s">
        <v>7498</v>
      </c>
      <c r="F2314" s="1">
        <v>42448.755555555559</v>
      </c>
      <c r="G2314" t="s">
        <v>7499</v>
      </c>
      <c r="I2314">
        <v>22</v>
      </c>
      <c r="J2314" t="s">
        <v>1309</v>
      </c>
      <c r="K2314" t="s">
        <v>1052</v>
      </c>
      <c r="L2314">
        <v>329</v>
      </c>
      <c r="M2314" t="s">
        <v>27</v>
      </c>
      <c r="N2314" t="s">
        <v>28</v>
      </c>
      <c r="O2314" t="b">
        <v>0</v>
      </c>
      <c r="P2314">
        <v>1</v>
      </c>
      <c r="Q2314">
        <v>14409</v>
      </c>
      <c r="R2314">
        <v>188</v>
      </c>
      <c r="S2314">
        <v>89</v>
      </c>
      <c r="T2314">
        <v>0</v>
      </c>
      <c r="U2314">
        <v>263</v>
      </c>
    </row>
    <row r="2315" spans="1:21" x14ac:dyDescent="0.2">
      <c r="A2315">
        <v>2314</v>
      </c>
      <c r="B2315" t="s">
        <v>20</v>
      </c>
      <c r="C2315" t="s">
        <v>21</v>
      </c>
      <c r="D2315" t="s">
        <v>7500</v>
      </c>
      <c r="E2315" t="s">
        <v>7501</v>
      </c>
      <c r="F2315" s="1">
        <v>42450.45</v>
      </c>
      <c r="G2315" t="s">
        <v>7502</v>
      </c>
      <c r="I2315">
        <v>25</v>
      </c>
      <c r="J2315" t="s">
        <v>25</v>
      </c>
      <c r="K2315" t="s">
        <v>3162</v>
      </c>
      <c r="L2315">
        <v>28</v>
      </c>
      <c r="M2315" t="s">
        <v>27</v>
      </c>
      <c r="N2315" t="s">
        <v>28</v>
      </c>
      <c r="O2315" t="b">
        <v>0</v>
      </c>
      <c r="P2315">
        <v>1</v>
      </c>
      <c r="Q2315">
        <v>4303</v>
      </c>
      <c r="R2315">
        <v>39</v>
      </c>
      <c r="S2315">
        <v>6</v>
      </c>
      <c r="T2315">
        <v>0</v>
      </c>
      <c r="U2315">
        <v>7</v>
      </c>
    </row>
    <row r="2316" spans="1:21" x14ac:dyDescent="0.2">
      <c r="A2316">
        <v>2315</v>
      </c>
      <c r="B2316" t="s">
        <v>20</v>
      </c>
      <c r="C2316" t="s">
        <v>21</v>
      </c>
      <c r="D2316" t="s">
        <v>7503</v>
      </c>
      <c r="E2316" t="s">
        <v>7504</v>
      </c>
      <c r="F2316" s="1">
        <v>42449.519444444442</v>
      </c>
      <c r="G2316" t="s">
        <v>7505</v>
      </c>
      <c r="I2316">
        <v>24</v>
      </c>
      <c r="J2316" t="s">
        <v>454</v>
      </c>
      <c r="K2316" t="s">
        <v>2066</v>
      </c>
      <c r="L2316">
        <v>113</v>
      </c>
      <c r="M2316" t="s">
        <v>27</v>
      </c>
      <c r="N2316" t="s">
        <v>28</v>
      </c>
      <c r="O2316" t="b">
        <v>0</v>
      </c>
      <c r="P2316">
        <v>1</v>
      </c>
      <c r="Q2316">
        <v>4777</v>
      </c>
      <c r="R2316">
        <v>76</v>
      </c>
      <c r="S2316">
        <v>37</v>
      </c>
      <c r="T2316">
        <v>0</v>
      </c>
      <c r="U2316">
        <v>67</v>
      </c>
    </row>
    <row r="2317" spans="1:21" x14ac:dyDescent="0.2">
      <c r="A2317">
        <v>2316</v>
      </c>
      <c r="B2317" t="s">
        <v>20</v>
      </c>
      <c r="C2317" t="s">
        <v>21</v>
      </c>
      <c r="D2317" t="s">
        <v>7506</v>
      </c>
      <c r="E2317" t="s">
        <v>7507</v>
      </c>
      <c r="F2317" s="1">
        <v>42446.795138888891</v>
      </c>
      <c r="G2317" t="s">
        <v>7508</v>
      </c>
      <c r="I2317">
        <v>24</v>
      </c>
      <c r="J2317" t="s">
        <v>454</v>
      </c>
      <c r="K2317" t="s">
        <v>1376</v>
      </c>
      <c r="L2317">
        <v>72</v>
      </c>
      <c r="M2317" t="s">
        <v>27</v>
      </c>
      <c r="N2317" t="s">
        <v>28</v>
      </c>
      <c r="O2317" t="b">
        <v>0</v>
      </c>
      <c r="P2317">
        <v>1</v>
      </c>
      <c r="Q2317">
        <v>8456</v>
      </c>
      <c r="R2317">
        <v>56</v>
      </c>
      <c r="S2317">
        <v>2</v>
      </c>
      <c r="T2317">
        <v>0</v>
      </c>
      <c r="U2317">
        <v>15</v>
      </c>
    </row>
    <row r="2318" spans="1:21" x14ac:dyDescent="0.2">
      <c r="A2318">
        <v>2317</v>
      </c>
      <c r="B2318" t="s">
        <v>20</v>
      </c>
      <c r="C2318" t="s">
        <v>21</v>
      </c>
      <c r="D2318" t="s">
        <v>7509</v>
      </c>
      <c r="E2318" t="s">
        <v>7510</v>
      </c>
      <c r="F2318" s="1">
        <v>42446.754166666666</v>
      </c>
      <c r="G2318" t="s">
        <v>7511</v>
      </c>
      <c r="I2318">
        <v>24</v>
      </c>
      <c r="J2318" t="s">
        <v>454</v>
      </c>
      <c r="K2318" t="s">
        <v>304</v>
      </c>
      <c r="L2318">
        <v>65</v>
      </c>
      <c r="M2318" t="s">
        <v>27</v>
      </c>
      <c r="N2318" t="s">
        <v>28</v>
      </c>
      <c r="O2318" t="b">
        <v>0</v>
      </c>
      <c r="P2318">
        <v>1</v>
      </c>
      <c r="Q2318">
        <v>7759</v>
      </c>
      <c r="R2318">
        <v>29</v>
      </c>
      <c r="S2318">
        <v>6</v>
      </c>
      <c r="T2318">
        <v>0</v>
      </c>
      <c r="U2318">
        <v>1</v>
      </c>
    </row>
    <row r="2319" spans="1:21" x14ac:dyDescent="0.2">
      <c r="A2319">
        <v>2318</v>
      </c>
      <c r="B2319" t="s">
        <v>20</v>
      </c>
      <c r="C2319" t="s">
        <v>21</v>
      </c>
      <c r="D2319" t="s">
        <v>7512</v>
      </c>
      <c r="E2319" t="s">
        <v>7513</v>
      </c>
      <c r="F2319" s="1">
        <v>42476.577777777777</v>
      </c>
      <c r="G2319" t="s">
        <v>7514</v>
      </c>
      <c r="I2319">
        <v>25</v>
      </c>
      <c r="J2319" t="s">
        <v>25</v>
      </c>
      <c r="K2319" t="s">
        <v>7515</v>
      </c>
      <c r="L2319">
        <v>1818</v>
      </c>
      <c r="M2319" t="s">
        <v>27</v>
      </c>
      <c r="N2319" t="s">
        <v>28</v>
      </c>
      <c r="O2319" t="b">
        <v>0</v>
      </c>
      <c r="P2319">
        <v>1</v>
      </c>
      <c r="Q2319">
        <v>23193</v>
      </c>
      <c r="R2319">
        <v>355</v>
      </c>
      <c r="S2319">
        <v>54</v>
      </c>
      <c r="T2319">
        <v>0</v>
      </c>
      <c r="U2319">
        <v>146</v>
      </c>
    </row>
    <row r="2320" spans="1:21" x14ac:dyDescent="0.2">
      <c r="A2320">
        <v>2319</v>
      </c>
      <c r="B2320" t="s">
        <v>20</v>
      </c>
      <c r="C2320" t="s">
        <v>21</v>
      </c>
      <c r="D2320" t="s">
        <v>7516</v>
      </c>
      <c r="E2320" t="s">
        <v>7517</v>
      </c>
      <c r="F2320" s="1">
        <v>42446.727777777778</v>
      </c>
      <c r="G2320" t="s">
        <v>7518</v>
      </c>
      <c r="I2320">
        <v>24</v>
      </c>
      <c r="J2320" t="s">
        <v>454</v>
      </c>
      <c r="K2320" t="s">
        <v>962</v>
      </c>
      <c r="L2320">
        <v>122</v>
      </c>
      <c r="M2320" t="s">
        <v>27</v>
      </c>
      <c r="N2320" t="s">
        <v>28</v>
      </c>
      <c r="O2320" t="b">
        <v>0</v>
      </c>
      <c r="P2320">
        <v>1</v>
      </c>
      <c r="Q2320">
        <v>5393</v>
      </c>
      <c r="R2320">
        <v>41</v>
      </c>
      <c r="S2320">
        <v>38</v>
      </c>
      <c r="T2320">
        <v>0</v>
      </c>
      <c r="U2320">
        <v>44</v>
      </c>
    </row>
    <row r="2321" spans="1:21" x14ac:dyDescent="0.2">
      <c r="A2321">
        <v>2320</v>
      </c>
      <c r="B2321" t="s">
        <v>20</v>
      </c>
      <c r="C2321" t="s">
        <v>21</v>
      </c>
      <c r="D2321" t="s">
        <v>7519</v>
      </c>
      <c r="E2321" t="s">
        <v>7520</v>
      </c>
      <c r="F2321" s="1">
        <v>42451.341666666667</v>
      </c>
      <c r="G2321" t="s">
        <v>7521</v>
      </c>
      <c r="I2321">
        <v>22</v>
      </c>
      <c r="J2321" t="s">
        <v>1309</v>
      </c>
      <c r="K2321" t="s">
        <v>499</v>
      </c>
      <c r="L2321">
        <v>124</v>
      </c>
      <c r="M2321" t="s">
        <v>27</v>
      </c>
      <c r="N2321" t="s">
        <v>28</v>
      </c>
      <c r="O2321" t="b">
        <v>0</v>
      </c>
      <c r="P2321">
        <v>1</v>
      </c>
      <c r="Q2321">
        <v>7662</v>
      </c>
      <c r="R2321">
        <v>101</v>
      </c>
      <c r="S2321">
        <v>6</v>
      </c>
      <c r="T2321">
        <v>0</v>
      </c>
      <c r="U2321">
        <v>18</v>
      </c>
    </row>
    <row r="2322" spans="1:21" x14ac:dyDescent="0.2">
      <c r="A2322">
        <v>2321</v>
      </c>
      <c r="B2322" t="s">
        <v>20</v>
      </c>
      <c r="C2322" t="s">
        <v>21</v>
      </c>
      <c r="D2322" t="s">
        <v>7522</v>
      </c>
      <c r="E2322" t="s">
        <v>7523</v>
      </c>
      <c r="F2322" s="1">
        <v>42446.609027777777</v>
      </c>
      <c r="G2322" t="s">
        <v>7524</v>
      </c>
      <c r="I2322">
        <v>24</v>
      </c>
      <c r="J2322" t="s">
        <v>454</v>
      </c>
      <c r="K2322" t="s">
        <v>235</v>
      </c>
      <c r="L2322">
        <v>177</v>
      </c>
      <c r="M2322" t="s">
        <v>27</v>
      </c>
      <c r="N2322" t="s">
        <v>28</v>
      </c>
      <c r="O2322" t="b">
        <v>0</v>
      </c>
      <c r="P2322">
        <v>1</v>
      </c>
      <c r="Q2322">
        <v>18890</v>
      </c>
      <c r="R2322">
        <v>167</v>
      </c>
      <c r="S2322">
        <v>11</v>
      </c>
      <c r="T2322">
        <v>0</v>
      </c>
      <c r="U2322">
        <v>65</v>
      </c>
    </row>
    <row r="2323" spans="1:21" x14ac:dyDescent="0.2">
      <c r="A2323">
        <v>2322</v>
      </c>
      <c r="B2323" t="s">
        <v>20</v>
      </c>
      <c r="C2323" t="s">
        <v>21</v>
      </c>
      <c r="D2323" t="s">
        <v>7525</v>
      </c>
      <c r="E2323" t="s">
        <v>7526</v>
      </c>
      <c r="F2323" s="1">
        <v>42450.634722222225</v>
      </c>
      <c r="G2323" t="s">
        <v>7527</v>
      </c>
      <c r="I2323">
        <v>24</v>
      </c>
      <c r="J2323" t="s">
        <v>454</v>
      </c>
      <c r="K2323" t="s">
        <v>1688</v>
      </c>
      <c r="L2323">
        <v>251</v>
      </c>
      <c r="M2323" t="s">
        <v>27</v>
      </c>
      <c r="N2323" t="s">
        <v>28</v>
      </c>
      <c r="O2323" t="b">
        <v>0</v>
      </c>
      <c r="P2323">
        <v>1</v>
      </c>
      <c r="Q2323">
        <v>7865</v>
      </c>
      <c r="R2323">
        <v>114</v>
      </c>
      <c r="S2323">
        <v>6</v>
      </c>
      <c r="T2323">
        <v>0</v>
      </c>
      <c r="U2323">
        <v>8</v>
      </c>
    </row>
    <row r="2324" spans="1:21" x14ac:dyDescent="0.2">
      <c r="A2324">
        <v>2323</v>
      </c>
      <c r="B2324" t="s">
        <v>20</v>
      </c>
      <c r="C2324" t="s">
        <v>21</v>
      </c>
      <c r="D2324" t="s">
        <v>7528</v>
      </c>
      <c r="E2324" t="s">
        <v>7529</v>
      </c>
      <c r="F2324" s="1">
        <v>42446.790972222225</v>
      </c>
      <c r="G2324" t="s">
        <v>7530</v>
      </c>
      <c r="I2324">
        <v>25</v>
      </c>
      <c r="J2324" t="s">
        <v>25</v>
      </c>
      <c r="K2324" t="s">
        <v>1880</v>
      </c>
      <c r="L2324">
        <v>85</v>
      </c>
      <c r="M2324" t="s">
        <v>27</v>
      </c>
      <c r="N2324" t="s">
        <v>28</v>
      </c>
      <c r="O2324" t="b">
        <v>0</v>
      </c>
      <c r="P2324">
        <v>1</v>
      </c>
      <c r="Q2324">
        <v>12085</v>
      </c>
      <c r="R2324">
        <v>59</v>
      </c>
      <c r="S2324">
        <v>7</v>
      </c>
      <c r="T2324">
        <v>0</v>
      </c>
      <c r="U2324">
        <v>15</v>
      </c>
    </row>
    <row r="2325" spans="1:21" x14ac:dyDescent="0.2">
      <c r="A2325">
        <v>2324</v>
      </c>
      <c r="B2325" t="s">
        <v>20</v>
      </c>
      <c r="C2325" t="s">
        <v>21</v>
      </c>
      <c r="D2325" t="e">
        <v>#NAME?</v>
      </c>
      <c r="E2325" t="s">
        <v>7531</v>
      </c>
      <c r="F2325" s="1">
        <v>42446.509722222225</v>
      </c>
      <c r="G2325" t="s">
        <v>7532</v>
      </c>
      <c r="I2325">
        <v>24</v>
      </c>
      <c r="J2325" t="s">
        <v>454</v>
      </c>
      <c r="K2325" t="s">
        <v>569</v>
      </c>
      <c r="L2325">
        <v>94</v>
      </c>
      <c r="M2325" t="s">
        <v>27</v>
      </c>
      <c r="N2325" t="s">
        <v>28</v>
      </c>
      <c r="O2325" t="b">
        <v>0</v>
      </c>
      <c r="P2325">
        <v>1</v>
      </c>
      <c r="Q2325">
        <v>5726</v>
      </c>
      <c r="R2325">
        <v>23</v>
      </c>
      <c r="S2325">
        <v>34</v>
      </c>
      <c r="T2325">
        <v>0</v>
      </c>
      <c r="U2325">
        <v>22</v>
      </c>
    </row>
    <row r="2326" spans="1:21" x14ac:dyDescent="0.2">
      <c r="A2326">
        <v>2325</v>
      </c>
      <c r="B2326" t="s">
        <v>20</v>
      </c>
      <c r="C2326" t="s">
        <v>21</v>
      </c>
      <c r="D2326" t="s">
        <v>7533</v>
      </c>
      <c r="E2326" t="s">
        <v>7534</v>
      </c>
      <c r="F2326" s="1">
        <v>42446.48541666667</v>
      </c>
      <c r="G2326" t="s">
        <v>7535</v>
      </c>
      <c r="I2326">
        <v>24</v>
      </c>
      <c r="J2326" t="s">
        <v>454</v>
      </c>
      <c r="K2326" t="s">
        <v>943</v>
      </c>
      <c r="L2326">
        <v>154</v>
      </c>
      <c r="M2326" t="s">
        <v>27</v>
      </c>
      <c r="N2326" t="s">
        <v>28</v>
      </c>
      <c r="O2326" t="b">
        <v>0</v>
      </c>
      <c r="P2326">
        <v>1</v>
      </c>
      <c r="Q2326">
        <v>8476</v>
      </c>
      <c r="R2326">
        <v>43</v>
      </c>
      <c r="S2326">
        <v>4</v>
      </c>
      <c r="T2326">
        <v>0</v>
      </c>
      <c r="U2326">
        <v>25</v>
      </c>
    </row>
    <row r="2327" spans="1:21" x14ac:dyDescent="0.2">
      <c r="A2327">
        <v>2326</v>
      </c>
      <c r="B2327" t="s">
        <v>20</v>
      </c>
      <c r="C2327" t="s">
        <v>21</v>
      </c>
      <c r="D2327" t="s">
        <v>7536</v>
      </c>
      <c r="E2327" t="s">
        <v>7537</v>
      </c>
      <c r="F2327" s="1">
        <v>42445.683333333334</v>
      </c>
      <c r="G2327" t="s">
        <v>7538</v>
      </c>
      <c r="I2327">
        <v>22</v>
      </c>
      <c r="J2327" t="s">
        <v>1309</v>
      </c>
      <c r="K2327" t="s">
        <v>182</v>
      </c>
      <c r="L2327">
        <v>156</v>
      </c>
      <c r="M2327" t="s">
        <v>27</v>
      </c>
      <c r="N2327" t="s">
        <v>28</v>
      </c>
      <c r="O2327" t="b">
        <v>0</v>
      </c>
      <c r="P2327">
        <v>1</v>
      </c>
      <c r="Q2327">
        <v>6911</v>
      </c>
      <c r="R2327">
        <v>26</v>
      </c>
      <c r="S2327">
        <v>29</v>
      </c>
      <c r="T2327">
        <v>0</v>
      </c>
      <c r="U2327">
        <v>23</v>
      </c>
    </row>
    <row r="2328" spans="1:21" x14ac:dyDescent="0.2">
      <c r="A2328">
        <v>2327</v>
      </c>
      <c r="B2328" t="s">
        <v>20</v>
      </c>
      <c r="C2328" t="s">
        <v>21</v>
      </c>
      <c r="D2328" t="s">
        <v>7539</v>
      </c>
      <c r="E2328" t="s">
        <v>7540</v>
      </c>
      <c r="F2328" s="1">
        <v>42445.67083333333</v>
      </c>
      <c r="G2328" t="s">
        <v>7541</v>
      </c>
      <c r="I2328">
        <v>22</v>
      </c>
      <c r="J2328" t="s">
        <v>1309</v>
      </c>
      <c r="K2328" t="s">
        <v>292</v>
      </c>
      <c r="L2328">
        <v>159</v>
      </c>
      <c r="M2328" t="s">
        <v>27</v>
      </c>
      <c r="N2328" t="s">
        <v>28</v>
      </c>
      <c r="O2328" t="b">
        <v>0</v>
      </c>
      <c r="P2328">
        <v>1</v>
      </c>
      <c r="Q2328">
        <v>28303</v>
      </c>
      <c r="R2328">
        <v>371</v>
      </c>
      <c r="S2328">
        <v>45</v>
      </c>
      <c r="T2328">
        <v>0</v>
      </c>
      <c r="U2328">
        <v>172</v>
      </c>
    </row>
    <row r="2329" spans="1:21" x14ac:dyDescent="0.2">
      <c r="A2329">
        <v>2328</v>
      </c>
      <c r="B2329" t="s">
        <v>20</v>
      </c>
      <c r="C2329" t="s">
        <v>21</v>
      </c>
      <c r="D2329" t="s">
        <v>7542</v>
      </c>
      <c r="E2329" t="s">
        <v>7543</v>
      </c>
      <c r="F2329" s="1">
        <v>42487.669444444444</v>
      </c>
      <c r="G2329" t="s">
        <v>7544</v>
      </c>
      <c r="I2329">
        <v>22</v>
      </c>
      <c r="J2329" t="s">
        <v>1309</v>
      </c>
      <c r="K2329" t="s">
        <v>1089</v>
      </c>
      <c r="L2329">
        <v>215</v>
      </c>
      <c r="M2329" t="s">
        <v>27</v>
      </c>
      <c r="N2329" t="s">
        <v>28</v>
      </c>
      <c r="O2329" t="b">
        <v>0</v>
      </c>
      <c r="P2329">
        <v>1</v>
      </c>
      <c r="Q2329">
        <v>19497</v>
      </c>
      <c r="R2329">
        <v>74</v>
      </c>
      <c r="S2329">
        <v>3</v>
      </c>
      <c r="T2329">
        <v>0</v>
      </c>
      <c r="U2329">
        <v>45</v>
      </c>
    </row>
    <row r="2330" spans="1:21" x14ac:dyDescent="0.2">
      <c r="A2330">
        <v>2329</v>
      </c>
      <c r="B2330" t="s">
        <v>20</v>
      </c>
      <c r="C2330" t="s">
        <v>21</v>
      </c>
      <c r="D2330" t="s">
        <v>7545</v>
      </c>
      <c r="E2330" t="s">
        <v>7546</v>
      </c>
      <c r="F2330" s="1">
        <v>42455.47152777778</v>
      </c>
      <c r="G2330" t="s">
        <v>7547</v>
      </c>
      <c r="I2330">
        <v>22</v>
      </c>
      <c r="J2330" t="s">
        <v>1309</v>
      </c>
      <c r="K2330" t="s">
        <v>786</v>
      </c>
      <c r="L2330">
        <v>143</v>
      </c>
      <c r="M2330" t="s">
        <v>27</v>
      </c>
      <c r="N2330" t="s">
        <v>28</v>
      </c>
      <c r="O2330" t="b">
        <v>0</v>
      </c>
      <c r="P2330">
        <v>1</v>
      </c>
      <c r="Q2330">
        <v>4539</v>
      </c>
      <c r="R2330">
        <v>115</v>
      </c>
      <c r="S2330">
        <v>7</v>
      </c>
      <c r="T2330">
        <v>0</v>
      </c>
      <c r="U2330">
        <v>32</v>
      </c>
    </row>
    <row r="2331" spans="1:21" x14ac:dyDescent="0.2">
      <c r="A2331">
        <v>2330</v>
      </c>
      <c r="B2331" t="s">
        <v>20</v>
      </c>
      <c r="C2331" t="s">
        <v>21</v>
      </c>
      <c r="D2331" t="s">
        <v>7548</v>
      </c>
      <c r="E2331" t="s">
        <v>7549</v>
      </c>
      <c r="F2331" s="1">
        <v>42463.668749999997</v>
      </c>
      <c r="G2331" t="s">
        <v>7550</v>
      </c>
      <c r="I2331">
        <v>28</v>
      </c>
      <c r="J2331" t="s">
        <v>1155</v>
      </c>
      <c r="K2331" t="s">
        <v>558</v>
      </c>
      <c r="L2331">
        <v>52</v>
      </c>
      <c r="M2331" t="s">
        <v>27</v>
      </c>
      <c r="N2331" t="s">
        <v>28</v>
      </c>
      <c r="O2331" t="b">
        <v>0</v>
      </c>
      <c r="P2331">
        <v>1</v>
      </c>
      <c r="Q2331">
        <v>1702</v>
      </c>
      <c r="R2331">
        <v>35</v>
      </c>
      <c r="S2331">
        <v>18</v>
      </c>
      <c r="T2331">
        <v>0</v>
      </c>
      <c r="U2331">
        <v>11</v>
      </c>
    </row>
    <row r="2332" spans="1:21" x14ac:dyDescent="0.2">
      <c r="A2332">
        <v>2331</v>
      </c>
      <c r="B2332" t="s">
        <v>20</v>
      </c>
      <c r="C2332" t="s">
        <v>21</v>
      </c>
      <c r="D2332" t="s">
        <v>7551</v>
      </c>
      <c r="E2332" t="s">
        <v>7552</v>
      </c>
      <c r="F2332" s="1">
        <v>42452.583333333336</v>
      </c>
      <c r="G2332" t="s">
        <v>7553</v>
      </c>
      <c r="I2332">
        <v>22</v>
      </c>
      <c r="J2332" t="s">
        <v>1309</v>
      </c>
      <c r="K2332" t="s">
        <v>5005</v>
      </c>
      <c r="L2332">
        <v>207</v>
      </c>
      <c r="M2332" t="s">
        <v>27</v>
      </c>
      <c r="N2332" t="s">
        <v>28</v>
      </c>
      <c r="O2332" t="b">
        <v>0</v>
      </c>
      <c r="P2332">
        <v>1</v>
      </c>
      <c r="Q2332">
        <v>15357</v>
      </c>
      <c r="R2332">
        <v>125</v>
      </c>
      <c r="S2332">
        <v>106</v>
      </c>
      <c r="T2332">
        <v>0</v>
      </c>
      <c r="U2332">
        <v>194</v>
      </c>
    </row>
    <row r="2333" spans="1:21" x14ac:dyDescent="0.2">
      <c r="A2333">
        <v>2332</v>
      </c>
      <c r="B2333" t="s">
        <v>20</v>
      </c>
      <c r="C2333" t="s">
        <v>21</v>
      </c>
      <c r="D2333" t="s">
        <v>7554</v>
      </c>
      <c r="E2333" t="s">
        <v>7555</v>
      </c>
      <c r="F2333" s="1">
        <v>42445.526388888888</v>
      </c>
      <c r="G2333" t="s">
        <v>7556</v>
      </c>
      <c r="I2333">
        <v>22</v>
      </c>
      <c r="J2333" t="s">
        <v>1309</v>
      </c>
      <c r="K2333" t="s">
        <v>316</v>
      </c>
      <c r="L2333">
        <v>91</v>
      </c>
      <c r="M2333" t="s">
        <v>27</v>
      </c>
      <c r="N2333" t="s">
        <v>28</v>
      </c>
      <c r="O2333" t="b">
        <v>0</v>
      </c>
      <c r="P2333">
        <v>1</v>
      </c>
      <c r="Q2333">
        <v>4652</v>
      </c>
      <c r="R2333">
        <v>30</v>
      </c>
      <c r="S2333">
        <v>41</v>
      </c>
      <c r="T2333">
        <v>0</v>
      </c>
      <c r="U2333">
        <v>27</v>
      </c>
    </row>
    <row r="2334" spans="1:21" x14ac:dyDescent="0.2">
      <c r="A2334">
        <v>2333</v>
      </c>
      <c r="B2334" t="s">
        <v>20</v>
      </c>
      <c r="C2334" t="s">
        <v>21</v>
      </c>
      <c r="D2334" t="s">
        <v>7557</v>
      </c>
      <c r="E2334" t="s">
        <v>7558</v>
      </c>
      <c r="F2334" s="1">
        <v>42445.481944444444</v>
      </c>
      <c r="G2334" t="s">
        <v>7559</v>
      </c>
      <c r="I2334">
        <v>28</v>
      </c>
      <c r="J2334" t="s">
        <v>1155</v>
      </c>
      <c r="K2334" t="s">
        <v>316</v>
      </c>
      <c r="L2334">
        <v>91</v>
      </c>
      <c r="M2334" t="s">
        <v>27</v>
      </c>
      <c r="N2334" t="s">
        <v>28</v>
      </c>
      <c r="O2334" t="b">
        <v>0</v>
      </c>
      <c r="P2334">
        <v>1</v>
      </c>
      <c r="Q2334">
        <v>3900</v>
      </c>
      <c r="R2334">
        <v>24</v>
      </c>
      <c r="S2334">
        <v>2</v>
      </c>
      <c r="T2334">
        <v>0</v>
      </c>
      <c r="U2334">
        <v>8</v>
      </c>
    </row>
    <row r="2335" spans="1:21" x14ac:dyDescent="0.2">
      <c r="A2335">
        <v>2334</v>
      </c>
      <c r="B2335" t="s">
        <v>20</v>
      </c>
      <c r="C2335" t="s">
        <v>21</v>
      </c>
      <c r="D2335" t="s">
        <v>7560</v>
      </c>
      <c r="E2335" t="s">
        <v>7561</v>
      </c>
      <c r="F2335" s="1">
        <v>42445.446527777778</v>
      </c>
      <c r="G2335" t="s">
        <v>7562</v>
      </c>
      <c r="I2335">
        <v>28</v>
      </c>
      <c r="J2335" t="s">
        <v>1155</v>
      </c>
      <c r="K2335" t="s">
        <v>266</v>
      </c>
      <c r="L2335">
        <v>89</v>
      </c>
      <c r="M2335" t="s">
        <v>27</v>
      </c>
      <c r="N2335" t="s">
        <v>28</v>
      </c>
      <c r="O2335" t="b">
        <v>0</v>
      </c>
      <c r="P2335">
        <v>1</v>
      </c>
      <c r="Q2335">
        <v>8062</v>
      </c>
      <c r="R2335">
        <v>16</v>
      </c>
      <c r="S2335">
        <v>6</v>
      </c>
      <c r="T2335">
        <v>0</v>
      </c>
      <c r="U2335">
        <v>12</v>
      </c>
    </row>
    <row r="2336" spans="1:21" x14ac:dyDescent="0.2">
      <c r="A2336">
        <v>2335</v>
      </c>
      <c r="B2336" t="s">
        <v>20</v>
      </c>
      <c r="C2336" t="s">
        <v>21</v>
      </c>
      <c r="D2336" t="s">
        <v>7563</v>
      </c>
      <c r="E2336" t="s">
        <v>7564</v>
      </c>
      <c r="F2336" s="1">
        <v>42445.429166666669</v>
      </c>
      <c r="G2336" t="s">
        <v>7565</v>
      </c>
      <c r="I2336">
        <v>28</v>
      </c>
      <c r="J2336" t="s">
        <v>1155</v>
      </c>
      <c r="K2336" t="s">
        <v>300</v>
      </c>
      <c r="L2336">
        <v>51</v>
      </c>
      <c r="M2336" t="s">
        <v>27</v>
      </c>
      <c r="N2336" t="s">
        <v>28</v>
      </c>
      <c r="O2336" t="b">
        <v>0</v>
      </c>
      <c r="P2336">
        <v>1</v>
      </c>
      <c r="Q2336">
        <v>3623</v>
      </c>
      <c r="R2336">
        <v>6</v>
      </c>
      <c r="S2336">
        <v>2</v>
      </c>
      <c r="T2336">
        <v>0</v>
      </c>
      <c r="U2336">
        <v>0</v>
      </c>
    </row>
    <row r="2337" spans="1:21" x14ac:dyDescent="0.2">
      <c r="A2337">
        <v>2336</v>
      </c>
      <c r="B2337" t="s">
        <v>20</v>
      </c>
      <c r="C2337" t="s">
        <v>21</v>
      </c>
      <c r="D2337" t="s">
        <v>7566</v>
      </c>
      <c r="E2337" t="s">
        <v>7567</v>
      </c>
      <c r="F2337" s="1">
        <v>42444.490277777775</v>
      </c>
      <c r="G2337" t="s">
        <v>7568</v>
      </c>
      <c r="I2337">
        <v>28</v>
      </c>
      <c r="J2337" t="s">
        <v>1155</v>
      </c>
      <c r="K2337" t="s">
        <v>1089</v>
      </c>
      <c r="L2337">
        <v>215</v>
      </c>
      <c r="M2337" t="s">
        <v>27</v>
      </c>
      <c r="N2337" t="s">
        <v>28</v>
      </c>
      <c r="O2337" t="b">
        <v>0</v>
      </c>
      <c r="P2337">
        <v>1</v>
      </c>
      <c r="Q2337">
        <v>74984</v>
      </c>
      <c r="R2337">
        <v>650</v>
      </c>
      <c r="S2337">
        <v>102</v>
      </c>
      <c r="T2337">
        <v>0</v>
      </c>
      <c r="U2337">
        <v>245</v>
      </c>
    </row>
    <row r="2338" spans="1:21" x14ac:dyDescent="0.2">
      <c r="A2338">
        <v>2337</v>
      </c>
      <c r="B2338" t="s">
        <v>20</v>
      </c>
      <c r="C2338" t="s">
        <v>21</v>
      </c>
      <c r="D2338" t="s">
        <v>7569</v>
      </c>
      <c r="E2338" t="s">
        <v>7570</v>
      </c>
      <c r="F2338" s="1">
        <v>42444.405555555553</v>
      </c>
      <c r="G2338" t="s">
        <v>7571</v>
      </c>
      <c r="I2338">
        <v>28</v>
      </c>
      <c r="J2338" t="s">
        <v>1155</v>
      </c>
      <c r="K2338" t="s">
        <v>7572</v>
      </c>
      <c r="L2338">
        <v>489</v>
      </c>
      <c r="M2338" t="s">
        <v>27</v>
      </c>
      <c r="N2338" t="s">
        <v>28</v>
      </c>
      <c r="O2338" t="b">
        <v>0</v>
      </c>
      <c r="P2338">
        <v>1</v>
      </c>
      <c r="Q2338">
        <v>9491</v>
      </c>
      <c r="R2338">
        <v>61</v>
      </c>
      <c r="S2338">
        <v>91</v>
      </c>
      <c r="T2338">
        <v>0</v>
      </c>
      <c r="U2338">
        <v>93</v>
      </c>
    </row>
    <row r="2339" spans="1:21" x14ac:dyDescent="0.2">
      <c r="A2339">
        <v>2338</v>
      </c>
      <c r="B2339" t="s">
        <v>20</v>
      </c>
      <c r="C2339" t="s">
        <v>21</v>
      </c>
      <c r="D2339" t="s">
        <v>7573</v>
      </c>
      <c r="E2339" t="s">
        <v>7574</v>
      </c>
      <c r="F2339" s="1">
        <v>42443.826388888891</v>
      </c>
      <c r="G2339" t="s">
        <v>7575</v>
      </c>
      <c r="I2339">
        <v>28</v>
      </c>
      <c r="J2339" t="s">
        <v>1155</v>
      </c>
      <c r="K2339" t="s">
        <v>6954</v>
      </c>
      <c r="L2339">
        <v>205</v>
      </c>
      <c r="M2339" t="s">
        <v>27</v>
      </c>
      <c r="N2339" t="s">
        <v>28</v>
      </c>
      <c r="O2339" t="b">
        <v>0</v>
      </c>
      <c r="P2339">
        <v>1</v>
      </c>
      <c r="Q2339">
        <v>39439</v>
      </c>
      <c r="R2339">
        <v>163</v>
      </c>
      <c r="S2339">
        <v>125</v>
      </c>
      <c r="T2339">
        <v>0</v>
      </c>
      <c r="U2339">
        <v>252</v>
      </c>
    </row>
    <row r="2340" spans="1:21" x14ac:dyDescent="0.2">
      <c r="A2340">
        <v>2339</v>
      </c>
      <c r="B2340" t="s">
        <v>20</v>
      </c>
      <c r="C2340" t="s">
        <v>21</v>
      </c>
      <c r="D2340" t="s">
        <v>7576</v>
      </c>
      <c r="E2340" t="s">
        <v>7577</v>
      </c>
      <c r="F2340" s="1">
        <v>42443.786805555559</v>
      </c>
      <c r="G2340" t="s">
        <v>7578</v>
      </c>
      <c r="I2340">
        <v>28</v>
      </c>
      <c r="J2340" t="s">
        <v>1155</v>
      </c>
      <c r="K2340" t="s">
        <v>943</v>
      </c>
      <c r="L2340">
        <v>154</v>
      </c>
      <c r="M2340" t="s">
        <v>27</v>
      </c>
      <c r="N2340" t="s">
        <v>28</v>
      </c>
      <c r="O2340" t="b">
        <v>0</v>
      </c>
      <c r="P2340">
        <v>1</v>
      </c>
      <c r="Q2340">
        <v>11491</v>
      </c>
      <c r="R2340">
        <v>136</v>
      </c>
      <c r="S2340">
        <v>7</v>
      </c>
      <c r="T2340">
        <v>0</v>
      </c>
      <c r="U2340">
        <v>61</v>
      </c>
    </row>
    <row r="2341" spans="1:21" x14ac:dyDescent="0.2">
      <c r="A2341">
        <v>2340</v>
      </c>
      <c r="B2341" t="s">
        <v>20</v>
      </c>
      <c r="C2341" t="s">
        <v>21</v>
      </c>
      <c r="D2341" t="s">
        <v>7579</v>
      </c>
      <c r="E2341" t="s">
        <v>7580</v>
      </c>
      <c r="F2341" s="1">
        <v>42443.694444444445</v>
      </c>
      <c r="G2341" t="s">
        <v>7581</v>
      </c>
      <c r="I2341">
        <v>28</v>
      </c>
      <c r="J2341" t="s">
        <v>1155</v>
      </c>
      <c r="K2341" t="s">
        <v>171</v>
      </c>
      <c r="L2341">
        <v>29</v>
      </c>
      <c r="M2341" t="s">
        <v>27</v>
      </c>
      <c r="N2341" t="s">
        <v>28</v>
      </c>
      <c r="O2341" t="b">
        <v>0</v>
      </c>
      <c r="P2341">
        <v>1</v>
      </c>
      <c r="Q2341">
        <v>6325</v>
      </c>
      <c r="R2341">
        <v>53</v>
      </c>
      <c r="S2341">
        <v>2</v>
      </c>
      <c r="T2341">
        <v>0</v>
      </c>
      <c r="U2341">
        <v>2</v>
      </c>
    </row>
    <row r="2342" spans="1:21" x14ac:dyDescent="0.2">
      <c r="A2342">
        <v>2341</v>
      </c>
      <c r="B2342" t="s">
        <v>20</v>
      </c>
      <c r="C2342" t="s">
        <v>21</v>
      </c>
      <c r="D2342" t="s">
        <v>7582</v>
      </c>
      <c r="E2342" t="s">
        <v>7583</v>
      </c>
      <c r="F2342" s="1">
        <v>42443.689583333333</v>
      </c>
      <c r="G2342" t="s">
        <v>7584</v>
      </c>
      <c r="I2342">
        <v>28</v>
      </c>
      <c r="J2342" t="s">
        <v>1155</v>
      </c>
      <c r="K2342" t="s">
        <v>182</v>
      </c>
      <c r="L2342">
        <v>156</v>
      </c>
      <c r="M2342" t="s">
        <v>27</v>
      </c>
      <c r="N2342" t="s">
        <v>28</v>
      </c>
      <c r="O2342" t="b">
        <v>0</v>
      </c>
      <c r="P2342">
        <v>1</v>
      </c>
      <c r="Q2342">
        <v>20426</v>
      </c>
      <c r="R2342">
        <v>289</v>
      </c>
      <c r="S2342">
        <v>17</v>
      </c>
      <c r="T2342">
        <v>0</v>
      </c>
      <c r="U2342">
        <v>137</v>
      </c>
    </row>
    <row r="2343" spans="1:21" x14ac:dyDescent="0.2">
      <c r="A2343">
        <v>2342</v>
      </c>
      <c r="B2343" t="s">
        <v>20</v>
      </c>
      <c r="C2343" t="s">
        <v>21</v>
      </c>
      <c r="D2343" t="s">
        <v>7585</v>
      </c>
      <c r="E2343" t="s">
        <v>7586</v>
      </c>
      <c r="F2343" s="1">
        <v>42443.636111111111</v>
      </c>
      <c r="G2343" t="s">
        <v>7587</v>
      </c>
      <c r="I2343">
        <v>28</v>
      </c>
      <c r="J2343" t="s">
        <v>1155</v>
      </c>
      <c r="K2343" t="s">
        <v>1688</v>
      </c>
      <c r="L2343">
        <v>251</v>
      </c>
      <c r="M2343" t="s">
        <v>27</v>
      </c>
      <c r="N2343" t="s">
        <v>28</v>
      </c>
      <c r="O2343" t="b">
        <v>0</v>
      </c>
      <c r="P2343">
        <v>1</v>
      </c>
      <c r="Q2343">
        <v>8223</v>
      </c>
      <c r="R2343">
        <v>121</v>
      </c>
      <c r="S2343">
        <v>8</v>
      </c>
      <c r="T2343">
        <v>0</v>
      </c>
      <c r="U2343">
        <v>22</v>
      </c>
    </row>
    <row r="2344" spans="1:21" x14ac:dyDescent="0.2">
      <c r="A2344">
        <v>2343</v>
      </c>
      <c r="B2344" t="s">
        <v>20</v>
      </c>
      <c r="C2344" t="s">
        <v>21</v>
      </c>
      <c r="D2344" t="s">
        <v>7588</v>
      </c>
      <c r="E2344" t="s">
        <v>7589</v>
      </c>
      <c r="F2344" s="1">
        <v>42443.568749999999</v>
      </c>
      <c r="G2344" t="s">
        <v>7590</v>
      </c>
      <c r="I2344">
        <v>28</v>
      </c>
      <c r="J2344" t="s">
        <v>1155</v>
      </c>
      <c r="K2344" t="s">
        <v>643</v>
      </c>
      <c r="L2344">
        <v>148</v>
      </c>
      <c r="M2344" t="s">
        <v>27</v>
      </c>
      <c r="N2344" t="s">
        <v>28</v>
      </c>
      <c r="O2344" t="b">
        <v>0</v>
      </c>
      <c r="P2344">
        <v>1</v>
      </c>
      <c r="Q2344">
        <v>95092</v>
      </c>
      <c r="R2344">
        <v>617</v>
      </c>
      <c r="S2344">
        <v>129</v>
      </c>
      <c r="T2344">
        <v>0</v>
      </c>
      <c r="U2344">
        <v>677</v>
      </c>
    </row>
    <row r="2345" spans="1:21" x14ac:dyDescent="0.2">
      <c r="A2345">
        <v>2344</v>
      </c>
      <c r="B2345" t="s">
        <v>20</v>
      </c>
      <c r="C2345" t="s">
        <v>21</v>
      </c>
      <c r="D2345" t="s">
        <v>7591</v>
      </c>
      <c r="E2345" t="s">
        <v>7592</v>
      </c>
      <c r="F2345" s="1">
        <v>42443.549305555556</v>
      </c>
      <c r="G2345" t="s">
        <v>7593</v>
      </c>
      <c r="I2345">
        <v>28</v>
      </c>
      <c r="J2345" t="s">
        <v>1155</v>
      </c>
      <c r="K2345" t="s">
        <v>3803</v>
      </c>
      <c r="L2345">
        <v>223</v>
      </c>
      <c r="M2345" t="s">
        <v>27</v>
      </c>
      <c r="N2345" t="s">
        <v>28</v>
      </c>
      <c r="O2345" t="b">
        <v>0</v>
      </c>
      <c r="P2345">
        <v>1</v>
      </c>
      <c r="Q2345">
        <v>13090</v>
      </c>
      <c r="R2345">
        <v>37</v>
      </c>
      <c r="S2345">
        <v>11</v>
      </c>
      <c r="T2345">
        <v>0</v>
      </c>
      <c r="U2345">
        <v>24</v>
      </c>
    </row>
    <row r="2346" spans="1:21" x14ac:dyDescent="0.2">
      <c r="A2346">
        <v>2345</v>
      </c>
      <c r="B2346" t="s">
        <v>20</v>
      </c>
      <c r="C2346" t="s">
        <v>21</v>
      </c>
      <c r="D2346" t="s">
        <v>7594</v>
      </c>
      <c r="E2346" t="s">
        <v>7595</v>
      </c>
      <c r="F2346" s="1">
        <v>42443.538888888892</v>
      </c>
      <c r="G2346" t="s">
        <v>7596</v>
      </c>
      <c r="I2346">
        <v>24</v>
      </c>
      <c r="J2346" t="s">
        <v>454</v>
      </c>
      <c r="K2346" t="s">
        <v>602</v>
      </c>
      <c r="L2346">
        <v>217</v>
      </c>
      <c r="M2346" t="s">
        <v>27</v>
      </c>
      <c r="N2346" t="s">
        <v>28</v>
      </c>
      <c r="O2346" t="b">
        <v>0</v>
      </c>
      <c r="P2346">
        <v>1</v>
      </c>
      <c r="Q2346">
        <v>90437</v>
      </c>
      <c r="R2346">
        <v>67</v>
      </c>
      <c r="S2346">
        <v>664</v>
      </c>
      <c r="T2346">
        <v>0</v>
      </c>
      <c r="U2346">
        <v>166</v>
      </c>
    </row>
    <row r="2347" spans="1:21" x14ac:dyDescent="0.2">
      <c r="A2347">
        <v>2346</v>
      </c>
      <c r="B2347" t="s">
        <v>20</v>
      </c>
      <c r="C2347" t="s">
        <v>21</v>
      </c>
      <c r="D2347" t="s">
        <v>7597</v>
      </c>
      <c r="E2347" t="s">
        <v>7598</v>
      </c>
      <c r="F2347" s="1">
        <v>42443.044444444444</v>
      </c>
      <c r="G2347" t="s">
        <v>7599</v>
      </c>
      <c r="I2347">
        <v>28</v>
      </c>
      <c r="J2347" t="s">
        <v>1155</v>
      </c>
      <c r="K2347" t="s">
        <v>7600</v>
      </c>
      <c r="L2347">
        <v>3266</v>
      </c>
      <c r="M2347" t="s">
        <v>27</v>
      </c>
      <c r="N2347" t="s">
        <v>28</v>
      </c>
      <c r="O2347" t="b">
        <v>0</v>
      </c>
      <c r="P2347">
        <v>1</v>
      </c>
      <c r="Q2347">
        <v>22586</v>
      </c>
      <c r="R2347">
        <v>166</v>
      </c>
      <c r="S2347">
        <v>49</v>
      </c>
      <c r="T2347">
        <v>0</v>
      </c>
      <c r="U2347">
        <v>228</v>
      </c>
    </row>
    <row r="2348" spans="1:21" x14ac:dyDescent="0.2">
      <c r="A2348">
        <v>2347</v>
      </c>
      <c r="B2348" t="s">
        <v>20</v>
      </c>
      <c r="C2348" t="s">
        <v>21</v>
      </c>
      <c r="D2348" t="s">
        <v>7601</v>
      </c>
      <c r="E2348" t="s">
        <v>7602</v>
      </c>
      <c r="F2348" s="1">
        <v>42440.749305555553</v>
      </c>
      <c r="G2348" t="s">
        <v>7603</v>
      </c>
      <c r="I2348">
        <v>28</v>
      </c>
      <c r="J2348" t="s">
        <v>1155</v>
      </c>
      <c r="K2348" t="s">
        <v>320</v>
      </c>
      <c r="L2348">
        <v>74</v>
      </c>
      <c r="M2348" t="s">
        <v>27</v>
      </c>
      <c r="N2348" t="s">
        <v>28</v>
      </c>
      <c r="O2348" t="b">
        <v>0</v>
      </c>
      <c r="P2348">
        <v>1</v>
      </c>
      <c r="Q2348">
        <v>60804</v>
      </c>
      <c r="R2348">
        <v>348</v>
      </c>
      <c r="S2348">
        <v>37</v>
      </c>
      <c r="T2348">
        <v>0</v>
      </c>
      <c r="U2348">
        <v>82</v>
      </c>
    </row>
    <row r="2349" spans="1:21" x14ac:dyDescent="0.2">
      <c r="A2349">
        <v>2348</v>
      </c>
      <c r="B2349" t="s">
        <v>20</v>
      </c>
      <c r="C2349" t="s">
        <v>21</v>
      </c>
      <c r="D2349" t="s">
        <v>7604</v>
      </c>
      <c r="E2349" t="s">
        <v>7605</v>
      </c>
      <c r="F2349" s="1">
        <v>42441.623611111114</v>
      </c>
      <c r="G2349" t="s">
        <v>7606</v>
      </c>
      <c r="I2349">
        <v>28</v>
      </c>
      <c r="J2349" t="s">
        <v>1155</v>
      </c>
      <c r="K2349" t="s">
        <v>2582</v>
      </c>
      <c r="L2349">
        <v>149</v>
      </c>
      <c r="M2349" t="s">
        <v>27</v>
      </c>
      <c r="N2349" t="s">
        <v>28</v>
      </c>
      <c r="O2349" t="b">
        <v>0</v>
      </c>
      <c r="P2349">
        <v>1</v>
      </c>
      <c r="Q2349">
        <v>14972</v>
      </c>
      <c r="R2349">
        <v>77</v>
      </c>
      <c r="S2349">
        <v>172</v>
      </c>
      <c r="T2349">
        <v>0</v>
      </c>
      <c r="U2349">
        <v>38</v>
      </c>
    </row>
    <row r="2350" spans="1:21" x14ac:dyDescent="0.2">
      <c r="A2350">
        <v>2349</v>
      </c>
      <c r="B2350" t="s">
        <v>20</v>
      </c>
      <c r="C2350" t="s">
        <v>21</v>
      </c>
      <c r="D2350" t="s">
        <v>7607</v>
      </c>
      <c r="E2350" t="s">
        <v>7608</v>
      </c>
      <c r="F2350" s="1">
        <v>42440.699305555558</v>
      </c>
      <c r="G2350" t="s">
        <v>7609</v>
      </c>
      <c r="I2350">
        <v>28</v>
      </c>
      <c r="J2350" t="s">
        <v>1155</v>
      </c>
      <c r="K2350" t="s">
        <v>947</v>
      </c>
      <c r="L2350">
        <v>88</v>
      </c>
      <c r="M2350" t="s">
        <v>27</v>
      </c>
      <c r="N2350" t="s">
        <v>28</v>
      </c>
      <c r="O2350" t="b">
        <v>0</v>
      </c>
      <c r="P2350">
        <v>1</v>
      </c>
      <c r="Q2350">
        <v>12413</v>
      </c>
      <c r="R2350">
        <v>16</v>
      </c>
      <c r="S2350">
        <v>66</v>
      </c>
      <c r="T2350">
        <v>0</v>
      </c>
      <c r="U2350">
        <v>68</v>
      </c>
    </row>
    <row r="2351" spans="1:21" x14ac:dyDescent="0.2">
      <c r="A2351">
        <v>2350</v>
      </c>
      <c r="B2351" t="s">
        <v>20</v>
      </c>
      <c r="C2351" t="s">
        <v>21</v>
      </c>
      <c r="D2351" t="s">
        <v>7610</v>
      </c>
      <c r="E2351" t="s">
        <v>7611</v>
      </c>
      <c r="F2351" s="1">
        <v>42440.686805555553</v>
      </c>
      <c r="G2351" t="s">
        <v>7612</v>
      </c>
      <c r="I2351">
        <v>28</v>
      </c>
      <c r="J2351" t="s">
        <v>1155</v>
      </c>
      <c r="K2351" t="s">
        <v>3803</v>
      </c>
      <c r="L2351">
        <v>223</v>
      </c>
      <c r="M2351" t="s">
        <v>27</v>
      </c>
      <c r="N2351" t="s">
        <v>28</v>
      </c>
      <c r="O2351" t="b">
        <v>0</v>
      </c>
      <c r="P2351">
        <v>1</v>
      </c>
      <c r="Q2351">
        <v>4608</v>
      </c>
      <c r="R2351">
        <v>24</v>
      </c>
      <c r="S2351">
        <v>34</v>
      </c>
      <c r="T2351">
        <v>0</v>
      </c>
      <c r="U2351">
        <v>22</v>
      </c>
    </row>
    <row r="2352" spans="1:21" x14ac:dyDescent="0.2">
      <c r="A2352">
        <v>2351</v>
      </c>
      <c r="B2352" t="s">
        <v>20</v>
      </c>
      <c r="C2352" t="s">
        <v>21</v>
      </c>
      <c r="D2352" t="s">
        <v>7613</v>
      </c>
      <c r="E2352" t="s">
        <v>7614</v>
      </c>
      <c r="F2352" s="1">
        <v>42440.634722222225</v>
      </c>
      <c r="G2352" t="s">
        <v>7615</v>
      </c>
      <c r="I2352">
        <v>28</v>
      </c>
      <c r="J2352" t="s">
        <v>1155</v>
      </c>
      <c r="K2352" t="s">
        <v>1856</v>
      </c>
      <c r="L2352">
        <v>229</v>
      </c>
      <c r="M2352" t="s">
        <v>27</v>
      </c>
      <c r="N2352" t="s">
        <v>28</v>
      </c>
      <c r="O2352" t="b">
        <v>0</v>
      </c>
      <c r="P2352">
        <v>1</v>
      </c>
      <c r="Q2352">
        <v>46306</v>
      </c>
      <c r="R2352">
        <v>142</v>
      </c>
      <c r="S2352">
        <v>49</v>
      </c>
      <c r="T2352">
        <v>0</v>
      </c>
      <c r="U2352">
        <v>134</v>
      </c>
    </row>
    <row r="2353" spans="1:21" x14ac:dyDescent="0.2">
      <c r="A2353">
        <v>2352</v>
      </c>
      <c r="B2353" t="s">
        <v>20</v>
      </c>
      <c r="C2353" t="s">
        <v>21</v>
      </c>
      <c r="D2353" t="s">
        <v>7616</v>
      </c>
      <c r="E2353" t="s">
        <v>7617</v>
      </c>
      <c r="F2353" s="1">
        <v>42440.592361111114</v>
      </c>
      <c r="G2353" t="s">
        <v>7618</v>
      </c>
      <c r="I2353">
        <v>28</v>
      </c>
      <c r="J2353" t="s">
        <v>1155</v>
      </c>
      <c r="K2353" t="s">
        <v>2387</v>
      </c>
      <c r="L2353">
        <v>189</v>
      </c>
      <c r="M2353" t="s">
        <v>27</v>
      </c>
      <c r="N2353" t="s">
        <v>28</v>
      </c>
      <c r="O2353" t="b">
        <v>0</v>
      </c>
      <c r="P2353">
        <v>1</v>
      </c>
      <c r="Q2353">
        <v>56039</v>
      </c>
      <c r="R2353">
        <v>315</v>
      </c>
      <c r="S2353">
        <v>30</v>
      </c>
      <c r="T2353">
        <v>0</v>
      </c>
      <c r="U2353">
        <v>67</v>
      </c>
    </row>
    <row r="2354" spans="1:21" x14ac:dyDescent="0.2">
      <c r="A2354">
        <v>2353</v>
      </c>
      <c r="B2354" t="s">
        <v>20</v>
      </c>
      <c r="C2354" t="s">
        <v>21</v>
      </c>
      <c r="D2354" t="s">
        <v>7619</v>
      </c>
      <c r="E2354" t="s">
        <v>7620</v>
      </c>
      <c r="F2354" s="1">
        <v>42440.539583333331</v>
      </c>
      <c r="G2354" t="s">
        <v>7621</v>
      </c>
      <c r="I2354">
        <v>28</v>
      </c>
      <c r="J2354" t="s">
        <v>1155</v>
      </c>
      <c r="K2354" t="s">
        <v>689</v>
      </c>
      <c r="L2354">
        <v>107</v>
      </c>
      <c r="M2354" t="s">
        <v>27</v>
      </c>
      <c r="N2354" t="s">
        <v>28</v>
      </c>
      <c r="O2354" t="b">
        <v>0</v>
      </c>
      <c r="P2354">
        <v>1</v>
      </c>
      <c r="Q2354">
        <v>6907</v>
      </c>
      <c r="R2354">
        <v>72</v>
      </c>
      <c r="S2354">
        <v>3</v>
      </c>
      <c r="T2354">
        <v>0</v>
      </c>
      <c r="U2354">
        <v>12</v>
      </c>
    </row>
    <row r="2355" spans="1:21" x14ac:dyDescent="0.2">
      <c r="A2355">
        <v>2354</v>
      </c>
      <c r="B2355" t="s">
        <v>20</v>
      </c>
      <c r="C2355" t="s">
        <v>21</v>
      </c>
      <c r="D2355" t="s">
        <v>7622</v>
      </c>
      <c r="E2355" t="s">
        <v>7623</v>
      </c>
      <c r="F2355" s="1">
        <v>42445.45208333333</v>
      </c>
      <c r="G2355" t="s">
        <v>7624</v>
      </c>
      <c r="I2355">
        <v>25</v>
      </c>
      <c r="J2355" t="s">
        <v>25</v>
      </c>
      <c r="K2355" t="s">
        <v>262</v>
      </c>
      <c r="L2355">
        <v>57</v>
      </c>
      <c r="M2355" t="s">
        <v>27</v>
      </c>
      <c r="N2355" t="s">
        <v>28</v>
      </c>
      <c r="O2355" t="b">
        <v>0</v>
      </c>
      <c r="P2355">
        <v>1</v>
      </c>
      <c r="Q2355">
        <v>8332</v>
      </c>
      <c r="R2355">
        <v>12</v>
      </c>
      <c r="S2355">
        <v>8</v>
      </c>
      <c r="T2355">
        <v>0</v>
      </c>
      <c r="U2355">
        <v>8</v>
      </c>
    </row>
    <row r="2356" spans="1:21" x14ac:dyDescent="0.2">
      <c r="A2356">
        <v>2355</v>
      </c>
      <c r="B2356" t="s">
        <v>20</v>
      </c>
      <c r="C2356" t="s">
        <v>21</v>
      </c>
      <c r="D2356" t="s">
        <v>7625</v>
      </c>
      <c r="E2356" t="s">
        <v>7626</v>
      </c>
      <c r="F2356" s="1">
        <v>42441.753472222219</v>
      </c>
      <c r="G2356" t="s">
        <v>7627</v>
      </c>
      <c r="I2356">
        <v>25</v>
      </c>
      <c r="J2356" t="s">
        <v>25</v>
      </c>
      <c r="K2356" t="s">
        <v>4761</v>
      </c>
      <c r="L2356">
        <v>707</v>
      </c>
      <c r="M2356" t="s">
        <v>27</v>
      </c>
      <c r="N2356" t="s">
        <v>28</v>
      </c>
      <c r="O2356" t="b">
        <v>0</v>
      </c>
      <c r="P2356">
        <v>1</v>
      </c>
      <c r="Q2356">
        <v>3960</v>
      </c>
      <c r="R2356">
        <v>73</v>
      </c>
      <c r="S2356">
        <v>8</v>
      </c>
      <c r="T2356">
        <v>0</v>
      </c>
      <c r="U2356">
        <v>12</v>
      </c>
    </row>
    <row r="2357" spans="1:21" x14ac:dyDescent="0.2">
      <c r="A2357">
        <v>2356</v>
      </c>
      <c r="B2357" t="s">
        <v>20</v>
      </c>
      <c r="C2357" t="s">
        <v>21</v>
      </c>
      <c r="D2357" t="s">
        <v>7628</v>
      </c>
      <c r="E2357" t="s">
        <v>7629</v>
      </c>
      <c r="F2357" s="1">
        <v>42439.79791666667</v>
      </c>
      <c r="G2357" t="s">
        <v>7630</v>
      </c>
      <c r="I2357">
        <v>28</v>
      </c>
      <c r="J2357" t="s">
        <v>1155</v>
      </c>
      <c r="K2357" t="s">
        <v>1442</v>
      </c>
      <c r="L2357">
        <v>247</v>
      </c>
      <c r="M2357" t="s">
        <v>27</v>
      </c>
      <c r="N2357" t="s">
        <v>28</v>
      </c>
      <c r="O2357" t="b">
        <v>0</v>
      </c>
      <c r="P2357">
        <v>1</v>
      </c>
      <c r="Q2357">
        <v>9706</v>
      </c>
      <c r="R2357">
        <v>147</v>
      </c>
      <c r="S2357">
        <v>64</v>
      </c>
      <c r="T2357">
        <v>0</v>
      </c>
      <c r="U2357">
        <v>130</v>
      </c>
    </row>
    <row r="2358" spans="1:21" x14ac:dyDescent="0.2">
      <c r="A2358">
        <v>2357</v>
      </c>
      <c r="B2358" t="s">
        <v>20</v>
      </c>
      <c r="C2358" t="s">
        <v>21</v>
      </c>
      <c r="D2358" t="s">
        <v>7631</v>
      </c>
      <c r="E2358" t="s">
        <v>7632</v>
      </c>
      <c r="F2358" s="1">
        <v>42440.071527777778</v>
      </c>
      <c r="G2358" t="s">
        <v>7633</v>
      </c>
      <c r="I2358">
        <v>28</v>
      </c>
      <c r="J2358" t="s">
        <v>1155</v>
      </c>
      <c r="K2358" t="s">
        <v>1723</v>
      </c>
      <c r="L2358">
        <v>195</v>
      </c>
      <c r="M2358" t="s">
        <v>27</v>
      </c>
      <c r="N2358" t="s">
        <v>28</v>
      </c>
      <c r="O2358" t="b">
        <v>0</v>
      </c>
      <c r="P2358">
        <v>1</v>
      </c>
      <c r="Q2358">
        <v>1136621</v>
      </c>
      <c r="R2358">
        <v>6848</v>
      </c>
      <c r="S2358">
        <v>252</v>
      </c>
      <c r="T2358">
        <v>0</v>
      </c>
      <c r="U2358">
        <v>540</v>
      </c>
    </row>
    <row r="2359" spans="1:21" x14ac:dyDescent="0.2">
      <c r="A2359">
        <v>2358</v>
      </c>
      <c r="B2359" t="s">
        <v>20</v>
      </c>
      <c r="C2359" t="s">
        <v>21</v>
      </c>
      <c r="D2359" t="s">
        <v>7634</v>
      </c>
      <c r="E2359" t="s">
        <v>7635</v>
      </c>
      <c r="F2359" s="1">
        <v>42439.718055555553</v>
      </c>
      <c r="G2359" t="s">
        <v>7636</v>
      </c>
      <c r="I2359">
        <v>28</v>
      </c>
      <c r="J2359" t="s">
        <v>1155</v>
      </c>
      <c r="K2359" t="s">
        <v>224</v>
      </c>
      <c r="L2359">
        <v>80</v>
      </c>
      <c r="M2359" t="s">
        <v>27</v>
      </c>
      <c r="N2359" t="s">
        <v>28</v>
      </c>
      <c r="O2359" t="b">
        <v>0</v>
      </c>
      <c r="P2359">
        <v>1</v>
      </c>
      <c r="Q2359">
        <v>6111</v>
      </c>
      <c r="R2359">
        <v>46</v>
      </c>
      <c r="S2359">
        <v>8</v>
      </c>
      <c r="T2359">
        <v>0</v>
      </c>
      <c r="U2359">
        <v>22</v>
      </c>
    </row>
    <row r="2360" spans="1:21" x14ac:dyDescent="0.2">
      <c r="A2360">
        <v>2359</v>
      </c>
      <c r="B2360" t="s">
        <v>20</v>
      </c>
      <c r="C2360" t="s">
        <v>21</v>
      </c>
      <c r="D2360" t="s">
        <v>7637</v>
      </c>
      <c r="E2360" t="s">
        <v>7638</v>
      </c>
      <c r="F2360" s="1">
        <v>42441.65347222222</v>
      </c>
      <c r="G2360" t="s">
        <v>7639</v>
      </c>
      <c r="I2360">
        <v>22</v>
      </c>
      <c r="J2360" t="s">
        <v>1309</v>
      </c>
      <c r="K2360" t="s">
        <v>1501</v>
      </c>
      <c r="L2360">
        <v>174</v>
      </c>
      <c r="M2360" t="s">
        <v>27</v>
      </c>
      <c r="N2360" t="s">
        <v>28</v>
      </c>
      <c r="O2360" t="b">
        <v>0</v>
      </c>
      <c r="P2360">
        <v>1</v>
      </c>
      <c r="Q2360">
        <v>2811</v>
      </c>
      <c r="R2360">
        <v>16</v>
      </c>
      <c r="S2360">
        <v>4</v>
      </c>
      <c r="T2360">
        <v>0</v>
      </c>
      <c r="U2360">
        <v>6</v>
      </c>
    </row>
    <row r="2361" spans="1:21" x14ac:dyDescent="0.2">
      <c r="A2361">
        <v>2360</v>
      </c>
      <c r="B2361" t="s">
        <v>20</v>
      </c>
      <c r="C2361" t="s">
        <v>21</v>
      </c>
      <c r="D2361" t="s">
        <v>7640</v>
      </c>
      <c r="E2361" t="s">
        <v>7641</v>
      </c>
      <c r="F2361" s="1">
        <v>42442.652083333334</v>
      </c>
      <c r="G2361" t="s">
        <v>7642</v>
      </c>
      <c r="I2361">
        <v>28</v>
      </c>
      <c r="J2361" t="s">
        <v>1155</v>
      </c>
      <c r="K2361" t="s">
        <v>128</v>
      </c>
      <c r="L2361">
        <v>108</v>
      </c>
      <c r="M2361" t="s">
        <v>27</v>
      </c>
      <c r="N2361" t="s">
        <v>28</v>
      </c>
      <c r="O2361" t="b">
        <v>0</v>
      </c>
      <c r="P2361">
        <v>1</v>
      </c>
      <c r="Q2361">
        <v>7982</v>
      </c>
      <c r="R2361">
        <v>31</v>
      </c>
      <c r="S2361">
        <v>12</v>
      </c>
      <c r="T2361">
        <v>0</v>
      </c>
      <c r="U2361">
        <v>7</v>
      </c>
    </row>
    <row r="2362" spans="1:21" x14ac:dyDescent="0.2">
      <c r="A2362">
        <v>2361</v>
      </c>
      <c r="B2362" t="s">
        <v>20</v>
      </c>
      <c r="C2362" t="s">
        <v>21</v>
      </c>
      <c r="D2362" t="s">
        <v>7643</v>
      </c>
      <c r="E2362" t="s">
        <v>7644</v>
      </c>
      <c r="F2362" s="1">
        <v>42439.576388888891</v>
      </c>
      <c r="G2362" t="s">
        <v>7645</v>
      </c>
      <c r="I2362">
        <v>28</v>
      </c>
      <c r="J2362" t="s">
        <v>1155</v>
      </c>
      <c r="K2362" t="s">
        <v>577</v>
      </c>
      <c r="L2362">
        <v>126</v>
      </c>
      <c r="M2362" t="s">
        <v>27</v>
      </c>
      <c r="N2362" t="s">
        <v>28</v>
      </c>
      <c r="O2362" t="b">
        <v>0</v>
      </c>
      <c r="P2362">
        <v>1</v>
      </c>
      <c r="Q2362">
        <v>10836</v>
      </c>
      <c r="R2362">
        <v>85</v>
      </c>
      <c r="S2362">
        <v>28</v>
      </c>
      <c r="T2362">
        <v>0</v>
      </c>
      <c r="U2362">
        <v>27</v>
      </c>
    </row>
    <row r="2363" spans="1:21" x14ac:dyDescent="0.2">
      <c r="A2363">
        <v>2362</v>
      </c>
      <c r="B2363" t="s">
        <v>20</v>
      </c>
      <c r="C2363" t="s">
        <v>21</v>
      </c>
      <c r="D2363" t="s">
        <v>7646</v>
      </c>
      <c r="E2363" t="s">
        <v>7647</v>
      </c>
      <c r="F2363" s="1">
        <v>42438.640972222223</v>
      </c>
      <c r="G2363" t="s">
        <v>7648</v>
      </c>
      <c r="I2363">
        <v>28</v>
      </c>
      <c r="J2363" t="s">
        <v>1155</v>
      </c>
      <c r="K2363" t="s">
        <v>1674</v>
      </c>
      <c r="L2363">
        <v>138</v>
      </c>
      <c r="M2363" t="s">
        <v>27</v>
      </c>
      <c r="N2363" t="s">
        <v>28</v>
      </c>
      <c r="O2363" t="b">
        <v>0</v>
      </c>
      <c r="P2363">
        <v>1</v>
      </c>
      <c r="Q2363">
        <v>6115</v>
      </c>
      <c r="R2363">
        <v>49</v>
      </c>
      <c r="S2363">
        <v>7</v>
      </c>
      <c r="T2363">
        <v>0</v>
      </c>
      <c r="U2363">
        <v>22</v>
      </c>
    </row>
    <row r="2364" spans="1:21" x14ac:dyDescent="0.2">
      <c r="A2364">
        <v>2363</v>
      </c>
      <c r="B2364" t="s">
        <v>20</v>
      </c>
      <c r="C2364" t="s">
        <v>21</v>
      </c>
      <c r="D2364" t="s">
        <v>7649</v>
      </c>
      <c r="E2364" t="s">
        <v>7650</v>
      </c>
      <c r="F2364" s="1">
        <v>42442.440972222219</v>
      </c>
      <c r="G2364" t="s">
        <v>7651</v>
      </c>
      <c r="I2364">
        <v>17</v>
      </c>
      <c r="J2364" t="s">
        <v>1816</v>
      </c>
      <c r="K2364" t="s">
        <v>743</v>
      </c>
      <c r="L2364">
        <v>250</v>
      </c>
      <c r="M2364" t="s">
        <v>27</v>
      </c>
      <c r="N2364" t="s">
        <v>28</v>
      </c>
      <c r="O2364" t="b">
        <v>0</v>
      </c>
      <c r="P2364">
        <v>1</v>
      </c>
      <c r="Q2364">
        <v>111387</v>
      </c>
      <c r="R2364">
        <v>1207</v>
      </c>
      <c r="S2364">
        <v>19</v>
      </c>
      <c r="T2364">
        <v>0</v>
      </c>
      <c r="U2364">
        <v>74</v>
      </c>
    </row>
    <row r="2365" spans="1:21" x14ac:dyDescent="0.2">
      <c r="A2365">
        <v>2364</v>
      </c>
      <c r="B2365" t="s">
        <v>20</v>
      </c>
      <c r="C2365" t="s">
        <v>21</v>
      </c>
      <c r="D2365" t="s">
        <v>7652</v>
      </c>
      <c r="E2365" t="s">
        <v>7653</v>
      </c>
      <c r="F2365" s="1">
        <v>42438.665972222225</v>
      </c>
      <c r="G2365" t="s">
        <v>7654</v>
      </c>
      <c r="I2365">
        <v>28</v>
      </c>
      <c r="J2365" t="s">
        <v>1155</v>
      </c>
      <c r="K2365" t="s">
        <v>2470</v>
      </c>
      <c r="L2365">
        <v>26</v>
      </c>
      <c r="M2365" t="s">
        <v>27</v>
      </c>
      <c r="N2365" t="s">
        <v>28</v>
      </c>
      <c r="O2365" t="b">
        <v>0</v>
      </c>
      <c r="P2365">
        <v>1</v>
      </c>
      <c r="Q2365">
        <v>7289</v>
      </c>
      <c r="R2365">
        <v>58</v>
      </c>
      <c r="S2365">
        <v>16</v>
      </c>
      <c r="T2365">
        <v>0</v>
      </c>
      <c r="U2365">
        <v>21</v>
      </c>
    </row>
    <row r="2366" spans="1:21" x14ac:dyDescent="0.2">
      <c r="A2366">
        <v>2365</v>
      </c>
      <c r="B2366" t="s">
        <v>20</v>
      </c>
      <c r="C2366" t="s">
        <v>21</v>
      </c>
      <c r="D2366" t="s">
        <v>7655</v>
      </c>
      <c r="E2366" t="s">
        <v>7656</v>
      </c>
      <c r="F2366" s="1">
        <v>42438.464583333334</v>
      </c>
      <c r="G2366" t="s">
        <v>7657</v>
      </c>
      <c r="I2366">
        <v>28</v>
      </c>
      <c r="J2366" t="s">
        <v>1155</v>
      </c>
      <c r="K2366" t="s">
        <v>320</v>
      </c>
      <c r="L2366">
        <v>74</v>
      </c>
      <c r="M2366" t="s">
        <v>27</v>
      </c>
      <c r="N2366" t="s">
        <v>28</v>
      </c>
      <c r="O2366" t="b">
        <v>0</v>
      </c>
      <c r="P2366">
        <v>1</v>
      </c>
      <c r="Q2366">
        <v>19446</v>
      </c>
      <c r="R2366">
        <v>109</v>
      </c>
      <c r="S2366">
        <v>11</v>
      </c>
      <c r="T2366">
        <v>0</v>
      </c>
      <c r="U2366">
        <v>12</v>
      </c>
    </row>
    <row r="2367" spans="1:21" x14ac:dyDescent="0.2">
      <c r="A2367">
        <v>2366</v>
      </c>
      <c r="B2367" t="s">
        <v>20</v>
      </c>
      <c r="C2367" t="s">
        <v>21</v>
      </c>
      <c r="D2367" t="s">
        <v>7658</v>
      </c>
      <c r="E2367" t="s">
        <v>7659</v>
      </c>
      <c r="F2367" s="1">
        <v>42438.450694444444</v>
      </c>
      <c r="G2367" t="s">
        <v>7660</v>
      </c>
      <c r="I2367">
        <v>10</v>
      </c>
      <c r="J2367" t="s">
        <v>2800</v>
      </c>
      <c r="K2367" t="s">
        <v>852</v>
      </c>
      <c r="L2367">
        <v>31</v>
      </c>
      <c r="M2367" t="s">
        <v>27</v>
      </c>
      <c r="N2367" t="s">
        <v>28</v>
      </c>
      <c r="O2367" t="b">
        <v>0</v>
      </c>
      <c r="P2367">
        <v>1</v>
      </c>
      <c r="Q2367">
        <v>10140</v>
      </c>
      <c r="R2367">
        <v>45</v>
      </c>
      <c r="S2367">
        <v>3</v>
      </c>
      <c r="T2367">
        <v>0</v>
      </c>
      <c r="U2367">
        <v>10</v>
      </c>
    </row>
    <row r="2368" spans="1:21" x14ac:dyDescent="0.2">
      <c r="A2368">
        <v>2367</v>
      </c>
      <c r="B2368" t="s">
        <v>20</v>
      </c>
      <c r="C2368" t="s">
        <v>21</v>
      </c>
      <c r="D2368" t="s">
        <v>7661</v>
      </c>
      <c r="E2368" t="s">
        <v>7662</v>
      </c>
      <c r="F2368" s="1">
        <v>42436.695833333331</v>
      </c>
      <c r="G2368" t="s">
        <v>7663</v>
      </c>
      <c r="I2368">
        <v>25</v>
      </c>
      <c r="J2368" t="s">
        <v>25</v>
      </c>
      <c r="K2368" t="s">
        <v>6078</v>
      </c>
      <c r="L2368">
        <v>847</v>
      </c>
      <c r="M2368" t="s">
        <v>27</v>
      </c>
      <c r="N2368" t="s">
        <v>28</v>
      </c>
      <c r="O2368" t="b">
        <v>0</v>
      </c>
      <c r="P2368">
        <v>1</v>
      </c>
      <c r="Q2368">
        <v>17532</v>
      </c>
      <c r="T2368">
        <v>0</v>
      </c>
      <c r="U2368">
        <v>35</v>
      </c>
    </row>
    <row r="2369" spans="1:21" x14ac:dyDescent="0.2">
      <c r="A2369">
        <v>2368</v>
      </c>
      <c r="B2369" t="s">
        <v>20</v>
      </c>
      <c r="C2369" t="s">
        <v>21</v>
      </c>
      <c r="D2369" t="s">
        <v>7664</v>
      </c>
      <c r="E2369" t="s">
        <v>7665</v>
      </c>
      <c r="F2369" s="1">
        <v>42430.495833333334</v>
      </c>
      <c r="G2369" t="s">
        <v>7666</v>
      </c>
      <c r="I2369">
        <v>25</v>
      </c>
      <c r="J2369" t="s">
        <v>25</v>
      </c>
      <c r="K2369" t="s">
        <v>2562</v>
      </c>
      <c r="L2369">
        <v>481</v>
      </c>
      <c r="M2369" t="s">
        <v>27</v>
      </c>
      <c r="N2369" t="s">
        <v>28</v>
      </c>
      <c r="O2369" t="b">
        <v>0</v>
      </c>
      <c r="P2369">
        <v>1</v>
      </c>
      <c r="Q2369">
        <v>25772</v>
      </c>
      <c r="T2369">
        <v>0</v>
      </c>
      <c r="U2369">
        <v>80</v>
      </c>
    </row>
    <row r="2370" spans="1:21" x14ac:dyDescent="0.2">
      <c r="A2370">
        <v>2369</v>
      </c>
      <c r="B2370" t="s">
        <v>20</v>
      </c>
      <c r="C2370" t="s">
        <v>21</v>
      </c>
      <c r="D2370" t="s">
        <v>7667</v>
      </c>
      <c r="E2370" t="s">
        <v>7668</v>
      </c>
      <c r="F2370" s="1">
        <v>42429.884722222225</v>
      </c>
      <c r="G2370" t="s">
        <v>7669</v>
      </c>
      <c r="I2370">
        <v>25</v>
      </c>
      <c r="J2370" t="s">
        <v>25</v>
      </c>
      <c r="K2370" t="s">
        <v>379</v>
      </c>
      <c r="L2370">
        <v>61</v>
      </c>
      <c r="M2370" t="s">
        <v>27</v>
      </c>
      <c r="N2370" t="s">
        <v>28</v>
      </c>
      <c r="O2370" t="b">
        <v>0</v>
      </c>
      <c r="P2370">
        <v>1</v>
      </c>
      <c r="Q2370">
        <v>11507</v>
      </c>
      <c r="R2370">
        <v>112</v>
      </c>
      <c r="S2370">
        <v>17</v>
      </c>
      <c r="T2370">
        <v>0</v>
      </c>
      <c r="U2370">
        <v>32</v>
      </c>
    </row>
    <row r="2371" spans="1:21" x14ac:dyDescent="0.2">
      <c r="A2371">
        <v>2370</v>
      </c>
      <c r="B2371" t="s">
        <v>20</v>
      </c>
      <c r="C2371" t="s">
        <v>21</v>
      </c>
      <c r="D2371" t="s">
        <v>7670</v>
      </c>
      <c r="E2371" t="s">
        <v>7671</v>
      </c>
      <c r="F2371" s="1">
        <v>42423.865277777775</v>
      </c>
      <c r="G2371" t="s">
        <v>7672</v>
      </c>
      <c r="I2371">
        <v>25</v>
      </c>
      <c r="J2371" t="s">
        <v>25</v>
      </c>
      <c r="K2371" t="s">
        <v>171</v>
      </c>
      <c r="L2371">
        <v>29</v>
      </c>
      <c r="M2371" t="s">
        <v>27</v>
      </c>
      <c r="N2371" t="s">
        <v>28</v>
      </c>
      <c r="O2371" t="b">
        <v>0</v>
      </c>
      <c r="P2371">
        <v>1</v>
      </c>
      <c r="Q2371">
        <v>10613</v>
      </c>
      <c r="R2371">
        <v>85</v>
      </c>
      <c r="S2371">
        <v>4</v>
      </c>
      <c r="T2371">
        <v>0</v>
      </c>
      <c r="U2371">
        <v>13</v>
      </c>
    </row>
    <row r="2372" spans="1:21" x14ac:dyDescent="0.2">
      <c r="A2372">
        <v>2371</v>
      </c>
      <c r="B2372" t="s">
        <v>20</v>
      </c>
      <c r="C2372" t="s">
        <v>21</v>
      </c>
      <c r="D2372" t="s">
        <v>7673</v>
      </c>
      <c r="E2372" t="s">
        <v>7674</v>
      </c>
      <c r="F2372" s="1">
        <v>42428.825694444444</v>
      </c>
      <c r="G2372" t="s">
        <v>7675</v>
      </c>
      <c r="I2372">
        <v>17</v>
      </c>
      <c r="J2372" t="s">
        <v>1816</v>
      </c>
      <c r="K2372" t="s">
        <v>1688</v>
      </c>
      <c r="L2372">
        <v>251</v>
      </c>
      <c r="M2372" t="s">
        <v>27</v>
      </c>
      <c r="N2372" t="s">
        <v>28</v>
      </c>
      <c r="O2372" t="b">
        <v>0</v>
      </c>
      <c r="P2372">
        <v>1</v>
      </c>
      <c r="Q2372">
        <v>168951</v>
      </c>
      <c r="R2372">
        <v>706</v>
      </c>
      <c r="S2372">
        <v>69</v>
      </c>
      <c r="T2372">
        <v>0</v>
      </c>
      <c r="U2372">
        <v>281</v>
      </c>
    </row>
    <row r="2373" spans="1:21" x14ac:dyDescent="0.2">
      <c r="A2373">
        <v>2372</v>
      </c>
      <c r="B2373" t="s">
        <v>20</v>
      </c>
      <c r="C2373" t="s">
        <v>21</v>
      </c>
      <c r="D2373" t="s">
        <v>7676</v>
      </c>
      <c r="E2373" t="s">
        <v>7677</v>
      </c>
      <c r="F2373" s="1">
        <v>42423.803472222222</v>
      </c>
      <c r="G2373" t="s">
        <v>7678</v>
      </c>
      <c r="I2373">
        <v>25</v>
      </c>
      <c r="J2373" t="s">
        <v>25</v>
      </c>
      <c r="K2373" t="s">
        <v>643</v>
      </c>
      <c r="L2373">
        <v>148</v>
      </c>
      <c r="M2373" t="s">
        <v>27</v>
      </c>
      <c r="N2373" t="s">
        <v>28</v>
      </c>
      <c r="O2373" t="b">
        <v>0</v>
      </c>
      <c r="P2373">
        <v>1</v>
      </c>
      <c r="Q2373">
        <v>23154</v>
      </c>
      <c r="R2373">
        <v>35</v>
      </c>
      <c r="S2373">
        <v>1</v>
      </c>
      <c r="T2373">
        <v>0</v>
      </c>
      <c r="U2373">
        <v>11</v>
      </c>
    </row>
    <row r="2374" spans="1:21" x14ac:dyDescent="0.2">
      <c r="A2374">
        <v>2373</v>
      </c>
      <c r="B2374" t="s">
        <v>20</v>
      </c>
      <c r="C2374" t="s">
        <v>21</v>
      </c>
      <c r="D2374" t="s">
        <v>7679</v>
      </c>
      <c r="E2374" t="s">
        <v>7680</v>
      </c>
      <c r="F2374" s="1">
        <v>42423.788194444445</v>
      </c>
      <c r="G2374" t="s">
        <v>7681</v>
      </c>
      <c r="I2374">
        <v>28</v>
      </c>
      <c r="J2374" t="s">
        <v>1155</v>
      </c>
      <c r="K2374" t="s">
        <v>228</v>
      </c>
      <c r="L2374">
        <v>99</v>
      </c>
      <c r="M2374" t="s">
        <v>27</v>
      </c>
      <c r="N2374" t="s">
        <v>28</v>
      </c>
      <c r="O2374" t="b">
        <v>0</v>
      </c>
      <c r="P2374">
        <v>1</v>
      </c>
      <c r="Q2374">
        <v>28152</v>
      </c>
      <c r="R2374">
        <v>119</v>
      </c>
      <c r="S2374">
        <v>5</v>
      </c>
      <c r="T2374">
        <v>0</v>
      </c>
      <c r="U2374">
        <v>54</v>
      </c>
    </row>
    <row r="2375" spans="1:21" x14ac:dyDescent="0.2">
      <c r="A2375">
        <v>2374</v>
      </c>
      <c r="B2375" t="s">
        <v>20</v>
      </c>
      <c r="C2375" t="s">
        <v>21</v>
      </c>
      <c r="D2375" t="s">
        <v>7682</v>
      </c>
      <c r="E2375" t="s">
        <v>7683</v>
      </c>
      <c r="F2375" s="1">
        <v>42424.470138888886</v>
      </c>
      <c r="G2375" t="s">
        <v>7684</v>
      </c>
      <c r="I2375">
        <v>25</v>
      </c>
      <c r="J2375" t="s">
        <v>25</v>
      </c>
      <c r="K2375" t="s">
        <v>104</v>
      </c>
      <c r="L2375">
        <v>136</v>
      </c>
      <c r="M2375" t="s">
        <v>27</v>
      </c>
      <c r="N2375" t="s">
        <v>28</v>
      </c>
      <c r="O2375" t="b">
        <v>0</v>
      </c>
      <c r="P2375">
        <v>1</v>
      </c>
      <c r="Q2375">
        <v>31620</v>
      </c>
      <c r="R2375">
        <v>189</v>
      </c>
      <c r="S2375">
        <v>58</v>
      </c>
      <c r="T2375">
        <v>0</v>
      </c>
      <c r="U2375">
        <v>126</v>
      </c>
    </row>
    <row r="2376" spans="1:21" x14ac:dyDescent="0.2">
      <c r="A2376">
        <v>2375</v>
      </c>
      <c r="B2376" t="s">
        <v>20</v>
      </c>
      <c r="C2376" t="s">
        <v>21</v>
      </c>
      <c r="D2376" t="s">
        <v>7685</v>
      </c>
      <c r="E2376" t="s">
        <v>7686</v>
      </c>
      <c r="F2376" s="1">
        <v>42425.879166666666</v>
      </c>
      <c r="G2376" t="s">
        <v>7687</v>
      </c>
      <c r="I2376">
        <v>28</v>
      </c>
      <c r="J2376" t="s">
        <v>1155</v>
      </c>
      <c r="K2376" t="s">
        <v>4846</v>
      </c>
      <c r="L2376">
        <v>185</v>
      </c>
      <c r="M2376" t="s">
        <v>27</v>
      </c>
      <c r="N2376" t="s">
        <v>28</v>
      </c>
      <c r="O2376" t="b">
        <v>0</v>
      </c>
      <c r="P2376">
        <v>1</v>
      </c>
      <c r="Q2376">
        <v>48175</v>
      </c>
      <c r="R2376">
        <v>319</v>
      </c>
      <c r="S2376">
        <v>78</v>
      </c>
      <c r="T2376">
        <v>0</v>
      </c>
      <c r="U2376">
        <v>161</v>
      </c>
    </row>
    <row r="2377" spans="1:21" x14ac:dyDescent="0.2">
      <c r="A2377">
        <v>2376</v>
      </c>
      <c r="B2377" t="s">
        <v>20</v>
      </c>
      <c r="C2377" t="s">
        <v>21</v>
      </c>
      <c r="D2377" t="s">
        <v>7688</v>
      </c>
      <c r="E2377" t="s">
        <v>7689</v>
      </c>
      <c r="F2377" s="1">
        <v>42426.640972222223</v>
      </c>
      <c r="G2377" t="s">
        <v>7690</v>
      </c>
      <c r="I2377">
        <v>28</v>
      </c>
      <c r="J2377" t="s">
        <v>1155</v>
      </c>
      <c r="K2377" t="s">
        <v>7691</v>
      </c>
      <c r="L2377">
        <v>261</v>
      </c>
      <c r="M2377" t="s">
        <v>27</v>
      </c>
      <c r="N2377" t="s">
        <v>28</v>
      </c>
      <c r="O2377" t="b">
        <v>0</v>
      </c>
      <c r="P2377">
        <v>1</v>
      </c>
      <c r="Q2377">
        <v>69049</v>
      </c>
      <c r="R2377">
        <v>439</v>
      </c>
      <c r="S2377">
        <v>600</v>
      </c>
      <c r="T2377">
        <v>0</v>
      </c>
      <c r="U2377">
        <v>933</v>
      </c>
    </row>
    <row r="2378" spans="1:21" x14ac:dyDescent="0.2">
      <c r="A2378">
        <v>2377</v>
      </c>
      <c r="B2378" t="s">
        <v>20</v>
      </c>
      <c r="C2378" t="s">
        <v>21</v>
      </c>
      <c r="D2378" t="s">
        <v>7692</v>
      </c>
      <c r="E2378" t="s">
        <v>7693</v>
      </c>
      <c r="F2378" s="1">
        <v>42423.681250000001</v>
      </c>
      <c r="G2378" t="s">
        <v>7694</v>
      </c>
      <c r="I2378">
        <v>28</v>
      </c>
      <c r="J2378" t="s">
        <v>1155</v>
      </c>
      <c r="K2378" t="s">
        <v>715</v>
      </c>
      <c r="L2378">
        <v>173</v>
      </c>
      <c r="M2378" t="s">
        <v>27</v>
      </c>
      <c r="N2378" t="s">
        <v>28</v>
      </c>
      <c r="O2378" t="b">
        <v>0</v>
      </c>
      <c r="P2378">
        <v>1</v>
      </c>
      <c r="Q2378">
        <v>13711</v>
      </c>
      <c r="R2378">
        <v>145</v>
      </c>
      <c r="S2378">
        <v>88</v>
      </c>
      <c r="T2378">
        <v>0</v>
      </c>
      <c r="U2378">
        <v>351</v>
      </c>
    </row>
    <row r="2379" spans="1:21" x14ac:dyDescent="0.2">
      <c r="A2379">
        <v>2378</v>
      </c>
      <c r="B2379" t="s">
        <v>20</v>
      </c>
      <c r="C2379" t="s">
        <v>21</v>
      </c>
      <c r="D2379" t="s">
        <v>7695</v>
      </c>
      <c r="E2379" t="s">
        <v>7696</v>
      </c>
      <c r="F2379" s="1">
        <v>42423.642361111109</v>
      </c>
      <c r="G2379" t="s">
        <v>7697</v>
      </c>
      <c r="I2379">
        <v>24</v>
      </c>
      <c r="J2379" t="s">
        <v>454</v>
      </c>
      <c r="K2379" t="s">
        <v>2425</v>
      </c>
      <c r="L2379">
        <v>402</v>
      </c>
      <c r="M2379" t="s">
        <v>27</v>
      </c>
      <c r="N2379" t="s">
        <v>28</v>
      </c>
      <c r="O2379" t="b">
        <v>0</v>
      </c>
      <c r="P2379">
        <v>1</v>
      </c>
      <c r="Q2379">
        <v>13423</v>
      </c>
      <c r="R2379">
        <v>101</v>
      </c>
      <c r="S2379">
        <v>18</v>
      </c>
      <c r="T2379">
        <v>0</v>
      </c>
      <c r="U2379">
        <v>51</v>
      </c>
    </row>
    <row r="2380" spans="1:21" x14ac:dyDescent="0.2">
      <c r="A2380">
        <v>2379</v>
      </c>
      <c r="B2380" t="s">
        <v>20</v>
      </c>
      <c r="C2380" t="s">
        <v>21</v>
      </c>
      <c r="D2380" t="s">
        <v>7698</v>
      </c>
      <c r="E2380" t="s">
        <v>7699</v>
      </c>
      <c r="F2380" s="1">
        <v>42423.488194444442</v>
      </c>
      <c r="G2380" t="s">
        <v>7700</v>
      </c>
      <c r="I2380">
        <v>28</v>
      </c>
      <c r="J2380" t="s">
        <v>1155</v>
      </c>
      <c r="K2380" t="s">
        <v>7701</v>
      </c>
      <c r="L2380">
        <v>791</v>
      </c>
      <c r="M2380" t="s">
        <v>27</v>
      </c>
      <c r="N2380" t="s">
        <v>28</v>
      </c>
      <c r="O2380" t="b">
        <v>0</v>
      </c>
      <c r="P2380">
        <v>1</v>
      </c>
      <c r="Q2380">
        <v>639051</v>
      </c>
      <c r="R2380">
        <v>4097</v>
      </c>
      <c r="S2380">
        <v>1622</v>
      </c>
      <c r="T2380">
        <v>0</v>
      </c>
      <c r="U2380">
        <v>8352</v>
      </c>
    </row>
    <row r="2381" spans="1:21" x14ac:dyDescent="0.2">
      <c r="A2381">
        <v>2380</v>
      </c>
      <c r="B2381" t="s">
        <v>20</v>
      </c>
      <c r="C2381" t="s">
        <v>21</v>
      </c>
      <c r="D2381" t="s">
        <v>7702</v>
      </c>
      <c r="E2381" t="s">
        <v>7703</v>
      </c>
      <c r="F2381" s="1">
        <v>42422.8125</v>
      </c>
      <c r="G2381" t="s">
        <v>7704</v>
      </c>
      <c r="I2381">
        <v>28</v>
      </c>
      <c r="J2381" t="s">
        <v>1155</v>
      </c>
      <c r="K2381" t="s">
        <v>2301</v>
      </c>
      <c r="L2381">
        <v>359</v>
      </c>
      <c r="M2381" t="s">
        <v>27</v>
      </c>
      <c r="N2381" t="s">
        <v>28</v>
      </c>
      <c r="O2381" t="b">
        <v>0</v>
      </c>
      <c r="P2381">
        <v>1</v>
      </c>
      <c r="Q2381">
        <v>66756</v>
      </c>
      <c r="R2381">
        <v>483</v>
      </c>
      <c r="S2381">
        <v>105</v>
      </c>
      <c r="T2381">
        <v>0</v>
      </c>
      <c r="U2381">
        <v>370</v>
      </c>
    </row>
    <row r="2382" spans="1:21" x14ac:dyDescent="0.2">
      <c r="A2382">
        <v>2381</v>
      </c>
      <c r="B2382" t="s">
        <v>20</v>
      </c>
      <c r="C2382" t="s">
        <v>21</v>
      </c>
      <c r="D2382" t="s">
        <v>7705</v>
      </c>
      <c r="E2382" t="s">
        <v>7706</v>
      </c>
      <c r="F2382" s="1">
        <v>42422.740972222222</v>
      </c>
      <c r="G2382" t="s">
        <v>7707</v>
      </c>
      <c r="I2382">
        <v>28</v>
      </c>
      <c r="J2382" t="s">
        <v>1155</v>
      </c>
      <c r="K2382" t="s">
        <v>5682</v>
      </c>
      <c r="L2382">
        <v>238</v>
      </c>
      <c r="M2382" t="s">
        <v>27</v>
      </c>
      <c r="N2382" t="s">
        <v>28</v>
      </c>
      <c r="O2382" t="b">
        <v>0</v>
      </c>
      <c r="P2382">
        <v>1</v>
      </c>
      <c r="Q2382">
        <v>15867</v>
      </c>
      <c r="R2382">
        <v>74</v>
      </c>
      <c r="S2382">
        <v>12</v>
      </c>
      <c r="T2382">
        <v>0</v>
      </c>
      <c r="U2382">
        <v>31</v>
      </c>
    </row>
    <row r="2383" spans="1:21" x14ac:dyDescent="0.2">
      <c r="A2383">
        <v>2382</v>
      </c>
      <c r="B2383" t="s">
        <v>20</v>
      </c>
      <c r="C2383" t="s">
        <v>21</v>
      </c>
      <c r="D2383" t="s">
        <v>7708</v>
      </c>
      <c r="E2383" t="s">
        <v>7709</v>
      </c>
      <c r="F2383" s="1">
        <v>42422.675694444442</v>
      </c>
      <c r="G2383" t="s">
        <v>7710</v>
      </c>
      <c r="I2383">
        <v>28</v>
      </c>
      <c r="J2383" t="s">
        <v>1155</v>
      </c>
      <c r="K2383" t="s">
        <v>790</v>
      </c>
      <c r="L2383">
        <v>211</v>
      </c>
      <c r="M2383" t="s">
        <v>27</v>
      </c>
      <c r="N2383" t="s">
        <v>28</v>
      </c>
      <c r="O2383" t="b">
        <v>0</v>
      </c>
      <c r="P2383">
        <v>1</v>
      </c>
      <c r="Q2383">
        <v>35330</v>
      </c>
      <c r="R2383">
        <v>244</v>
      </c>
      <c r="S2383">
        <v>34</v>
      </c>
      <c r="T2383">
        <v>0</v>
      </c>
      <c r="U2383">
        <v>80</v>
      </c>
    </row>
    <row r="2384" spans="1:21" x14ac:dyDescent="0.2">
      <c r="A2384">
        <v>2383</v>
      </c>
      <c r="B2384" t="s">
        <v>20</v>
      </c>
      <c r="C2384" t="s">
        <v>21</v>
      </c>
      <c r="D2384" t="s">
        <v>7711</v>
      </c>
      <c r="E2384" t="s">
        <v>7712</v>
      </c>
      <c r="F2384" s="1">
        <v>42422.586111111108</v>
      </c>
      <c r="G2384" t="s">
        <v>7713</v>
      </c>
      <c r="I2384">
        <v>25</v>
      </c>
      <c r="J2384" t="s">
        <v>25</v>
      </c>
      <c r="K2384" t="s">
        <v>591</v>
      </c>
      <c r="L2384">
        <v>98</v>
      </c>
      <c r="M2384" t="s">
        <v>27</v>
      </c>
      <c r="N2384" t="s">
        <v>28</v>
      </c>
      <c r="O2384" t="b">
        <v>0</v>
      </c>
      <c r="P2384">
        <v>1</v>
      </c>
      <c r="Q2384">
        <v>14212</v>
      </c>
      <c r="R2384">
        <v>55</v>
      </c>
      <c r="S2384">
        <v>22</v>
      </c>
      <c r="T2384">
        <v>0</v>
      </c>
      <c r="U2384">
        <v>109</v>
      </c>
    </row>
    <row r="2385" spans="1:21" x14ac:dyDescent="0.2">
      <c r="A2385">
        <v>2384</v>
      </c>
      <c r="B2385" t="s">
        <v>20</v>
      </c>
      <c r="C2385" t="s">
        <v>21</v>
      </c>
      <c r="D2385" t="s">
        <v>7714</v>
      </c>
      <c r="E2385" t="s">
        <v>7715</v>
      </c>
      <c r="F2385" s="1">
        <v>42422.56527777778</v>
      </c>
      <c r="G2385" t="s">
        <v>7716</v>
      </c>
      <c r="I2385">
        <v>25</v>
      </c>
      <c r="J2385" t="s">
        <v>25</v>
      </c>
      <c r="K2385" t="s">
        <v>1727</v>
      </c>
      <c r="L2385">
        <v>84</v>
      </c>
      <c r="M2385" t="s">
        <v>27</v>
      </c>
      <c r="N2385" t="s">
        <v>28</v>
      </c>
      <c r="O2385" t="b">
        <v>0</v>
      </c>
      <c r="P2385">
        <v>1</v>
      </c>
      <c r="Q2385">
        <v>13637</v>
      </c>
      <c r="R2385">
        <v>104</v>
      </c>
      <c r="S2385">
        <v>7</v>
      </c>
      <c r="T2385">
        <v>0</v>
      </c>
      <c r="U2385">
        <v>32</v>
      </c>
    </row>
    <row r="2386" spans="1:21" x14ac:dyDescent="0.2">
      <c r="A2386">
        <v>2385</v>
      </c>
      <c r="B2386" t="s">
        <v>20</v>
      </c>
      <c r="C2386" t="s">
        <v>21</v>
      </c>
      <c r="D2386" t="s">
        <v>7717</v>
      </c>
      <c r="E2386" t="s">
        <v>7718</v>
      </c>
      <c r="F2386" s="1">
        <v>42422.479861111111</v>
      </c>
      <c r="G2386" t="s">
        <v>7719</v>
      </c>
      <c r="I2386">
        <v>25</v>
      </c>
      <c r="J2386" t="s">
        <v>25</v>
      </c>
      <c r="K2386" t="s">
        <v>3461</v>
      </c>
      <c r="L2386">
        <v>425</v>
      </c>
      <c r="M2386" t="s">
        <v>27</v>
      </c>
      <c r="N2386" t="s">
        <v>28</v>
      </c>
      <c r="O2386" t="b">
        <v>0</v>
      </c>
      <c r="P2386">
        <v>1</v>
      </c>
      <c r="Q2386">
        <v>19622</v>
      </c>
      <c r="R2386">
        <v>138</v>
      </c>
      <c r="S2386">
        <v>28</v>
      </c>
      <c r="T2386">
        <v>0</v>
      </c>
      <c r="U2386">
        <v>76</v>
      </c>
    </row>
    <row r="2387" spans="1:21" x14ac:dyDescent="0.2">
      <c r="A2387">
        <v>2386</v>
      </c>
      <c r="B2387" t="s">
        <v>20</v>
      </c>
      <c r="C2387" t="s">
        <v>21</v>
      </c>
      <c r="D2387" t="s">
        <v>7720</v>
      </c>
      <c r="E2387" t="s">
        <v>7721</v>
      </c>
      <c r="F2387" s="1">
        <v>42422.411805555559</v>
      </c>
      <c r="G2387" t="s">
        <v>7722</v>
      </c>
      <c r="I2387">
        <v>25</v>
      </c>
      <c r="J2387" t="s">
        <v>25</v>
      </c>
      <c r="K2387" t="s">
        <v>367</v>
      </c>
      <c r="L2387">
        <v>23</v>
      </c>
      <c r="M2387" t="s">
        <v>27</v>
      </c>
      <c r="N2387" t="s">
        <v>28</v>
      </c>
      <c r="O2387" t="b">
        <v>0</v>
      </c>
      <c r="P2387">
        <v>1</v>
      </c>
      <c r="Q2387">
        <v>6247</v>
      </c>
      <c r="R2387">
        <v>37</v>
      </c>
      <c r="S2387">
        <v>10</v>
      </c>
      <c r="T2387">
        <v>0</v>
      </c>
      <c r="U2387">
        <v>23</v>
      </c>
    </row>
    <row r="2388" spans="1:21" x14ac:dyDescent="0.2">
      <c r="A2388">
        <v>2387</v>
      </c>
      <c r="B2388" t="s">
        <v>20</v>
      </c>
      <c r="C2388" t="s">
        <v>21</v>
      </c>
      <c r="D2388" t="s">
        <v>7723</v>
      </c>
      <c r="E2388" t="s">
        <v>7724</v>
      </c>
      <c r="F2388" s="1">
        <v>42421.495833333334</v>
      </c>
      <c r="G2388" t="s">
        <v>7725</v>
      </c>
      <c r="I2388">
        <v>25</v>
      </c>
      <c r="J2388" t="s">
        <v>25</v>
      </c>
      <c r="K2388" t="s">
        <v>801</v>
      </c>
      <c r="L2388">
        <v>96</v>
      </c>
      <c r="M2388" t="s">
        <v>27</v>
      </c>
      <c r="N2388" t="s">
        <v>28</v>
      </c>
      <c r="O2388" t="b">
        <v>0</v>
      </c>
      <c r="P2388">
        <v>1</v>
      </c>
      <c r="Q2388">
        <v>51185</v>
      </c>
      <c r="R2388">
        <v>252</v>
      </c>
      <c r="S2388">
        <v>106</v>
      </c>
      <c r="T2388">
        <v>0</v>
      </c>
      <c r="U2388">
        <v>252</v>
      </c>
    </row>
    <row r="2389" spans="1:21" x14ac:dyDescent="0.2">
      <c r="A2389">
        <v>2388</v>
      </c>
      <c r="B2389" t="s">
        <v>20</v>
      </c>
      <c r="C2389" t="s">
        <v>21</v>
      </c>
      <c r="D2389" t="s">
        <v>7726</v>
      </c>
      <c r="E2389" t="s">
        <v>7727</v>
      </c>
      <c r="F2389" s="1">
        <v>42421.479166666664</v>
      </c>
      <c r="G2389" t="s">
        <v>7728</v>
      </c>
      <c r="I2389">
        <v>25</v>
      </c>
      <c r="J2389" t="s">
        <v>25</v>
      </c>
      <c r="K2389" t="s">
        <v>7729</v>
      </c>
      <c r="L2389">
        <v>1291</v>
      </c>
      <c r="M2389" t="s">
        <v>27</v>
      </c>
      <c r="N2389" t="s">
        <v>28</v>
      </c>
      <c r="O2389" t="b">
        <v>0</v>
      </c>
      <c r="P2389">
        <v>1</v>
      </c>
      <c r="Q2389">
        <v>332342</v>
      </c>
      <c r="R2389">
        <v>1226</v>
      </c>
      <c r="S2389">
        <v>978</v>
      </c>
      <c r="T2389">
        <v>0</v>
      </c>
      <c r="U2389">
        <v>1380</v>
      </c>
    </row>
    <row r="2390" spans="1:21" x14ac:dyDescent="0.2">
      <c r="A2390">
        <v>2389</v>
      </c>
      <c r="B2390" t="s">
        <v>20</v>
      </c>
      <c r="C2390" t="s">
        <v>21</v>
      </c>
      <c r="D2390" t="s">
        <v>7730</v>
      </c>
      <c r="E2390" t="s">
        <v>7731</v>
      </c>
      <c r="F2390" s="1">
        <v>42421.461805555555</v>
      </c>
      <c r="G2390" t="s">
        <v>7732</v>
      </c>
      <c r="I2390">
        <v>25</v>
      </c>
      <c r="J2390" t="s">
        <v>25</v>
      </c>
      <c r="K2390" t="s">
        <v>7733</v>
      </c>
      <c r="L2390">
        <v>639</v>
      </c>
      <c r="M2390" t="s">
        <v>27</v>
      </c>
      <c r="N2390" t="s">
        <v>28</v>
      </c>
      <c r="O2390" t="b">
        <v>0</v>
      </c>
      <c r="P2390">
        <v>1</v>
      </c>
      <c r="Q2390">
        <v>27441</v>
      </c>
      <c r="R2390">
        <v>333</v>
      </c>
      <c r="S2390">
        <v>43</v>
      </c>
      <c r="T2390">
        <v>0</v>
      </c>
      <c r="U2390">
        <v>177</v>
      </c>
    </row>
    <row r="2391" spans="1:21" x14ac:dyDescent="0.2">
      <c r="A2391">
        <v>2390</v>
      </c>
      <c r="B2391" t="s">
        <v>20</v>
      </c>
      <c r="C2391" t="s">
        <v>21</v>
      </c>
      <c r="D2391" t="s">
        <v>7734</v>
      </c>
      <c r="E2391" t="s">
        <v>7735</v>
      </c>
      <c r="F2391" s="1">
        <v>42421.447916666664</v>
      </c>
      <c r="G2391" t="s">
        <v>7736</v>
      </c>
      <c r="I2391">
        <v>28</v>
      </c>
      <c r="J2391" t="s">
        <v>1155</v>
      </c>
      <c r="K2391" t="s">
        <v>2955</v>
      </c>
      <c r="L2391">
        <v>55</v>
      </c>
      <c r="M2391" t="s">
        <v>27</v>
      </c>
      <c r="N2391" t="s">
        <v>28</v>
      </c>
      <c r="O2391" t="b">
        <v>0</v>
      </c>
      <c r="P2391">
        <v>1</v>
      </c>
      <c r="Q2391">
        <v>15627</v>
      </c>
      <c r="R2391">
        <v>127</v>
      </c>
      <c r="S2391">
        <v>8</v>
      </c>
      <c r="T2391">
        <v>0</v>
      </c>
      <c r="U2391">
        <v>12</v>
      </c>
    </row>
    <row r="2392" spans="1:21" x14ac:dyDescent="0.2">
      <c r="A2392">
        <v>2391</v>
      </c>
      <c r="B2392" t="s">
        <v>20</v>
      </c>
      <c r="C2392" t="s">
        <v>21</v>
      </c>
      <c r="D2392" t="s">
        <v>7737</v>
      </c>
      <c r="E2392" t="s">
        <v>7738</v>
      </c>
      <c r="F2392" s="1">
        <v>42421.462500000001</v>
      </c>
      <c r="G2392" t="s">
        <v>7739</v>
      </c>
      <c r="I2392">
        <v>25</v>
      </c>
      <c r="J2392" t="s">
        <v>25</v>
      </c>
      <c r="K2392" t="s">
        <v>7740</v>
      </c>
      <c r="L2392">
        <v>406</v>
      </c>
      <c r="M2392" t="s">
        <v>27</v>
      </c>
      <c r="N2392" t="s">
        <v>28</v>
      </c>
      <c r="O2392" t="b">
        <v>0</v>
      </c>
      <c r="P2392">
        <v>1</v>
      </c>
      <c r="Q2392">
        <v>12651</v>
      </c>
      <c r="R2392">
        <v>63</v>
      </c>
      <c r="S2392">
        <v>85</v>
      </c>
      <c r="T2392">
        <v>0</v>
      </c>
      <c r="U2392">
        <v>249</v>
      </c>
    </row>
    <row r="2393" spans="1:21" x14ac:dyDescent="0.2">
      <c r="A2393">
        <v>2392</v>
      </c>
      <c r="B2393" t="s">
        <v>20</v>
      </c>
      <c r="C2393" t="s">
        <v>21</v>
      </c>
      <c r="D2393" t="s">
        <v>7741</v>
      </c>
      <c r="E2393" t="s">
        <v>7742</v>
      </c>
      <c r="F2393" s="1">
        <v>42420.804166666669</v>
      </c>
      <c r="G2393" t="s">
        <v>7743</v>
      </c>
      <c r="I2393">
        <v>25</v>
      </c>
      <c r="J2393" t="s">
        <v>25</v>
      </c>
      <c r="K2393" t="s">
        <v>2301</v>
      </c>
      <c r="L2393">
        <v>359</v>
      </c>
      <c r="M2393" t="s">
        <v>27</v>
      </c>
      <c r="N2393" t="s">
        <v>28</v>
      </c>
      <c r="O2393" t="b">
        <v>0</v>
      </c>
      <c r="P2393">
        <v>1</v>
      </c>
      <c r="Q2393">
        <v>35798</v>
      </c>
      <c r="R2393">
        <v>215</v>
      </c>
      <c r="S2393">
        <v>64</v>
      </c>
      <c r="T2393">
        <v>0</v>
      </c>
      <c r="U2393">
        <v>237</v>
      </c>
    </row>
    <row r="2394" spans="1:21" x14ac:dyDescent="0.2">
      <c r="A2394">
        <v>2393</v>
      </c>
      <c r="B2394" t="s">
        <v>20</v>
      </c>
      <c r="C2394" t="s">
        <v>21</v>
      </c>
      <c r="D2394" t="s">
        <v>7744</v>
      </c>
      <c r="E2394" t="s">
        <v>7745</v>
      </c>
      <c r="F2394" s="1">
        <v>42420.696527777778</v>
      </c>
      <c r="G2394" t="s">
        <v>7746</v>
      </c>
      <c r="I2394">
        <v>25</v>
      </c>
      <c r="J2394" t="s">
        <v>25</v>
      </c>
      <c r="K2394" t="s">
        <v>666</v>
      </c>
      <c r="L2394">
        <v>273</v>
      </c>
      <c r="M2394" t="s">
        <v>27</v>
      </c>
      <c r="N2394" t="s">
        <v>28</v>
      </c>
      <c r="O2394" t="b">
        <v>0</v>
      </c>
      <c r="P2394">
        <v>1</v>
      </c>
      <c r="Q2394">
        <v>19728</v>
      </c>
      <c r="R2394">
        <v>113</v>
      </c>
      <c r="S2394">
        <v>60</v>
      </c>
      <c r="T2394">
        <v>0</v>
      </c>
      <c r="U2394">
        <v>274</v>
      </c>
    </row>
    <row r="2395" spans="1:21" x14ac:dyDescent="0.2">
      <c r="A2395">
        <v>2394</v>
      </c>
      <c r="B2395" t="s">
        <v>20</v>
      </c>
      <c r="C2395" t="s">
        <v>21</v>
      </c>
      <c r="D2395" t="s">
        <v>7747</v>
      </c>
      <c r="E2395" t="s">
        <v>7748</v>
      </c>
      <c r="F2395" s="1">
        <v>42419.98333333333</v>
      </c>
      <c r="G2395" t="s">
        <v>7749</v>
      </c>
      <c r="I2395">
        <v>25</v>
      </c>
      <c r="J2395" t="s">
        <v>25</v>
      </c>
      <c r="K2395" t="s">
        <v>4276</v>
      </c>
      <c r="L2395">
        <v>456</v>
      </c>
      <c r="M2395" t="s">
        <v>27</v>
      </c>
      <c r="N2395" t="s">
        <v>28</v>
      </c>
      <c r="O2395" t="b">
        <v>0</v>
      </c>
      <c r="P2395">
        <v>1</v>
      </c>
      <c r="Q2395">
        <v>20438</v>
      </c>
      <c r="R2395">
        <v>146</v>
      </c>
      <c r="S2395">
        <v>146</v>
      </c>
      <c r="T2395">
        <v>0</v>
      </c>
      <c r="U2395">
        <v>218</v>
      </c>
    </row>
    <row r="2396" spans="1:21" x14ac:dyDescent="0.2">
      <c r="A2396">
        <v>2395</v>
      </c>
      <c r="B2396" t="s">
        <v>20</v>
      </c>
      <c r="C2396" t="s">
        <v>21</v>
      </c>
      <c r="D2396" t="s">
        <v>7750</v>
      </c>
      <c r="E2396" t="s">
        <v>7751</v>
      </c>
      <c r="F2396" s="1">
        <v>42419.731944444444</v>
      </c>
      <c r="G2396" t="s">
        <v>7752</v>
      </c>
      <c r="I2396">
        <v>28</v>
      </c>
      <c r="J2396" t="s">
        <v>1155</v>
      </c>
      <c r="K2396" t="s">
        <v>128</v>
      </c>
      <c r="L2396">
        <v>108</v>
      </c>
      <c r="M2396" t="s">
        <v>27</v>
      </c>
      <c r="N2396" t="s">
        <v>28</v>
      </c>
      <c r="O2396" t="b">
        <v>0</v>
      </c>
      <c r="P2396">
        <v>1</v>
      </c>
      <c r="Q2396">
        <v>4764</v>
      </c>
      <c r="R2396">
        <v>33</v>
      </c>
      <c r="S2396">
        <v>4</v>
      </c>
      <c r="T2396">
        <v>0</v>
      </c>
      <c r="U2396">
        <v>7</v>
      </c>
    </row>
    <row r="2397" spans="1:21" x14ac:dyDescent="0.2">
      <c r="A2397">
        <v>2396</v>
      </c>
      <c r="B2397" t="s">
        <v>20</v>
      </c>
      <c r="C2397" t="s">
        <v>21</v>
      </c>
      <c r="D2397" t="s">
        <v>7753</v>
      </c>
      <c r="E2397" t="s">
        <v>7754</v>
      </c>
      <c r="F2397" s="1">
        <v>42419.777083333334</v>
      </c>
      <c r="G2397" t="s">
        <v>7755</v>
      </c>
      <c r="I2397">
        <v>28</v>
      </c>
      <c r="J2397" t="s">
        <v>1155</v>
      </c>
      <c r="K2397" t="s">
        <v>7756</v>
      </c>
      <c r="L2397">
        <v>945</v>
      </c>
      <c r="M2397" t="s">
        <v>27</v>
      </c>
      <c r="N2397" t="s">
        <v>28</v>
      </c>
      <c r="O2397" t="b">
        <v>0</v>
      </c>
      <c r="P2397">
        <v>1</v>
      </c>
      <c r="Q2397">
        <v>4661</v>
      </c>
      <c r="R2397">
        <v>11</v>
      </c>
      <c r="S2397">
        <v>7</v>
      </c>
      <c r="T2397">
        <v>0</v>
      </c>
      <c r="U2397">
        <v>7</v>
      </c>
    </row>
    <row r="2398" spans="1:21" x14ac:dyDescent="0.2">
      <c r="A2398">
        <v>2397</v>
      </c>
      <c r="B2398" t="s">
        <v>20</v>
      </c>
      <c r="C2398" t="s">
        <v>21</v>
      </c>
      <c r="D2398" t="s">
        <v>7757</v>
      </c>
      <c r="E2398" t="s">
        <v>7758</v>
      </c>
      <c r="F2398" s="1">
        <v>42419.683333333334</v>
      </c>
      <c r="G2398" t="s">
        <v>7759</v>
      </c>
      <c r="I2398">
        <v>28</v>
      </c>
      <c r="J2398" t="s">
        <v>1155</v>
      </c>
      <c r="K2398" t="s">
        <v>262</v>
      </c>
      <c r="L2398">
        <v>57</v>
      </c>
      <c r="M2398" t="s">
        <v>27</v>
      </c>
      <c r="N2398" t="s">
        <v>28</v>
      </c>
      <c r="O2398" t="b">
        <v>0</v>
      </c>
      <c r="P2398">
        <v>1</v>
      </c>
      <c r="Q2398">
        <v>3554</v>
      </c>
      <c r="R2398">
        <v>19</v>
      </c>
      <c r="S2398">
        <v>6</v>
      </c>
      <c r="T2398">
        <v>0</v>
      </c>
      <c r="U2398">
        <v>10</v>
      </c>
    </row>
    <row r="2399" spans="1:21" x14ac:dyDescent="0.2">
      <c r="A2399">
        <v>2398</v>
      </c>
      <c r="B2399" t="s">
        <v>20</v>
      </c>
      <c r="C2399" t="s">
        <v>21</v>
      </c>
      <c r="D2399" t="s">
        <v>7760</v>
      </c>
      <c r="E2399" t="s">
        <v>7761</v>
      </c>
      <c r="F2399" s="1">
        <v>42420.482638888891</v>
      </c>
      <c r="G2399" t="s">
        <v>7762</v>
      </c>
      <c r="I2399">
        <v>28</v>
      </c>
      <c r="J2399" t="s">
        <v>1155</v>
      </c>
      <c r="K2399" t="s">
        <v>1681</v>
      </c>
      <c r="L2399">
        <v>41</v>
      </c>
      <c r="M2399" t="s">
        <v>27</v>
      </c>
      <c r="N2399" t="s">
        <v>28</v>
      </c>
      <c r="O2399" t="b">
        <v>0</v>
      </c>
      <c r="P2399">
        <v>1</v>
      </c>
      <c r="Q2399">
        <v>23065</v>
      </c>
      <c r="R2399">
        <v>229</v>
      </c>
      <c r="S2399">
        <v>12</v>
      </c>
      <c r="T2399">
        <v>0</v>
      </c>
      <c r="U2399">
        <v>49</v>
      </c>
    </row>
    <row r="2400" spans="1:21" x14ac:dyDescent="0.2">
      <c r="A2400">
        <v>2399</v>
      </c>
      <c r="B2400" t="s">
        <v>20</v>
      </c>
      <c r="C2400" t="s">
        <v>21</v>
      </c>
      <c r="D2400" t="s">
        <v>7763</v>
      </c>
      <c r="E2400" t="s">
        <v>7764</v>
      </c>
      <c r="F2400" s="1">
        <v>42419.628472222219</v>
      </c>
      <c r="G2400" t="s">
        <v>7765</v>
      </c>
      <c r="I2400">
        <v>28</v>
      </c>
      <c r="J2400" t="s">
        <v>1155</v>
      </c>
      <c r="K2400" t="s">
        <v>68</v>
      </c>
      <c r="L2400">
        <v>102</v>
      </c>
      <c r="M2400" t="s">
        <v>27</v>
      </c>
      <c r="N2400" t="s">
        <v>28</v>
      </c>
      <c r="O2400" t="b">
        <v>0</v>
      </c>
      <c r="P2400">
        <v>1</v>
      </c>
      <c r="Q2400">
        <v>2438</v>
      </c>
      <c r="R2400">
        <v>16</v>
      </c>
      <c r="S2400">
        <v>2</v>
      </c>
      <c r="T2400">
        <v>0</v>
      </c>
      <c r="U2400">
        <v>8</v>
      </c>
    </row>
    <row r="2401" spans="1:21" x14ac:dyDescent="0.2">
      <c r="A2401">
        <v>2400</v>
      </c>
      <c r="B2401" t="s">
        <v>20</v>
      </c>
      <c r="C2401" t="s">
        <v>21</v>
      </c>
      <c r="D2401" t="s">
        <v>7766</v>
      </c>
      <c r="E2401" t="s">
        <v>7767</v>
      </c>
      <c r="F2401" s="1">
        <v>42419.466666666667</v>
      </c>
      <c r="G2401" t="s">
        <v>7768</v>
      </c>
      <c r="I2401">
        <v>28</v>
      </c>
      <c r="J2401" t="s">
        <v>1155</v>
      </c>
      <c r="K2401" t="s">
        <v>836</v>
      </c>
      <c r="L2401">
        <v>115</v>
      </c>
      <c r="M2401" t="s">
        <v>27</v>
      </c>
      <c r="N2401" t="s">
        <v>28</v>
      </c>
      <c r="O2401" t="b">
        <v>0</v>
      </c>
      <c r="P2401">
        <v>1</v>
      </c>
      <c r="Q2401">
        <v>52550</v>
      </c>
      <c r="R2401">
        <v>371</v>
      </c>
      <c r="S2401">
        <v>312</v>
      </c>
      <c r="T2401">
        <v>0</v>
      </c>
      <c r="U2401">
        <v>160</v>
      </c>
    </row>
    <row r="2402" spans="1:21" x14ac:dyDescent="0.2">
      <c r="A2402">
        <v>2401</v>
      </c>
      <c r="B2402" t="s">
        <v>20</v>
      </c>
      <c r="C2402" t="s">
        <v>21</v>
      </c>
      <c r="D2402" t="s">
        <v>7769</v>
      </c>
      <c r="E2402" t="s">
        <v>7770</v>
      </c>
      <c r="F2402" s="1">
        <v>42419.665972222225</v>
      </c>
      <c r="G2402" t="s">
        <v>7771</v>
      </c>
      <c r="I2402">
        <v>24</v>
      </c>
      <c r="J2402" t="s">
        <v>454</v>
      </c>
      <c r="K2402" t="s">
        <v>331</v>
      </c>
      <c r="L2402">
        <v>150</v>
      </c>
      <c r="M2402" t="s">
        <v>27</v>
      </c>
      <c r="N2402" t="s">
        <v>28</v>
      </c>
      <c r="O2402" t="b">
        <v>0</v>
      </c>
      <c r="P2402">
        <v>1</v>
      </c>
      <c r="Q2402">
        <v>20822</v>
      </c>
      <c r="R2402">
        <v>241</v>
      </c>
      <c r="S2402">
        <v>13</v>
      </c>
      <c r="T2402">
        <v>0</v>
      </c>
      <c r="U2402">
        <v>47</v>
      </c>
    </row>
    <row r="2403" spans="1:21" x14ac:dyDescent="0.2">
      <c r="A2403">
        <v>2402</v>
      </c>
      <c r="B2403" t="s">
        <v>20</v>
      </c>
      <c r="C2403" t="s">
        <v>21</v>
      </c>
      <c r="D2403" t="s">
        <v>7772</v>
      </c>
      <c r="E2403" t="s">
        <v>7773</v>
      </c>
      <c r="F2403" s="1">
        <v>42419.449305555558</v>
      </c>
      <c r="G2403" t="s">
        <v>7774</v>
      </c>
      <c r="I2403">
        <v>28</v>
      </c>
      <c r="J2403" t="s">
        <v>1155</v>
      </c>
      <c r="K2403" t="s">
        <v>954</v>
      </c>
      <c r="L2403">
        <v>46</v>
      </c>
      <c r="M2403" t="s">
        <v>27</v>
      </c>
      <c r="N2403" t="s">
        <v>28</v>
      </c>
      <c r="O2403" t="b">
        <v>0</v>
      </c>
      <c r="P2403">
        <v>1</v>
      </c>
      <c r="Q2403">
        <v>3378</v>
      </c>
      <c r="R2403">
        <v>11</v>
      </c>
      <c r="S2403">
        <v>6</v>
      </c>
      <c r="T2403">
        <v>0</v>
      </c>
      <c r="U2403">
        <v>6</v>
      </c>
    </row>
    <row r="2404" spans="1:21" x14ac:dyDescent="0.2">
      <c r="A2404">
        <v>2403</v>
      </c>
      <c r="B2404" t="s">
        <v>20</v>
      </c>
      <c r="C2404" t="s">
        <v>21</v>
      </c>
      <c r="D2404" t="s">
        <v>7775</v>
      </c>
      <c r="E2404" t="s">
        <v>7776</v>
      </c>
      <c r="F2404" s="1">
        <v>42419.402083333334</v>
      </c>
      <c r="G2404" t="s">
        <v>7777</v>
      </c>
      <c r="I2404">
        <v>28</v>
      </c>
      <c r="J2404" t="s">
        <v>1155</v>
      </c>
      <c r="K2404" t="s">
        <v>1701</v>
      </c>
      <c r="L2404">
        <v>24</v>
      </c>
      <c r="M2404" t="s">
        <v>27</v>
      </c>
      <c r="N2404" t="s">
        <v>28</v>
      </c>
      <c r="O2404" t="b">
        <v>0</v>
      </c>
      <c r="P2404">
        <v>1</v>
      </c>
      <c r="Q2404">
        <v>36486</v>
      </c>
      <c r="R2404">
        <v>51</v>
      </c>
      <c r="S2404">
        <v>9</v>
      </c>
      <c r="T2404">
        <v>0</v>
      </c>
      <c r="U2404">
        <v>40</v>
      </c>
    </row>
    <row r="2405" spans="1:21" x14ac:dyDescent="0.2">
      <c r="A2405">
        <v>2404</v>
      </c>
      <c r="B2405" t="s">
        <v>20</v>
      </c>
      <c r="C2405" t="s">
        <v>21</v>
      </c>
      <c r="D2405" t="s">
        <v>7778</v>
      </c>
      <c r="E2405" t="s">
        <v>7779</v>
      </c>
      <c r="F2405" s="1">
        <v>42418.701388888891</v>
      </c>
      <c r="G2405" t="s">
        <v>7780</v>
      </c>
      <c r="I2405">
        <v>28</v>
      </c>
      <c r="J2405" t="s">
        <v>1155</v>
      </c>
      <c r="K2405" t="s">
        <v>577</v>
      </c>
      <c r="L2405">
        <v>126</v>
      </c>
      <c r="M2405" t="s">
        <v>27</v>
      </c>
      <c r="N2405" t="s">
        <v>28</v>
      </c>
      <c r="O2405" t="b">
        <v>0</v>
      </c>
      <c r="P2405">
        <v>1</v>
      </c>
      <c r="Q2405">
        <v>8200</v>
      </c>
      <c r="R2405">
        <v>76</v>
      </c>
      <c r="S2405">
        <v>76</v>
      </c>
      <c r="T2405">
        <v>0</v>
      </c>
      <c r="U2405">
        <v>181</v>
      </c>
    </row>
    <row r="2406" spans="1:21" x14ac:dyDescent="0.2">
      <c r="A2406">
        <v>2405</v>
      </c>
      <c r="B2406" t="s">
        <v>20</v>
      </c>
      <c r="C2406" t="s">
        <v>21</v>
      </c>
      <c r="D2406" t="s">
        <v>7781</v>
      </c>
      <c r="E2406" t="s">
        <v>7782</v>
      </c>
      <c r="F2406" s="1">
        <v>42418.57708333333</v>
      </c>
      <c r="G2406" t="s">
        <v>7783</v>
      </c>
      <c r="I2406">
        <v>28</v>
      </c>
      <c r="J2406" t="s">
        <v>1155</v>
      </c>
      <c r="K2406" t="s">
        <v>7784</v>
      </c>
      <c r="L2406">
        <v>518</v>
      </c>
      <c r="M2406" t="s">
        <v>27</v>
      </c>
      <c r="N2406" t="s">
        <v>28</v>
      </c>
      <c r="O2406" t="b">
        <v>0</v>
      </c>
      <c r="P2406">
        <v>1</v>
      </c>
      <c r="Q2406">
        <v>10607</v>
      </c>
      <c r="R2406">
        <v>53</v>
      </c>
      <c r="S2406">
        <v>7</v>
      </c>
      <c r="T2406">
        <v>0</v>
      </c>
      <c r="U2406">
        <v>9</v>
      </c>
    </row>
    <row r="2407" spans="1:21" x14ac:dyDescent="0.2">
      <c r="A2407">
        <v>2406</v>
      </c>
      <c r="B2407" t="s">
        <v>20</v>
      </c>
      <c r="C2407" t="s">
        <v>21</v>
      </c>
      <c r="D2407" t="s">
        <v>7785</v>
      </c>
      <c r="E2407" t="s">
        <v>7786</v>
      </c>
      <c r="F2407" s="1">
        <v>42418.469444444447</v>
      </c>
      <c r="G2407" t="s">
        <v>7787</v>
      </c>
      <c r="I2407">
        <v>28</v>
      </c>
      <c r="J2407" t="s">
        <v>1155</v>
      </c>
      <c r="K2407" t="s">
        <v>56</v>
      </c>
      <c r="L2407">
        <v>81</v>
      </c>
      <c r="M2407" t="s">
        <v>27</v>
      </c>
      <c r="N2407" t="s">
        <v>28</v>
      </c>
      <c r="O2407" t="b">
        <v>0</v>
      </c>
      <c r="P2407">
        <v>1</v>
      </c>
      <c r="Q2407">
        <v>10951</v>
      </c>
      <c r="R2407">
        <v>77</v>
      </c>
      <c r="S2407">
        <v>10</v>
      </c>
      <c r="T2407">
        <v>0</v>
      </c>
      <c r="U2407">
        <v>74</v>
      </c>
    </row>
    <row r="2408" spans="1:21" x14ac:dyDescent="0.2">
      <c r="A2408">
        <v>2407</v>
      </c>
      <c r="B2408" t="s">
        <v>20</v>
      </c>
      <c r="C2408" t="s">
        <v>21</v>
      </c>
      <c r="D2408" t="s">
        <v>7788</v>
      </c>
      <c r="E2408" t="s">
        <v>7789</v>
      </c>
      <c r="F2408" s="1">
        <v>42418.589583333334</v>
      </c>
      <c r="G2408" t="s">
        <v>7790</v>
      </c>
      <c r="I2408">
        <v>28</v>
      </c>
      <c r="J2408" t="s">
        <v>1155</v>
      </c>
      <c r="K2408" t="s">
        <v>1069</v>
      </c>
      <c r="L2408">
        <v>97</v>
      </c>
      <c r="M2408" t="s">
        <v>27</v>
      </c>
      <c r="N2408" t="s">
        <v>28</v>
      </c>
      <c r="O2408" t="b">
        <v>0</v>
      </c>
      <c r="P2408">
        <v>1</v>
      </c>
      <c r="Q2408">
        <v>18630</v>
      </c>
      <c r="R2408">
        <v>257</v>
      </c>
      <c r="S2408">
        <v>7</v>
      </c>
      <c r="T2408">
        <v>0</v>
      </c>
      <c r="U2408">
        <v>15</v>
      </c>
    </row>
    <row r="2409" spans="1:21" x14ac:dyDescent="0.2">
      <c r="A2409">
        <v>2408</v>
      </c>
      <c r="B2409" t="s">
        <v>20</v>
      </c>
      <c r="C2409" t="s">
        <v>21</v>
      </c>
      <c r="D2409" t="s">
        <v>7791</v>
      </c>
      <c r="E2409" t="s">
        <v>7792</v>
      </c>
      <c r="F2409" s="1">
        <v>42417.744444444441</v>
      </c>
      <c r="G2409" t="s">
        <v>7793</v>
      </c>
      <c r="I2409">
        <v>28</v>
      </c>
      <c r="J2409" t="s">
        <v>1155</v>
      </c>
      <c r="K2409" t="s">
        <v>262</v>
      </c>
      <c r="L2409">
        <v>57</v>
      </c>
      <c r="M2409" t="s">
        <v>27</v>
      </c>
      <c r="N2409" t="s">
        <v>28</v>
      </c>
      <c r="O2409" t="b">
        <v>0</v>
      </c>
      <c r="P2409">
        <v>1</v>
      </c>
      <c r="Q2409">
        <v>137308</v>
      </c>
      <c r="R2409">
        <v>638</v>
      </c>
      <c r="S2409">
        <v>19</v>
      </c>
      <c r="T2409">
        <v>0</v>
      </c>
      <c r="U2409">
        <v>112</v>
      </c>
    </row>
    <row r="2410" spans="1:21" x14ac:dyDescent="0.2">
      <c r="A2410">
        <v>2409</v>
      </c>
      <c r="B2410" t="s">
        <v>20</v>
      </c>
      <c r="C2410" t="s">
        <v>21</v>
      </c>
      <c r="D2410" t="s">
        <v>7794</v>
      </c>
      <c r="E2410" t="s">
        <v>7795</v>
      </c>
      <c r="F2410" s="1">
        <v>42417.697916666664</v>
      </c>
      <c r="G2410" t="s">
        <v>7796</v>
      </c>
      <c r="I2410">
        <v>22</v>
      </c>
      <c r="J2410" t="s">
        <v>1309</v>
      </c>
      <c r="K2410" t="s">
        <v>7797</v>
      </c>
      <c r="L2410">
        <v>508</v>
      </c>
      <c r="M2410" t="s">
        <v>27</v>
      </c>
      <c r="N2410" t="s">
        <v>28</v>
      </c>
      <c r="O2410" t="b">
        <v>0</v>
      </c>
      <c r="P2410">
        <v>1</v>
      </c>
      <c r="Q2410">
        <v>387661</v>
      </c>
      <c r="R2410">
        <v>3478</v>
      </c>
      <c r="S2410">
        <v>913</v>
      </c>
      <c r="T2410">
        <v>0</v>
      </c>
      <c r="U2410">
        <v>5602</v>
      </c>
    </row>
    <row r="2411" spans="1:21" x14ac:dyDescent="0.2">
      <c r="A2411">
        <v>2410</v>
      </c>
      <c r="B2411" t="s">
        <v>20</v>
      </c>
      <c r="C2411" t="s">
        <v>21</v>
      </c>
      <c r="D2411" t="s">
        <v>7798</v>
      </c>
      <c r="E2411" t="s">
        <v>7799</v>
      </c>
      <c r="F2411" s="1">
        <v>42417.581944444442</v>
      </c>
      <c r="G2411" t="s">
        <v>7800</v>
      </c>
      <c r="I2411">
        <v>22</v>
      </c>
      <c r="J2411" t="s">
        <v>1309</v>
      </c>
      <c r="K2411" t="s">
        <v>1735</v>
      </c>
      <c r="L2411">
        <v>117</v>
      </c>
      <c r="M2411" t="s">
        <v>27</v>
      </c>
      <c r="N2411" t="s">
        <v>28</v>
      </c>
      <c r="O2411" t="b">
        <v>0</v>
      </c>
      <c r="P2411">
        <v>1</v>
      </c>
      <c r="Q2411">
        <v>21637</v>
      </c>
      <c r="R2411">
        <v>286</v>
      </c>
      <c r="S2411">
        <v>33</v>
      </c>
      <c r="T2411">
        <v>0</v>
      </c>
      <c r="U2411">
        <v>33</v>
      </c>
    </row>
    <row r="2412" spans="1:21" x14ac:dyDescent="0.2">
      <c r="A2412">
        <v>2411</v>
      </c>
      <c r="B2412" t="s">
        <v>20</v>
      </c>
      <c r="C2412" t="s">
        <v>21</v>
      </c>
      <c r="D2412" t="s">
        <v>7801</v>
      </c>
      <c r="E2412" t="s">
        <v>7802</v>
      </c>
      <c r="F2412" s="1">
        <v>42417.527083333334</v>
      </c>
      <c r="G2412" t="s">
        <v>7803</v>
      </c>
      <c r="I2412">
        <v>28</v>
      </c>
      <c r="J2412" t="s">
        <v>1155</v>
      </c>
      <c r="K2412" t="s">
        <v>569</v>
      </c>
      <c r="L2412">
        <v>94</v>
      </c>
      <c r="M2412" t="s">
        <v>27</v>
      </c>
      <c r="N2412" t="s">
        <v>28</v>
      </c>
      <c r="O2412" t="b">
        <v>0</v>
      </c>
      <c r="P2412">
        <v>1</v>
      </c>
      <c r="Q2412">
        <v>45970</v>
      </c>
      <c r="R2412">
        <v>570</v>
      </c>
      <c r="S2412">
        <v>388</v>
      </c>
      <c r="T2412">
        <v>0</v>
      </c>
      <c r="U2412">
        <v>440</v>
      </c>
    </row>
    <row r="2413" spans="1:21" x14ac:dyDescent="0.2">
      <c r="A2413">
        <v>2412</v>
      </c>
      <c r="B2413" t="s">
        <v>20</v>
      </c>
      <c r="C2413" t="s">
        <v>21</v>
      </c>
      <c r="D2413" t="s">
        <v>7804</v>
      </c>
      <c r="E2413" t="s">
        <v>7805</v>
      </c>
      <c r="F2413" s="1">
        <v>42417.501388888886</v>
      </c>
      <c r="G2413" t="s">
        <v>7806</v>
      </c>
      <c r="I2413">
        <v>28</v>
      </c>
      <c r="J2413" t="s">
        <v>1155</v>
      </c>
      <c r="K2413" t="s">
        <v>1313</v>
      </c>
      <c r="L2413">
        <v>127</v>
      </c>
      <c r="M2413" t="s">
        <v>27</v>
      </c>
      <c r="N2413" t="s">
        <v>28</v>
      </c>
      <c r="O2413" t="b">
        <v>0</v>
      </c>
      <c r="P2413">
        <v>1</v>
      </c>
      <c r="Q2413">
        <v>18162</v>
      </c>
      <c r="R2413">
        <v>92</v>
      </c>
      <c r="S2413">
        <v>105</v>
      </c>
      <c r="T2413">
        <v>0</v>
      </c>
      <c r="U2413">
        <v>79</v>
      </c>
    </row>
    <row r="2414" spans="1:21" x14ac:dyDescent="0.2">
      <c r="A2414">
        <v>2413</v>
      </c>
      <c r="B2414" t="s">
        <v>20</v>
      </c>
      <c r="C2414" t="s">
        <v>21</v>
      </c>
      <c r="D2414" t="s">
        <v>7807</v>
      </c>
      <c r="E2414" t="s">
        <v>7808</v>
      </c>
      <c r="F2414" s="1">
        <v>42416.806944444441</v>
      </c>
      <c r="G2414" t="s">
        <v>7809</v>
      </c>
      <c r="I2414">
        <v>28</v>
      </c>
      <c r="J2414" t="s">
        <v>1155</v>
      </c>
      <c r="K2414" t="s">
        <v>1727</v>
      </c>
      <c r="L2414">
        <v>84</v>
      </c>
      <c r="M2414" t="s">
        <v>27</v>
      </c>
      <c r="N2414" t="s">
        <v>28</v>
      </c>
      <c r="O2414" t="b">
        <v>0</v>
      </c>
      <c r="P2414">
        <v>1</v>
      </c>
      <c r="Q2414">
        <v>24604</v>
      </c>
      <c r="R2414">
        <v>404</v>
      </c>
      <c r="S2414">
        <v>21</v>
      </c>
      <c r="T2414">
        <v>0</v>
      </c>
      <c r="U2414">
        <v>65</v>
      </c>
    </row>
    <row r="2415" spans="1:21" x14ac:dyDescent="0.2">
      <c r="A2415">
        <v>2414</v>
      </c>
      <c r="B2415" t="s">
        <v>20</v>
      </c>
      <c r="C2415" t="s">
        <v>21</v>
      </c>
      <c r="D2415" t="s">
        <v>7810</v>
      </c>
      <c r="E2415" t="s">
        <v>7811</v>
      </c>
      <c r="F2415" s="1">
        <v>42416.600694444445</v>
      </c>
      <c r="G2415" t="s">
        <v>7812</v>
      </c>
      <c r="I2415">
        <v>10</v>
      </c>
      <c r="J2415" t="s">
        <v>2800</v>
      </c>
      <c r="K2415" t="s">
        <v>5781</v>
      </c>
      <c r="L2415">
        <v>747</v>
      </c>
      <c r="M2415" t="s">
        <v>27</v>
      </c>
      <c r="N2415" t="s">
        <v>28</v>
      </c>
      <c r="O2415" t="b">
        <v>0</v>
      </c>
      <c r="P2415">
        <v>1</v>
      </c>
      <c r="Q2415">
        <v>34436</v>
      </c>
      <c r="R2415">
        <v>249</v>
      </c>
      <c r="S2415">
        <v>24</v>
      </c>
      <c r="T2415">
        <v>0</v>
      </c>
      <c r="U2415">
        <v>91</v>
      </c>
    </row>
    <row r="2416" spans="1:21" x14ac:dyDescent="0.2">
      <c r="A2416">
        <v>2415</v>
      </c>
      <c r="B2416" t="s">
        <v>20</v>
      </c>
      <c r="C2416" t="s">
        <v>21</v>
      </c>
      <c r="D2416" t="s">
        <v>7813</v>
      </c>
      <c r="E2416" t="s">
        <v>7814</v>
      </c>
      <c r="F2416" s="1">
        <v>42416.511805555558</v>
      </c>
      <c r="G2416" t="s">
        <v>7815</v>
      </c>
      <c r="I2416">
        <v>10</v>
      </c>
      <c r="J2416" t="s">
        <v>2800</v>
      </c>
      <c r="K2416" t="s">
        <v>420</v>
      </c>
      <c r="L2416">
        <v>54</v>
      </c>
      <c r="M2416" t="s">
        <v>27</v>
      </c>
      <c r="N2416" t="s">
        <v>28</v>
      </c>
      <c r="O2416" t="b">
        <v>0</v>
      </c>
      <c r="P2416">
        <v>1</v>
      </c>
      <c r="Q2416">
        <v>26008</v>
      </c>
      <c r="R2416">
        <v>46</v>
      </c>
      <c r="S2416">
        <v>21</v>
      </c>
      <c r="T2416">
        <v>0</v>
      </c>
      <c r="U2416">
        <v>69</v>
      </c>
    </row>
    <row r="2417" spans="1:21" x14ac:dyDescent="0.2">
      <c r="A2417">
        <v>2416</v>
      </c>
      <c r="B2417" t="s">
        <v>20</v>
      </c>
      <c r="C2417" t="s">
        <v>21</v>
      </c>
      <c r="D2417" t="s">
        <v>7816</v>
      </c>
      <c r="E2417" t="s">
        <v>7817</v>
      </c>
      <c r="F2417" s="1">
        <v>42416.415972222225</v>
      </c>
      <c r="G2417" t="s">
        <v>7818</v>
      </c>
      <c r="I2417">
        <v>10</v>
      </c>
      <c r="J2417" t="s">
        <v>2800</v>
      </c>
      <c r="K2417" t="s">
        <v>1238</v>
      </c>
      <c r="L2417">
        <v>161</v>
      </c>
      <c r="M2417" t="s">
        <v>27</v>
      </c>
      <c r="N2417" t="s">
        <v>28</v>
      </c>
      <c r="O2417" t="b">
        <v>0</v>
      </c>
      <c r="P2417">
        <v>1</v>
      </c>
      <c r="Q2417">
        <v>7123</v>
      </c>
      <c r="R2417">
        <v>71</v>
      </c>
      <c r="S2417">
        <v>3</v>
      </c>
      <c r="T2417">
        <v>0</v>
      </c>
      <c r="U2417">
        <v>21</v>
      </c>
    </row>
    <row r="2418" spans="1:21" x14ac:dyDescent="0.2">
      <c r="A2418">
        <v>2417</v>
      </c>
      <c r="B2418" t="s">
        <v>20</v>
      </c>
      <c r="C2418" t="s">
        <v>21</v>
      </c>
      <c r="D2418" t="s">
        <v>7819</v>
      </c>
      <c r="E2418" t="s">
        <v>7820</v>
      </c>
      <c r="F2418" s="1">
        <v>42416.415972222225</v>
      </c>
      <c r="G2418" t="s">
        <v>7821</v>
      </c>
      <c r="I2418">
        <v>10</v>
      </c>
      <c r="J2418" t="s">
        <v>2800</v>
      </c>
      <c r="K2418" t="s">
        <v>375</v>
      </c>
      <c r="L2418">
        <v>67</v>
      </c>
      <c r="M2418" t="s">
        <v>27</v>
      </c>
      <c r="N2418" t="s">
        <v>28</v>
      </c>
      <c r="O2418" t="b">
        <v>0</v>
      </c>
      <c r="P2418">
        <v>1</v>
      </c>
      <c r="Q2418">
        <v>4487</v>
      </c>
      <c r="R2418">
        <v>27</v>
      </c>
      <c r="S2418">
        <v>5</v>
      </c>
      <c r="T2418">
        <v>0</v>
      </c>
      <c r="U2418">
        <v>18</v>
      </c>
    </row>
    <row r="2419" spans="1:21" x14ac:dyDescent="0.2">
      <c r="A2419">
        <v>2418</v>
      </c>
      <c r="B2419" t="s">
        <v>20</v>
      </c>
      <c r="C2419" t="s">
        <v>21</v>
      </c>
      <c r="D2419" t="s">
        <v>7822</v>
      </c>
      <c r="E2419" t="s">
        <v>7823</v>
      </c>
      <c r="F2419" s="1">
        <v>42415.848611111112</v>
      </c>
      <c r="G2419" t="s">
        <v>7824</v>
      </c>
      <c r="I2419">
        <v>10</v>
      </c>
      <c r="J2419" t="s">
        <v>2800</v>
      </c>
      <c r="K2419" t="s">
        <v>852</v>
      </c>
      <c r="L2419">
        <v>31</v>
      </c>
      <c r="M2419" t="s">
        <v>27</v>
      </c>
      <c r="N2419" t="s">
        <v>28</v>
      </c>
      <c r="O2419" t="b">
        <v>0</v>
      </c>
      <c r="P2419">
        <v>1</v>
      </c>
      <c r="Q2419">
        <v>13488</v>
      </c>
      <c r="R2419">
        <v>65</v>
      </c>
      <c r="S2419">
        <v>15</v>
      </c>
      <c r="T2419">
        <v>0</v>
      </c>
      <c r="U2419">
        <v>44</v>
      </c>
    </row>
    <row r="2420" spans="1:21" x14ac:dyDescent="0.2">
      <c r="A2420">
        <v>2419</v>
      </c>
      <c r="B2420" t="s">
        <v>20</v>
      </c>
      <c r="C2420" t="s">
        <v>21</v>
      </c>
      <c r="D2420" t="s">
        <v>7825</v>
      </c>
      <c r="E2420" t="s">
        <v>7826</v>
      </c>
      <c r="F2420" s="1">
        <v>42415.842361111114</v>
      </c>
      <c r="G2420" t="s">
        <v>7827</v>
      </c>
      <c r="I2420">
        <v>10</v>
      </c>
      <c r="J2420" t="s">
        <v>2800</v>
      </c>
      <c r="K2420" t="s">
        <v>1089</v>
      </c>
      <c r="L2420">
        <v>215</v>
      </c>
      <c r="M2420" t="s">
        <v>27</v>
      </c>
      <c r="N2420" t="s">
        <v>28</v>
      </c>
      <c r="O2420" t="b">
        <v>0</v>
      </c>
      <c r="P2420">
        <v>1</v>
      </c>
      <c r="Q2420">
        <v>11114</v>
      </c>
      <c r="R2420">
        <v>52</v>
      </c>
      <c r="S2420">
        <v>31</v>
      </c>
      <c r="T2420">
        <v>0</v>
      </c>
      <c r="U2420">
        <v>39</v>
      </c>
    </row>
    <row r="2421" spans="1:21" x14ac:dyDescent="0.2">
      <c r="A2421">
        <v>2420</v>
      </c>
      <c r="B2421" t="s">
        <v>20</v>
      </c>
      <c r="C2421" t="s">
        <v>21</v>
      </c>
      <c r="D2421" t="s">
        <v>7828</v>
      </c>
      <c r="E2421" t="s">
        <v>7829</v>
      </c>
      <c r="F2421" s="1">
        <v>42415.75277777778</v>
      </c>
      <c r="G2421" t="s">
        <v>7830</v>
      </c>
      <c r="I2421">
        <v>10</v>
      </c>
      <c r="J2421" t="s">
        <v>2800</v>
      </c>
      <c r="K2421" t="s">
        <v>300</v>
      </c>
      <c r="L2421">
        <v>51</v>
      </c>
      <c r="M2421" t="s">
        <v>27</v>
      </c>
      <c r="N2421" t="s">
        <v>28</v>
      </c>
      <c r="O2421" t="b">
        <v>0</v>
      </c>
      <c r="P2421">
        <v>1</v>
      </c>
      <c r="Q2421">
        <v>12498</v>
      </c>
      <c r="R2421">
        <v>58</v>
      </c>
      <c r="S2421">
        <v>60</v>
      </c>
      <c r="T2421">
        <v>0</v>
      </c>
      <c r="U2421">
        <v>45</v>
      </c>
    </row>
    <row r="2422" spans="1:21" x14ac:dyDescent="0.2">
      <c r="A2422">
        <v>2421</v>
      </c>
      <c r="B2422" t="s">
        <v>20</v>
      </c>
      <c r="C2422" t="s">
        <v>21</v>
      </c>
      <c r="D2422" t="s">
        <v>7831</v>
      </c>
      <c r="E2422" t="s">
        <v>7832</v>
      </c>
      <c r="F2422" s="1">
        <v>42415.779861111114</v>
      </c>
      <c r="G2422" t="s">
        <v>7833</v>
      </c>
      <c r="I2422">
        <v>10</v>
      </c>
      <c r="J2422" t="s">
        <v>2800</v>
      </c>
      <c r="K2422" t="s">
        <v>379</v>
      </c>
      <c r="L2422">
        <v>61</v>
      </c>
      <c r="M2422" t="s">
        <v>27</v>
      </c>
      <c r="N2422" t="s">
        <v>28</v>
      </c>
      <c r="O2422" t="b">
        <v>0</v>
      </c>
      <c r="P2422">
        <v>1</v>
      </c>
      <c r="Q2422">
        <v>7354</v>
      </c>
      <c r="R2422">
        <v>24</v>
      </c>
      <c r="S2422">
        <v>5</v>
      </c>
      <c r="T2422">
        <v>0</v>
      </c>
      <c r="U2422">
        <v>22</v>
      </c>
    </row>
    <row r="2423" spans="1:21" x14ac:dyDescent="0.2">
      <c r="A2423">
        <v>2422</v>
      </c>
      <c r="B2423" t="s">
        <v>20</v>
      </c>
      <c r="C2423" t="s">
        <v>21</v>
      </c>
      <c r="D2423" t="s">
        <v>7834</v>
      </c>
      <c r="E2423" t="s">
        <v>7835</v>
      </c>
      <c r="F2423" s="1">
        <v>42415.686111111114</v>
      </c>
      <c r="G2423" t="s">
        <v>7836</v>
      </c>
      <c r="I2423">
        <v>10</v>
      </c>
      <c r="J2423" t="s">
        <v>2800</v>
      </c>
      <c r="K2423" t="s">
        <v>7837</v>
      </c>
      <c r="L2423">
        <v>328</v>
      </c>
      <c r="M2423" t="s">
        <v>27</v>
      </c>
      <c r="N2423" t="s">
        <v>28</v>
      </c>
      <c r="O2423" t="b">
        <v>0</v>
      </c>
      <c r="P2423">
        <v>1</v>
      </c>
      <c r="Q2423">
        <v>3643</v>
      </c>
      <c r="R2423">
        <v>35</v>
      </c>
      <c r="S2423">
        <v>7</v>
      </c>
      <c r="T2423">
        <v>0</v>
      </c>
      <c r="U2423">
        <v>15</v>
      </c>
    </row>
    <row r="2424" spans="1:21" x14ac:dyDescent="0.2">
      <c r="A2424">
        <v>2423</v>
      </c>
      <c r="B2424" t="s">
        <v>20</v>
      </c>
      <c r="C2424" t="s">
        <v>21</v>
      </c>
      <c r="D2424" t="s">
        <v>7838</v>
      </c>
      <c r="E2424" t="s">
        <v>7839</v>
      </c>
      <c r="F2424" s="1">
        <v>42415.572222222225</v>
      </c>
      <c r="G2424" t="s">
        <v>7840</v>
      </c>
      <c r="I2424">
        <v>10</v>
      </c>
      <c r="J2424" t="s">
        <v>2800</v>
      </c>
      <c r="K2424" t="s">
        <v>2672</v>
      </c>
      <c r="L2424">
        <v>325</v>
      </c>
      <c r="M2424" t="s">
        <v>27</v>
      </c>
      <c r="N2424" t="s">
        <v>28</v>
      </c>
      <c r="O2424" t="b">
        <v>0</v>
      </c>
      <c r="P2424">
        <v>1</v>
      </c>
      <c r="Q2424">
        <v>2500</v>
      </c>
      <c r="R2424">
        <v>43</v>
      </c>
      <c r="S2424">
        <v>11</v>
      </c>
      <c r="T2424">
        <v>0</v>
      </c>
      <c r="U2424">
        <v>14</v>
      </c>
    </row>
    <row r="2425" spans="1:21" x14ac:dyDescent="0.2">
      <c r="A2425">
        <v>2424</v>
      </c>
      <c r="B2425" t="s">
        <v>20</v>
      </c>
      <c r="C2425" t="s">
        <v>21</v>
      </c>
      <c r="D2425" t="s">
        <v>7841</v>
      </c>
      <c r="E2425" t="s">
        <v>7842</v>
      </c>
      <c r="F2425" s="1">
        <v>42415.456944444442</v>
      </c>
      <c r="G2425" t="s">
        <v>7843</v>
      </c>
      <c r="I2425">
        <v>10</v>
      </c>
      <c r="J2425" t="s">
        <v>2800</v>
      </c>
      <c r="K2425" t="s">
        <v>569</v>
      </c>
      <c r="L2425">
        <v>94</v>
      </c>
      <c r="M2425" t="s">
        <v>27</v>
      </c>
      <c r="N2425" t="s">
        <v>28</v>
      </c>
      <c r="O2425" t="b">
        <v>0</v>
      </c>
      <c r="P2425">
        <v>1</v>
      </c>
      <c r="Q2425">
        <v>45228</v>
      </c>
      <c r="R2425">
        <v>155</v>
      </c>
      <c r="S2425">
        <v>12</v>
      </c>
      <c r="T2425">
        <v>0</v>
      </c>
      <c r="U2425">
        <v>62</v>
      </c>
    </row>
    <row r="2426" spans="1:21" x14ac:dyDescent="0.2">
      <c r="A2426">
        <v>2425</v>
      </c>
      <c r="B2426" t="s">
        <v>20</v>
      </c>
      <c r="C2426" t="s">
        <v>21</v>
      </c>
      <c r="D2426" t="s">
        <v>7844</v>
      </c>
      <c r="E2426" t="s">
        <v>7845</v>
      </c>
      <c r="F2426" s="1">
        <v>42414.527083333334</v>
      </c>
      <c r="G2426" t="s">
        <v>7846</v>
      </c>
      <c r="I2426">
        <v>10</v>
      </c>
      <c r="J2426" t="s">
        <v>2800</v>
      </c>
      <c r="K2426" t="s">
        <v>459</v>
      </c>
      <c r="L2426">
        <v>129</v>
      </c>
      <c r="M2426" t="s">
        <v>27</v>
      </c>
      <c r="N2426" t="s">
        <v>28</v>
      </c>
      <c r="O2426" t="b">
        <v>0</v>
      </c>
      <c r="Q2426">
        <v>27493</v>
      </c>
      <c r="R2426">
        <v>254</v>
      </c>
      <c r="S2426">
        <v>31</v>
      </c>
      <c r="T2426">
        <v>0</v>
      </c>
      <c r="U2426">
        <v>137</v>
      </c>
    </row>
    <row r="2427" spans="1:21" x14ac:dyDescent="0.2">
      <c r="A2427">
        <v>2426</v>
      </c>
      <c r="B2427" t="s">
        <v>20</v>
      </c>
      <c r="C2427" t="s">
        <v>21</v>
      </c>
      <c r="D2427" t="s">
        <v>7847</v>
      </c>
      <c r="E2427" t="s">
        <v>7848</v>
      </c>
      <c r="F2427" s="1">
        <v>42414.470138888886</v>
      </c>
      <c r="G2427" t="s">
        <v>7849</v>
      </c>
      <c r="I2427">
        <v>10</v>
      </c>
      <c r="J2427" t="s">
        <v>2800</v>
      </c>
      <c r="K2427" t="s">
        <v>647</v>
      </c>
      <c r="L2427">
        <v>30</v>
      </c>
      <c r="M2427" t="s">
        <v>27</v>
      </c>
      <c r="N2427" t="s">
        <v>28</v>
      </c>
      <c r="O2427" t="b">
        <v>0</v>
      </c>
      <c r="P2427">
        <v>1</v>
      </c>
      <c r="Q2427">
        <v>109460</v>
      </c>
      <c r="R2427">
        <v>140</v>
      </c>
      <c r="S2427">
        <v>29</v>
      </c>
      <c r="T2427">
        <v>0</v>
      </c>
      <c r="U2427">
        <v>162</v>
      </c>
    </row>
    <row r="2428" spans="1:21" x14ac:dyDescent="0.2">
      <c r="A2428">
        <v>2427</v>
      </c>
      <c r="B2428" t="s">
        <v>20</v>
      </c>
      <c r="C2428" t="s">
        <v>21</v>
      </c>
      <c r="D2428" t="s">
        <v>7850</v>
      </c>
      <c r="E2428" t="s">
        <v>7851</v>
      </c>
      <c r="F2428" s="1">
        <v>42414.513888888891</v>
      </c>
      <c r="G2428" t="s">
        <v>7852</v>
      </c>
      <c r="I2428">
        <v>25</v>
      </c>
      <c r="J2428" t="s">
        <v>25</v>
      </c>
      <c r="K2428" t="s">
        <v>6508</v>
      </c>
      <c r="L2428">
        <v>827</v>
      </c>
      <c r="M2428" t="s">
        <v>27</v>
      </c>
      <c r="N2428" t="s">
        <v>28</v>
      </c>
      <c r="O2428" t="b">
        <v>0</v>
      </c>
      <c r="P2428">
        <v>1</v>
      </c>
      <c r="Q2428">
        <v>15960</v>
      </c>
      <c r="R2428">
        <v>24</v>
      </c>
      <c r="S2428">
        <v>79</v>
      </c>
      <c r="T2428">
        <v>0</v>
      </c>
      <c r="U2428">
        <v>55</v>
      </c>
    </row>
    <row r="2429" spans="1:21" x14ac:dyDescent="0.2">
      <c r="A2429">
        <v>2428</v>
      </c>
      <c r="B2429" t="s">
        <v>20</v>
      </c>
      <c r="C2429" t="s">
        <v>21</v>
      </c>
      <c r="D2429" t="s">
        <v>7853</v>
      </c>
      <c r="E2429" t="s">
        <v>7854</v>
      </c>
      <c r="F2429" s="1">
        <v>42414.430555555555</v>
      </c>
      <c r="G2429" t="s">
        <v>7855</v>
      </c>
      <c r="I2429">
        <v>28</v>
      </c>
      <c r="J2429" t="s">
        <v>1155</v>
      </c>
      <c r="K2429" t="s">
        <v>375</v>
      </c>
      <c r="L2429">
        <v>67</v>
      </c>
      <c r="M2429" t="s">
        <v>27</v>
      </c>
      <c r="N2429" t="s">
        <v>28</v>
      </c>
      <c r="O2429" t="b">
        <v>0</v>
      </c>
      <c r="P2429">
        <v>1</v>
      </c>
      <c r="Q2429">
        <v>8235</v>
      </c>
      <c r="R2429">
        <v>51</v>
      </c>
      <c r="S2429">
        <v>12</v>
      </c>
      <c r="T2429">
        <v>0</v>
      </c>
      <c r="U2429">
        <v>84</v>
      </c>
    </row>
    <row r="2430" spans="1:21" x14ac:dyDescent="0.2">
      <c r="A2430">
        <v>2429</v>
      </c>
      <c r="B2430" t="s">
        <v>20</v>
      </c>
      <c r="C2430" t="s">
        <v>21</v>
      </c>
      <c r="D2430" t="s">
        <v>7856</v>
      </c>
      <c r="E2430" t="s">
        <v>7857</v>
      </c>
      <c r="F2430" s="1">
        <v>42412.859027777777</v>
      </c>
      <c r="G2430" t="s">
        <v>7858</v>
      </c>
      <c r="I2430">
        <v>28</v>
      </c>
      <c r="J2430" t="s">
        <v>1155</v>
      </c>
      <c r="K2430" t="s">
        <v>56</v>
      </c>
      <c r="L2430">
        <v>81</v>
      </c>
      <c r="M2430" t="s">
        <v>27</v>
      </c>
      <c r="N2430" t="s">
        <v>28</v>
      </c>
      <c r="O2430" t="b">
        <v>0</v>
      </c>
      <c r="P2430">
        <v>1</v>
      </c>
      <c r="Q2430">
        <v>2402</v>
      </c>
      <c r="R2430">
        <v>6</v>
      </c>
      <c r="S2430">
        <v>16</v>
      </c>
      <c r="T2430">
        <v>0</v>
      </c>
    </row>
    <row r="2431" spans="1:21" x14ac:dyDescent="0.2">
      <c r="A2431">
        <v>2430</v>
      </c>
      <c r="B2431" t="s">
        <v>20</v>
      </c>
      <c r="C2431" t="s">
        <v>21</v>
      </c>
      <c r="D2431" t="s">
        <v>7859</v>
      </c>
      <c r="E2431" t="s">
        <v>7860</v>
      </c>
      <c r="F2431" s="1">
        <v>42412.838194444441</v>
      </c>
      <c r="G2431" t="s">
        <v>7861</v>
      </c>
      <c r="I2431">
        <v>28</v>
      </c>
      <c r="J2431" t="s">
        <v>1155</v>
      </c>
      <c r="K2431" t="s">
        <v>534</v>
      </c>
      <c r="L2431">
        <v>21</v>
      </c>
      <c r="M2431" t="s">
        <v>27</v>
      </c>
      <c r="N2431" t="s">
        <v>28</v>
      </c>
      <c r="O2431" t="b">
        <v>0</v>
      </c>
      <c r="P2431">
        <v>1</v>
      </c>
      <c r="Q2431">
        <v>19193</v>
      </c>
      <c r="R2431">
        <v>157</v>
      </c>
      <c r="S2431">
        <v>44</v>
      </c>
      <c r="T2431">
        <v>0</v>
      </c>
      <c r="U2431">
        <v>63</v>
      </c>
    </row>
    <row r="2432" spans="1:21" x14ac:dyDescent="0.2">
      <c r="A2432">
        <v>2431</v>
      </c>
      <c r="B2432" t="s">
        <v>20</v>
      </c>
      <c r="C2432" t="s">
        <v>21</v>
      </c>
      <c r="D2432" t="s">
        <v>7862</v>
      </c>
      <c r="E2432" t="s">
        <v>7863</v>
      </c>
      <c r="F2432" s="1">
        <v>42412.849305555559</v>
      </c>
      <c r="G2432" t="s">
        <v>7864</v>
      </c>
      <c r="I2432">
        <v>28</v>
      </c>
      <c r="J2432" t="s">
        <v>1155</v>
      </c>
      <c r="K2432" t="s">
        <v>6171</v>
      </c>
      <c r="L2432">
        <v>311</v>
      </c>
      <c r="M2432" t="s">
        <v>27</v>
      </c>
      <c r="N2432" t="s">
        <v>28</v>
      </c>
      <c r="O2432" t="b">
        <v>0</v>
      </c>
      <c r="P2432">
        <v>1</v>
      </c>
      <c r="Q2432">
        <v>17447</v>
      </c>
      <c r="R2432">
        <v>135</v>
      </c>
      <c r="S2432">
        <v>62</v>
      </c>
      <c r="T2432">
        <v>0</v>
      </c>
      <c r="U2432">
        <v>89</v>
      </c>
    </row>
    <row r="2433" spans="1:21" x14ac:dyDescent="0.2">
      <c r="A2433">
        <v>2432</v>
      </c>
      <c r="B2433" t="s">
        <v>20</v>
      </c>
      <c r="C2433" t="s">
        <v>21</v>
      </c>
      <c r="D2433" t="s">
        <v>7865</v>
      </c>
      <c r="E2433" t="s">
        <v>7866</v>
      </c>
      <c r="F2433" s="1">
        <v>42421.973611111112</v>
      </c>
      <c r="G2433" t="s">
        <v>7867</v>
      </c>
      <c r="I2433">
        <v>22</v>
      </c>
      <c r="J2433" t="s">
        <v>1309</v>
      </c>
      <c r="K2433" t="s">
        <v>1735</v>
      </c>
      <c r="L2433">
        <v>117</v>
      </c>
      <c r="M2433" t="s">
        <v>27</v>
      </c>
      <c r="N2433" t="s">
        <v>28</v>
      </c>
      <c r="O2433" t="b">
        <v>0</v>
      </c>
      <c r="P2433">
        <v>1</v>
      </c>
      <c r="Q2433">
        <v>1510034</v>
      </c>
      <c r="R2433">
        <v>347</v>
      </c>
      <c r="S2433">
        <v>24</v>
      </c>
      <c r="T2433">
        <v>0</v>
      </c>
      <c r="U2433">
        <v>67</v>
      </c>
    </row>
    <row r="2434" spans="1:21" x14ac:dyDescent="0.2">
      <c r="A2434">
        <v>2433</v>
      </c>
      <c r="B2434" t="s">
        <v>20</v>
      </c>
      <c r="C2434" t="s">
        <v>21</v>
      </c>
      <c r="D2434" t="s">
        <v>7868</v>
      </c>
      <c r="E2434" t="s">
        <v>7869</v>
      </c>
      <c r="F2434" s="1">
        <v>42412.717361111114</v>
      </c>
      <c r="G2434" t="s">
        <v>7870</v>
      </c>
      <c r="I2434">
        <v>28</v>
      </c>
      <c r="J2434" t="s">
        <v>1155</v>
      </c>
      <c r="K2434" t="s">
        <v>1910</v>
      </c>
      <c r="L2434">
        <v>90</v>
      </c>
      <c r="M2434" t="s">
        <v>27</v>
      </c>
      <c r="N2434" t="s">
        <v>28</v>
      </c>
      <c r="O2434" t="b">
        <v>0</v>
      </c>
      <c r="P2434">
        <v>1</v>
      </c>
      <c r="Q2434">
        <v>20323</v>
      </c>
      <c r="R2434">
        <v>173</v>
      </c>
      <c r="S2434">
        <v>537</v>
      </c>
      <c r="T2434">
        <v>0</v>
      </c>
      <c r="U2434">
        <v>107</v>
      </c>
    </row>
    <row r="2435" spans="1:21" x14ac:dyDescent="0.2">
      <c r="A2435">
        <v>2434</v>
      </c>
      <c r="B2435" t="s">
        <v>20</v>
      </c>
      <c r="C2435" t="s">
        <v>21</v>
      </c>
      <c r="D2435" t="s">
        <v>7871</v>
      </c>
      <c r="E2435" t="s">
        <v>7872</v>
      </c>
      <c r="F2435" s="1">
        <v>42414.433333333334</v>
      </c>
      <c r="G2435" t="s">
        <v>7873</v>
      </c>
      <c r="I2435">
        <v>17</v>
      </c>
      <c r="J2435" t="s">
        <v>1816</v>
      </c>
      <c r="K2435" t="s">
        <v>2066</v>
      </c>
      <c r="L2435">
        <v>113</v>
      </c>
      <c r="M2435" t="s">
        <v>27</v>
      </c>
      <c r="N2435" t="s">
        <v>28</v>
      </c>
      <c r="O2435" t="b">
        <v>0</v>
      </c>
      <c r="P2435">
        <v>1</v>
      </c>
      <c r="Q2435">
        <v>21590</v>
      </c>
      <c r="R2435">
        <v>96</v>
      </c>
      <c r="S2435">
        <v>18</v>
      </c>
      <c r="T2435">
        <v>0</v>
      </c>
      <c r="U2435">
        <v>8</v>
      </c>
    </row>
    <row r="2436" spans="1:21" x14ac:dyDescent="0.2">
      <c r="A2436">
        <v>2435</v>
      </c>
      <c r="B2436" t="s">
        <v>20</v>
      </c>
      <c r="C2436" t="s">
        <v>21</v>
      </c>
      <c r="D2436" t="s">
        <v>7874</v>
      </c>
      <c r="E2436" t="s">
        <v>7875</v>
      </c>
      <c r="F2436" s="1">
        <v>42412.54791666667</v>
      </c>
      <c r="G2436" t="s">
        <v>7876</v>
      </c>
      <c r="I2436">
        <v>28</v>
      </c>
      <c r="J2436" t="s">
        <v>1155</v>
      </c>
      <c r="K2436" t="s">
        <v>1719</v>
      </c>
      <c r="L2436">
        <v>157</v>
      </c>
      <c r="M2436" t="s">
        <v>27</v>
      </c>
      <c r="N2436" t="s">
        <v>28</v>
      </c>
      <c r="O2436" t="b">
        <v>0</v>
      </c>
      <c r="P2436">
        <v>1</v>
      </c>
      <c r="Q2436">
        <v>9888</v>
      </c>
      <c r="R2436">
        <v>42</v>
      </c>
      <c r="S2436">
        <v>104</v>
      </c>
      <c r="T2436">
        <v>0</v>
      </c>
      <c r="U2436">
        <v>41</v>
      </c>
    </row>
    <row r="2437" spans="1:21" x14ac:dyDescent="0.2">
      <c r="A2437">
        <v>2436</v>
      </c>
      <c r="B2437" t="s">
        <v>20</v>
      </c>
      <c r="C2437" t="s">
        <v>21</v>
      </c>
      <c r="D2437" t="s">
        <v>7877</v>
      </c>
      <c r="E2437" t="s">
        <v>7878</v>
      </c>
      <c r="F2437" s="1">
        <v>42412.417361111111</v>
      </c>
      <c r="G2437" t="s">
        <v>7879</v>
      </c>
      <c r="I2437">
        <v>28</v>
      </c>
      <c r="J2437" t="s">
        <v>1155</v>
      </c>
      <c r="K2437" t="s">
        <v>3106</v>
      </c>
      <c r="L2437">
        <v>53</v>
      </c>
      <c r="M2437" t="s">
        <v>27</v>
      </c>
      <c r="N2437" t="s">
        <v>28</v>
      </c>
      <c r="O2437" t="b">
        <v>0</v>
      </c>
      <c r="P2437">
        <v>1</v>
      </c>
      <c r="Q2437">
        <v>6278</v>
      </c>
      <c r="R2437">
        <v>15</v>
      </c>
      <c r="S2437">
        <v>36</v>
      </c>
      <c r="T2437">
        <v>0</v>
      </c>
      <c r="U2437">
        <v>14</v>
      </c>
    </row>
    <row r="2438" spans="1:21" x14ac:dyDescent="0.2">
      <c r="A2438">
        <v>2437</v>
      </c>
      <c r="B2438" t="s">
        <v>20</v>
      </c>
      <c r="C2438" t="s">
        <v>21</v>
      </c>
      <c r="D2438" t="s">
        <v>7880</v>
      </c>
      <c r="E2438" t="s">
        <v>7881</v>
      </c>
      <c r="F2438" s="1">
        <v>42411.742361111108</v>
      </c>
      <c r="G2438" t="s">
        <v>7882</v>
      </c>
      <c r="I2438">
        <v>28</v>
      </c>
      <c r="J2438" t="s">
        <v>1155</v>
      </c>
      <c r="K2438" t="s">
        <v>515</v>
      </c>
      <c r="L2438">
        <v>77</v>
      </c>
      <c r="M2438" t="s">
        <v>27</v>
      </c>
      <c r="N2438" t="s">
        <v>28</v>
      </c>
      <c r="O2438" t="b">
        <v>0</v>
      </c>
      <c r="P2438">
        <v>1</v>
      </c>
      <c r="Q2438">
        <v>34464</v>
      </c>
      <c r="R2438">
        <v>324</v>
      </c>
      <c r="S2438">
        <v>24</v>
      </c>
      <c r="T2438">
        <v>0</v>
      </c>
      <c r="U2438">
        <v>59</v>
      </c>
    </row>
    <row r="2439" spans="1:21" x14ac:dyDescent="0.2">
      <c r="A2439">
        <v>2438</v>
      </c>
      <c r="B2439" t="s">
        <v>20</v>
      </c>
      <c r="C2439" t="s">
        <v>21</v>
      </c>
      <c r="D2439" t="s">
        <v>7883</v>
      </c>
      <c r="E2439" t="s">
        <v>7884</v>
      </c>
      <c r="F2439" s="1">
        <v>42411.862500000003</v>
      </c>
      <c r="G2439" t="s">
        <v>7885</v>
      </c>
      <c r="I2439">
        <v>2</v>
      </c>
      <c r="J2439" t="s">
        <v>3105</v>
      </c>
      <c r="K2439" t="s">
        <v>1029</v>
      </c>
      <c r="L2439">
        <v>147</v>
      </c>
      <c r="M2439" t="s">
        <v>27</v>
      </c>
      <c r="N2439" t="s">
        <v>28</v>
      </c>
      <c r="O2439" t="b">
        <v>0</v>
      </c>
      <c r="P2439">
        <v>1</v>
      </c>
      <c r="Q2439">
        <v>42237</v>
      </c>
      <c r="R2439">
        <v>222</v>
      </c>
      <c r="S2439">
        <v>13</v>
      </c>
      <c r="T2439">
        <v>0</v>
      </c>
      <c r="U2439">
        <v>50</v>
      </c>
    </row>
    <row r="2440" spans="1:21" x14ac:dyDescent="0.2">
      <c r="A2440">
        <v>2439</v>
      </c>
      <c r="B2440" t="s">
        <v>20</v>
      </c>
      <c r="C2440" t="s">
        <v>21</v>
      </c>
      <c r="D2440" t="s">
        <v>7886</v>
      </c>
      <c r="E2440" t="s">
        <v>7887</v>
      </c>
      <c r="F2440" s="1">
        <v>42411.648611111108</v>
      </c>
      <c r="G2440" t="s">
        <v>7888</v>
      </c>
      <c r="I2440">
        <v>2</v>
      </c>
      <c r="J2440" t="s">
        <v>3105</v>
      </c>
      <c r="K2440" t="s">
        <v>2444</v>
      </c>
      <c r="L2440">
        <v>38</v>
      </c>
      <c r="M2440" t="s">
        <v>27</v>
      </c>
      <c r="N2440" t="s">
        <v>28</v>
      </c>
      <c r="O2440" t="b">
        <v>0</v>
      </c>
      <c r="P2440">
        <v>1</v>
      </c>
      <c r="Q2440">
        <v>23173</v>
      </c>
      <c r="R2440">
        <v>211</v>
      </c>
      <c r="S2440">
        <v>19</v>
      </c>
      <c r="T2440">
        <v>0</v>
      </c>
      <c r="U2440">
        <v>142</v>
      </c>
    </row>
    <row r="2441" spans="1:21" x14ac:dyDescent="0.2">
      <c r="A2441">
        <v>2440</v>
      </c>
      <c r="B2441" t="s">
        <v>20</v>
      </c>
      <c r="C2441" t="s">
        <v>21</v>
      </c>
      <c r="D2441" t="s">
        <v>7889</v>
      </c>
      <c r="E2441" t="s">
        <v>7890</v>
      </c>
      <c r="F2441" s="1">
        <v>42413.494444444441</v>
      </c>
      <c r="G2441" t="s">
        <v>7891</v>
      </c>
      <c r="I2441">
        <v>2</v>
      </c>
      <c r="J2441" t="s">
        <v>3105</v>
      </c>
      <c r="K2441" t="s">
        <v>1029</v>
      </c>
      <c r="L2441">
        <v>147</v>
      </c>
      <c r="M2441" t="s">
        <v>27</v>
      </c>
      <c r="N2441" t="s">
        <v>28</v>
      </c>
      <c r="O2441" t="b">
        <v>0</v>
      </c>
      <c r="P2441">
        <v>1</v>
      </c>
      <c r="Q2441">
        <v>16741</v>
      </c>
      <c r="R2441">
        <v>97</v>
      </c>
      <c r="S2441">
        <v>248</v>
      </c>
      <c r="T2441">
        <v>0</v>
      </c>
      <c r="U2441">
        <v>255</v>
      </c>
    </row>
    <row r="2442" spans="1:21" x14ac:dyDescent="0.2">
      <c r="A2442">
        <v>2441</v>
      </c>
      <c r="B2442" t="s">
        <v>20</v>
      </c>
      <c r="C2442" t="s">
        <v>21</v>
      </c>
      <c r="D2442" t="s">
        <v>7892</v>
      </c>
      <c r="E2442" t="s">
        <v>7893</v>
      </c>
      <c r="F2442" s="1">
        <v>42411.508333333331</v>
      </c>
      <c r="G2442" t="s">
        <v>7894</v>
      </c>
      <c r="I2442">
        <v>2</v>
      </c>
      <c r="J2442" t="s">
        <v>3105</v>
      </c>
      <c r="K2442" t="s">
        <v>140</v>
      </c>
      <c r="L2442">
        <v>135</v>
      </c>
      <c r="M2442" t="s">
        <v>27</v>
      </c>
      <c r="N2442" t="s">
        <v>28</v>
      </c>
      <c r="O2442" t="b">
        <v>0</v>
      </c>
      <c r="P2442">
        <v>1</v>
      </c>
      <c r="Q2442">
        <v>88171</v>
      </c>
      <c r="R2442">
        <v>203</v>
      </c>
      <c r="S2442">
        <v>1781</v>
      </c>
      <c r="T2442">
        <v>0</v>
      </c>
      <c r="U2442">
        <v>644</v>
      </c>
    </row>
    <row r="2443" spans="1:21" x14ac:dyDescent="0.2">
      <c r="A2443">
        <v>2442</v>
      </c>
      <c r="B2443" t="s">
        <v>20</v>
      </c>
      <c r="C2443" t="s">
        <v>21</v>
      </c>
      <c r="D2443" t="s">
        <v>7895</v>
      </c>
      <c r="E2443" t="s">
        <v>7896</v>
      </c>
      <c r="F2443" s="1">
        <v>42410.831250000003</v>
      </c>
      <c r="G2443" t="s">
        <v>7897</v>
      </c>
      <c r="I2443">
        <v>15</v>
      </c>
      <c r="J2443" t="s">
        <v>2038</v>
      </c>
      <c r="K2443" t="s">
        <v>1727</v>
      </c>
      <c r="L2443">
        <v>84</v>
      </c>
      <c r="M2443" t="s">
        <v>27</v>
      </c>
      <c r="N2443" t="s">
        <v>28</v>
      </c>
      <c r="O2443" t="b">
        <v>0</v>
      </c>
      <c r="P2443">
        <v>1</v>
      </c>
      <c r="Q2443">
        <v>7896</v>
      </c>
      <c r="R2443">
        <v>67</v>
      </c>
      <c r="S2443">
        <v>42</v>
      </c>
      <c r="T2443">
        <v>0</v>
      </c>
      <c r="U2443">
        <v>61</v>
      </c>
    </row>
    <row r="2444" spans="1:21" x14ac:dyDescent="0.2">
      <c r="A2444">
        <v>2443</v>
      </c>
      <c r="B2444" t="s">
        <v>20</v>
      </c>
      <c r="C2444" t="s">
        <v>21</v>
      </c>
      <c r="D2444" t="s">
        <v>7898</v>
      </c>
      <c r="E2444" t="s">
        <v>7899</v>
      </c>
      <c r="F2444" s="1">
        <v>42410.81527777778</v>
      </c>
      <c r="G2444" t="s">
        <v>7900</v>
      </c>
      <c r="I2444">
        <v>15</v>
      </c>
      <c r="J2444" t="s">
        <v>2038</v>
      </c>
      <c r="K2444" t="s">
        <v>1313</v>
      </c>
      <c r="L2444">
        <v>127</v>
      </c>
      <c r="M2444" t="s">
        <v>27</v>
      </c>
      <c r="N2444" t="s">
        <v>28</v>
      </c>
      <c r="O2444" t="b">
        <v>0</v>
      </c>
      <c r="P2444">
        <v>1</v>
      </c>
      <c r="Q2444">
        <v>4592</v>
      </c>
      <c r="R2444">
        <v>15</v>
      </c>
      <c r="S2444">
        <v>6</v>
      </c>
      <c r="T2444">
        <v>0</v>
      </c>
      <c r="U2444">
        <v>13</v>
      </c>
    </row>
    <row r="2445" spans="1:21" x14ac:dyDescent="0.2">
      <c r="A2445">
        <v>2444</v>
      </c>
      <c r="B2445" t="s">
        <v>20</v>
      </c>
      <c r="C2445" t="s">
        <v>21</v>
      </c>
      <c r="D2445" t="s">
        <v>7901</v>
      </c>
      <c r="E2445" t="s">
        <v>7902</v>
      </c>
      <c r="F2445" s="1">
        <v>42410.796527777777</v>
      </c>
      <c r="G2445" t="s">
        <v>7903</v>
      </c>
      <c r="I2445">
        <v>15</v>
      </c>
      <c r="J2445" t="s">
        <v>2038</v>
      </c>
      <c r="K2445" t="s">
        <v>852</v>
      </c>
      <c r="L2445">
        <v>31</v>
      </c>
      <c r="M2445" t="s">
        <v>27</v>
      </c>
      <c r="N2445" t="s">
        <v>28</v>
      </c>
      <c r="O2445" t="b">
        <v>0</v>
      </c>
      <c r="P2445">
        <v>1</v>
      </c>
      <c r="Q2445">
        <v>2753</v>
      </c>
      <c r="R2445">
        <v>8</v>
      </c>
      <c r="S2445">
        <v>1</v>
      </c>
      <c r="T2445">
        <v>0</v>
      </c>
      <c r="U2445">
        <v>2</v>
      </c>
    </row>
    <row r="2446" spans="1:21" x14ac:dyDescent="0.2">
      <c r="A2446">
        <v>2445</v>
      </c>
      <c r="B2446" t="s">
        <v>20</v>
      </c>
      <c r="C2446" t="s">
        <v>21</v>
      </c>
      <c r="D2446" t="s">
        <v>7904</v>
      </c>
      <c r="E2446" t="s">
        <v>7905</v>
      </c>
      <c r="F2446" s="1">
        <v>42411.61041666667</v>
      </c>
      <c r="G2446" t="s">
        <v>7906</v>
      </c>
      <c r="I2446">
        <v>28</v>
      </c>
      <c r="J2446" t="s">
        <v>1155</v>
      </c>
      <c r="K2446" t="s">
        <v>424</v>
      </c>
      <c r="L2446">
        <v>193</v>
      </c>
      <c r="M2446" t="s">
        <v>27</v>
      </c>
      <c r="N2446" t="s">
        <v>28</v>
      </c>
      <c r="O2446" t="b">
        <v>0</v>
      </c>
      <c r="P2446">
        <v>1</v>
      </c>
      <c r="Q2446">
        <v>9361</v>
      </c>
      <c r="R2446">
        <v>109</v>
      </c>
      <c r="S2446">
        <v>39</v>
      </c>
      <c r="T2446">
        <v>0</v>
      </c>
      <c r="U2446">
        <v>87</v>
      </c>
    </row>
    <row r="2447" spans="1:21" x14ac:dyDescent="0.2">
      <c r="A2447">
        <v>2446</v>
      </c>
      <c r="B2447" t="s">
        <v>20</v>
      </c>
      <c r="C2447" t="s">
        <v>21</v>
      </c>
      <c r="D2447" t="s">
        <v>7907</v>
      </c>
      <c r="E2447" t="s">
        <v>7908</v>
      </c>
      <c r="F2447" s="1">
        <v>42410.741666666669</v>
      </c>
      <c r="G2447" t="s">
        <v>7909</v>
      </c>
      <c r="I2447">
        <v>28</v>
      </c>
      <c r="J2447" t="s">
        <v>1155</v>
      </c>
      <c r="K2447" t="s">
        <v>64</v>
      </c>
      <c r="L2447">
        <v>44</v>
      </c>
      <c r="M2447" t="s">
        <v>27</v>
      </c>
      <c r="N2447" t="s">
        <v>28</v>
      </c>
      <c r="O2447" t="b">
        <v>0</v>
      </c>
      <c r="P2447">
        <v>1</v>
      </c>
      <c r="Q2447">
        <v>45064</v>
      </c>
      <c r="R2447">
        <v>44</v>
      </c>
      <c r="S2447">
        <v>4</v>
      </c>
      <c r="T2447">
        <v>0</v>
      </c>
      <c r="U2447">
        <v>30</v>
      </c>
    </row>
    <row r="2448" spans="1:21" x14ac:dyDescent="0.2">
      <c r="A2448">
        <v>2447</v>
      </c>
      <c r="B2448" t="s">
        <v>20</v>
      </c>
      <c r="C2448" t="s">
        <v>21</v>
      </c>
      <c r="D2448" t="s">
        <v>7910</v>
      </c>
      <c r="E2448" t="s">
        <v>7911</v>
      </c>
      <c r="F2448" s="1">
        <v>42410.620138888888</v>
      </c>
      <c r="G2448" t="s">
        <v>7912</v>
      </c>
      <c r="I2448">
        <v>28</v>
      </c>
      <c r="J2448" t="s">
        <v>1155</v>
      </c>
      <c r="K2448" t="s">
        <v>5005</v>
      </c>
      <c r="L2448">
        <v>207</v>
      </c>
      <c r="M2448" t="s">
        <v>27</v>
      </c>
      <c r="N2448" t="s">
        <v>28</v>
      </c>
      <c r="O2448" t="b">
        <v>0</v>
      </c>
      <c r="P2448">
        <v>1</v>
      </c>
      <c r="Q2448">
        <v>29862</v>
      </c>
      <c r="R2448">
        <v>131</v>
      </c>
      <c r="S2448">
        <v>28</v>
      </c>
      <c r="T2448">
        <v>0</v>
      </c>
      <c r="U2448">
        <v>77</v>
      </c>
    </row>
    <row r="2449" spans="1:21" x14ac:dyDescent="0.2">
      <c r="A2449">
        <v>2448</v>
      </c>
      <c r="B2449" t="s">
        <v>20</v>
      </c>
      <c r="C2449" t="s">
        <v>21</v>
      </c>
      <c r="D2449" t="s">
        <v>7913</v>
      </c>
      <c r="E2449" t="s">
        <v>7914</v>
      </c>
      <c r="F2449" s="1">
        <v>42410.662499999999</v>
      </c>
      <c r="G2449" t="s">
        <v>7915</v>
      </c>
      <c r="I2449">
        <v>28</v>
      </c>
      <c r="J2449" t="s">
        <v>1155</v>
      </c>
      <c r="K2449" t="s">
        <v>1856</v>
      </c>
      <c r="L2449">
        <v>229</v>
      </c>
      <c r="M2449" t="s">
        <v>27</v>
      </c>
      <c r="N2449" t="s">
        <v>28</v>
      </c>
      <c r="O2449" t="b">
        <v>0</v>
      </c>
      <c r="P2449">
        <v>1</v>
      </c>
      <c r="Q2449">
        <v>9348</v>
      </c>
      <c r="R2449">
        <v>171</v>
      </c>
      <c r="S2449">
        <v>15</v>
      </c>
      <c r="T2449">
        <v>0</v>
      </c>
      <c r="U2449">
        <v>30</v>
      </c>
    </row>
    <row r="2450" spans="1:21" x14ac:dyDescent="0.2">
      <c r="A2450">
        <v>2449</v>
      </c>
      <c r="B2450" t="s">
        <v>20</v>
      </c>
      <c r="C2450" t="s">
        <v>21</v>
      </c>
      <c r="D2450" t="s">
        <v>7916</v>
      </c>
      <c r="E2450" t="s">
        <v>7917</v>
      </c>
      <c r="F2450" s="1">
        <v>42410.56527777778</v>
      </c>
      <c r="G2450" t="s">
        <v>7918</v>
      </c>
      <c r="I2450">
        <v>28</v>
      </c>
      <c r="J2450" t="s">
        <v>1155</v>
      </c>
      <c r="K2450" t="s">
        <v>936</v>
      </c>
      <c r="L2450">
        <v>109</v>
      </c>
      <c r="M2450" t="s">
        <v>27</v>
      </c>
      <c r="N2450" t="s">
        <v>28</v>
      </c>
      <c r="O2450" t="b">
        <v>0</v>
      </c>
      <c r="P2450">
        <v>1</v>
      </c>
      <c r="Q2450">
        <v>20752</v>
      </c>
      <c r="R2450">
        <v>110</v>
      </c>
      <c r="S2450">
        <v>16</v>
      </c>
      <c r="T2450">
        <v>0</v>
      </c>
      <c r="U2450">
        <v>86</v>
      </c>
    </row>
    <row r="2451" spans="1:21" x14ac:dyDescent="0.2">
      <c r="A2451">
        <v>2450</v>
      </c>
      <c r="B2451" t="s">
        <v>20</v>
      </c>
      <c r="C2451" t="s">
        <v>21</v>
      </c>
      <c r="D2451" t="s">
        <v>7919</v>
      </c>
      <c r="E2451" t="s">
        <v>7920</v>
      </c>
      <c r="F2451" s="1">
        <v>42414.736805555556</v>
      </c>
      <c r="G2451" t="s">
        <v>7921</v>
      </c>
      <c r="I2451">
        <v>28</v>
      </c>
      <c r="J2451" t="s">
        <v>1155</v>
      </c>
      <c r="K2451" t="s">
        <v>3771</v>
      </c>
      <c r="L2451">
        <v>241</v>
      </c>
      <c r="M2451" t="s">
        <v>27</v>
      </c>
      <c r="N2451" t="s">
        <v>28</v>
      </c>
      <c r="O2451" t="b">
        <v>0</v>
      </c>
      <c r="P2451">
        <v>1</v>
      </c>
      <c r="Q2451">
        <v>25234</v>
      </c>
      <c r="R2451">
        <v>323</v>
      </c>
      <c r="S2451">
        <v>20</v>
      </c>
      <c r="T2451">
        <v>0</v>
      </c>
      <c r="U2451">
        <v>70</v>
      </c>
    </row>
    <row r="2452" spans="1:21" x14ac:dyDescent="0.2">
      <c r="A2452">
        <v>2451</v>
      </c>
      <c r="B2452" t="s">
        <v>20</v>
      </c>
      <c r="C2452" t="s">
        <v>21</v>
      </c>
      <c r="D2452" t="s">
        <v>7922</v>
      </c>
      <c r="E2452" t="s">
        <v>7923</v>
      </c>
      <c r="F2452" s="1">
        <v>42414.811111111114</v>
      </c>
      <c r="G2452" t="s">
        <v>7924</v>
      </c>
      <c r="I2452">
        <v>28</v>
      </c>
      <c r="J2452" t="s">
        <v>1155</v>
      </c>
      <c r="K2452" t="s">
        <v>879</v>
      </c>
      <c r="L2452">
        <v>192</v>
      </c>
      <c r="M2452" t="s">
        <v>27</v>
      </c>
      <c r="N2452" t="s">
        <v>28</v>
      </c>
      <c r="O2452" t="b">
        <v>0</v>
      </c>
      <c r="P2452">
        <v>1</v>
      </c>
      <c r="Q2452">
        <v>4896</v>
      </c>
      <c r="R2452">
        <v>50</v>
      </c>
      <c r="S2452">
        <v>2</v>
      </c>
      <c r="T2452">
        <v>0</v>
      </c>
      <c r="U2452">
        <v>4</v>
      </c>
    </row>
    <row r="2453" spans="1:21" x14ac:dyDescent="0.2">
      <c r="A2453">
        <v>2452</v>
      </c>
      <c r="B2453" t="s">
        <v>20</v>
      </c>
      <c r="C2453" t="s">
        <v>21</v>
      </c>
      <c r="D2453" t="s">
        <v>7925</v>
      </c>
      <c r="E2453" t="s">
        <v>7926</v>
      </c>
      <c r="F2453" s="1">
        <v>42409.759722222225</v>
      </c>
      <c r="G2453" t="s">
        <v>7927</v>
      </c>
      <c r="I2453">
        <v>28</v>
      </c>
      <c r="J2453" t="s">
        <v>1155</v>
      </c>
      <c r="K2453" t="s">
        <v>728</v>
      </c>
      <c r="L2453">
        <v>137</v>
      </c>
      <c r="M2453" t="s">
        <v>27</v>
      </c>
      <c r="N2453" t="s">
        <v>28</v>
      </c>
      <c r="O2453" t="b">
        <v>0</v>
      </c>
      <c r="P2453">
        <v>1</v>
      </c>
      <c r="Q2453">
        <v>6600</v>
      </c>
      <c r="R2453">
        <v>15</v>
      </c>
      <c r="S2453">
        <v>40</v>
      </c>
      <c r="T2453">
        <v>0</v>
      </c>
      <c r="U2453">
        <v>30</v>
      </c>
    </row>
    <row r="2454" spans="1:21" x14ac:dyDescent="0.2">
      <c r="A2454">
        <v>2453</v>
      </c>
      <c r="B2454" t="s">
        <v>20</v>
      </c>
      <c r="C2454" t="s">
        <v>21</v>
      </c>
      <c r="D2454" t="s">
        <v>7928</v>
      </c>
      <c r="E2454" t="s">
        <v>7929</v>
      </c>
      <c r="F2454" s="1">
        <v>42409.726388888892</v>
      </c>
      <c r="G2454" t="s">
        <v>7930</v>
      </c>
      <c r="I2454">
        <v>28</v>
      </c>
      <c r="J2454" t="s">
        <v>1155</v>
      </c>
      <c r="K2454" t="s">
        <v>1589</v>
      </c>
      <c r="L2454">
        <v>176</v>
      </c>
      <c r="M2454" t="s">
        <v>27</v>
      </c>
      <c r="N2454" t="s">
        <v>28</v>
      </c>
      <c r="O2454" t="b">
        <v>0</v>
      </c>
      <c r="P2454">
        <v>1</v>
      </c>
      <c r="Q2454">
        <v>13550</v>
      </c>
      <c r="R2454">
        <v>139</v>
      </c>
      <c r="S2454">
        <v>31</v>
      </c>
      <c r="T2454">
        <v>0</v>
      </c>
      <c r="U2454">
        <v>251</v>
      </c>
    </row>
    <row r="2455" spans="1:21" x14ac:dyDescent="0.2">
      <c r="A2455">
        <v>2454</v>
      </c>
      <c r="B2455" t="s">
        <v>20</v>
      </c>
      <c r="C2455" t="s">
        <v>21</v>
      </c>
      <c r="D2455" t="s">
        <v>7931</v>
      </c>
      <c r="E2455" t="s">
        <v>7932</v>
      </c>
      <c r="F2455" s="1">
        <v>42412.619444444441</v>
      </c>
      <c r="G2455" t="s">
        <v>7933</v>
      </c>
      <c r="I2455">
        <v>28</v>
      </c>
      <c r="J2455" t="s">
        <v>1155</v>
      </c>
      <c r="K2455" t="s">
        <v>251</v>
      </c>
      <c r="L2455">
        <v>27</v>
      </c>
      <c r="M2455" t="s">
        <v>27</v>
      </c>
      <c r="N2455" t="s">
        <v>28</v>
      </c>
      <c r="O2455" t="b">
        <v>0</v>
      </c>
      <c r="P2455">
        <v>1</v>
      </c>
      <c r="Q2455">
        <v>6199</v>
      </c>
      <c r="R2455">
        <v>6</v>
      </c>
      <c r="S2455">
        <v>4</v>
      </c>
      <c r="T2455">
        <v>0</v>
      </c>
      <c r="U2455">
        <v>2</v>
      </c>
    </row>
    <row r="2456" spans="1:21" x14ac:dyDescent="0.2">
      <c r="A2456">
        <v>2455</v>
      </c>
      <c r="B2456" t="s">
        <v>20</v>
      </c>
      <c r="C2456" t="s">
        <v>21</v>
      </c>
      <c r="D2456" t="s">
        <v>7934</v>
      </c>
      <c r="E2456" t="s">
        <v>7935</v>
      </c>
      <c r="F2456" s="1">
        <v>42409.839583333334</v>
      </c>
      <c r="G2456" t="s">
        <v>7936</v>
      </c>
      <c r="I2456">
        <v>28</v>
      </c>
      <c r="J2456" t="s">
        <v>1155</v>
      </c>
      <c r="K2456" t="s">
        <v>40</v>
      </c>
      <c r="L2456">
        <v>70</v>
      </c>
      <c r="M2456" t="s">
        <v>27</v>
      </c>
      <c r="N2456" t="s">
        <v>28</v>
      </c>
      <c r="O2456" t="b">
        <v>0</v>
      </c>
      <c r="P2456">
        <v>1</v>
      </c>
      <c r="Q2456">
        <v>122909</v>
      </c>
      <c r="R2456">
        <v>281</v>
      </c>
      <c r="S2456">
        <v>17</v>
      </c>
      <c r="T2456">
        <v>0</v>
      </c>
      <c r="U2456">
        <v>279</v>
      </c>
    </row>
    <row r="2457" spans="1:21" x14ac:dyDescent="0.2">
      <c r="A2457">
        <v>2456</v>
      </c>
      <c r="B2457" t="s">
        <v>20</v>
      </c>
      <c r="C2457" t="s">
        <v>21</v>
      </c>
      <c r="D2457" t="s">
        <v>7937</v>
      </c>
      <c r="E2457" t="s">
        <v>7938</v>
      </c>
      <c r="F2457" s="1">
        <v>42409.67291666667</v>
      </c>
      <c r="G2457" t="s">
        <v>7939</v>
      </c>
      <c r="I2457">
        <v>28</v>
      </c>
      <c r="J2457" t="s">
        <v>1155</v>
      </c>
      <c r="K2457" t="s">
        <v>715</v>
      </c>
      <c r="L2457">
        <v>173</v>
      </c>
      <c r="M2457" t="s">
        <v>27</v>
      </c>
      <c r="N2457" t="s">
        <v>28</v>
      </c>
      <c r="O2457" t="b">
        <v>0</v>
      </c>
      <c r="P2457">
        <v>1</v>
      </c>
      <c r="Q2457">
        <v>8759</v>
      </c>
      <c r="R2457">
        <v>48</v>
      </c>
      <c r="S2457">
        <v>52</v>
      </c>
      <c r="T2457">
        <v>0</v>
      </c>
      <c r="U2457">
        <v>124</v>
      </c>
    </row>
    <row r="2458" spans="1:21" x14ac:dyDescent="0.2">
      <c r="A2458">
        <v>2457</v>
      </c>
      <c r="B2458" t="s">
        <v>20</v>
      </c>
      <c r="C2458" t="s">
        <v>21</v>
      </c>
      <c r="D2458" t="s">
        <v>7940</v>
      </c>
      <c r="E2458" t="s">
        <v>7941</v>
      </c>
      <c r="F2458" s="1">
        <v>42409.572222222225</v>
      </c>
      <c r="G2458" t="s">
        <v>7942</v>
      </c>
      <c r="I2458">
        <v>28</v>
      </c>
      <c r="J2458" t="s">
        <v>1155</v>
      </c>
      <c r="K2458" t="s">
        <v>52</v>
      </c>
      <c r="L2458">
        <v>25</v>
      </c>
      <c r="M2458" t="s">
        <v>27</v>
      </c>
      <c r="N2458" t="s">
        <v>28</v>
      </c>
      <c r="O2458" t="b">
        <v>0</v>
      </c>
      <c r="P2458">
        <v>1</v>
      </c>
      <c r="Q2458">
        <v>18029</v>
      </c>
      <c r="R2458">
        <v>25</v>
      </c>
      <c r="S2458">
        <v>14</v>
      </c>
      <c r="T2458">
        <v>0</v>
      </c>
      <c r="U2458">
        <v>12</v>
      </c>
    </row>
    <row r="2459" spans="1:21" x14ac:dyDescent="0.2">
      <c r="A2459">
        <v>2458</v>
      </c>
      <c r="B2459" t="s">
        <v>20</v>
      </c>
      <c r="C2459" t="s">
        <v>21</v>
      </c>
      <c r="D2459" t="s">
        <v>7943</v>
      </c>
      <c r="E2459" t="s">
        <v>7944</v>
      </c>
      <c r="F2459" s="1">
        <v>42409.526388888888</v>
      </c>
      <c r="G2459" t="s">
        <v>7945</v>
      </c>
      <c r="I2459">
        <v>25</v>
      </c>
      <c r="J2459" t="s">
        <v>25</v>
      </c>
      <c r="K2459" t="s">
        <v>64</v>
      </c>
      <c r="L2459">
        <v>44</v>
      </c>
      <c r="M2459" t="s">
        <v>27</v>
      </c>
      <c r="N2459" t="s">
        <v>28</v>
      </c>
      <c r="O2459" t="b">
        <v>0</v>
      </c>
      <c r="P2459">
        <v>1</v>
      </c>
      <c r="Q2459">
        <v>40053</v>
      </c>
      <c r="R2459">
        <v>42</v>
      </c>
      <c r="S2459">
        <v>11</v>
      </c>
      <c r="T2459">
        <v>0</v>
      </c>
      <c r="U2459">
        <v>13</v>
      </c>
    </row>
    <row r="2460" spans="1:21" x14ac:dyDescent="0.2">
      <c r="A2460">
        <v>2459</v>
      </c>
      <c r="B2460" t="s">
        <v>20</v>
      </c>
      <c r="C2460" t="s">
        <v>21</v>
      </c>
      <c r="D2460" t="s">
        <v>7946</v>
      </c>
      <c r="E2460" t="s">
        <v>7947</v>
      </c>
      <c r="F2460" s="1">
        <v>42409.38958333333</v>
      </c>
      <c r="G2460" t="s">
        <v>7948</v>
      </c>
      <c r="I2460">
        <v>25</v>
      </c>
      <c r="J2460" t="s">
        <v>25</v>
      </c>
      <c r="K2460" t="s">
        <v>442</v>
      </c>
      <c r="L2460">
        <v>33</v>
      </c>
      <c r="M2460" t="s">
        <v>27</v>
      </c>
      <c r="N2460" t="s">
        <v>28</v>
      </c>
      <c r="O2460" t="b">
        <v>0</v>
      </c>
      <c r="P2460">
        <v>1</v>
      </c>
      <c r="Q2460">
        <v>36305</v>
      </c>
      <c r="R2460">
        <v>80</v>
      </c>
      <c r="S2460">
        <v>16</v>
      </c>
      <c r="T2460">
        <v>0</v>
      </c>
      <c r="U2460">
        <v>151</v>
      </c>
    </row>
    <row r="2461" spans="1:21" x14ac:dyDescent="0.2">
      <c r="A2461">
        <v>2460</v>
      </c>
      <c r="B2461" t="s">
        <v>20</v>
      </c>
      <c r="C2461" t="s">
        <v>21</v>
      </c>
      <c r="D2461" t="s">
        <v>7949</v>
      </c>
      <c r="E2461" t="s">
        <v>7950</v>
      </c>
      <c r="F2461" s="1">
        <v>42408.777777777781</v>
      </c>
      <c r="G2461" t="s">
        <v>7951</v>
      </c>
      <c r="I2461">
        <v>2</v>
      </c>
      <c r="J2461" t="s">
        <v>3105</v>
      </c>
      <c r="K2461" t="s">
        <v>1880</v>
      </c>
      <c r="L2461">
        <v>85</v>
      </c>
      <c r="M2461" t="s">
        <v>27</v>
      </c>
      <c r="N2461" t="s">
        <v>28</v>
      </c>
      <c r="O2461" t="b">
        <v>0</v>
      </c>
      <c r="P2461">
        <v>1</v>
      </c>
      <c r="Q2461">
        <v>17447</v>
      </c>
      <c r="R2461">
        <v>212</v>
      </c>
      <c r="S2461">
        <v>135</v>
      </c>
      <c r="T2461">
        <v>0</v>
      </c>
      <c r="U2461">
        <v>325</v>
      </c>
    </row>
    <row r="2462" spans="1:21" x14ac:dyDescent="0.2">
      <c r="A2462">
        <v>2461</v>
      </c>
      <c r="B2462" t="s">
        <v>20</v>
      </c>
      <c r="C2462" t="s">
        <v>21</v>
      </c>
      <c r="D2462" t="s">
        <v>7952</v>
      </c>
      <c r="E2462" t="s">
        <v>7953</v>
      </c>
      <c r="F2462" s="1">
        <v>42408.729861111111</v>
      </c>
      <c r="G2462" t="s">
        <v>7954</v>
      </c>
      <c r="I2462">
        <v>25</v>
      </c>
      <c r="J2462" t="s">
        <v>25</v>
      </c>
      <c r="K2462" t="s">
        <v>3803</v>
      </c>
      <c r="L2462">
        <v>223</v>
      </c>
      <c r="M2462" t="s">
        <v>27</v>
      </c>
      <c r="N2462" t="s">
        <v>28</v>
      </c>
      <c r="O2462" t="b">
        <v>0</v>
      </c>
      <c r="P2462">
        <v>1</v>
      </c>
      <c r="Q2462">
        <v>9593</v>
      </c>
      <c r="R2462">
        <v>62</v>
      </c>
      <c r="S2462">
        <v>17</v>
      </c>
      <c r="T2462">
        <v>0</v>
      </c>
      <c r="U2462">
        <v>49</v>
      </c>
    </row>
    <row r="2463" spans="1:21" x14ac:dyDescent="0.2">
      <c r="A2463">
        <v>2462</v>
      </c>
      <c r="B2463" t="s">
        <v>20</v>
      </c>
      <c r="C2463" t="s">
        <v>21</v>
      </c>
      <c r="D2463" t="s">
        <v>7955</v>
      </c>
      <c r="E2463" t="s">
        <v>7956</v>
      </c>
      <c r="F2463" s="1">
        <v>42408.729166666664</v>
      </c>
      <c r="G2463" t="s">
        <v>7957</v>
      </c>
      <c r="I2463">
        <v>22</v>
      </c>
      <c r="J2463" t="s">
        <v>1309</v>
      </c>
      <c r="K2463" t="s">
        <v>886</v>
      </c>
      <c r="L2463">
        <v>43</v>
      </c>
      <c r="M2463" t="s">
        <v>27</v>
      </c>
      <c r="N2463" t="s">
        <v>28</v>
      </c>
      <c r="O2463" t="b">
        <v>0</v>
      </c>
      <c r="P2463">
        <v>1</v>
      </c>
      <c r="Q2463">
        <v>6637</v>
      </c>
      <c r="R2463">
        <v>19</v>
      </c>
      <c r="S2463">
        <v>13</v>
      </c>
      <c r="T2463">
        <v>0</v>
      </c>
      <c r="U2463">
        <v>21</v>
      </c>
    </row>
    <row r="2464" spans="1:21" x14ac:dyDescent="0.2">
      <c r="A2464">
        <v>2463</v>
      </c>
      <c r="B2464" t="s">
        <v>20</v>
      </c>
      <c r="C2464" t="s">
        <v>21</v>
      </c>
      <c r="D2464" t="s">
        <v>7958</v>
      </c>
      <c r="E2464" t="s">
        <v>7959</v>
      </c>
      <c r="F2464" s="1">
        <v>42408.650694444441</v>
      </c>
      <c r="G2464" t="s">
        <v>7960</v>
      </c>
      <c r="I2464">
        <v>2</v>
      </c>
      <c r="J2464" t="s">
        <v>3105</v>
      </c>
      <c r="K2464" t="s">
        <v>406</v>
      </c>
      <c r="L2464">
        <v>155</v>
      </c>
      <c r="M2464" t="s">
        <v>27</v>
      </c>
      <c r="N2464" t="s">
        <v>28</v>
      </c>
      <c r="O2464" t="b">
        <v>0</v>
      </c>
      <c r="P2464">
        <v>1</v>
      </c>
      <c r="Q2464">
        <v>40481</v>
      </c>
      <c r="R2464">
        <v>264</v>
      </c>
      <c r="S2464">
        <v>31</v>
      </c>
      <c r="T2464">
        <v>0</v>
      </c>
      <c r="U2464">
        <v>76</v>
      </c>
    </row>
    <row r="2465" spans="1:21" x14ac:dyDescent="0.2">
      <c r="A2465">
        <v>2464</v>
      </c>
      <c r="B2465" t="s">
        <v>20</v>
      </c>
      <c r="C2465" t="s">
        <v>21</v>
      </c>
      <c r="D2465" t="s">
        <v>7961</v>
      </c>
      <c r="E2465" t="s">
        <v>7962</v>
      </c>
      <c r="F2465" s="1">
        <v>42408.629861111112</v>
      </c>
      <c r="G2465" t="s">
        <v>7963</v>
      </c>
      <c r="I2465">
        <v>2</v>
      </c>
      <c r="J2465" t="s">
        <v>3105</v>
      </c>
      <c r="K2465" t="s">
        <v>132</v>
      </c>
      <c r="L2465">
        <v>76</v>
      </c>
      <c r="M2465" t="s">
        <v>27</v>
      </c>
      <c r="N2465" t="s">
        <v>28</v>
      </c>
      <c r="O2465" t="b">
        <v>0</v>
      </c>
      <c r="P2465">
        <v>1</v>
      </c>
      <c r="Q2465">
        <v>3950</v>
      </c>
      <c r="R2465">
        <v>11</v>
      </c>
      <c r="S2465">
        <v>4</v>
      </c>
      <c r="T2465">
        <v>0</v>
      </c>
      <c r="U2465">
        <v>1</v>
      </c>
    </row>
    <row r="2466" spans="1:21" x14ac:dyDescent="0.2">
      <c r="A2466">
        <v>2465</v>
      </c>
      <c r="B2466" t="s">
        <v>20</v>
      </c>
      <c r="C2466" t="s">
        <v>21</v>
      </c>
      <c r="D2466" t="s">
        <v>7964</v>
      </c>
      <c r="E2466" t="s">
        <v>7965</v>
      </c>
      <c r="F2466" s="1">
        <v>42410.82916666667</v>
      </c>
      <c r="G2466" t="s">
        <v>7966</v>
      </c>
      <c r="I2466">
        <v>2</v>
      </c>
      <c r="J2466" t="s">
        <v>3105</v>
      </c>
      <c r="K2466" t="s">
        <v>2955</v>
      </c>
      <c r="L2466">
        <v>55</v>
      </c>
      <c r="M2466" t="s">
        <v>27</v>
      </c>
      <c r="N2466" t="s">
        <v>28</v>
      </c>
      <c r="O2466" t="b">
        <v>0</v>
      </c>
      <c r="P2466">
        <v>1</v>
      </c>
      <c r="Q2466">
        <v>14715</v>
      </c>
      <c r="R2466">
        <v>24</v>
      </c>
      <c r="S2466">
        <v>2</v>
      </c>
      <c r="T2466">
        <v>0</v>
      </c>
      <c r="U2466">
        <v>9</v>
      </c>
    </row>
    <row r="2467" spans="1:21" x14ac:dyDescent="0.2">
      <c r="A2467">
        <v>2466</v>
      </c>
      <c r="B2467" t="s">
        <v>20</v>
      </c>
      <c r="C2467" t="s">
        <v>21</v>
      </c>
      <c r="D2467" t="s">
        <v>7967</v>
      </c>
      <c r="E2467" t="s">
        <v>7968</v>
      </c>
      <c r="F2467" s="1">
        <v>42408.545138888891</v>
      </c>
      <c r="G2467" t="s">
        <v>7969</v>
      </c>
      <c r="I2467">
        <v>2</v>
      </c>
      <c r="J2467" t="s">
        <v>3105</v>
      </c>
      <c r="K2467" t="s">
        <v>1111</v>
      </c>
      <c r="L2467">
        <v>63</v>
      </c>
      <c r="M2467" t="s">
        <v>27</v>
      </c>
      <c r="N2467" t="s">
        <v>28</v>
      </c>
      <c r="O2467" t="b">
        <v>0</v>
      </c>
      <c r="P2467">
        <v>1</v>
      </c>
      <c r="Q2467">
        <v>1611039</v>
      </c>
      <c r="R2467">
        <v>2481</v>
      </c>
      <c r="S2467">
        <v>261</v>
      </c>
      <c r="T2467">
        <v>0</v>
      </c>
      <c r="U2467">
        <v>1504</v>
      </c>
    </row>
    <row r="2468" spans="1:21" x14ac:dyDescent="0.2">
      <c r="A2468">
        <v>2467</v>
      </c>
      <c r="B2468" t="s">
        <v>20</v>
      </c>
      <c r="C2468" t="s">
        <v>21</v>
      </c>
      <c r="D2468" t="s">
        <v>7970</v>
      </c>
      <c r="E2468" t="s">
        <v>7971</v>
      </c>
      <c r="F2468" s="1">
        <v>42466.511111111111</v>
      </c>
      <c r="G2468" t="s">
        <v>7972</v>
      </c>
      <c r="I2468">
        <v>28</v>
      </c>
      <c r="J2468" t="s">
        <v>1155</v>
      </c>
      <c r="K2468" t="s">
        <v>766</v>
      </c>
      <c r="L2468">
        <v>190</v>
      </c>
      <c r="M2468" t="s">
        <v>27</v>
      </c>
      <c r="N2468" t="s">
        <v>28</v>
      </c>
      <c r="O2468" t="b">
        <v>0</v>
      </c>
      <c r="P2468">
        <v>1</v>
      </c>
      <c r="Q2468">
        <v>20953</v>
      </c>
      <c r="R2468">
        <v>175</v>
      </c>
      <c r="S2468">
        <v>10</v>
      </c>
      <c r="T2468">
        <v>0</v>
      </c>
      <c r="U2468">
        <v>14</v>
      </c>
    </row>
    <row r="2469" spans="1:21" x14ac:dyDescent="0.2">
      <c r="A2469">
        <v>2468</v>
      </c>
      <c r="B2469" t="s">
        <v>20</v>
      </c>
      <c r="C2469" t="s">
        <v>21</v>
      </c>
      <c r="D2469" t="s">
        <v>7973</v>
      </c>
      <c r="E2469" t="s">
        <v>7974</v>
      </c>
      <c r="F2469" s="1">
        <v>42407.331250000003</v>
      </c>
      <c r="G2469" t="s">
        <v>7975</v>
      </c>
      <c r="I2469">
        <v>2</v>
      </c>
      <c r="J2469" t="s">
        <v>3105</v>
      </c>
      <c r="K2469" t="s">
        <v>743</v>
      </c>
      <c r="L2469">
        <v>250</v>
      </c>
      <c r="M2469" t="s">
        <v>27</v>
      </c>
      <c r="N2469" t="s">
        <v>28</v>
      </c>
      <c r="O2469" t="b">
        <v>0</v>
      </c>
      <c r="P2469">
        <v>1</v>
      </c>
      <c r="Q2469">
        <v>12203</v>
      </c>
      <c r="R2469">
        <v>180</v>
      </c>
      <c r="S2469">
        <v>43</v>
      </c>
      <c r="T2469">
        <v>0</v>
      </c>
      <c r="U2469">
        <v>50</v>
      </c>
    </row>
    <row r="2470" spans="1:21" x14ac:dyDescent="0.2">
      <c r="A2470">
        <v>2469</v>
      </c>
      <c r="B2470" t="s">
        <v>20</v>
      </c>
      <c r="C2470" t="s">
        <v>21</v>
      </c>
      <c r="D2470" t="s">
        <v>7976</v>
      </c>
      <c r="E2470" t="s">
        <v>7977</v>
      </c>
      <c r="F2470" s="1">
        <v>42406.658333333333</v>
      </c>
      <c r="G2470" t="s">
        <v>7978</v>
      </c>
      <c r="I2470">
        <v>2</v>
      </c>
      <c r="J2470" t="s">
        <v>3105</v>
      </c>
      <c r="K2470" t="s">
        <v>56</v>
      </c>
      <c r="L2470">
        <v>81</v>
      </c>
      <c r="M2470" t="s">
        <v>27</v>
      </c>
      <c r="N2470" t="s">
        <v>28</v>
      </c>
      <c r="O2470" t="b">
        <v>0</v>
      </c>
      <c r="P2470">
        <v>1</v>
      </c>
      <c r="Q2470">
        <v>14228</v>
      </c>
      <c r="R2470">
        <v>76</v>
      </c>
      <c r="S2470">
        <v>10</v>
      </c>
      <c r="T2470">
        <v>0</v>
      </c>
      <c r="U2470">
        <v>24</v>
      </c>
    </row>
    <row r="2471" spans="1:21" x14ac:dyDescent="0.2">
      <c r="A2471">
        <v>2470</v>
      </c>
      <c r="B2471" t="s">
        <v>20</v>
      </c>
      <c r="C2471" t="s">
        <v>21</v>
      </c>
      <c r="D2471" t="s">
        <v>7979</v>
      </c>
      <c r="E2471" t="s">
        <v>7980</v>
      </c>
      <c r="F2471" s="1">
        <v>42406.270833333336</v>
      </c>
      <c r="G2471" t="s">
        <v>7981</v>
      </c>
      <c r="I2471">
        <v>25</v>
      </c>
      <c r="J2471" t="s">
        <v>25</v>
      </c>
      <c r="K2471" t="s">
        <v>984</v>
      </c>
      <c r="L2471">
        <v>79</v>
      </c>
      <c r="M2471" t="s">
        <v>27</v>
      </c>
      <c r="N2471" t="s">
        <v>28</v>
      </c>
      <c r="O2471" t="b">
        <v>0</v>
      </c>
      <c r="P2471">
        <v>1</v>
      </c>
      <c r="Q2471">
        <v>240367</v>
      </c>
      <c r="R2471">
        <v>339</v>
      </c>
      <c r="S2471">
        <v>42</v>
      </c>
      <c r="T2471">
        <v>0</v>
      </c>
      <c r="U2471">
        <v>165</v>
      </c>
    </row>
    <row r="2472" spans="1:21" x14ac:dyDescent="0.2">
      <c r="A2472">
        <v>2471</v>
      </c>
      <c r="B2472" t="s">
        <v>20</v>
      </c>
      <c r="C2472" t="s">
        <v>21</v>
      </c>
      <c r="D2472" t="s">
        <v>7982</v>
      </c>
      <c r="E2472" t="s">
        <v>7983</v>
      </c>
      <c r="F2472" s="1">
        <v>42405.754861111112</v>
      </c>
      <c r="G2472" t="s">
        <v>7984</v>
      </c>
      <c r="I2472">
        <v>25</v>
      </c>
      <c r="J2472" t="s">
        <v>25</v>
      </c>
      <c r="K2472" t="s">
        <v>2679</v>
      </c>
      <c r="L2472">
        <v>197</v>
      </c>
      <c r="M2472" t="s">
        <v>27</v>
      </c>
      <c r="N2472" t="s">
        <v>28</v>
      </c>
      <c r="O2472" t="b">
        <v>0</v>
      </c>
      <c r="P2472">
        <v>1</v>
      </c>
      <c r="Q2472">
        <v>17230</v>
      </c>
      <c r="R2472">
        <v>57</v>
      </c>
      <c r="S2472">
        <v>63</v>
      </c>
      <c r="T2472">
        <v>0</v>
      </c>
      <c r="U2472">
        <v>115</v>
      </c>
    </row>
    <row r="2473" spans="1:21" x14ac:dyDescent="0.2">
      <c r="A2473">
        <v>2472</v>
      </c>
      <c r="B2473" t="s">
        <v>20</v>
      </c>
      <c r="C2473" t="s">
        <v>21</v>
      </c>
      <c r="D2473" t="s">
        <v>7985</v>
      </c>
      <c r="E2473" t="s">
        <v>7986</v>
      </c>
      <c r="F2473" s="1">
        <v>42404.447222222225</v>
      </c>
      <c r="G2473" t="s">
        <v>7987</v>
      </c>
      <c r="I2473">
        <v>25</v>
      </c>
      <c r="J2473" t="s">
        <v>25</v>
      </c>
      <c r="K2473" t="s">
        <v>2318</v>
      </c>
      <c r="L2473">
        <v>181</v>
      </c>
      <c r="M2473" t="s">
        <v>27</v>
      </c>
      <c r="N2473" t="s">
        <v>28</v>
      </c>
      <c r="O2473" t="b">
        <v>0</v>
      </c>
      <c r="P2473">
        <v>1</v>
      </c>
      <c r="Q2473">
        <v>83047</v>
      </c>
      <c r="R2473">
        <v>492</v>
      </c>
      <c r="S2473">
        <v>907</v>
      </c>
      <c r="T2473">
        <v>0</v>
      </c>
      <c r="U2473">
        <v>923</v>
      </c>
    </row>
    <row r="2474" spans="1:21" x14ac:dyDescent="0.2">
      <c r="A2474">
        <v>2473</v>
      </c>
      <c r="B2474" t="s">
        <v>20</v>
      </c>
      <c r="C2474" t="s">
        <v>21</v>
      </c>
      <c r="D2474" t="s">
        <v>7988</v>
      </c>
      <c r="E2474" t="s">
        <v>7989</v>
      </c>
      <c r="F2474" s="1">
        <v>42404.464583333334</v>
      </c>
      <c r="G2474" t="s">
        <v>7990</v>
      </c>
      <c r="I2474">
        <v>25</v>
      </c>
      <c r="J2474" t="s">
        <v>25</v>
      </c>
      <c r="K2474" t="s">
        <v>836</v>
      </c>
      <c r="L2474">
        <v>115</v>
      </c>
      <c r="M2474" t="s">
        <v>27</v>
      </c>
      <c r="N2474" t="s">
        <v>28</v>
      </c>
      <c r="O2474" t="b">
        <v>0</v>
      </c>
      <c r="P2474">
        <v>1</v>
      </c>
      <c r="Q2474">
        <v>5468</v>
      </c>
      <c r="R2474">
        <v>13</v>
      </c>
      <c r="S2474">
        <v>5</v>
      </c>
      <c r="T2474">
        <v>0</v>
      </c>
      <c r="U2474">
        <v>7</v>
      </c>
    </row>
    <row r="2475" spans="1:21" x14ac:dyDescent="0.2">
      <c r="A2475">
        <v>2474</v>
      </c>
      <c r="B2475" t="s">
        <v>20</v>
      </c>
      <c r="C2475" t="s">
        <v>21</v>
      </c>
      <c r="D2475" t="s">
        <v>7991</v>
      </c>
      <c r="E2475" t="s">
        <v>7992</v>
      </c>
      <c r="F2475" s="1">
        <v>42407.442361111112</v>
      </c>
      <c r="G2475" t="s">
        <v>7993</v>
      </c>
      <c r="I2475">
        <v>22</v>
      </c>
      <c r="J2475" t="s">
        <v>1309</v>
      </c>
      <c r="K2475" t="s">
        <v>577</v>
      </c>
      <c r="L2475">
        <v>126</v>
      </c>
      <c r="M2475" t="s">
        <v>27</v>
      </c>
      <c r="N2475" t="s">
        <v>28</v>
      </c>
      <c r="O2475" t="b">
        <v>0</v>
      </c>
      <c r="P2475">
        <v>1</v>
      </c>
      <c r="Q2475">
        <v>5423</v>
      </c>
      <c r="R2475">
        <v>129</v>
      </c>
      <c r="S2475">
        <v>11</v>
      </c>
      <c r="T2475">
        <v>0</v>
      </c>
      <c r="U2475">
        <v>13</v>
      </c>
    </row>
    <row r="2476" spans="1:21" x14ac:dyDescent="0.2">
      <c r="A2476">
        <v>2475</v>
      </c>
      <c r="B2476" t="s">
        <v>20</v>
      </c>
      <c r="C2476" t="s">
        <v>21</v>
      </c>
      <c r="D2476" t="s">
        <v>7994</v>
      </c>
      <c r="E2476" t="s">
        <v>7995</v>
      </c>
      <c r="F2476" s="1">
        <v>42407.651388888888</v>
      </c>
      <c r="G2476" t="s">
        <v>7996</v>
      </c>
      <c r="I2476">
        <v>22</v>
      </c>
      <c r="J2476" t="s">
        <v>1309</v>
      </c>
      <c r="K2476" t="s">
        <v>7997</v>
      </c>
      <c r="L2476">
        <v>322</v>
      </c>
      <c r="M2476" t="s">
        <v>27</v>
      </c>
      <c r="N2476" t="s">
        <v>28</v>
      </c>
      <c r="O2476" t="b">
        <v>0</v>
      </c>
      <c r="P2476">
        <v>1</v>
      </c>
      <c r="Q2476">
        <v>12705</v>
      </c>
      <c r="R2476">
        <v>105</v>
      </c>
      <c r="S2476">
        <v>102</v>
      </c>
      <c r="T2476">
        <v>0</v>
      </c>
      <c r="U2476">
        <v>106</v>
      </c>
    </row>
    <row r="2477" spans="1:21" x14ac:dyDescent="0.2">
      <c r="A2477">
        <v>2476</v>
      </c>
      <c r="B2477" t="s">
        <v>20</v>
      </c>
      <c r="C2477" t="s">
        <v>21</v>
      </c>
      <c r="D2477" t="s">
        <v>7998</v>
      </c>
      <c r="E2477" t="s">
        <v>7999</v>
      </c>
      <c r="F2477" s="1">
        <v>42403.731249999997</v>
      </c>
      <c r="G2477" t="s">
        <v>8000</v>
      </c>
      <c r="I2477">
        <v>25</v>
      </c>
      <c r="J2477" t="s">
        <v>25</v>
      </c>
      <c r="K2477" t="s">
        <v>167</v>
      </c>
      <c r="L2477">
        <v>227</v>
      </c>
      <c r="M2477" t="s">
        <v>27</v>
      </c>
      <c r="N2477" t="s">
        <v>28</v>
      </c>
      <c r="O2477" t="b">
        <v>0</v>
      </c>
      <c r="P2477">
        <v>1</v>
      </c>
      <c r="Q2477">
        <v>33765</v>
      </c>
      <c r="R2477">
        <v>142</v>
      </c>
      <c r="S2477">
        <v>66</v>
      </c>
      <c r="T2477">
        <v>0</v>
      </c>
      <c r="U2477">
        <v>139</v>
      </c>
    </row>
    <row r="2478" spans="1:21" x14ac:dyDescent="0.2">
      <c r="A2478">
        <v>2477</v>
      </c>
      <c r="B2478" t="s">
        <v>20</v>
      </c>
      <c r="C2478" t="s">
        <v>21</v>
      </c>
      <c r="D2478" t="s">
        <v>8001</v>
      </c>
      <c r="E2478" t="s">
        <v>8002</v>
      </c>
      <c r="F2478" s="1">
        <v>42403.643055555556</v>
      </c>
      <c r="G2478" t="s">
        <v>8003</v>
      </c>
      <c r="I2478">
        <v>25</v>
      </c>
      <c r="J2478" t="s">
        <v>25</v>
      </c>
      <c r="K2478" t="s">
        <v>1880</v>
      </c>
      <c r="L2478">
        <v>85</v>
      </c>
      <c r="M2478" t="s">
        <v>27</v>
      </c>
      <c r="N2478" t="s">
        <v>28</v>
      </c>
      <c r="O2478" t="b">
        <v>0</v>
      </c>
      <c r="P2478">
        <v>1</v>
      </c>
      <c r="Q2478">
        <v>4698</v>
      </c>
      <c r="R2478">
        <v>11</v>
      </c>
      <c r="S2478">
        <v>14</v>
      </c>
      <c r="T2478">
        <v>0</v>
      </c>
      <c r="U2478">
        <v>14</v>
      </c>
    </row>
    <row r="2479" spans="1:21" x14ac:dyDescent="0.2">
      <c r="A2479">
        <v>2478</v>
      </c>
      <c r="B2479" t="s">
        <v>20</v>
      </c>
      <c r="C2479" t="s">
        <v>21</v>
      </c>
      <c r="D2479" t="s">
        <v>8004</v>
      </c>
      <c r="E2479" t="s">
        <v>8005</v>
      </c>
      <c r="F2479" s="1">
        <v>42403.613194444442</v>
      </c>
      <c r="G2479" t="s">
        <v>8006</v>
      </c>
      <c r="I2479">
        <v>25</v>
      </c>
      <c r="J2479" t="s">
        <v>25</v>
      </c>
      <c r="K2479" t="s">
        <v>1162</v>
      </c>
      <c r="L2479">
        <v>34</v>
      </c>
      <c r="M2479" t="s">
        <v>27</v>
      </c>
      <c r="N2479" t="s">
        <v>28</v>
      </c>
      <c r="O2479" t="b">
        <v>0</v>
      </c>
      <c r="P2479">
        <v>1</v>
      </c>
      <c r="Q2479">
        <v>14269</v>
      </c>
      <c r="R2479">
        <v>66</v>
      </c>
      <c r="S2479">
        <v>6</v>
      </c>
      <c r="T2479">
        <v>0</v>
      </c>
      <c r="U2479">
        <v>13</v>
      </c>
    </row>
    <row r="2480" spans="1:21" x14ac:dyDescent="0.2">
      <c r="A2480">
        <v>2479</v>
      </c>
      <c r="B2480" t="s">
        <v>20</v>
      </c>
      <c r="C2480" t="s">
        <v>21</v>
      </c>
      <c r="D2480" t="s">
        <v>8007</v>
      </c>
      <c r="E2480" t="s">
        <v>8008</v>
      </c>
      <c r="F2480" s="1">
        <v>42403.603472222225</v>
      </c>
      <c r="G2480" t="s">
        <v>8009</v>
      </c>
      <c r="I2480">
        <v>25</v>
      </c>
      <c r="J2480" t="s">
        <v>25</v>
      </c>
      <c r="K2480" t="s">
        <v>8010</v>
      </c>
      <c r="L2480">
        <v>288</v>
      </c>
      <c r="M2480" t="s">
        <v>27</v>
      </c>
      <c r="N2480" t="s">
        <v>28</v>
      </c>
      <c r="O2480" t="b">
        <v>0</v>
      </c>
      <c r="P2480">
        <v>1</v>
      </c>
      <c r="Q2480">
        <v>7118</v>
      </c>
      <c r="R2480">
        <v>25</v>
      </c>
      <c r="S2480">
        <v>17</v>
      </c>
      <c r="T2480">
        <v>0</v>
      </c>
      <c r="U2480">
        <v>11</v>
      </c>
    </row>
    <row r="2481" spans="1:21" x14ac:dyDescent="0.2">
      <c r="A2481">
        <v>2480</v>
      </c>
      <c r="B2481" t="s">
        <v>20</v>
      </c>
      <c r="C2481" t="s">
        <v>21</v>
      </c>
      <c r="D2481" t="s">
        <v>8011</v>
      </c>
      <c r="E2481" t="s">
        <v>8012</v>
      </c>
      <c r="F2481" s="1">
        <v>42405.324999999997</v>
      </c>
      <c r="G2481" t="s">
        <v>8013</v>
      </c>
      <c r="I2481">
        <v>25</v>
      </c>
      <c r="J2481" t="s">
        <v>25</v>
      </c>
      <c r="K2481" t="s">
        <v>424</v>
      </c>
      <c r="L2481">
        <v>193</v>
      </c>
      <c r="M2481" t="s">
        <v>27</v>
      </c>
      <c r="N2481" t="s">
        <v>28</v>
      </c>
      <c r="O2481" t="b">
        <v>0</v>
      </c>
      <c r="P2481">
        <v>1</v>
      </c>
      <c r="Q2481">
        <v>132152</v>
      </c>
      <c r="R2481">
        <v>436</v>
      </c>
      <c r="S2481">
        <v>51</v>
      </c>
      <c r="T2481">
        <v>0</v>
      </c>
      <c r="U2481">
        <v>254</v>
      </c>
    </row>
    <row r="2482" spans="1:21" x14ac:dyDescent="0.2">
      <c r="A2482">
        <v>2481</v>
      </c>
      <c r="B2482" t="s">
        <v>20</v>
      </c>
      <c r="C2482" t="s">
        <v>21</v>
      </c>
      <c r="D2482" t="s">
        <v>8014</v>
      </c>
      <c r="E2482" t="s">
        <v>8015</v>
      </c>
      <c r="F2482" s="1">
        <v>42403.479861111111</v>
      </c>
      <c r="G2482" t="s">
        <v>8016</v>
      </c>
      <c r="I2482">
        <v>25</v>
      </c>
      <c r="J2482" t="s">
        <v>25</v>
      </c>
      <c r="K2482" t="s">
        <v>300</v>
      </c>
      <c r="L2482">
        <v>51</v>
      </c>
      <c r="M2482" t="s">
        <v>27</v>
      </c>
      <c r="N2482" t="s">
        <v>28</v>
      </c>
      <c r="O2482" t="b">
        <v>0</v>
      </c>
      <c r="P2482">
        <v>1</v>
      </c>
      <c r="Q2482">
        <v>14198</v>
      </c>
      <c r="R2482">
        <v>75</v>
      </c>
      <c r="S2482">
        <v>11</v>
      </c>
      <c r="T2482">
        <v>0</v>
      </c>
      <c r="U2482">
        <v>70</v>
      </c>
    </row>
    <row r="2483" spans="1:21" x14ac:dyDescent="0.2">
      <c r="A2483">
        <v>2482</v>
      </c>
      <c r="B2483" t="s">
        <v>20</v>
      </c>
      <c r="C2483" t="s">
        <v>21</v>
      </c>
      <c r="D2483" t="s">
        <v>8017</v>
      </c>
      <c r="E2483" t="s">
        <v>8018</v>
      </c>
      <c r="F2483" s="1">
        <v>42413.974999999999</v>
      </c>
      <c r="G2483" t="s">
        <v>8019</v>
      </c>
      <c r="I2483">
        <v>25</v>
      </c>
      <c r="J2483" t="s">
        <v>25</v>
      </c>
      <c r="K2483" t="s">
        <v>56</v>
      </c>
      <c r="L2483">
        <v>81</v>
      </c>
      <c r="M2483" t="s">
        <v>27</v>
      </c>
      <c r="N2483" t="s">
        <v>28</v>
      </c>
      <c r="O2483" t="b">
        <v>0</v>
      </c>
      <c r="P2483">
        <v>1</v>
      </c>
      <c r="Q2483">
        <v>10588</v>
      </c>
      <c r="R2483">
        <v>162</v>
      </c>
      <c r="S2483">
        <v>49</v>
      </c>
      <c r="T2483">
        <v>0</v>
      </c>
      <c r="U2483">
        <v>57</v>
      </c>
    </row>
    <row r="2484" spans="1:21" x14ac:dyDescent="0.2">
      <c r="A2484">
        <v>2483</v>
      </c>
      <c r="B2484" t="s">
        <v>20</v>
      </c>
      <c r="C2484" t="s">
        <v>21</v>
      </c>
      <c r="D2484" t="s">
        <v>8020</v>
      </c>
      <c r="E2484" t="s">
        <v>8021</v>
      </c>
      <c r="F2484" s="1">
        <v>42405.558333333334</v>
      </c>
      <c r="G2484" t="s">
        <v>8022</v>
      </c>
      <c r="I2484">
        <v>17</v>
      </c>
      <c r="J2484" t="s">
        <v>1816</v>
      </c>
      <c r="K2484" t="s">
        <v>390</v>
      </c>
      <c r="L2484">
        <v>142</v>
      </c>
      <c r="M2484" t="s">
        <v>27</v>
      </c>
      <c r="N2484" t="s">
        <v>28</v>
      </c>
      <c r="O2484" t="b">
        <v>0</v>
      </c>
      <c r="P2484">
        <v>1</v>
      </c>
      <c r="Q2484">
        <v>25498</v>
      </c>
      <c r="R2484">
        <v>135</v>
      </c>
      <c r="S2484">
        <v>13</v>
      </c>
      <c r="T2484">
        <v>0</v>
      </c>
      <c r="U2484">
        <v>44</v>
      </c>
    </row>
    <row r="2485" spans="1:21" x14ac:dyDescent="0.2">
      <c r="A2485">
        <v>2484</v>
      </c>
      <c r="B2485" t="s">
        <v>20</v>
      </c>
      <c r="C2485" t="s">
        <v>21</v>
      </c>
      <c r="D2485" t="s">
        <v>8023</v>
      </c>
      <c r="E2485" t="s">
        <v>8024</v>
      </c>
      <c r="F2485" s="1">
        <v>42402.751388888886</v>
      </c>
      <c r="G2485" t="s">
        <v>8025</v>
      </c>
      <c r="I2485">
        <v>17</v>
      </c>
      <c r="J2485" t="s">
        <v>1816</v>
      </c>
      <c r="K2485" t="s">
        <v>1414</v>
      </c>
      <c r="L2485">
        <v>350</v>
      </c>
      <c r="M2485" t="s">
        <v>27</v>
      </c>
      <c r="N2485" t="s">
        <v>28</v>
      </c>
      <c r="O2485" t="b">
        <v>0</v>
      </c>
      <c r="P2485">
        <v>1</v>
      </c>
      <c r="Q2485">
        <v>8178</v>
      </c>
      <c r="R2485">
        <v>70</v>
      </c>
      <c r="S2485">
        <v>24</v>
      </c>
      <c r="T2485">
        <v>0</v>
      </c>
      <c r="U2485">
        <v>52</v>
      </c>
    </row>
    <row r="2486" spans="1:21" x14ac:dyDescent="0.2">
      <c r="A2486">
        <v>2485</v>
      </c>
      <c r="B2486" t="s">
        <v>20</v>
      </c>
      <c r="C2486" t="s">
        <v>21</v>
      </c>
      <c r="D2486" t="s">
        <v>8026</v>
      </c>
      <c r="E2486" t="s">
        <v>8027</v>
      </c>
      <c r="F2486" s="1">
        <v>42402.68472222222</v>
      </c>
      <c r="G2486" t="s">
        <v>8028</v>
      </c>
      <c r="I2486">
        <v>17</v>
      </c>
      <c r="J2486" t="s">
        <v>1816</v>
      </c>
      <c r="K2486" t="s">
        <v>52</v>
      </c>
      <c r="L2486">
        <v>25</v>
      </c>
      <c r="M2486" t="s">
        <v>27</v>
      </c>
      <c r="N2486" t="s">
        <v>28</v>
      </c>
      <c r="O2486" t="b">
        <v>0</v>
      </c>
      <c r="P2486">
        <v>1</v>
      </c>
      <c r="Q2486">
        <v>239520</v>
      </c>
      <c r="R2486">
        <v>314</v>
      </c>
      <c r="S2486">
        <v>8</v>
      </c>
      <c r="T2486">
        <v>0</v>
      </c>
      <c r="U2486">
        <v>31</v>
      </c>
    </row>
    <row r="2487" spans="1:21" x14ac:dyDescent="0.2">
      <c r="A2487">
        <v>2486</v>
      </c>
      <c r="B2487" t="s">
        <v>20</v>
      </c>
      <c r="C2487" t="s">
        <v>21</v>
      </c>
      <c r="D2487" t="s">
        <v>8029</v>
      </c>
      <c r="E2487" t="s">
        <v>8030</v>
      </c>
      <c r="F2487" s="1">
        <v>42429.579861111109</v>
      </c>
      <c r="G2487" t="s">
        <v>8031</v>
      </c>
      <c r="I2487">
        <v>22</v>
      </c>
      <c r="J2487" t="s">
        <v>1309</v>
      </c>
      <c r="K2487" t="s">
        <v>80</v>
      </c>
      <c r="L2487">
        <v>141</v>
      </c>
      <c r="M2487" t="s">
        <v>27</v>
      </c>
      <c r="N2487" t="s">
        <v>28</v>
      </c>
      <c r="O2487" t="b">
        <v>0</v>
      </c>
      <c r="P2487">
        <v>1</v>
      </c>
      <c r="Q2487">
        <v>16262</v>
      </c>
      <c r="R2487">
        <v>176</v>
      </c>
      <c r="S2487">
        <v>19</v>
      </c>
      <c r="T2487">
        <v>0</v>
      </c>
      <c r="U2487">
        <v>30</v>
      </c>
    </row>
    <row r="2488" spans="1:21" x14ac:dyDescent="0.2">
      <c r="A2488">
        <v>2487</v>
      </c>
      <c r="B2488" t="s">
        <v>20</v>
      </c>
      <c r="C2488" t="s">
        <v>21</v>
      </c>
      <c r="D2488" t="s">
        <v>8032</v>
      </c>
      <c r="E2488" t="s">
        <v>8033</v>
      </c>
      <c r="F2488" s="1">
        <v>42402.518750000003</v>
      </c>
      <c r="G2488" t="s">
        <v>8034</v>
      </c>
      <c r="I2488">
        <v>17</v>
      </c>
      <c r="J2488" t="s">
        <v>1816</v>
      </c>
      <c r="K2488" t="s">
        <v>875</v>
      </c>
      <c r="L2488">
        <v>93</v>
      </c>
      <c r="M2488" t="s">
        <v>27</v>
      </c>
      <c r="N2488" t="s">
        <v>28</v>
      </c>
      <c r="O2488" t="b">
        <v>0</v>
      </c>
      <c r="P2488">
        <v>1</v>
      </c>
      <c r="Q2488">
        <v>7395</v>
      </c>
      <c r="R2488">
        <v>24</v>
      </c>
      <c r="S2488">
        <v>5</v>
      </c>
      <c r="T2488">
        <v>0</v>
      </c>
      <c r="U2488">
        <v>5</v>
      </c>
    </row>
    <row r="2489" spans="1:21" x14ac:dyDescent="0.2">
      <c r="A2489">
        <v>2488</v>
      </c>
      <c r="B2489" t="s">
        <v>20</v>
      </c>
      <c r="C2489" t="s">
        <v>21</v>
      </c>
      <c r="D2489" t="s">
        <v>8035</v>
      </c>
      <c r="E2489" t="s">
        <v>8036</v>
      </c>
      <c r="F2489" s="1">
        <v>42402.512499999997</v>
      </c>
      <c r="G2489" t="s">
        <v>8037</v>
      </c>
      <c r="I2489">
        <v>17</v>
      </c>
      <c r="J2489" t="s">
        <v>1816</v>
      </c>
      <c r="K2489" t="s">
        <v>2171</v>
      </c>
      <c r="L2489">
        <v>163</v>
      </c>
      <c r="M2489" t="s">
        <v>27</v>
      </c>
      <c r="N2489" t="s">
        <v>28</v>
      </c>
      <c r="O2489" t="b">
        <v>0</v>
      </c>
      <c r="P2489">
        <v>1</v>
      </c>
      <c r="Q2489">
        <v>283248</v>
      </c>
      <c r="R2489">
        <v>1412</v>
      </c>
      <c r="S2489">
        <v>463</v>
      </c>
      <c r="T2489">
        <v>0</v>
      </c>
      <c r="U2489">
        <v>1335</v>
      </c>
    </row>
    <row r="2490" spans="1:21" x14ac:dyDescent="0.2">
      <c r="A2490">
        <v>2489</v>
      </c>
      <c r="B2490" t="s">
        <v>20</v>
      </c>
      <c r="C2490" t="s">
        <v>21</v>
      </c>
      <c r="D2490" t="s">
        <v>8038</v>
      </c>
      <c r="E2490" t="s">
        <v>8039</v>
      </c>
      <c r="F2490" s="1">
        <v>42402.504861111112</v>
      </c>
      <c r="G2490" t="s">
        <v>8040</v>
      </c>
      <c r="I2490">
        <v>25</v>
      </c>
      <c r="J2490" t="s">
        <v>25</v>
      </c>
      <c r="K2490" t="s">
        <v>292</v>
      </c>
      <c r="L2490">
        <v>159</v>
      </c>
      <c r="M2490" t="s">
        <v>27</v>
      </c>
      <c r="N2490" t="s">
        <v>28</v>
      </c>
      <c r="O2490" t="b">
        <v>0</v>
      </c>
      <c r="P2490">
        <v>1</v>
      </c>
      <c r="Q2490">
        <v>6845</v>
      </c>
      <c r="R2490">
        <v>14</v>
      </c>
      <c r="S2490">
        <v>2</v>
      </c>
      <c r="T2490">
        <v>0</v>
      </c>
      <c r="U2490">
        <v>11</v>
      </c>
    </row>
    <row r="2491" spans="1:21" x14ac:dyDescent="0.2">
      <c r="A2491">
        <v>2490</v>
      </c>
      <c r="B2491" t="s">
        <v>20</v>
      </c>
      <c r="C2491" t="s">
        <v>21</v>
      </c>
      <c r="D2491" t="s">
        <v>8041</v>
      </c>
      <c r="E2491" t="s">
        <v>8042</v>
      </c>
      <c r="F2491" s="1">
        <v>42402.420138888891</v>
      </c>
      <c r="G2491" t="s">
        <v>8043</v>
      </c>
      <c r="I2491">
        <v>25</v>
      </c>
      <c r="J2491" t="s">
        <v>25</v>
      </c>
      <c r="K2491" t="s">
        <v>852</v>
      </c>
      <c r="L2491">
        <v>31</v>
      </c>
      <c r="M2491" t="s">
        <v>27</v>
      </c>
      <c r="N2491" t="s">
        <v>28</v>
      </c>
      <c r="O2491" t="b">
        <v>0</v>
      </c>
      <c r="P2491">
        <v>1</v>
      </c>
      <c r="Q2491">
        <v>4743</v>
      </c>
      <c r="R2491">
        <v>34</v>
      </c>
      <c r="S2491">
        <v>4</v>
      </c>
      <c r="T2491">
        <v>0</v>
      </c>
      <c r="U2491">
        <v>5</v>
      </c>
    </row>
    <row r="2492" spans="1:21" x14ac:dyDescent="0.2">
      <c r="A2492">
        <v>2491</v>
      </c>
      <c r="B2492" t="s">
        <v>20</v>
      </c>
      <c r="C2492" t="s">
        <v>21</v>
      </c>
      <c r="D2492" t="s">
        <v>8044</v>
      </c>
      <c r="E2492" t="s">
        <v>8045</v>
      </c>
      <c r="F2492" s="1">
        <v>42402.441666666666</v>
      </c>
      <c r="G2492" t="s">
        <v>8046</v>
      </c>
      <c r="I2492">
        <v>25</v>
      </c>
      <c r="J2492" t="s">
        <v>25</v>
      </c>
      <c r="K2492" t="s">
        <v>8047</v>
      </c>
      <c r="L2492">
        <v>375</v>
      </c>
      <c r="M2492" t="s">
        <v>27</v>
      </c>
      <c r="N2492" t="s">
        <v>28</v>
      </c>
      <c r="O2492" t="b">
        <v>0</v>
      </c>
      <c r="P2492">
        <v>1</v>
      </c>
      <c r="Q2492">
        <v>32929</v>
      </c>
      <c r="R2492">
        <v>257</v>
      </c>
      <c r="S2492">
        <v>33</v>
      </c>
      <c r="T2492">
        <v>0</v>
      </c>
      <c r="U2492">
        <v>168</v>
      </c>
    </row>
    <row r="2493" spans="1:21" x14ac:dyDescent="0.2">
      <c r="A2493">
        <v>2492</v>
      </c>
      <c r="B2493" t="s">
        <v>20</v>
      </c>
      <c r="C2493" t="s">
        <v>21</v>
      </c>
      <c r="D2493" t="s">
        <v>8048</v>
      </c>
      <c r="E2493" t="s">
        <v>8049</v>
      </c>
      <c r="F2493" s="1">
        <v>42401.811111111114</v>
      </c>
      <c r="G2493" t="s">
        <v>8050</v>
      </c>
      <c r="I2493">
        <v>25</v>
      </c>
      <c r="J2493" t="s">
        <v>25</v>
      </c>
      <c r="K2493" t="s">
        <v>621</v>
      </c>
      <c r="L2493">
        <v>1</v>
      </c>
      <c r="M2493" t="s">
        <v>27</v>
      </c>
      <c r="N2493" t="s">
        <v>28</v>
      </c>
      <c r="O2493" t="b">
        <v>0</v>
      </c>
      <c r="P2493">
        <v>1</v>
      </c>
      <c r="Q2493">
        <v>4384</v>
      </c>
      <c r="R2493">
        <v>28</v>
      </c>
      <c r="S2493">
        <v>3</v>
      </c>
      <c r="T2493">
        <v>0</v>
      </c>
      <c r="U2493">
        <v>8</v>
      </c>
    </row>
    <row r="2494" spans="1:21" x14ac:dyDescent="0.2">
      <c r="A2494">
        <v>2493</v>
      </c>
      <c r="B2494" t="s">
        <v>20</v>
      </c>
      <c r="C2494" t="s">
        <v>21</v>
      </c>
      <c r="D2494" t="s">
        <v>8051</v>
      </c>
      <c r="E2494" t="s">
        <v>8052</v>
      </c>
      <c r="F2494" s="1">
        <v>42401.773611111108</v>
      </c>
      <c r="G2494" t="s">
        <v>8053</v>
      </c>
      <c r="I2494">
        <v>25</v>
      </c>
      <c r="J2494" t="s">
        <v>25</v>
      </c>
      <c r="K2494" t="s">
        <v>558</v>
      </c>
      <c r="L2494">
        <v>52</v>
      </c>
      <c r="M2494" t="s">
        <v>27</v>
      </c>
      <c r="N2494" t="s">
        <v>28</v>
      </c>
      <c r="O2494" t="b">
        <v>0</v>
      </c>
      <c r="P2494">
        <v>1</v>
      </c>
      <c r="Q2494">
        <v>23819</v>
      </c>
      <c r="R2494">
        <v>168</v>
      </c>
      <c r="S2494">
        <v>13</v>
      </c>
      <c r="T2494">
        <v>0</v>
      </c>
      <c r="U2494">
        <v>32</v>
      </c>
    </row>
    <row r="2495" spans="1:21" x14ac:dyDescent="0.2">
      <c r="A2495">
        <v>2494</v>
      </c>
      <c r="B2495" t="s">
        <v>20</v>
      </c>
      <c r="C2495" t="s">
        <v>21</v>
      </c>
      <c r="D2495" t="s">
        <v>8054</v>
      </c>
      <c r="E2495" t="s">
        <v>8055</v>
      </c>
      <c r="F2495" s="1">
        <v>42401.811805555553</v>
      </c>
      <c r="G2495" t="s">
        <v>8056</v>
      </c>
      <c r="I2495">
        <v>25</v>
      </c>
      <c r="J2495" t="s">
        <v>25</v>
      </c>
      <c r="K2495" t="s">
        <v>473</v>
      </c>
      <c r="L2495">
        <v>106</v>
      </c>
      <c r="M2495" t="s">
        <v>27</v>
      </c>
      <c r="N2495" t="s">
        <v>28</v>
      </c>
      <c r="O2495" t="b">
        <v>0</v>
      </c>
      <c r="P2495">
        <v>1</v>
      </c>
      <c r="Q2495">
        <v>22691</v>
      </c>
      <c r="R2495">
        <v>107</v>
      </c>
      <c r="S2495">
        <v>20</v>
      </c>
      <c r="T2495">
        <v>0</v>
      </c>
      <c r="U2495">
        <v>74</v>
      </c>
    </row>
    <row r="2496" spans="1:21" x14ac:dyDescent="0.2">
      <c r="A2496">
        <v>2495</v>
      </c>
      <c r="B2496" t="s">
        <v>20</v>
      </c>
      <c r="C2496" t="s">
        <v>21</v>
      </c>
      <c r="D2496" t="s">
        <v>8057</v>
      </c>
      <c r="E2496" t="s">
        <v>8058</v>
      </c>
      <c r="F2496" s="1">
        <v>42401.714583333334</v>
      </c>
      <c r="G2496" t="s">
        <v>8059</v>
      </c>
      <c r="I2496">
        <v>25</v>
      </c>
      <c r="J2496" t="s">
        <v>25</v>
      </c>
      <c r="K2496" t="s">
        <v>1292</v>
      </c>
      <c r="L2496">
        <v>178</v>
      </c>
      <c r="M2496" t="s">
        <v>27</v>
      </c>
      <c r="N2496" t="s">
        <v>28</v>
      </c>
      <c r="O2496" t="b">
        <v>0</v>
      </c>
      <c r="P2496">
        <v>1</v>
      </c>
      <c r="Q2496">
        <v>818</v>
      </c>
      <c r="R2496">
        <v>4</v>
      </c>
      <c r="S2496">
        <v>0</v>
      </c>
      <c r="T2496">
        <v>0</v>
      </c>
      <c r="U2496">
        <v>3</v>
      </c>
    </row>
    <row r="2497" spans="1:21" x14ac:dyDescent="0.2">
      <c r="A2497">
        <v>2496</v>
      </c>
      <c r="B2497" t="s">
        <v>20</v>
      </c>
      <c r="C2497" t="s">
        <v>21</v>
      </c>
      <c r="D2497" t="s">
        <v>8060</v>
      </c>
      <c r="E2497" t="s">
        <v>8061</v>
      </c>
      <c r="F2497" s="1">
        <v>42401.715277777781</v>
      </c>
      <c r="G2497" t="s">
        <v>8062</v>
      </c>
      <c r="I2497">
        <v>25</v>
      </c>
      <c r="J2497" t="s">
        <v>25</v>
      </c>
      <c r="K2497" t="s">
        <v>8063</v>
      </c>
      <c r="L2497">
        <v>404</v>
      </c>
      <c r="M2497" t="s">
        <v>27</v>
      </c>
      <c r="N2497" t="s">
        <v>28</v>
      </c>
      <c r="O2497" t="b">
        <v>0</v>
      </c>
      <c r="P2497">
        <v>1</v>
      </c>
      <c r="Q2497">
        <v>1020</v>
      </c>
      <c r="R2497">
        <v>7</v>
      </c>
      <c r="S2497">
        <v>0</v>
      </c>
      <c r="T2497">
        <v>0</v>
      </c>
      <c r="U2497">
        <v>1</v>
      </c>
    </row>
    <row r="2498" spans="1:21" x14ac:dyDescent="0.2">
      <c r="A2498">
        <v>2497</v>
      </c>
      <c r="B2498" t="s">
        <v>20</v>
      </c>
      <c r="C2498" t="s">
        <v>21</v>
      </c>
      <c r="D2498" t="s">
        <v>8064</v>
      </c>
      <c r="E2498" t="s">
        <v>8065</v>
      </c>
      <c r="F2498" s="1">
        <v>42401.715277777781</v>
      </c>
      <c r="G2498" t="s">
        <v>8066</v>
      </c>
      <c r="I2498">
        <v>25</v>
      </c>
      <c r="J2498" t="s">
        <v>25</v>
      </c>
      <c r="K2498" t="s">
        <v>2528</v>
      </c>
      <c r="L2498">
        <v>259</v>
      </c>
      <c r="M2498" t="s">
        <v>27</v>
      </c>
      <c r="N2498" t="s">
        <v>28</v>
      </c>
      <c r="O2498" t="b">
        <v>0</v>
      </c>
      <c r="P2498">
        <v>1</v>
      </c>
      <c r="Q2498">
        <v>1620</v>
      </c>
      <c r="R2498">
        <v>7</v>
      </c>
      <c r="S2498">
        <v>2</v>
      </c>
      <c r="T2498">
        <v>0</v>
      </c>
      <c r="U2498">
        <v>0</v>
      </c>
    </row>
    <row r="2499" spans="1:21" x14ac:dyDescent="0.2">
      <c r="A2499">
        <v>2498</v>
      </c>
      <c r="B2499" t="s">
        <v>20</v>
      </c>
      <c r="C2499" t="s">
        <v>21</v>
      </c>
      <c r="D2499" t="s">
        <v>8067</v>
      </c>
      <c r="E2499" t="s">
        <v>8068</v>
      </c>
      <c r="F2499" s="1">
        <v>42401.717361111114</v>
      </c>
      <c r="G2499" t="s">
        <v>8069</v>
      </c>
      <c r="I2499">
        <v>25</v>
      </c>
      <c r="J2499" t="s">
        <v>25</v>
      </c>
      <c r="K2499" t="s">
        <v>8070</v>
      </c>
      <c r="L2499">
        <v>376</v>
      </c>
      <c r="M2499" t="s">
        <v>27</v>
      </c>
      <c r="N2499" t="s">
        <v>28</v>
      </c>
      <c r="O2499" t="b">
        <v>0</v>
      </c>
      <c r="P2499">
        <v>1</v>
      </c>
      <c r="Q2499">
        <v>4694</v>
      </c>
      <c r="R2499">
        <v>36</v>
      </c>
      <c r="S2499">
        <v>16</v>
      </c>
      <c r="T2499">
        <v>0</v>
      </c>
      <c r="U2499">
        <v>12</v>
      </c>
    </row>
    <row r="2500" spans="1:21" x14ac:dyDescent="0.2">
      <c r="A2500">
        <v>2499</v>
      </c>
      <c r="B2500" t="s">
        <v>20</v>
      </c>
      <c r="C2500" t="s">
        <v>21</v>
      </c>
      <c r="D2500" t="s">
        <v>8071</v>
      </c>
      <c r="E2500" t="s">
        <v>8072</v>
      </c>
      <c r="F2500" s="1">
        <v>42401.57916666667</v>
      </c>
      <c r="G2500" t="s">
        <v>8073</v>
      </c>
      <c r="I2500">
        <v>25</v>
      </c>
      <c r="J2500" t="s">
        <v>25</v>
      </c>
      <c r="K2500" t="s">
        <v>288</v>
      </c>
      <c r="L2500">
        <v>167</v>
      </c>
      <c r="M2500" t="s">
        <v>27</v>
      </c>
      <c r="N2500" t="s">
        <v>28</v>
      </c>
      <c r="O2500" t="b">
        <v>0</v>
      </c>
      <c r="P2500">
        <v>1</v>
      </c>
      <c r="Q2500">
        <v>9199</v>
      </c>
      <c r="R2500">
        <v>49</v>
      </c>
      <c r="S2500">
        <v>3</v>
      </c>
      <c r="T2500">
        <v>0</v>
      </c>
      <c r="U2500">
        <v>23</v>
      </c>
    </row>
    <row r="2501" spans="1:21" x14ac:dyDescent="0.2">
      <c r="A2501">
        <v>2500</v>
      </c>
      <c r="B2501" t="s">
        <v>20</v>
      </c>
      <c r="C2501" t="s">
        <v>21</v>
      </c>
      <c r="D2501" t="s">
        <v>8074</v>
      </c>
      <c r="E2501" t="s">
        <v>8075</v>
      </c>
      <c r="F2501" s="1">
        <v>42401.649305555555</v>
      </c>
      <c r="G2501" t="s">
        <v>8076</v>
      </c>
      <c r="I2501">
        <v>25</v>
      </c>
      <c r="J2501" t="s">
        <v>25</v>
      </c>
      <c r="K2501" t="s">
        <v>1688</v>
      </c>
      <c r="L2501">
        <v>251</v>
      </c>
      <c r="M2501" t="s">
        <v>27</v>
      </c>
      <c r="N2501" t="s">
        <v>28</v>
      </c>
      <c r="O2501" t="b">
        <v>0</v>
      </c>
      <c r="P2501">
        <v>1</v>
      </c>
      <c r="Q2501">
        <v>16830</v>
      </c>
      <c r="R2501">
        <v>116</v>
      </c>
      <c r="S2501">
        <v>9</v>
      </c>
      <c r="T2501">
        <v>0</v>
      </c>
      <c r="U2501">
        <v>45</v>
      </c>
    </row>
    <row r="2502" spans="1:21" x14ac:dyDescent="0.2">
      <c r="A2502">
        <v>2501</v>
      </c>
      <c r="B2502" t="s">
        <v>20</v>
      </c>
      <c r="C2502" t="s">
        <v>21</v>
      </c>
      <c r="D2502" t="s">
        <v>8077</v>
      </c>
      <c r="E2502" t="s">
        <v>8078</v>
      </c>
      <c r="F2502" s="1">
        <v>42400.724999999999</v>
      </c>
      <c r="G2502" t="s">
        <v>8079</v>
      </c>
      <c r="I2502">
        <v>25</v>
      </c>
      <c r="J2502" t="s">
        <v>25</v>
      </c>
      <c r="K2502" t="s">
        <v>8080</v>
      </c>
      <c r="L2502">
        <v>349</v>
      </c>
      <c r="M2502" t="s">
        <v>27</v>
      </c>
      <c r="N2502" t="s">
        <v>28</v>
      </c>
      <c r="O2502" t="b">
        <v>0</v>
      </c>
      <c r="P2502">
        <v>1</v>
      </c>
      <c r="Q2502">
        <v>20505</v>
      </c>
      <c r="R2502">
        <v>94</v>
      </c>
      <c r="S2502">
        <v>7</v>
      </c>
      <c r="T2502">
        <v>0</v>
      </c>
      <c r="U2502">
        <v>70</v>
      </c>
    </row>
    <row r="2503" spans="1:21" x14ac:dyDescent="0.2">
      <c r="A2503">
        <v>2502</v>
      </c>
      <c r="B2503" t="s">
        <v>20</v>
      </c>
      <c r="C2503" t="s">
        <v>21</v>
      </c>
      <c r="D2503" t="s">
        <v>8081</v>
      </c>
      <c r="E2503" t="s">
        <v>8082</v>
      </c>
      <c r="F2503" s="1">
        <v>42400.684027777781</v>
      </c>
      <c r="G2503" t="s">
        <v>8083</v>
      </c>
      <c r="I2503">
        <v>25</v>
      </c>
      <c r="J2503" t="s">
        <v>25</v>
      </c>
      <c r="K2503" t="s">
        <v>2632</v>
      </c>
      <c r="L2503">
        <v>253</v>
      </c>
      <c r="M2503" t="s">
        <v>27</v>
      </c>
      <c r="N2503" t="s">
        <v>28</v>
      </c>
      <c r="O2503" t="b">
        <v>0</v>
      </c>
      <c r="P2503">
        <v>1</v>
      </c>
      <c r="Q2503">
        <v>23703</v>
      </c>
      <c r="R2503">
        <v>72</v>
      </c>
      <c r="S2503">
        <v>9</v>
      </c>
      <c r="T2503">
        <v>0</v>
      </c>
      <c r="U2503">
        <v>25</v>
      </c>
    </row>
    <row r="2504" spans="1:21" x14ac:dyDescent="0.2">
      <c r="A2504">
        <v>2503</v>
      </c>
      <c r="B2504" t="s">
        <v>20</v>
      </c>
      <c r="C2504" t="s">
        <v>21</v>
      </c>
      <c r="D2504" t="s">
        <v>8084</v>
      </c>
      <c r="E2504" t="s">
        <v>8085</v>
      </c>
      <c r="F2504" s="1">
        <v>42400.59097222222</v>
      </c>
      <c r="G2504" t="s">
        <v>8086</v>
      </c>
      <c r="I2504">
        <v>25</v>
      </c>
      <c r="J2504" t="s">
        <v>25</v>
      </c>
      <c r="K2504" t="s">
        <v>1093</v>
      </c>
      <c r="L2504">
        <v>160</v>
      </c>
      <c r="M2504" t="s">
        <v>27</v>
      </c>
      <c r="N2504" t="s">
        <v>28</v>
      </c>
      <c r="O2504" t="b">
        <v>0</v>
      </c>
      <c r="P2504">
        <v>1</v>
      </c>
      <c r="Q2504">
        <v>17536</v>
      </c>
      <c r="R2504">
        <v>181</v>
      </c>
      <c r="S2504">
        <v>11</v>
      </c>
      <c r="T2504">
        <v>0</v>
      </c>
      <c r="U2504">
        <v>38</v>
      </c>
    </row>
    <row r="2505" spans="1:21" x14ac:dyDescent="0.2">
      <c r="A2505">
        <v>2504</v>
      </c>
      <c r="B2505" t="s">
        <v>20</v>
      </c>
      <c r="C2505" t="s">
        <v>21</v>
      </c>
      <c r="D2505" t="s">
        <v>8087</v>
      </c>
      <c r="E2505" t="s">
        <v>8088</v>
      </c>
      <c r="F2505" s="1">
        <v>42400.5625</v>
      </c>
      <c r="G2505" t="s">
        <v>8089</v>
      </c>
      <c r="I2505">
        <v>25</v>
      </c>
      <c r="J2505" t="s">
        <v>25</v>
      </c>
      <c r="K2505" t="s">
        <v>1674</v>
      </c>
      <c r="L2505">
        <v>138</v>
      </c>
      <c r="M2505" t="s">
        <v>27</v>
      </c>
      <c r="N2505" t="s">
        <v>28</v>
      </c>
      <c r="O2505" t="b">
        <v>0</v>
      </c>
      <c r="P2505">
        <v>1</v>
      </c>
      <c r="Q2505">
        <v>17315</v>
      </c>
      <c r="R2505">
        <v>123</v>
      </c>
      <c r="S2505">
        <v>7</v>
      </c>
      <c r="T2505">
        <v>0</v>
      </c>
      <c r="U2505">
        <v>31</v>
      </c>
    </row>
    <row r="2506" spans="1:21" x14ac:dyDescent="0.2">
      <c r="A2506">
        <v>2505</v>
      </c>
      <c r="B2506" t="s">
        <v>20</v>
      </c>
      <c r="C2506" t="s">
        <v>21</v>
      </c>
      <c r="D2506" t="s">
        <v>8090</v>
      </c>
      <c r="E2506" t="s">
        <v>8091</v>
      </c>
      <c r="F2506" s="1">
        <v>42400.499305555553</v>
      </c>
      <c r="G2506" t="s">
        <v>8092</v>
      </c>
      <c r="I2506">
        <v>25</v>
      </c>
      <c r="J2506" t="s">
        <v>25</v>
      </c>
      <c r="K2506" t="s">
        <v>4757</v>
      </c>
      <c r="L2506">
        <v>386</v>
      </c>
      <c r="M2506" t="s">
        <v>27</v>
      </c>
      <c r="N2506" t="s">
        <v>28</v>
      </c>
      <c r="O2506" t="b">
        <v>0</v>
      </c>
      <c r="P2506">
        <v>1</v>
      </c>
      <c r="Q2506">
        <v>16428</v>
      </c>
      <c r="R2506">
        <v>114</v>
      </c>
      <c r="S2506">
        <v>7</v>
      </c>
      <c r="T2506">
        <v>0</v>
      </c>
      <c r="U2506">
        <v>19</v>
      </c>
    </row>
    <row r="2507" spans="1:21" x14ac:dyDescent="0.2">
      <c r="A2507">
        <v>2506</v>
      </c>
      <c r="B2507" t="s">
        <v>20</v>
      </c>
      <c r="C2507" t="s">
        <v>21</v>
      </c>
      <c r="D2507" t="s">
        <v>8093</v>
      </c>
      <c r="E2507" t="s">
        <v>8094</v>
      </c>
      <c r="F2507" s="1">
        <v>42400.445138888892</v>
      </c>
      <c r="G2507" t="s">
        <v>8095</v>
      </c>
      <c r="I2507">
        <v>25</v>
      </c>
      <c r="J2507" t="s">
        <v>25</v>
      </c>
      <c r="K2507" t="s">
        <v>886</v>
      </c>
      <c r="L2507">
        <v>43</v>
      </c>
      <c r="M2507" t="s">
        <v>27</v>
      </c>
      <c r="N2507" t="s">
        <v>28</v>
      </c>
      <c r="O2507" t="b">
        <v>0</v>
      </c>
      <c r="P2507">
        <v>1</v>
      </c>
      <c r="Q2507">
        <v>25562</v>
      </c>
      <c r="R2507">
        <v>96</v>
      </c>
      <c r="S2507">
        <v>12</v>
      </c>
      <c r="T2507">
        <v>0</v>
      </c>
      <c r="U2507">
        <v>108</v>
      </c>
    </row>
    <row r="2508" spans="1:21" x14ac:dyDescent="0.2">
      <c r="A2508">
        <v>2507</v>
      </c>
      <c r="B2508" t="s">
        <v>20</v>
      </c>
      <c r="C2508" t="s">
        <v>21</v>
      </c>
      <c r="D2508" t="s">
        <v>8096</v>
      </c>
      <c r="E2508" t="s">
        <v>8097</v>
      </c>
      <c r="F2508" s="1">
        <v>42399.684027777781</v>
      </c>
      <c r="G2508" t="s">
        <v>8098</v>
      </c>
      <c r="I2508">
        <v>2</v>
      </c>
      <c r="J2508" t="s">
        <v>3105</v>
      </c>
      <c r="K2508" t="s">
        <v>1649</v>
      </c>
      <c r="L2508">
        <v>3</v>
      </c>
      <c r="M2508" t="s">
        <v>27</v>
      </c>
      <c r="N2508" t="s">
        <v>28</v>
      </c>
      <c r="O2508" t="b">
        <v>0</v>
      </c>
      <c r="P2508">
        <v>1</v>
      </c>
      <c r="Q2508">
        <v>6682</v>
      </c>
      <c r="R2508">
        <v>60</v>
      </c>
      <c r="S2508">
        <v>13</v>
      </c>
      <c r="T2508">
        <v>0</v>
      </c>
      <c r="U2508">
        <v>40</v>
      </c>
    </row>
    <row r="2509" spans="1:21" x14ac:dyDescent="0.2">
      <c r="A2509">
        <v>2508</v>
      </c>
      <c r="B2509" t="s">
        <v>20</v>
      </c>
      <c r="C2509" t="s">
        <v>21</v>
      </c>
      <c r="D2509" t="s">
        <v>8099</v>
      </c>
      <c r="E2509" t="s">
        <v>8100</v>
      </c>
      <c r="F2509" s="1">
        <v>42398.804861111108</v>
      </c>
      <c r="G2509" t="s">
        <v>8101</v>
      </c>
      <c r="I2509">
        <v>2</v>
      </c>
      <c r="J2509" t="s">
        <v>3105</v>
      </c>
      <c r="K2509" t="s">
        <v>1093</v>
      </c>
      <c r="L2509">
        <v>160</v>
      </c>
      <c r="M2509" t="s">
        <v>27</v>
      </c>
      <c r="N2509" t="s">
        <v>28</v>
      </c>
      <c r="O2509" t="b">
        <v>0</v>
      </c>
      <c r="P2509">
        <v>1</v>
      </c>
      <c r="Q2509">
        <v>17430</v>
      </c>
      <c r="R2509">
        <v>168</v>
      </c>
      <c r="S2509">
        <v>21</v>
      </c>
      <c r="T2509">
        <v>0</v>
      </c>
      <c r="U2509">
        <v>49</v>
      </c>
    </row>
    <row r="2510" spans="1:21" x14ac:dyDescent="0.2">
      <c r="A2510">
        <v>2509</v>
      </c>
      <c r="B2510" t="s">
        <v>20</v>
      </c>
      <c r="C2510" t="s">
        <v>21</v>
      </c>
      <c r="D2510" t="s">
        <v>8102</v>
      </c>
      <c r="E2510" t="s">
        <v>8103</v>
      </c>
      <c r="F2510" s="1">
        <v>42398.728472222225</v>
      </c>
      <c r="G2510" t="s">
        <v>8104</v>
      </c>
      <c r="I2510">
        <v>2</v>
      </c>
      <c r="J2510" t="s">
        <v>3105</v>
      </c>
      <c r="K2510" t="s">
        <v>647</v>
      </c>
      <c r="L2510">
        <v>30</v>
      </c>
      <c r="M2510" t="s">
        <v>27</v>
      </c>
      <c r="N2510" t="s">
        <v>28</v>
      </c>
      <c r="O2510" t="b">
        <v>0</v>
      </c>
      <c r="P2510">
        <v>1</v>
      </c>
      <c r="Q2510">
        <v>13728</v>
      </c>
      <c r="R2510">
        <v>50</v>
      </c>
      <c r="S2510">
        <v>7</v>
      </c>
      <c r="T2510">
        <v>0</v>
      </c>
      <c r="U2510">
        <v>13</v>
      </c>
    </row>
    <row r="2511" spans="1:21" x14ac:dyDescent="0.2">
      <c r="A2511">
        <v>2510</v>
      </c>
      <c r="B2511" t="s">
        <v>20</v>
      </c>
      <c r="C2511" t="s">
        <v>21</v>
      </c>
      <c r="D2511" t="s">
        <v>8105</v>
      </c>
      <c r="E2511" t="s">
        <v>8106</v>
      </c>
      <c r="F2511" s="1">
        <v>42398.791666666664</v>
      </c>
      <c r="G2511" t="s">
        <v>8107</v>
      </c>
      <c r="I2511">
        <v>22</v>
      </c>
      <c r="J2511" t="s">
        <v>1309</v>
      </c>
      <c r="K2511" t="s">
        <v>8108</v>
      </c>
      <c r="L2511">
        <v>704</v>
      </c>
      <c r="M2511" t="s">
        <v>27</v>
      </c>
      <c r="N2511" t="s">
        <v>28</v>
      </c>
      <c r="O2511" t="b">
        <v>0</v>
      </c>
      <c r="P2511">
        <v>1</v>
      </c>
      <c r="Q2511">
        <v>91681</v>
      </c>
      <c r="R2511">
        <v>170</v>
      </c>
      <c r="S2511">
        <v>510</v>
      </c>
      <c r="T2511">
        <v>0</v>
      </c>
      <c r="U2511">
        <v>499</v>
      </c>
    </row>
    <row r="2512" spans="1:21" x14ac:dyDescent="0.2">
      <c r="A2512">
        <v>2511</v>
      </c>
      <c r="B2512" t="s">
        <v>20</v>
      </c>
      <c r="C2512" t="s">
        <v>21</v>
      </c>
      <c r="D2512" t="s">
        <v>8109</v>
      </c>
      <c r="E2512" t="s">
        <v>8110</v>
      </c>
      <c r="F2512" s="1">
        <v>42399.029166666667</v>
      </c>
      <c r="G2512" t="s">
        <v>8111</v>
      </c>
      <c r="I2512">
        <v>22</v>
      </c>
      <c r="J2512" t="s">
        <v>1309</v>
      </c>
      <c r="K2512" t="s">
        <v>1353</v>
      </c>
      <c r="L2512">
        <v>140</v>
      </c>
      <c r="M2512" t="s">
        <v>27</v>
      </c>
      <c r="N2512" t="s">
        <v>28</v>
      </c>
      <c r="O2512" t="b">
        <v>0</v>
      </c>
      <c r="P2512">
        <v>1</v>
      </c>
      <c r="Q2512">
        <v>8295</v>
      </c>
      <c r="R2512">
        <v>40</v>
      </c>
      <c r="S2512">
        <v>184</v>
      </c>
      <c r="T2512">
        <v>0</v>
      </c>
      <c r="U2512">
        <v>55</v>
      </c>
    </row>
    <row r="2513" spans="1:21" x14ac:dyDescent="0.2">
      <c r="A2513">
        <v>2512</v>
      </c>
      <c r="B2513" t="s">
        <v>20</v>
      </c>
      <c r="C2513" t="s">
        <v>21</v>
      </c>
      <c r="D2513" t="s">
        <v>8112</v>
      </c>
      <c r="E2513" t="s">
        <v>8113</v>
      </c>
      <c r="F2513" s="1">
        <v>42398.552777777775</v>
      </c>
      <c r="G2513" t="s">
        <v>8114</v>
      </c>
      <c r="I2513">
        <v>22</v>
      </c>
      <c r="J2513" t="s">
        <v>1309</v>
      </c>
      <c r="K2513" t="s">
        <v>1069</v>
      </c>
      <c r="L2513">
        <v>97</v>
      </c>
      <c r="M2513" t="s">
        <v>27</v>
      </c>
      <c r="N2513" t="s">
        <v>28</v>
      </c>
      <c r="O2513" t="b">
        <v>0</v>
      </c>
      <c r="P2513">
        <v>1</v>
      </c>
      <c r="Q2513">
        <v>6225</v>
      </c>
      <c r="R2513">
        <v>146</v>
      </c>
      <c r="S2513">
        <v>19</v>
      </c>
      <c r="T2513">
        <v>0</v>
      </c>
      <c r="U2513">
        <v>22</v>
      </c>
    </row>
    <row r="2514" spans="1:21" x14ac:dyDescent="0.2">
      <c r="A2514">
        <v>2513</v>
      </c>
      <c r="B2514" t="s">
        <v>20</v>
      </c>
      <c r="C2514" t="s">
        <v>21</v>
      </c>
      <c r="D2514" t="s">
        <v>8115</v>
      </c>
      <c r="E2514" t="s">
        <v>8116</v>
      </c>
      <c r="F2514" s="1">
        <v>42398.466666666667</v>
      </c>
      <c r="G2514" t="s">
        <v>8117</v>
      </c>
      <c r="I2514">
        <v>22</v>
      </c>
      <c r="J2514" t="s">
        <v>1309</v>
      </c>
      <c r="K2514" t="s">
        <v>308</v>
      </c>
      <c r="L2514">
        <v>47</v>
      </c>
      <c r="M2514" t="s">
        <v>27</v>
      </c>
      <c r="N2514" t="s">
        <v>28</v>
      </c>
      <c r="O2514" t="b">
        <v>0</v>
      </c>
      <c r="P2514">
        <v>1</v>
      </c>
      <c r="Q2514">
        <v>5366</v>
      </c>
      <c r="R2514">
        <v>21</v>
      </c>
      <c r="S2514">
        <v>14</v>
      </c>
      <c r="T2514">
        <v>0</v>
      </c>
      <c r="U2514">
        <v>13</v>
      </c>
    </row>
    <row r="2515" spans="1:21" x14ac:dyDescent="0.2">
      <c r="A2515">
        <v>2514</v>
      </c>
      <c r="B2515" t="s">
        <v>20</v>
      </c>
      <c r="C2515" t="s">
        <v>21</v>
      </c>
      <c r="D2515" t="s">
        <v>8118</v>
      </c>
      <c r="E2515" t="s">
        <v>8119</v>
      </c>
      <c r="F2515" s="1">
        <v>42397.753472222219</v>
      </c>
      <c r="G2515" t="s">
        <v>8120</v>
      </c>
      <c r="I2515">
        <v>22</v>
      </c>
      <c r="J2515" t="s">
        <v>1309</v>
      </c>
      <c r="K2515" t="s">
        <v>3106</v>
      </c>
      <c r="L2515">
        <v>53</v>
      </c>
      <c r="M2515" t="s">
        <v>27</v>
      </c>
      <c r="N2515" t="s">
        <v>28</v>
      </c>
      <c r="O2515" t="b">
        <v>0</v>
      </c>
      <c r="P2515">
        <v>1</v>
      </c>
      <c r="Q2515">
        <v>45151</v>
      </c>
      <c r="R2515">
        <v>40</v>
      </c>
      <c r="S2515">
        <v>3</v>
      </c>
      <c r="T2515">
        <v>0</v>
      </c>
      <c r="U2515">
        <v>19</v>
      </c>
    </row>
    <row r="2516" spans="1:21" x14ac:dyDescent="0.2">
      <c r="A2516">
        <v>2515</v>
      </c>
      <c r="B2516" t="s">
        <v>20</v>
      </c>
      <c r="C2516" t="s">
        <v>21</v>
      </c>
      <c r="D2516" t="s">
        <v>8121</v>
      </c>
      <c r="E2516" t="s">
        <v>8122</v>
      </c>
      <c r="F2516" s="1">
        <v>42397.705555555556</v>
      </c>
      <c r="G2516" t="s">
        <v>8123</v>
      </c>
      <c r="I2516">
        <v>22</v>
      </c>
      <c r="J2516" t="s">
        <v>1309</v>
      </c>
      <c r="K2516" t="s">
        <v>631</v>
      </c>
      <c r="L2516">
        <v>182</v>
      </c>
      <c r="M2516" t="s">
        <v>27</v>
      </c>
      <c r="N2516" t="s">
        <v>28</v>
      </c>
      <c r="O2516" t="b">
        <v>0</v>
      </c>
      <c r="P2516">
        <v>1</v>
      </c>
      <c r="Q2516">
        <v>28876</v>
      </c>
      <c r="R2516">
        <v>102</v>
      </c>
      <c r="S2516">
        <v>29</v>
      </c>
      <c r="T2516">
        <v>0</v>
      </c>
      <c r="U2516">
        <v>58</v>
      </c>
    </row>
    <row r="2517" spans="1:21" x14ac:dyDescent="0.2">
      <c r="A2517">
        <v>2516</v>
      </c>
      <c r="B2517" t="s">
        <v>20</v>
      </c>
      <c r="C2517" t="s">
        <v>21</v>
      </c>
      <c r="D2517" t="s">
        <v>8124</v>
      </c>
      <c r="E2517" t="s">
        <v>8125</v>
      </c>
      <c r="F2517" s="1">
        <v>42397.706250000003</v>
      </c>
      <c r="G2517" t="s">
        <v>8126</v>
      </c>
      <c r="I2517">
        <v>22</v>
      </c>
      <c r="J2517" t="s">
        <v>1309</v>
      </c>
      <c r="K2517" t="s">
        <v>3616</v>
      </c>
      <c r="L2517">
        <v>191</v>
      </c>
      <c r="M2517" t="s">
        <v>27</v>
      </c>
      <c r="N2517" t="s">
        <v>28</v>
      </c>
      <c r="O2517" t="b">
        <v>0</v>
      </c>
      <c r="P2517">
        <v>1</v>
      </c>
      <c r="Q2517">
        <v>6303</v>
      </c>
      <c r="R2517">
        <v>19</v>
      </c>
      <c r="S2517">
        <v>1</v>
      </c>
      <c r="T2517">
        <v>0</v>
      </c>
      <c r="U2517">
        <v>6</v>
      </c>
    </row>
    <row r="2518" spans="1:21" x14ac:dyDescent="0.2">
      <c r="A2518">
        <v>2517</v>
      </c>
      <c r="B2518" t="s">
        <v>20</v>
      </c>
      <c r="C2518" t="s">
        <v>21</v>
      </c>
      <c r="D2518" t="s">
        <v>8127</v>
      </c>
      <c r="E2518" t="s">
        <v>8128</v>
      </c>
      <c r="F2518" s="1">
        <v>42397.78125</v>
      </c>
      <c r="G2518" t="s">
        <v>8129</v>
      </c>
      <c r="I2518">
        <v>22</v>
      </c>
      <c r="J2518" t="s">
        <v>1309</v>
      </c>
      <c r="K2518" t="s">
        <v>224</v>
      </c>
      <c r="L2518">
        <v>80</v>
      </c>
      <c r="M2518" t="s">
        <v>27</v>
      </c>
      <c r="N2518" t="s">
        <v>28</v>
      </c>
      <c r="O2518" t="b">
        <v>0</v>
      </c>
      <c r="P2518">
        <v>1</v>
      </c>
      <c r="Q2518">
        <v>12504</v>
      </c>
      <c r="R2518">
        <v>40</v>
      </c>
      <c r="S2518">
        <v>130</v>
      </c>
      <c r="T2518">
        <v>0</v>
      </c>
      <c r="U2518">
        <v>92</v>
      </c>
    </row>
    <row r="2519" spans="1:21" x14ac:dyDescent="0.2">
      <c r="A2519">
        <v>2518</v>
      </c>
      <c r="B2519" t="s">
        <v>20</v>
      </c>
      <c r="C2519" t="s">
        <v>21</v>
      </c>
      <c r="D2519" t="s">
        <v>8130</v>
      </c>
      <c r="E2519" t="s">
        <v>8131</v>
      </c>
      <c r="F2519" s="1">
        <v>42397.709027777775</v>
      </c>
      <c r="G2519" t="s">
        <v>8132</v>
      </c>
      <c r="I2519">
        <v>28</v>
      </c>
      <c r="J2519" t="s">
        <v>1155</v>
      </c>
      <c r="K2519" t="s">
        <v>68</v>
      </c>
      <c r="L2519">
        <v>102</v>
      </c>
      <c r="M2519" t="s">
        <v>27</v>
      </c>
      <c r="N2519" t="s">
        <v>28</v>
      </c>
      <c r="O2519" t="b">
        <v>0</v>
      </c>
      <c r="P2519">
        <v>1</v>
      </c>
      <c r="Q2519">
        <v>484149</v>
      </c>
      <c r="R2519">
        <v>1838</v>
      </c>
      <c r="S2519">
        <v>395</v>
      </c>
      <c r="T2519">
        <v>0</v>
      </c>
      <c r="U2519">
        <v>200</v>
      </c>
    </row>
    <row r="2520" spans="1:21" x14ac:dyDescent="0.2">
      <c r="A2520">
        <v>2519</v>
      </c>
      <c r="B2520" t="s">
        <v>20</v>
      </c>
      <c r="C2520" t="s">
        <v>21</v>
      </c>
      <c r="D2520" t="s">
        <v>8133</v>
      </c>
      <c r="E2520" t="s">
        <v>8134</v>
      </c>
      <c r="F2520" s="1">
        <v>42397.470138888886</v>
      </c>
      <c r="G2520" t="s">
        <v>8135</v>
      </c>
      <c r="I2520">
        <v>22</v>
      </c>
      <c r="J2520" t="s">
        <v>1309</v>
      </c>
      <c r="K2520" t="s">
        <v>428</v>
      </c>
      <c r="L2520">
        <v>45</v>
      </c>
      <c r="M2520" t="s">
        <v>27</v>
      </c>
      <c r="N2520" t="s">
        <v>28</v>
      </c>
      <c r="O2520" t="b">
        <v>0</v>
      </c>
      <c r="P2520">
        <v>1</v>
      </c>
      <c r="Q2520">
        <v>4330</v>
      </c>
      <c r="R2520">
        <v>98</v>
      </c>
      <c r="S2520">
        <v>4</v>
      </c>
      <c r="T2520">
        <v>0</v>
      </c>
      <c r="U2520">
        <v>12</v>
      </c>
    </row>
    <row r="2521" spans="1:21" x14ac:dyDescent="0.2">
      <c r="A2521">
        <v>2520</v>
      </c>
      <c r="B2521" t="s">
        <v>20</v>
      </c>
      <c r="C2521" t="s">
        <v>21</v>
      </c>
      <c r="D2521" t="s">
        <v>8136</v>
      </c>
      <c r="E2521" t="s">
        <v>8137</v>
      </c>
      <c r="F2521" s="1">
        <v>42398.692361111112</v>
      </c>
      <c r="G2521" t="s">
        <v>8138</v>
      </c>
      <c r="I2521">
        <v>10</v>
      </c>
      <c r="J2521" t="s">
        <v>2800</v>
      </c>
      <c r="K2521" t="s">
        <v>152</v>
      </c>
      <c r="L2521">
        <v>116</v>
      </c>
      <c r="M2521" t="s">
        <v>27</v>
      </c>
      <c r="N2521" t="s">
        <v>28</v>
      </c>
      <c r="O2521" t="b">
        <v>0</v>
      </c>
      <c r="P2521">
        <v>1</v>
      </c>
      <c r="Q2521">
        <v>22909</v>
      </c>
      <c r="R2521">
        <v>140</v>
      </c>
      <c r="S2521">
        <v>9</v>
      </c>
      <c r="T2521">
        <v>0</v>
      </c>
      <c r="U2521">
        <v>19</v>
      </c>
    </row>
    <row r="2522" spans="1:21" x14ac:dyDescent="0.2">
      <c r="A2522">
        <v>2521</v>
      </c>
      <c r="B2522" t="s">
        <v>20</v>
      </c>
      <c r="C2522" t="s">
        <v>21</v>
      </c>
      <c r="D2522" t="s">
        <v>8139</v>
      </c>
      <c r="E2522" t="s">
        <v>8140</v>
      </c>
      <c r="F2522" s="1">
        <v>42396.772916666669</v>
      </c>
      <c r="G2522" t="s">
        <v>8141</v>
      </c>
      <c r="I2522">
        <v>28</v>
      </c>
      <c r="J2522" t="s">
        <v>1155</v>
      </c>
      <c r="K2522" t="s">
        <v>3106</v>
      </c>
      <c r="L2522">
        <v>53</v>
      </c>
      <c r="M2522" t="s">
        <v>27</v>
      </c>
      <c r="N2522" t="s">
        <v>28</v>
      </c>
      <c r="O2522" t="b">
        <v>0</v>
      </c>
      <c r="P2522">
        <v>1</v>
      </c>
      <c r="Q2522">
        <v>7065</v>
      </c>
      <c r="R2522">
        <v>42</v>
      </c>
      <c r="S2522">
        <v>17</v>
      </c>
      <c r="T2522">
        <v>0</v>
      </c>
      <c r="U2522">
        <v>49</v>
      </c>
    </row>
    <row r="2523" spans="1:21" x14ac:dyDescent="0.2">
      <c r="A2523">
        <v>2522</v>
      </c>
      <c r="B2523" t="s">
        <v>20</v>
      </c>
      <c r="C2523" t="s">
        <v>21</v>
      </c>
      <c r="D2523" t="s">
        <v>8142</v>
      </c>
      <c r="E2523" t="s">
        <v>8143</v>
      </c>
      <c r="F2523" s="1">
        <v>42396.772916666669</v>
      </c>
      <c r="G2523" t="s">
        <v>8144</v>
      </c>
      <c r="I2523">
        <v>22</v>
      </c>
      <c r="J2523" t="s">
        <v>1309</v>
      </c>
      <c r="K2523" t="s">
        <v>558</v>
      </c>
      <c r="L2523">
        <v>52</v>
      </c>
      <c r="M2523" t="s">
        <v>27</v>
      </c>
      <c r="N2523" t="s">
        <v>28</v>
      </c>
      <c r="O2523" t="b">
        <v>0</v>
      </c>
      <c r="P2523">
        <v>1</v>
      </c>
      <c r="Q2523">
        <v>7004</v>
      </c>
      <c r="R2523">
        <v>83</v>
      </c>
      <c r="S2523">
        <v>22</v>
      </c>
      <c r="T2523">
        <v>0</v>
      </c>
      <c r="U2523">
        <v>45</v>
      </c>
    </row>
    <row r="2524" spans="1:21" x14ac:dyDescent="0.2">
      <c r="A2524">
        <v>2523</v>
      </c>
      <c r="B2524" t="s">
        <v>20</v>
      </c>
      <c r="C2524" t="s">
        <v>21</v>
      </c>
      <c r="D2524" t="s">
        <v>8145</v>
      </c>
      <c r="E2524" t="s">
        <v>8146</v>
      </c>
      <c r="F2524" s="1">
        <v>42396.693055555559</v>
      </c>
      <c r="G2524" t="s">
        <v>8147</v>
      </c>
      <c r="I2524">
        <v>28</v>
      </c>
      <c r="J2524" t="s">
        <v>1155</v>
      </c>
      <c r="K2524" t="s">
        <v>148</v>
      </c>
      <c r="L2524">
        <v>71</v>
      </c>
      <c r="M2524" t="s">
        <v>27</v>
      </c>
      <c r="N2524" t="s">
        <v>28</v>
      </c>
      <c r="O2524" t="b">
        <v>0</v>
      </c>
      <c r="P2524">
        <v>1</v>
      </c>
      <c r="Q2524">
        <v>12037</v>
      </c>
      <c r="R2524">
        <v>120</v>
      </c>
      <c r="S2524">
        <v>25</v>
      </c>
      <c r="T2524">
        <v>0</v>
      </c>
      <c r="U2524">
        <v>33</v>
      </c>
    </row>
    <row r="2525" spans="1:21" x14ac:dyDescent="0.2">
      <c r="A2525">
        <v>2524</v>
      </c>
      <c r="B2525" t="s">
        <v>20</v>
      </c>
      <c r="C2525" t="s">
        <v>21</v>
      </c>
      <c r="D2525" t="s">
        <v>8148</v>
      </c>
      <c r="E2525" t="s">
        <v>8149</v>
      </c>
      <c r="F2525" s="1">
        <v>42396.686805555553</v>
      </c>
      <c r="G2525" t="s">
        <v>8150</v>
      </c>
      <c r="I2525">
        <v>28</v>
      </c>
      <c r="J2525" t="s">
        <v>1155</v>
      </c>
      <c r="K2525" t="s">
        <v>962</v>
      </c>
      <c r="L2525">
        <v>122</v>
      </c>
      <c r="M2525" t="s">
        <v>27</v>
      </c>
      <c r="N2525" t="s">
        <v>28</v>
      </c>
      <c r="O2525" t="b">
        <v>0</v>
      </c>
      <c r="P2525">
        <v>1</v>
      </c>
      <c r="Q2525">
        <v>4157</v>
      </c>
      <c r="R2525">
        <v>47</v>
      </c>
      <c r="S2525">
        <v>8</v>
      </c>
      <c r="T2525">
        <v>0</v>
      </c>
      <c r="U2525">
        <v>13</v>
      </c>
    </row>
    <row r="2526" spans="1:21" x14ac:dyDescent="0.2">
      <c r="A2526">
        <v>2525</v>
      </c>
      <c r="B2526" t="s">
        <v>20</v>
      </c>
      <c r="C2526" t="s">
        <v>21</v>
      </c>
      <c r="D2526" t="s">
        <v>8151</v>
      </c>
      <c r="E2526" t="s">
        <v>8152</v>
      </c>
      <c r="F2526" s="1">
        <v>42396.588888888888</v>
      </c>
      <c r="G2526" t="s">
        <v>8153</v>
      </c>
      <c r="I2526">
        <v>28</v>
      </c>
      <c r="J2526" t="s">
        <v>1155</v>
      </c>
      <c r="K2526" t="s">
        <v>1093</v>
      </c>
      <c r="L2526">
        <v>160</v>
      </c>
      <c r="M2526" t="s">
        <v>27</v>
      </c>
      <c r="N2526" t="s">
        <v>28</v>
      </c>
      <c r="O2526" t="b">
        <v>0</v>
      </c>
      <c r="P2526">
        <v>1</v>
      </c>
      <c r="Q2526">
        <v>12713</v>
      </c>
      <c r="R2526">
        <v>72</v>
      </c>
      <c r="S2526">
        <v>39</v>
      </c>
      <c r="T2526">
        <v>0</v>
      </c>
      <c r="U2526">
        <v>72</v>
      </c>
    </row>
    <row r="2527" spans="1:21" x14ac:dyDescent="0.2">
      <c r="A2527">
        <v>2526</v>
      </c>
      <c r="B2527" t="s">
        <v>20</v>
      </c>
      <c r="C2527" t="s">
        <v>21</v>
      </c>
      <c r="D2527" t="s">
        <v>8154</v>
      </c>
      <c r="E2527" t="s">
        <v>8155</v>
      </c>
      <c r="F2527" s="1">
        <v>42396.556944444441</v>
      </c>
      <c r="G2527" t="s">
        <v>8156</v>
      </c>
      <c r="I2527">
        <v>28</v>
      </c>
      <c r="J2527" t="s">
        <v>1155</v>
      </c>
      <c r="K2527" t="s">
        <v>243</v>
      </c>
      <c r="L2527">
        <v>50</v>
      </c>
      <c r="M2527" t="s">
        <v>27</v>
      </c>
      <c r="N2527" t="s">
        <v>28</v>
      </c>
      <c r="O2527" t="b">
        <v>0</v>
      </c>
      <c r="P2527">
        <v>1</v>
      </c>
      <c r="Q2527">
        <v>1074</v>
      </c>
      <c r="R2527">
        <v>8</v>
      </c>
      <c r="S2527">
        <v>0</v>
      </c>
      <c r="T2527">
        <v>0</v>
      </c>
      <c r="U2527">
        <v>1</v>
      </c>
    </row>
    <row r="2528" spans="1:21" x14ac:dyDescent="0.2">
      <c r="A2528">
        <v>2527</v>
      </c>
      <c r="B2528" t="s">
        <v>20</v>
      </c>
      <c r="C2528" t="s">
        <v>21</v>
      </c>
      <c r="D2528" t="s">
        <v>8157</v>
      </c>
      <c r="E2528" t="s">
        <v>8158</v>
      </c>
      <c r="F2528" s="1">
        <v>42396.488194444442</v>
      </c>
      <c r="G2528" t="s">
        <v>8159</v>
      </c>
      <c r="I2528">
        <v>28</v>
      </c>
      <c r="J2528" t="s">
        <v>1155</v>
      </c>
      <c r="K2528" t="s">
        <v>689</v>
      </c>
      <c r="L2528">
        <v>107</v>
      </c>
      <c r="M2528" t="s">
        <v>27</v>
      </c>
      <c r="N2528" t="s">
        <v>28</v>
      </c>
      <c r="O2528" t="b">
        <v>0</v>
      </c>
      <c r="P2528">
        <v>1</v>
      </c>
      <c r="Q2528">
        <v>48151</v>
      </c>
      <c r="R2528">
        <v>251</v>
      </c>
      <c r="S2528">
        <v>17</v>
      </c>
      <c r="T2528">
        <v>0</v>
      </c>
      <c r="U2528">
        <v>63</v>
      </c>
    </row>
    <row r="2529" spans="1:21" x14ac:dyDescent="0.2">
      <c r="A2529">
        <v>2528</v>
      </c>
      <c r="B2529" t="s">
        <v>20</v>
      </c>
      <c r="C2529" t="s">
        <v>21</v>
      </c>
      <c r="D2529" t="s">
        <v>8160</v>
      </c>
      <c r="E2529" t="s">
        <v>8161</v>
      </c>
      <c r="F2529" s="1">
        <v>42396.571527777778</v>
      </c>
      <c r="G2529" t="s">
        <v>8162</v>
      </c>
      <c r="I2529">
        <v>22</v>
      </c>
      <c r="J2529" t="s">
        <v>1309</v>
      </c>
      <c r="K2529" t="s">
        <v>658</v>
      </c>
      <c r="L2529">
        <v>164</v>
      </c>
      <c r="M2529" t="s">
        <v>27</v>
      </c>
      <c r="N2529" t="s">
        <v>28</v>
      </c>
      <c r="O2529" t="b">
        <v>0</v>
      </c>
      <c r="P2529">
        <v>1</v>
      </c>
      <c r="Q2529">
        <v>5619</v>
      </c>
      <c r="R2529">
        <v>13</v>
      </c>
      <c r="S2529">
        <v>3</v>
      </c>
      <c r="T2529">
        <v>0</v>
      </c>
      <c r="U2529">
        <v>9</v>
      </c>
    </row>
    <row r="2530" spans="1:21" x14ac:dyDescent="0.2">
      <c r="A2530">
        <v>2529</v>
      </c>
      <c r="B2530" t="s">
        <v>20</v>
      </c>
      <c r="C2530" t="s">
        <v>21</v>
      </c>
      <c r="D2530" t="s">
        <v>8163</v>
      </c>
      <c r="E2530" t="s">
        <v>8164</v>
      </c>
      <c r="F2530" s="1">
        <v>42395.793749999997</v>
      </c>
      <c r="G2530" t="s">
        <v>8165</v>
      </c>
      <c r="I2530">
        <v>22</v>
      </c>
      <c r="J2530" t="s">
        <v>1309</v>
      </c>
      <c r="K2530" t="s">
        <v>805</v>
      </c>
      <c r="L2530">
        <v>40</v>
      </c>
      <c r="M2530" t="s">
        <v>27</v>
      </c>
      <c r="N2530" t="s">
        <v>28</v>
      </c>
      <c r="O2530" t="b">
        <v>0</v>
      </c>
      <c r="P2530">
        <v>1</v>
      </c>
      <c r="Q2530">
        <v>6263</v>
      </c>
      <c r="R2530">
        <v>134</v>
      </c>
      <c r="S2530">
        <v>33</v>
      </c>
      <c r="T2530">
        <v>0</v>
      </c>
      <c r="U2530">
        <v>89</v>
      </c>
    </row>
    <row r="2531" spans="1:21" x14ac:dyDescent="0.2">
      <c r="A2531">
        <v>2530</v>
      </c>
      <c r="B2531" t="s">
        <v>20</v>
      </c>
      <c r="C2531" t="s">
        <v>21</v>
      </c>
      <c r="D2531" t="s">
        <v>8166</v>
      </c>
      <c r="E2531" t="s">
        <v>8167</v>
      </c>
      <c r="F2531" s="1">
        <v>42395.763888888891</v>
      </c>
      <c r="G2531" t="s">
        <v>8168</v>
      </c>
      <c r="I2531">
        <v>25</v>
      </c>
      <c r="J2531" t="s">
        <v>25</v>
      </c>
      <c r="K2531" t="s">
        <v>3743</v>
      </c>
      <c r="L2531">
        <v>601</v>
      </c>
      <c r="M2531" t="s">
        <v>27</v>
      </c>
      <c r="N2531" t="s">
        <v>28</v>
      </c>
      <c r="O2531" t="b">
        <v>0</v>
      </c>
      <c r="P2531">
        <v>1</v>
      </c>
      <c r="Q2531">
        <v>14775</v>
      </c>
      <c r="R2531">
        <v>48</v>
      </c>
      <c r="S2531">
        <v>22</v>
      </c>
      <c r="T2531">
        <v>0</v>
      </c>
      <c r="U2531">
        <v>72</v>
      </c>
    </row>
    <row r="2532" spans="1:21" x14ac:dyDescent="0.2">
      <c r="A2532">
        <v>2531</v>
      </c>
      <c r="B2532" t="s">
        <v>20</v>
      </c>
      <c r="C2532" t="s">
        <v>21</v>
      </c>
      <c r="D2532" t="s">
        <v>8169</v>
      </c>
      <c r="E2532" t="s">
        <v>8170</v>
      </c>
      <c r="F2532" s="1">
        <v>42395.76666666667</v>
      </c>
      <c r="G2532" t="s">
        <v>8171</v>
      </c>
      <c r="I2532">
        <v>25</v>
      </c>
      <c r="J2532" t="s">
        <v>25</v>
      </c>
      <c r="K2532" t="s">
        <v>2612</v>
      </c>
      <c r="L2532">
        <v>898</v>
      </c>
      <c r="M2532" t="s">
        <v>27</v>
      </c>
      <c r="N2532" t="s">
        <v>28</v>
      </c>
      <c r="O2532" t="b">
        <v>0</v>
      </c>
      <c r="P2532">
        <v>1</v>
      </c>
      <c r="Q2532">
        <v>3366</v>
      </c>
      <c r="R2532">
        <v>7</v>
      </c>
      <c r="S2532">
        <v>7</v>
      </c>
      <c r="T2532">
        <v>0</v>
      </c>
      <c r="U2532">
        <v>6</v>
      </c>
    </row>
    <row r="2533" spans="1:21" x14ac:dyDescent="0.2">
      <c r="A2533">
        <v>2532</v>
      </c>
      <c r="B2533" t="s">
        <v>20</v>
      </c>
      <c r="C2533" t="s">
        <v>21</v>
      </c>
      <c r="D2533" t="s">
        <v>8172</v>
      </c>
      <c r="E2533" t="s">
        <v>8173</v>
      </c>
      <c r="F2533" s="1">
        <v>42395.586111111108</v>
      </c>
      <c r="G2533" t="s">
        <v>8174</v>
      </c>
      <c r="I2533">
        <v>25</v>
      </c>
      <c r="J2533" t="s">
        <v>25</v>
      </c>
      <c r="K2533" t="s">
        <v>1238</v>
      </c>
      <c r="L2533">
        <v>161</v>
      </c>
      <c r="M2533" t="s">
        <v>27</v>
      </c>
      <c r="N2533" t="s">
        <v>28</v>
      </c>
      <c r="O2533" t="b">
        <v>0</v>
      </c>
      <c r="P2533">
        <v>1</v>
      </c>
      <c r="Q2533">
        <v>5769</v>
      </c>
      <c r="R2533">
        <v>49</v>
      </c>
      <c r="S2533">
        <v>8</v>
      </c>
      <c r="T2533">
        <v>0</v>
      </c>
      <c r="U2533">
        <v>6</v>
      </c>
    </row>
    <row r="2534" spans="1:21" x14ac:dyDescent="0.2">
      <c r="A2534">
        <v>2533</v>
      </c>
      <c r="B2534" t="s">
        <v>20</v>
      </c>
      <c r="C2534" t="s">
        <v>21</v>
      </c>
      <c r="D2534" t="s">
        <v>8175</v>
      </c>
      <c r="E2534" t="s">
        <v>8176</v>
      </c>
      <c r="F2534" s="1">
        <v>42395.525000000001</v>
      </c>
      <c r="G2534" t="s">
        <v>8177</v>
      </c>
      <c r="I2534">
        <v>25</v>
      </c>
      <c r="J2534" t="s">
        <v>25</v>
      </c>
      <c r="K2534" t="s">
        <v>3162</v>
      </c>
      <c r="L2534">
        <v>28</v>
      </c>
      <c r="M2534" t="s">
        <v>27</v>
      </c>
      <c r="N2534" t="s">
        <v>28</v>
      </c>
      <c r="O2534" t="b">
        <v>0</v>
      </c>
      <c r="P2534">
        <v>1</v>
      </c>
      <c r="Q2534">
        <v>6073</v>
      </c>
      <c r="R2534">
        <v>56</v>
      </c>
      <c r="S2534">
        <v>8</v>
      </c>
      <c r="T2534">
        <v>0</v>
      </c>
      <c r="U2534">
        <v>6</v>
      </c>
    </row>
    <row r="2535" spans="1:21" x14ac:dyDescent="0.2">
      <c r="A2535">
        <v>2534</v>
      </c>
      <c r="B2535" t="s">
        <v>20</v>
      </c>
      <c r="C2535" t="s">
        <v>21</v>
      </c>
      <c r="D2535" t="s">
        <v>8178</v>
      </c>
      <c r="E2535" t="s">
        <v>8179</v>
      </c>
      <c r="F2535" s="1">
        <v>42395.498611111114</v>
      </c>
      <c r="G2535" t="s">
        <v>8180</v>
      </c>
      <c r="I2535">
        <v>25</v>
      </c>
      <c r="J2535" t="s">
        <v>25</v>
      </c>
      <c r="K2535" t="s">
        <v>363</v>
      </c>
      <c r="L2535">
        <v>153</v>
      </c>
      <c r="M2535" t="s">
        <v>27</v>
      </c>
      <c r="N2535" t="s">
        <v>28</v>
      </c>
      <c r="O2535" t="b">
        <v>0</v>
      </c>
      <c r="P2535">
        <v>1</v>
      </c>
      <c r="Q2535">
        <v>6939</v>
      </c>
      <c r="T2535">
        <v>0</v>
      </c>
      <c r="U2535">
        <v>13</v>
      </c>
    </row>
    <row r="2536" spans="1:21" x14ac:dyDescent="0.2">
      <c r="A2536">
        <v>2535</v>
      </c>
      <c r="B2536" t="s">
        <v>20</v>
      </c>
      <c r="C2536" t="s">
        <v>21</v>
      </c>
      <c r="D2536" t="s">
        <v>8181</v>
      </c>
      <c r="E2536" t="s">
        <v>8182</v>
      </c>
      <c r="F2536" s="1">
        <v>42394.842361111114</v>
      </c>
      <c r="G2536" t="s">
        <v>8183</v>
      </c>
      <c r="I2536">
        <v>25</v>
      </c>
      <c r="J2536" t="s">
        <v>25</v>
      </c>
      <c r="K2536" t="s">
        <v>198</v>
      </c>
      <c r="L2536">
        <v>86</v>
      </c>
      <c r="M2536" t="s">
        <v>27</v>
      </c>
      <c r="N2536" t="s">
        <v>28</v>
      </c>
      <c r="O2536" t="b">
        <v>0</v>
      </c>
      <c r="P2536">
        <v>1</v>
      </c>
      <c r="Q2536">
        <v>8688</v>
      </c>
      <c r="R2536">
        <v>62</v>
      </c>
      <c r="S2536">
        <v>39</v>
      </c>
      <c r="T2536">
        <v>0</v>
      </c>
      <c r="U2536">
        <v>35</v>
      </c>
    </row>
    <row r="2537" spans="1:21" x14ac:dyDescent="0.2">
      <c r="A2537">
        <v>2536</v>
      </c>
      <c r="B2537" t="s">
        <v>20</v>
      </c>
      <c r="C2537" t="s">
        <v>21</v>
      </c>
      <c r="D2537" t="s">
        <v>8184</v>
      </c>
      <c r="E2537" t="s">
        <v>8185</v>
      </c>
      <c r="F2537" s="1">
        <v>42394.821527777778</v>
      </c>
      <c r="G2537" t="s">
        <v>8186</v>
      </c>
      <c r="I2537">
        <v>28</v>
      </c>
      <c r="J2537" t="s">
        <v>1155</v>
      </c>
      <c r="K2537" t="s">
        <v>56</v>
      </c>
      <c r="L2537">
        <v>81</v>
      </c>
      <c r="M2537" t="s">
        <v>27</v>
      </c>
      <c r="N2537" t="s">
        <v>28</v>
      </c>
      <c r="O2537" t="b">
        <v>0</v>
      </c>
      <c r="P2537">
        <v>1</v>
      </c>
      <c r="Q2537">
        <v>34908</v>
      </c>
      <c r="R2537">
        <v>322</v>
      </c>
      <c r="S2537">
        <v>5</v>
      </c>
      <c r="T2537">
        <v>0</v>
      </c>
      <c r="U2537">
        <v>77</v>
      </c>
    </row>
    <row r="2538" spans="1:21" x14ac:dyDescent="0.2">
      <c r="A2538">
        <v>2537</v>
      </c>
      <c r="B2538" t="s">
        <v>20</v>
      </c>
      <c r="C2538" t="s">
        <v>21</v>
      </c>
      <c r="D2538" t="s">
        <v>8187</v>
      </c>
      <c r="E2538" t="s">
        <v>8188</v>
      </c>
      <c r="F2538" s="1">
        <v>42394.828472222223</v>
      </c>
      <c r="G2538" t="s">
        <v>8189</v>
      </c>
      <c r="I2538">
        <v>15</v>
      </c>
      <c r="J2538" t="s">
        <v>2038</v>
      </c>
      <c r="K2538" t="s">
        <v>1238</v>
      </c>
      <c r="L2538">
        <v>161</v>
      </c>
      <c r="M2538" t="s">
        <v>27</v>
      </c>
      <c r="N2538" t="s">
        <v>28</v>
      </c>
      <c r="O2538" t="b">
        <v>0</v>
      </c>
      <c r="P2538">
        <v>1</v>
      </c>
      <c r="Q2538">
        <v>63088</v>
      </c>
      <c r="R2538">
        <v>316</v>
      </c>
      <c r="S2538">
        <v>797</v>
      </c>
      <c r="T2538">
        <v>0</v>
      </c>
      <c r="U2538">
        <v>577</v>
      </c>
    </row>
    <row r="2539" spans="1:21" x14ac:dyDescent="0.2">
      <c r="A2539">
        <v>2538</v>
      </c>
      <c r="B2539" t="s">
        <v>20</v>
      </c>
      <c r="C2539" t="s">
        <v>21</v>
      </c>
      <c r="D2539" t="s">
        <v>8190</v>
      </c>
      <c r="E2539" t="s">
        <v>8191</v>
      </c>
      <c r="F2539" s="1">
        <v>42394.828472222223</v>
      </c>
      <c r="G2539" t="s">
        <v>8192</v>
      </c>
      <c r="I2539">
        <v>15</v>
      </c>
      <c r="J2539" t="s">
        <v>2038</v>
      </c>
      <c r="K2539" t="s">
        <v>304</v>
      </c>
      <c r="L2539">
        <v>65</v>
      </c>
      <c r="M2539" t="s">
        <v>27</v>
      </c>
      <c r="N2539" t="s">
        <v>28</v>
      </c>
      <c r="O2539" t="b">
        <v>0</v>
      </c>
      <c r="P2539">
        <v>1</v>
      </c>
      <c r="Q2539">
        <v>80360</v>
      </c>
      <c r="R2539">
        <v>418</v>
      </c>
      <c r="S2539">
        <v>938</v>
      </c>
      <c r="T2539">
        <v>0</v>
      </c>
      <c r="U2539">
        <v>646</v>
      </c>
    </row>
    <row r="2540" spans="1:21" x14ac:dyDescent="0.2">
      <c r="A2540">
        <v>2539</v>
      </c>
      <c r="B2540" t="s">
        <v>20</v>
      </c>
      <c r="C2540" t="s">
        <v>21</v>
      </c>
      <c r="D2540" t="s">
        <v>8193</v>
      </c>
      <c r="E2540" t="s">
        <v>8194</v>
      </c>
      <c r="F2540" s="1">
        <v>42395.679166666669</v>
      </c>
      <c r="G2540" t="s">
        <v>8195</v>
      </c>
      <c r="I2540">
        <v>15</v>
      </c>
      <c r="J2540" t="s">
        <v>2038</v>
      </c>
      <c r="K2540" t="s">
        <v>1111</v>
      </c>
      <c r="L2540">
        <v>63</v>
      </c>
      <c r="M2540" t="s">
        <v>27</v>
      </c>
      <c r="N2540" t="s">
        <v>28</v>
      </c>
      <c r="O2540" t="b">
        <v>0</v>
      </c>
      <c r="P2540">
        <v>1</v>
      </c>
      <c r="Q2540">
        <v>3241</v>
      </c>
      <c r="R2540">
        <v>62</v>
      </c>
      <c r="S2540">
        <v>16</v>
      </c>
      <c r="T2540">
        <v>0</v>
      </c>
      <c r="U2540">
        <v>6</v>
      </c>
    </row>
    <row r="2541" spans="1:21" x14ac:dyDescent="0.2">
      <c r="A2541">
        <v>2540</v>
      </c>
      <c r="B2541" t="s">
        <v>20</v>
      </c>
      <c r="C2541" t="s">
        <v>21</v>
      </c>
      <c r="D2541" t="s">
        <v>8196</v>
      </c>
      <c r="E2541" t="s">
        <v>8197</v>
      </c>
      <c r="F2541" s="1">
        <v>42394.738194444442</v>
      </c>
      <c r="G2541" t="s">
        <v>8198</v>
      </c>
      <c r="I2541">
        <v>15</v>
      </c>
      <c r="J2541" t="s">
        <v>2038</v>
      </c>
      <c r="K2541" t="s">
        <v>442</v>
      </c>
      <c r="L2541">
        <v>33</v>
      </c>
      <c r="M2541" t="s">
        <v>27</v>
      </c>
      <c r="N2541" t="s">
        <v>28</v>
      </c>
      <c r="O2541" t="b">
        <v>0</v>
      </c>
      <c r="P2541">
        <v>1</v>
      </c>
      <c r="Q2541">
        <v>15979</v>
      </c>
      <c r="R2541">
        <v>64</v>
      </c>
      <c r="S2541">
        <v>13</v>
      </c>
      <c r="T2541">
        <v>0</v>
      </c>
      <c r="U2541">
        <v>3</v>
      </c>
    </row>
    <row r="2542" spans="1:21" x14ac:dyDescent="0.2">
      <c r="A2542">
        <v>2541</v>
      </c>
      <c r="B2542" t="s">
        <v>20</v>
      </c>
      <c r="C2542" t="s">
        <v>21</v>
      </c>
      <c r="D2542" t="s">
        <v>8199</v>
      </c>
      <c r="E2542" t="s">
        <v>8200</v>
      </c>
      <c r="F2542" s="1">
        <v>42394.715277777781</v>
      </c>
      <c r="G2542" t="s">
        <v>8201</v>
      </c>
      <c r="I2542">
        <v>15</v>
      </c>
      <c r="J2542" t="s">
        <v>2038</v>
      </c>
      <c r="K2542" t="s">
        <v>148</v>
      </c>
      <c r="L2542">
        <v>71</v>
      </c>
      <c r="M2542" t="s">
        <v>27</v>
      </c>
      <c r="N2542" t="s">
        <v>28</v>
      </c>
      <c r="O2542" t="b">
        <v>0</v>
      </c>
      <c r="P2542">
        <v>1</v>
      </c>
      <c r="Q2542">
        <v>18912</v>
      </c>
      <c r="R2542">
        <v>11</v>
      </c>
      <c r="S2542">
        <v>3</v>
      </c>
      <c r="T2542">
        <v>0</v>
      </c>
      <c r="U2542">
        <v>6</v>
      </c>
    </row>
    <row r="2543" spans="1:21" x14ac:dyDescent="0.2">
      <c r="A2543">
        <v>2542</v>
      </c>
      <c r="B2543" t="s">
        <v>20</v>
      </c>
      <c r="C2543" t="s">
        <v>21</v>
      </c>
      <c r="D2543" t="s">
        <v>8202</v>
      </c>
      <c r="E2543" t="s">
        <v>8203</v>
      </c>
      <c r="F2543" s="1">
        <v>42394.667361111111</v>
      </c>
      <c r="G2543" t="s">
        <v>8204</v>
      </c>
      <c r="I2543">
        <v>15</v>
      </c>
      <c r="J2543" t="s">
        <v>2038</v>
      </c>
      <c r="K2543" t="s">
        <v>805</v>
      </c>
      <c r="L2543">
        <v>40</v>
      </c>
      <c r="M2543" t="s">
        <v>27</v>
      </c>
      <c r="N2543" t="s">
        <v>28</v>
      </c>
      <c r="O2543" t="b">
        <v>0</v>
      </c>
      <c r="P2543">
        <v>1</v>
      </c>
      <c r="Q2543">
        <v>10966</v>
      </c>
      <c r="R2543">
        <v>51</v>
      </c>
      <c r="S2543">
        <v>1</v>
      </c>
      <c r="T2543">
        <v>0</v>
      </c>
      <c r="U2543">
        <v>17</v>
      </c>
    </row>
    <row r="2544" spans="1:21" x14ac:dyDescent="0.2">
      <c r="A2544">
        <v>2543</v>
      </c>
      <c r="B2544" t="s">
        <v>20</v>
      </c>
      <c r="C2544" t="s">
        <v>21</v>
      </c>
      <c r="D2544" t="s">
        <v>8205</v>
      </c>
      <c r="E2544" t="s">
        <v>8206</v>
      </c>
      <c r="F2544" s="1">
        <v>42466.513888888891</v>
      </c>
      <c r="G2544" t="s">
        <v>8207</v>
      </c>
      <c r="I2544">
        <v>28</v>
      </c>
      <c r="J2544" t="s">
        <v>1155</v>
      </c>
      <c r="K2544" t="s">
        <v>345</v>
      </c>
      <c r="L2544">
        <v>230</v>
      </c>
      <c r="M2544" t="s">
        <v>27</v>
      </c>
      <c r="N2544" t="s">
        <v>28</v>
      </c>
      <c r="O2544" t="b">
        <v>0</v>
      </c>
      <c r="P2544">
        <v>1</v>
      </c>
      <c r="Q2544">
        <v>1596</v>
      </c>
      <c r="R2544">
        <v>23</v>
      </c>
      <c r="S2544">
        <v>1</v>
      </c>
      <c r="T2544">
        <v>0</v>
      </c>
      <c r="U2544">
        <v>0</v>
      </c>
    </row>
    <row r="2545" spans="1:21" x14ac:dyDescent="0.2">
      <c r="A2545">
        <v>2544</v>
      </c>
      <c r="B2545" t="s">
        <v>20</v>
      </c>
      <c r="C2545" t="s">
        <v>21</v>
      </c>
      <c r="D2545" t="s">
        <v>8208</v>
      </c>
      <c r="E2545" t="s">
        <v>8209</v>
      </c>
      <c r="F2545" s="1">
        <v>42392.924305555556</v>
      </c>
      <c r="G2545" t="s">
        <v>8210</v>
      </c>
      <c r="I2545">
        <v>15</v>
      </c>
      <c r="J2545" t="s">
        <v>2038</v>
      </c>
      <c r="K2545" t="s">
        <v>52</v>
      </c>
      <c r="L2545">
        <v>25</v>
      </c>
      <c r="M2545" t="s">
        <v>27</v>
      </c>
      <c r="N2545" t="s">
        <v>28</v>
      </c>
      <c r="O2545" t="b">
        <v>0</v>
      </c>
      <c r="P2545">
        <v>1</v>
      </c>
      <c r="Q2545">
        <v>257743</v>
      </c>
      <c r="R2545">
        <v>1270</v>
      </c>
      <c r="S2545">
        <v>22</v>
      </c>
      <c r="T2545">
        <v>0</v>
      </c>
      <c r="U2545">
        <v>124</v>
      </c>
    </row>
    <row r="2546" spans="1:21" x14ac:dyDescent="0.2">
      <c r="A2546">
        <v>2545</v>
      </c>
      <c r="B2546" t="s">
        <v>20</v>
      </c>
      <c r="C2546" t="s">
        <v>21</v>
      </c>
      <c r="D2546" t="s">
        <v>8211</v>
      </c>
      <c r="E2546" t="s">
        <v>8212</v>
      </c>
      <c r="F2546" s="1">
        <v>42391.813194444447</v>
      </c>
      <c r="G2546" t="s">
        <v>8213</v>
      </c>
      <c r="I2546">
        <v>24</v>
      </c>
      <c r="J2546" t="s">
        <v>454</v>
      </c>
      <c r="K2546" t="s">
        <v>577</v>
      </c>
      <c r="L2546">
        <v>126</v>
      </c>
      <c r="M2546" t="s">
        <v>27</v>
      </c>
      <c r="N2546" t="s">
        <v>28</v>
      </c>
      <c r="O2546" t="b">
        <v>0</v>
      </c>
      <c r="P2546">
        <v>1</v>
      </c>
      <c r="Q2546">
        <v>42686</v>
      </c>
      <c r="R2546">
        <v>94</v>
      </c>
      <c r="S2546">
        <v>14</v>
      </c>
      <c r="T2546">
        <v>0</v>
      </c>
      <c r="U2546">
        <v>74</v>
      </c>
    </row>
    <row r="2547" spans="1:21" x14ac:dyDescent="0.2">
      <c r="A2547">
        <v>2546</v>
      </c>
      <c r="B2547" t="s">
        <v>20</v>
      </c>
      <c r="C2547" t="s">
        <v>21</v>
      </c>
      <c r="D2547" t="s">
        <v>8214</v>
      </c>
      <c r="E2547" t="s">
        <v>8215</v>
      </c>
      <c r="F2547" s="1">
        <v>42393.923611111109</v>
      </c>
      <c r="G2547" t="s">
        <v>8216</v>
      </c>
      <c r="I2547">
        <v>24</v>
      </c>
      <c r="J2547" t="s">
        <v>454</v>
      </c>
      <c r="K2547" t="s">
        <v>1366</v>
      </c>
      <c r="L2547">
        <v>199</v>
      </c>
      <c r="M2547" t="s">
        <v>27</v>
      </c>
      <c r="N2547" t="s">
        <v>28</v>
      </c>
      <c r="O2547" t="b">
        <v>0</v>
      </c>
      <c r="P2547">
        <v>1</v>
      </c>
      <c r="Q2547">
        <v>546575</v>
      </c>
      <c r="R2547">
        <v>4458</v>
      </c>
      <c r="S2547">
        <v>507</v>
      </c>
      <c r="T2547">
        <v>0</v>
      </c>
      <c r="U2547">
        <v>5869</v>
      </c>
    </row>
    <row r="2548" spans="1:21" x14ac:dyDescent="0.2">
      <c r="A2548">
        <v>2547</v>
      </c>
      <c r="B2548" t="s">
        <v>20</v>
      </c>
      <c r="C2548" t="s">
        <v>21</v>
      </c>
      <c r="D2548" t="s">
        <v>8217</v>
      </c>
      <c r="E2548" t="s">
        <v>8218</v>
      </c>
      <c r="F2548" s="1">
        <v>42394.832638888889</v>
      </c>
      <c r="G2548" t="s">
        <v>8219</v>
      </c>
      <c r="I2548">
        <v>24</v>
      </c>
      <c r="J2548" t="s">
        <v>454</v>
      </c>
      <c r="K2548" t="s">
        <v>875</v>
      </c>
      <c r="L2548">
        <v>93</v>
      </c>
      <c r="M2548" t="s">
        <v>27</v>
      </c>
      <c r="N2548" t="s">
        <v>28</v>
      </c>
      <c r="O2548" t="b">
        <v>0</v>
      </c>
      <c r="P2548">
        <v>1</v>
      </c>
      <c r="Q2548">
        <v>6501</v>
      </c>
      <c r="R2548">
        <v>31</v>
      </c>
      <c r="S2548">
        <v>18</v>
      </c>
      <c r="T2548">
        <v>0</v>
      </c>
      <c r="U2548">
        <v>41</v>
      </c>
    </row>
    <row r="2549" spans="1:21" x14ac:dyDescent="0.2">
      <c r="A2549">
        <v>2548</v>
      </c>
      <c r="B2549" t="s">
        <v>20</v>
      </c>
      <c r="C2549" t="s">
        <v>21</v>
      </c>
      <c r="D2549" t="s">
        <v>8220</v>
      </c>
      <c r="E2549" t="s">
        <v>8221</v>
      </c>
      <c r="F2549" s="1">
        <v>42391.606944444444</v>
      </c>
      <c r="G2549" t="s">
        <v>8222</v>
      </c>
      <c r="I2549">
        <v>24</v>
      </c>
      <c r="J2549" t="s">
        <v>454</v>
      </c>
      <c r="K2549" t="s">
        <v>100</v>
      </c>
      <c r="L2549">
        <v>69</v>
      </c>
      <c r="M2549" t="s">
        <v>27</v>
      </c>
      <c r="N2549" t="s">
        <v>28</v>
      </c>
      <c r="O2549" t="b">
        <v>0</v>
      </c>
      <c r="P2549">
        <v>1</v>
      </c>
      <c r="Q2549">
        <v>9664</v>
      </c>
      <c r="R2549">
        <v>57</v>
      </c>
      <c r="S2549">
        <v>2</v>
      </c>
      <c r="T2549">
        <v>0</v>
      </c>
      <c r="U2549">
        <v>46</v>
      </c>
    </row>
    <row r="2550" spans="1:21" x14ac:dyDescent="0.2">
      <c r="A2550">
        <v>2549</v>
      </c>
      <c r="B2550" t="s">
        <v>20</v>
      </c>
      <c r="C2550" t="s">
        <v>21</v>
      </c>
      <c r="D2550" t="s">
        <v>8223</v>
      </c>
      <c r="E2550" t="s">
        <v>8224</v>
      </c>
      <c r="F2550" s="1">
        <v>42391.56527777778</v>
      </c>
      <c r="G2550" t="s">
        <v>8225</v>
      </c>
      <c r="I2550">
        <v>24</v>
      </c>
      <c r="J2550" t="s">
        <v>454</v>
      </c>
      <c r="K2550" t="s">
        <v>1932</v>
      </c>
      <c r="L2550">
        <v>118</v>
      </c>
      <c r="M2550" t="s">
        <v>27</v>
      </c>
      <c r="N2550" t="s">
        <v>28</v>
      </c>
      <c r="O2550" t="b">
        <v>0</v>
      </c>
      <c r="P2550">
        <v>1</v>
      </c>
      <c r="Q2550">
        <v>175658</v>
      </c>
      <c r="R2550">
        <v>922</v>
      </c>
      <c r="S2550">
        <v>176</v>
      </c>
      <c r="T2550">
        <v>0</v>
      </c>
      <c r="U2550">
        <v>403</v>
      </c>
    </row>
    <row r="2551" spans="1:21" x14ac:dyDescent="0.2">
      <c r="A2551">
        <v>2550</v>
      </c>
      <c r="B2551" t="s">
        <v>20</v>
      </c>
      <c r="C2551" t="s">
        <v>21</v>
      </c>
      <c r="D2551" t="s">
        <v>8226</v>
      </c>
      <c r="E2551" t="s">
        <v>8227</v>
      </c>
      <c r="F2551" s="1">
        <v>42391.587500000001</v>
      </c>
      <c r="G2551" t="s">
        <v>8228</v>
      </c>
      <c r="I2551">
        <v>24</v>
      </c>
      <c r="J2551" t="s">
        <v>454</v>
      </c>
      <c r="K2551" t="s">
        <v>3000</v>
      </c>
      <c r="L2551">
        <v>506</v>
      </c>
      <c r="M2551" t="s">
        <v>27</v>
      </c>
      <c r="N2551" t="s">
        <v>28</v>
      </c>
      <c r="O2551" t="b">
        <v>0</v>
      </c>
      <c r="P2551">
        <v>1</v>
      </c>
      <c r="Q2551">
        <v>26689</v>
      </c>
      <c r="R2551">
        <v>188</v>
      </c>
      <c r="S2551">
        <v>209</v>
      </c>
      <c r="T2551">
        <v>0</v>
      </c>
      <c r="U2551">
        <v>157</v>
      </c>
    </row>
    <row r="2552" spans="1:21" x14ac:dyDescent="0.2">
      <c r="A2552">
        <v>2551</v>
      </c>
      <c r="B2552" t="s">
        <v>20</v>
      </c>
      <c r="C2552" t="s">
        <v>21</v>
      </c>
      <c r="D2552" t="s">
        <v>8229</v>
      </c>
      <c r="E2552" t="s">
        <v>8230</v>
      </c>
      <c r="F2552" s="1">
        <v>42391.539583333331</v>
      </c>
      <c r="G2552" t="s">
        <v>8231</v>
      </c>
      <c r="I2552">
        <v>24</v>
      </c>
      <c r="J2552" t="s">
        <v>454</v>
      </c>
      <c r="K2552" t="s">
        <v>8232</v>
      </c>
      <c r="L2552">
        <v>556</v>
      </c>
      <c r="M2552" t="s">
        <v>27</v>
      </c>
      <c r="N2552" t="s">
        <v>28</v>
      </c>
      <c r="O2552" t="b">
        <v>0</v>
      </c>
      <c r="P2552">
        <v>1</v>
      </c>
      <c r="Q2552">
        <v>31340</v>
      </c>
      <c r="R2552">
        <v>372</v>
      </c>
      <c r="S2552">
        <v>13</v>
      </c>
      <c r="T2552">
        <v>0</v>
      </c>
      <c r="U2552">
        <v>149</v>
      </c>
    </row>
    <row r="2553" spans="1:21" x14ac:dyDescent="0.2">
      <c r="A2553">
        <v>2552</v>
      </c>
      <c r="B2553" t="s">
        <v>20</v>
      </c>
      <c r="C2553" t="s">
        <v>21</v>
      </c>
      <c r="D2553" t="s">
        <v>8233</v>
      </c>
      <c r="E2553" t="s">
        <v>8234</v>
      </c>
      <c r="F2553" s="1">
        <v>42391.668749999997</v>
      </c>
      <c r="G2553" t="s">
        <v>8235</v>
      </c>
      <c r="I2553">
        <v>25</v>
      </c>
      <c r="J2553" t="s">
        <v>25</v>
      </c>
      <c r="K2553" t="s">
        <v>2066</v>
      </c>
      <c r="L2553">
        <v>113</v>
      </c>
      <c r="M2553" t="s">
        <v>27</v>
      </c>
      <c r="N2553" t="s">
        <v>28</v>
      </c>
      <c r="O2553" t="b">
        <v>0</v>
      </c>
      <c r="P2553">
        <v>1</v>
      </c>
      <c r="Q2553">
        <v>122195</v>
      </c>
      <c r="R2553">
        <v>563</v>
      </c>
      <c r="S2553">
        <v>37</v>
      </c>
      <c r="T2553">
        <v>0</v>
      </c>
      <c r="U2553">
        <v>139</v>
      </c>
    </row>
    <row r="2554" spans="1:21" x14ac:dyDescent="0.2">
      <c r="A2554">
        <v>2553</v>
      </c>
      <c r="B2554" t="s">
        <v>20</v>
      </c>
      <c r="C2554" t="s">
        <v>21</v>
      </c>
      <c r="D2554" t="s">
        <v>8236</v>
      </c>
      <c r="E2554" t="s">
        <v>8237</v>
      </c>
      <c r="F2554" s="1">
        <v>42391.473611111112</v>
      </c>
      <c r="G2554" t="s">
        <v>8238</v>
      </c>
      <c r="I2554">
        <v>24</v>
      </c>
      <c r="J2554" t="s">
        <v>454</v>
      </c>
      <c r="K2554" t="s">
        <v>3498</v>
      </c>
      <c r="L2554">
        <v>242</v>
      </c>
      <c r="M2554" t="s">
        <v>27</v>
      </c>
      <c r="N2554" t="s">
        <v>28</v>
      </c>
      <c r="O2554" t="b">
        <v>0</v>
      </c>
      <c r="P2554">
        <v>1</v>
      </c>
      <c r="Q2554">
        <v>26003</v>
      </c>
      <c r="R2554">
        <v>135</v>
      </c>
      <c r="S2554">
        <v>21</v>
      </c>
      <c r="T2554">
        <v>0</v>
      </c>
      <c r="U2554">
        <v>107</v>
      </c>
    </row>
    <row r="2555" spans="1:21" x14ac:dyDescent="0.2">
      <c r="A2555">
        <v>2554</v>
      </c>
      <c r="B2555" t="s">
        <v>20</v>
      </c>
      <c r="C2555" t="s">
        <v>21</v>
      </c>
      <c r="D2555" t="s">
        <v>8239</v>
      </c>
      <c r="E2555" t="s">
        <v>8240</v>
      </c>
      <c r="F2555" s="1">
        <v>42390.826388888891</v>
      </c>
      <c r="G2555" t="s">
        <v>8241</v>
      </c>
      <c r="I2555">
        <v>24</v>
      </c>
      <c r="J2555" t="s">
        <v>454</v>
      </c>
      <c r="K2555" t="s">
        <v>1880</v>
      </c>
      <c r="L2555">
        <v>85</v>
      </c>
      <c r="M2555" t="s">
        <v>27</v>
      </c>
      <c r="N2555" t="s">
        <v>28</v>
      </c>
      <c r="O2555" t="b">
        <v>0</v>
      </c>
      <c r="P2555">
        <v>1</v>
      </c>
      <c r="Q2555">
        <v>63689</v>
      </c>
      <c r="R2555">
        <v>175</v>
      </c>
      <c r="S2555">
        <v>11</v>
      </c>
      <c r="T2555">
        <v>0</v>
      </c>
      <c r="U2555">
        <v>127</v>
      </c>
    </row>
    <row r="2556" spans="1:21" x14ac:dyDescent="0.2">
      <c r="A2556">
        <v>2555</v>
      </c>
      <c r="B2556" t="s">
        <v>20</v>
      </c>
      <c r="C2556" t="s">
        <v>21</v>
      </c>
      <c r="D2556" t="s">
        <v>8242</v>
      </c>
      <c r="E2556" t="s">
        <v>8243</v>
      </c>
      <c r="F2556" s="1">
        <v>42390.732638888891</v>
      </c>
      <c r="G2556" t="s">
        <v>8244</v>
      </c>
      <c r="I2556">
        <v>24</v>
      </c>
      <c r="J2556" t="s">
        <v>454</v>
      </c>
      <c r="K2556" t="s">
        <v>473</v>
      </c>
      <c r="L2556">
        <v>106</v>
      </c>
      <c r="M2556" t="s">
        <v>27</v>
      </c>
      <c r="N2556" t="s">
        <v>28</v>
      </c>
      <c r="O2556" t="b">
        <v>0</v>
      </c>
      <c r="P2556">
        <v>1</v>
      </c>
      <c r="Q2556">
        <v>13326</v>
      </c>
      <c r="R2556">
        <v>154</v>
      </c>
      <c r="S2556">
        <v>136</v>
      </c>
      <c r="T2556">
        <v>0</v>
      </c>
      <c r="U2556">
        <v>148</v>
      </c>
    </row>
    <row r="2557" spans="1:21" x14ac:dyDescent="0.2">
      <c r="A2557">
        <v>2556</v>
      </c>
      <c r="B2557" t="s">
        <v>20</v>
      </c>
      <c r="C2557" t="s">
        <v>21</v>
      </c>
      <c r="D2557" t="s">
        <v>8245</v>
      </c>
      <c r="E2557" t="s">
        <v>8246</v>
      </c>
      <c r="F2557" s="1">
        <v>42399.654861111114</v>
      </c>
      <c r="G2557" t="s">
        <v>8247</v>
      </c>
      <c r="I2557">
        <v>24</v>
      </c>
      <c r="J2557" t="s">
        <v>454</v>
      </c>
      <c r="K2557" t="s">
        <v>917</v>
      </c>
      <c r="L2557">
        <v>162</v>
      </c>
      <c r="M2557" t="s">
        <v>27</v>
      </c>
      <c r="N2557" t="s">
        <v>28</v>
      </c>
      <c r="O2557" t="b">
        <v>0</v>
      </c>
      <c r="P2557">
        <v>1</v>
      </c>
      <c r="Q2557">
        <v>5684</v>
      </c>
      <c r="R2557">
        <v>49</v>
      </c>
      <c r="S2557">
        <v>17</v>
      </c>
      <c r="T2557">
        <v>0</v>
      </c>
      <c r="U2557">
        <v>16</v>
      </c>
    </row>
    <row r="2558" spans="1:21" x14ac:dyDescent="0.2">
      <c r="A2558">
        <v>2557</v>
      </c>
      <c r="B2558" t="s">
        <v>20</v>
      </c>
      <c r="C2558" t="s">
        <v>21</v>
      </c>
      <c r="D2558" t="s">
        <v>8248</v>
      </c>
      <c r="E2558" t="s">
        <v>8249</v>
      </c>
      <c r="F2558" s="1">
        <v>42393.863194444442</v>
      </c>
      <c r="G2558" t="s">
        <v>8250</v>
      </c>
      <c r="I2558">
        <v>24</v>
      </c>
      <c r="J2558" t="s">
        <v>454</v>
      </c>
      <c r="K2558" t="s">
        <v>1735</v>
      </c>
      <c r="L2558">
        <v>117</v>
      </c>
      <c r="M2558" t="s">
        <v>27</v>
      </c>
      <c r="N2558" t="s">
        <v>28</v>
      </c>
      <c r="O2558" t="b">
        <v>0</v>
      </c>
      <c r="P2558">
        <v>1</v>
      </c>
      <c r="Q2558">
        <v>58092</v>
      </c>
      <c r="R2558">
        <v>426</v>
      </c>
      <c r="S2558">
        <v>95</v>
      </c>
      <c r="T2558">
        <v>0</v>
      </c>
      <c r="U2558">
        <v>179</v>
      </c>
    </row>
    <row r="2559" spans="1:21" x14ac:dyDescent="0.2">
      <c r="A2559">
        <v>2558</v>
      </c>
      <c r="B2559" t="s">
        <v>20</v>
      </c>
      <c r="C2559" t="s">
        <v>21</v>
      </c>
      <c r="D2559" t="s">
        <v>8251</v>
      </c>
      <c r="E2559" t="s">
        <v>8252</v>
      </c>
      <c r="F2559" s="1">
        <v>42390.668055555558</v>
      </c>
      <c r="G2559" t="s">
        <v>8253</v>
      </c>
      <c r="I2559">
        <v>24</v>
      </c>
      <c r="J2559" t="s">
        <v>454</v>
      </c>
      <c r="K2559" t="s">
        <v>44</v>
      </c>
      <c r="L2559">
        <v>59</v>
      </c>
      <c r="M2559" t="s">
        <v>27</v>
      </c>
      <c r="N2559" t="s">
        <v>28</v>
      </c>
      <c r="O2559" t="b">
        <v>0</v>
      </c>
      <c r="P2559">
        <v>1</v>
      </c>
      <c r="Q2559">
        <v>4761</v>
      </c>
      <c r="R2559">
        <v>13</v>
      </c>
      <c r="S2559">
        <v>4</v>
      </c>
      <c r="T2559">
        <v>0</v>
      </c>
      <c r="U2559">
        <v>0</v>
      </c>
    </row>
    <row r="2560" spans="1:21" x14ac:dyDescent="0.2">
      <c r="A2560">
        <v>2559</v>
      </c>
      <c r="B2560" t="s">
        <v>20</v>
      </c>
      <c r="C2560" t="s">
        <v>21</v>
      </c>
      <c r="D2560" t="s">
        <v>8254</v>
      </c>
      <c r="E2560" t="s">
        <v>8255</v>
      </c>
      <c r="F2560" s="1">
        <v>42390.668749999997</v>
      </c>
      <c r="G2560" t="s">
        <v>8256</v>
      </c>
      <c r="I2560">
        <v>24</v>
      </c>
      <c r="J2560" t="s">
        <v>454</v>
      </c>
      <c r="K2560" t="s">
        <v>379</v>
      </c>
      <c r="L2560">
        <v>61</v>
      </c>
      <c r="M2560" t="s">
        <v>27</v>
      </c>
      <c r="N2560" t="s">
        <v>28</v>
      </c>
      <c r="O2560" t="b">
        <v>0</v>
      </c>
      <c r="P2560">
        <v>1</v>
      </c>
      <c r="Q2560">
        <v>17062</v>
      </c>
      <c r="R2560">
        <v>30</v>
      </c>
      <c r="S2560">
        <v>29</v>
      </c>
      <c r="T2560">
        <v>0</v>
      </c>
      <c r="U2560">
        <v>17</v>
      </c>
    </row>
    <row r="2561" spans="1:21" x14ac:dyDescent="0.2">
      <c r="A2561">
        <v>2560</v>
      </c>
      <c r="B2561" t="s">
        <v>20</v>
      </c>
      <c r="C2561" t="s">
        <v>21</v>
      </c>
      <c r="D2561" t="s">
        <v>8257</v>
      </c>
      <c r="E2561" t="s">
        <v>8258</v>
      </c>
      <c r="F2561" s="1">
        <v>42390.647916666669</v>
      </c>
      <c r="G2561" t="s">
        <v>8259</v>
      </c>
      <c r="I2561">
        <v>24</v>
      </c>
      <c r="J2561" t="s">
        <v>454</v>
      </c>
      <c r="K2561" t="s">
        <v>251</v>
      </c>
      <c r="L2561">
        <v>27</v>
      </c>
      <c r="M2561" t="s">
        <v>27</v>
      </c>
      <c r="N2561" t="s">
        <v>28</v>
      </c>
      <c r="O2561" t="b">
        <v>0</v>
      </c>
      <c r="P2561">
        <v>1</v>
      </c>
      <c r="Q2561">
        <v>31175</v>
      </c>
      <c r="R2561">
        <v>77</v>
      </c>
      <c r="S2561">
        <v>49</v>
      </c>
      <c r="T2561">
        <v>0</v>
      </c>
      <c r="U2561">
        <v>79</v>
      </c>
    </row>
    <row r="2562" spans="1:21" x14ac:dyDescent="0.2">
      <c r="A2562">
        <v>2561</v>
      </c>
      <c r="B2562" t="s">
        <v>20</v>
      </c>
      <c r="C2562" t="s">
        <v>21</v>
      </c>
      <c r="D2562" t="s">
        <v>8260</v>
      </c>
      <c r="E2562" t="s">
        <v>8261</v>
      </c>
      <c r="F2562" s="1">
        <v>42390.647222222222</v>
      </c>
      <c r="G2562" t="s">
        <v>8262</v>
      </c>
      <c r="I2562">
        <v>24</v>
      </c>
      <c r="J2562" t="s">
        <v>454</v>
      </c>
      <c r="K2562" t="s">
        <v>186</v>
      </c>
      <c r="L2562">
        <v>62</v>
      </c>
      <c r="M2562" t="s">
        <v>27</v>
      </c>
      <c r="N2562" t="s">
        <v>28</v>
      </c>
      <c r="O2562" t="b">
        <v>0</v>
      </c>
      <c r="P2562">
        <v>1</v>
      </c>
      <c r="Q2562">
        <v>58108</v>
      </c>
      <c r="R2562">
        <v>764</v>
      </c>
      <c r="S2562">
        <v>1009</v>
      </c>
      <c r="T2562">
        <v>0</v>
      </c>
      <c r="U2562">
        <v>549</v>
      </c>
    </row>
    <row r="2563" spans="1:21" x14ac:dyDescent="0.2">
      <c r="A2563">
        <v>2562</v>
      </c>
      <c r="B2563" t="s">
        <v>20</v>
      </c>
      <c r="C2563" t="s">
        <v>21</v>
      </c>
      <c r="D2563" t="s">
        <v>8263</v>
      </c>
      <c r="E2563" t="s">
        <v>8264</v>
      </c>
      <c r="F2563" s="1">
        <v>42390.618055555555</v>
      </c>
      <c r="G2563" t="s">
        <v>8265</v>
      </c>
      <c r="I2563">
        <v>24</v>
      </c>
      <c r="J2563" t="s">
        <v>454</v>
      </c>
      <c r="K2563" t="s">
        <v>3162</v>
      </c>
      <c r="L2563">
        <v>28</v>
      </c>
      <c r="M2563" t="s">
        <v>27</v>
      </c>
      <c r="N2563" t="s">
        <v>28</v>
      </c>
      <c r="O2563" t="b">
        <v>0</v>
      </c>
      <c r="P2563">
        <v>1</v>
      </c>
      <c r="Q2563">
        <v>45970</v>
      </c>
      <c r="R2563">
        <v>76</v>
      </c>
      <c r="S2563">
        <v>7</v>
      </c>
      <c r="T2563">
        <v>0</v>
      </c>
      <c r="U2563">
        <v>25</v>
      </c>
    </row>
    <row r="2564" spans="1:21" x14ac:dyDescent="0.2">
      <c r="A2564">
        <v>2563</v>
      </c>
      <c r="B2564" t="s">
        <v>20</v>
      </c>
      <c r="C2564" t="s">
        <v>21</v>
      </c>
      <c r="D2564" t="s">
        <v>8266</v>
      </c>
      <c r="E2564" t="s">
        <v>8267</v>
      </c>
      <c r="F2564" s="1">
        <v>42390.570138888892</v>
      </c>
      <c r="G2564" t="s">
        <v>8268</v>
      </c>
      <c r="I2564">
        <v>25</v>
      </c>
      <c r="J2564" t="s">
        <v>25</v>
      </c>
      <c r="K2564" t="s">
        <v>5973</v>
      </c>
      <c r="L2564">
        <v>388</v>
      </c>
      <c r="M2564" t="s">
        <v>27</v>
      </c>
      <c r="N2564" t="s">
        <v>28</v>
      </c>
      <c r="O2564" t="b">
        <v>0</v>
      </c>
      <c r="P2564">
        <v>1</v>
      </c>
      <c r="Q2564">
        <v>3900</v>
      </c>
      <c r="R2564">
        <v>13</v>
      </c>
      <c r="S2564">
        <v>9</v>
      </c>
      <c r="T2564">
        <v>0</v>
      </c>
      <c r="U2564">
        <v>6</v>
      </c>
    </row>
    <row r="2565" spans="1:21" x14ac:dyDescent="0.2">
      <c r="A2565">
        <v>2564</v>
      </c>
      <c r="B2565" t="s">
        <v>20</v>
      </c>
      <c r="C2565" t="s">
        <v>21</v>
      </c>
      <c r="D2565" t="s">
        <v>8269</v>
      </c>
      <c r="E2565" t="s">
        <v>8270</v>
      </c>
      <c r="F2565" s="1">
        <v>42390.520833333336</v>
      </c>
      <c r="G2565" t="s">
        <v>8271</v>
      </c>
      <c r="I2565">
        <v>25</v>
      </c>
      <c r="J2565" t="s">
        <v>25</v>
      </c>
      <c r="K2565" t="s">
        <v>406</v>
      </c>
      <c r="L2565">
        <v>155</v>
      </c>
      <c r="M2565" t="s">
        <v>27</v>
      </c>
      <c r="N2565" t="s">
        <v>28</v>
      </c>
      <c r="O2565" t="b">
        <v>0</v>
      </c>
      <c r="P2565">
        <v>1</v>
      </c>
      <c r="Q2565">
        <v>10830</v>
      </c>
      <c r="R2565">
        <v>60</v>
      </c>
      <c r="S2565">
        <v>53</v>
      </c>
      <c r="T2565">
        <v>0</v>
      </c>
      <c r="U2565">
        <v>46</v>
      </c>
    </row>
    <row r="2566" spans="1:21" x14ac:dyDescent="0.2">
      <c r="A2566">
        <v>2565</v>
      </c>
      <c r="B2566" t="s">
        <v>20</v>
      </c>
      <c r="C2566" t="s">
        <v>21</v>
      </c>
      <c r="D2566" t="s">
        <v>8272</v>
      </c>
      <c r="E2566" t="s">
        <v>8273</v>
      </c>
      <c r="F2566" s="1">
        <v>42390.674305555556</v>
      </c>
      <c r="G2566" t="s">
        <v>8274</v>
      </c>
      <c r="I2566">
        <v>28</v>
      </c>
      <c r="J2566" t="s">
        <v>1155</v>
      </c>
      <c r="K2566" t="s">
        <v>398</v>
      </c>
      <c r="L2566">
        <v>58</v>
      </c>
      <c r="M2566" t="s">
        <v>27</v>
      </c>
      <c r="N2566" t="s">
        <v>28</v>
      </c>
      <c r="O2566" t="b">
        <v>0</v>
      </c>
      <c r="P2566">
        <v>1</v>
      </c>
      <c r="Q2566">
        <v>15329</v>
      </c>
      <c r="R2566">
        <v>217</v>
      </c>
      <c r="S2566">
        <v>8</v>
      </c>
      <c r="T2566">
        <v>0</v>
      </c>
      <c r="U2566">
        <v>45</v>
      </c>
    </row>
    <row r="2567" spans="1:21" x14ac:dyDescent="0.2">
      <c r="A2567">
        <v>2566</v>
      </c>
      <c r="B2567" t="s">
        <v>20</v>
      </c>
      <c r="C2567" t="s">
        <v>21</v>
      </c>
      <c r="D2567" t="s">
        <v>8275</v>
      </c>
      <c r="E2567" t="s">
        <v>8276</v>
      </c>
      <c r="F2567" s="1">
        <v>42390.481249999997</v>
      </c>
      <c r="G2567" t="s">
        <v>8277</v>
      </c>
      <c r="I2567">
        <v>25</v>
      </c>
      <c r="J2567" t="s">
        <v>25</v>
      </c>
      <c r="K2567" t="s">
        <v>5432</v>
      </c>
      <c r="L2567">
        <v>237</v>
      </c>
      <c r="M2567" t="s">
        <v>27</v>
      </c>
      <c r="N2567" t="s">
        <v>28</v>
      </c>
      <c r="O2567" t="b">
        <v>0</v>
      </c>
      <c r="P2567">
        <v>1</v>
      </c>
      <c r="Q2567">
        <v>6302</v>
      </c>
      <c r="R2567">
        <v>33</v>
      </c>
      <c r="S2567">
        <v>30</v>
      </c>
      <c r="T2567">
        <v>0</v>
      </c>
      <c r="U2567">
        <v>19</v>
      </c>
    </row>
    <row r="2568" spans="1:21" x14ac:dyDescent="0.2">
      <c r="A2568">
        <v>2567</v>
      </c>
      <c r="B2568" t="s">
        <v>20</v>
      </c>
      <c r="C2568" t="s">
        <v>21</v>
      </c>
      <c r="D2568" t="s">
        <v>8278</v>
      </c>
      <c r="E2568" t="s">
        <v>8279</v>
      </c>
      <c r="F2568" s="1">
        <v>42390.464583333334</v>
      </c>
      <c r="G2568" t="s">
        <v>8280</v>
      </c>
      <c r="I2568">
        <v>25</v>
      </c>
      <c r="J2568" t="s">
        <v>25</v>
      </c>
      <c r="K2568" t="s">
        <v>728</v>
      </c>
      <c r="L2568">
        <v>137</v>
      </c>
      <c r="M2568" t="s">
        <v>27</v>
      </c>
      <c r="N2568" t="s">
        <v>28</v>
      </c>
      <c r="O2568" t="b">
        <v>0</v>
      </c>
      <c r="P2568">
        <v>1</v>
      </c>
      <c r="Q2568">
        <v>8034</v>
      </c>
      <c r="R2568">
        <v>34</v>
      </c>
      <c r="S2568">
        <v>122</v>
      </c>
      <c r="T2568">
        <v>0</v>
      </c>
      <c r="U2568">
        <v>105</v>
      </c>
    </row>
    <row r="2569" spans="1:21" x14ac:dyDescent="0.2">
      <c r="A2569">
        <v>2568</v>
      </c>
      <c r="B2569" t="s">
        <v>20</v>
      </c>
      <c r="C2569" t="s">
        <v>21</v>
      </c>
      <c r="D2569" t="s">
        <v>8281</v>
      </c>
      <c r="E2569" t="s">
        <v>8282</v>
      </c>
      <c r="F2569" s="1">
        <v>42389.811805555553</v>
      </c>
      <c r="G2569" t="s">
        <v>8283</v>
      </c>
      <c r="I2569">
        <v>25</v>
      </c>
      <c r="J2569" t="s">
        <v>25</v>
      </c>
      <c r="K2569" t="s">
        <v>120</v>
      </c>
      <c r="L2569">
        <v>95</v>
      </c>
      <c r="M2569" t="s">
        <v>27</v>
      </c>
      <c r="N2569" t="s">
        <v>28</v>
      </c>
      <c r="O2569" t="b">
        <v>0</v>
      </c>
      <c r="P2569">
        <v>1</v>
      </c>
      <c r="Q2569">
        <v>13808</v>
      </c>
      <c r="R2569">
        <v>37</v>
      </c>
      <c r="S2569">
        <v>10</v>
      </c>
      <c r="T2569">
        <v>0</v>
      </c>
      <c r="U2569">
        <v>34</v>
      </c>
    </row>
    <row r="2570" spans="1:21" x14ac:dyDescent="0.2">
      <c r="A2570">
        <v>2569</v>
      </c>
      <c r="B2570" t="s">
        <v>20</v>
      </c>
      <c r="C2570" t="s">
        <v>21</v>
      </c>
      <c r="D2570" t="s">
        <v>8284</v>
      </c>
      <c r="E2570" t="s">
        <v>8285</v>
      </c>
      <c r="F2570" s="1">
        <v>42389.793749999997</v>
      </c>
      <c r="G2570" t="s">
        <v>8286</v>
      </c>
      <c r="I2570">
        <v>25</v>
      </c>
      <c r="J2570" t="s">
        <v>25</v>
      </c>
      <c r="K2570" t="s">
        <v>88</v>
      </c>
      <c r="L2570">
        <v>78</v>
      </c>
      <c r="M2570" t="s">
        <v>27</v>
      </c>
      <c r="N2570" t="s">
        <v>28</v>
      </c>
      <c r="O2570" t="b">
        <v>0</v>
      </c>
      <c r="P2570">
        <v>1</v>
      </c>
      <c r="Q2570">
        <v>6009</v>
      </c>
      <c r="R2570">
        <v>59</v>
      </c>
      <c r="S2570">
        <v>103</v>
      </c>
      <c r="T2570">
        <v>0</v>
      </c>
      <c r="U2570">
        <v>110</v>
      </c>
    </row>
    <row r="2571" spans="1:21" x14ac:dyDescent="0.2">
      <c r="A2571">
        <v>2570</v>
      </c>
      <c r="B2571" t="s">
        <v>20</v>
      </c>
      <c r="C2571" t="s">
        <v>21</v>
      </c>
      <c r="D2571" t="s">
        <v>8287</v>
      </c>
      <c r="E2571" t="s">
        <v>8288</v>
      </c>
      <c r="F2571" s="1">
        <v>42389.822916666664</v>
      </c>
      <c r="G2571" t="s">
        <v>8289</v>
      </c>
      <c r="I2571">
        <v>25</v>
      </c>
      <c r="J2571" t="s">
        <v>25</v>
      </c>
      <c r="K2571" t="s">
        <v>523</v>
      </c>
      <c r="L2571">
        <v>363</v>
      </c>
      <c r="M2571" t="s">
        <v>27</v>
      </c>
      <c r="N2571" t="s">
        <v>28</v>
      </c>
      <c r="O2571" t="b">
        <v>0</v>
      </c>
      <c r="P2571">
        <v>1</v>
      </c>
      <c r="Q2571">
        <v>9942</v>
      </c>
      <c r="R2571">
        <v>146</v>
      </c>
      <c r="S2571">
        <v>145</v>
      </c>
      <c r="T2571">
        <v>0</v>
      </c>
      <c r="U2571">
        <v>78</v>
      </c>
    </row>
    <row r="2572" spans="1:21" x14ac:dyDescent="0.2">
      <c r="A2572">
        <v>2571</v>
      </c>
      <c r="B2572" t="s">
        <v>20</v>
      </c>
      <c r="C2572" t="s">
        <v>21</v>
      </c>
      <c r="D2572" t="s">
        <v>8290</v>
      </c>
      <c r="E2572" t="s">
        <v>8291</v>
      </c>
      <c r="F2572" s="1">
        <v>42389.736805555556</v>
      </c>
      <c r="G2572" t="s">
        <v>8292</v>
      </c>
      <c r="I2572">
        <v>25</v>
      </c>
      <c r="J2572" t="s">
        <v>25</v>
      </c>
      <c r="K2572" t="s">
        <v>5005</v>
      </c>
      <c r="L2572">
        <v>207</v>
      </c>
      <c r="M2572" t="s">
        <v>27</v>
      </c>
      <c r="N2572" t="s">
        <v>28</v>
      </c>
      <c r="O2572" t="b">
        <v>0</v>
      </c>
      <c r="P2572">
        <v>1</v>
      </c>
      <c r="Q2572">
        <v>6424</v>
      </c>
      <c r="R2572">
        <v>22</v>
      </c>
      <c r="S2572">
        <v>9</v>
      </c>
      <c r="T2572">
        <v>0</v>
      </c>
      <c r="U2572">
        <v>16</v>
      </c>
    </row>
    <row r="2573" spans="1:21" x14ac:dyDescent="0.2">
      <c r="A2573">
        <v>2572</v>
      </c>
      <c r="B2573" t="s">
        <v>20</v>
      </c>
      <c r="C2573" t="s">
        <v>21</v>
      </c>
      <c r="D2573" t="s">
        <v>8293</v>
      </c>
      <c r="E2573" t="s">
        <v>8294</v>
      </c>
      <c r="F2573" s="1">
        <v>42389.666666666664</v>
      </c>
      <c r="G2573" t="s">
        <v>8295</v>
      </c>
      <c r="I2573">
        <v>25</v>
      </c>
      <c r="J2573" t="s">
        <v>25</v>
      </c>
      <c r="K2573" t="s">
        <v>1029</v>
      </c>
      <c r="L2573">
        <v>147</v>
      </c>
      <c r="M2573" t="s">
        <v>27</v>
      </c>
      <c r="N2573" t="s">
        <v>28</v>
      </c>
      <c r="O2573" t="b">
        <v>0</v>
      </c>
      <c r="P2573">
        <v>1</v>
      </c>
      <c r="Q2573">
        <v>9390</v>
      </c>
      <c r="R2573">
        <v>30</v>
      </c>
      <c r="S2573">
        <v>3</v>
      </c>
      <c r="T2573">
        <v>0</v>
      </c>
      <c r="U2573">
        <v>14</v>
      </c>
    </row>
    <row r="2574" spans="1:21" x14ac:dyDescent="0.2">
      <c r="A2574">
        <v>2573</v>
      </c>
      <c r="B2574" t="s">
        <v>20</v>
      </c>
      <c r="C2574" t="s">
        <v>21</v>
      </c>
      <c r="D2574" t="s">
        <v>8296</v>
      </c>
      <c r="E2574" t="s">
        <v>8297</v>
      </c>
      <c r="F2574" s="1">
        <v>42389.611805555556</v>
      </c>
      <c r="G2574" t="s">
        <v>8298</v>
      </c>
      <c r="I2574">
        <v>25</v>
      </c>
      <c r="J2574" t="s">
        <v>25</v>
      </c>
      <c r="K2574" t="s">
        <v>1820</v>
      </c>
      <c r="L2574">
        <v>4</v>
      </c>
      <c r="M2574" t="s">
        <v>27</v>
      </c>
      <c r="N2574" t="s">
        <v>28</v>
      </c>
      <c r="O2574" t="b">
        <v>0</v>
      </c>
      <c r="P2574">
        <v>1</v>
      </c>
      <c r="Q2574">
        <v>47971</v>
      </c>
      <c r="R2574">
        <v>479</v>
      </c>
      <c r="S2574">
        <v>37</v>
      </c>
      <c r="T2574">
        <v>0</v>
      </c>
      <c r="U2574">
        <v>164</v>
      </c>
    </row>
    <row r="2575" spans="1:21" x14ac:dyDescent="0.2">
      <c r="A2575">
        <v>2574</v>
      </c>
      <c r="B2575" t="s">
        <v>20</v>
      </c>
      <c r="C2575" t="s">
        <v>21</v>
      </c>
      <c r="D2575" t="s">
        <v>8299</v>
      </c>
      <c r="E2575" t="s">
        <v>8300</v>
      </c>
      <c r="F2575" s="1">
        <v>42389.54583333333</v>
      </c>
      <c r="G2575" t="s">
        <v>8301</v>
      </c>
      <c r="I2575">
        <v>25</v>
      </c>
      <c r="J2575" t="s">
        <v>25</v>
      </c>
      <c r="K2575" t="s">
        <v>1880</v>
      </c>
      <c r="L2575">
        <v>85</v>
      </c>
      <c r="M2575" t="s">
        <v>27</v>
      </c>
      <c r="N2575" t="s">
        <v>28</v>
      </c>
      <c r="O2575" t="b">
        <v>0</v>
      </c>
      <c r="P2575">
        <v>1</v>
      </c>
      <c r="Q2575">
        <v>1859</v>
      </c>
      <c r="R2575">
        <v>9</v>
      </c>
      <c r="S2575">
        <v>13</v>
      </c>
      <c r="T2575">
        <v>0</v>
      </c>
      <c r="U2575">
        <v>11</v>
      </c>
    </row>
    <row r="2576" spans="1:21" x14ac:dyDescent="0.2">
      <c r="A2576">
        <v>2575</v>
      </c>
      <c r="B2576" t="s">
        <v>20</v>
      </c>
      <c r="C2576" t="s">
        <v>21</v>
      </c>
      <c r="D2576" t="s">
        <v>8302</v>
      </c>
      <c r="E2576" t="s">
        <v>8303</v>
      </c>
      <c r="F2576" s="1">
        <v>42389.546527777777</v>
      </c>
      <c r="G2576" t="s">
        <v>8304</v>
      </c>
      <c r="I2576">
        <v>25</v>
      </c>
      <c r="J2576" t="s">
        <v>25</v>
      </c>
      <c r="K2576" t="s">
        <v>868</v>
      </c>
      <c r="L2576">
        <v>204</v>
      </c>
      <c r="M2576" t="s">
        <v>27</v>
      </c>
      <c r="N2576" t="s">
        <v>28</v>
      </c>
      <c r="O2576" t="b">
        <v>0</v>
      </c>
      <c r="P2576">
        <v>1</v>
      </c>
      <c r="Q2576">
        <v>7757</v>
      </c>
      <c r="R2576">
        <v>21</v>
      </c>
      <c r="S2576">
        <v>9</v>
      </c>
      <c r="T2576">
        <v>0</v>
      </c>
      <c r="U2576">
        <v>10</v>
      </c>
    </row>
    <row r="2577" spans="1:21" x14ac:dyDescent="0.2">
      <c r="A2577">
        <v>2576</v>
      </c>
      <c r="B2577" t="s">
        <v>20</v>
      </c>
      <c r="C2577" t="s">
        <v>21</v>
      </c>
      <c r="D2577" t="s">
        <v>8305</v>
      </c>
      <c r="E2577" t="s">
        <v>8306</v>
      </c>
      <c r="F2577" s="1">
        <v>42389.825694444444</v>
      </c>
      <c r="G2577" t="s">
        <v>8307</v>
      </c>
      <c r="I2577">
        <v>25</v>
      </c>
      <c r="J2577" t="s">
        <v>25</v>
      </c>
      <c r="K2577" t="s">
        <v>217</v>
      </c>
      <c r="L2577">
        <v>104</v>
      </c>
      <c r="M2577" t="s">
        <v>27</v>
      </c>
      <c r="N2577" t="s">
        <v>28</v>
      </c>
      <c r="O2577" t="b">
        <v>0</v>
      </c>
      <c r="P2577">
        <v>1</v>
      </c>
      <c r="Q2577">
        <v>3116</v>
      </c>
      <c r="R2577">
        <v>17</v>
      </c>
      <c r="S2577">
        <v>1</v>
      </c>
      <c r="T2577">
        <v>0</v>
      </c>
      <c r="U2577">
        <v>3</v>
      </c>
    </row>
    <row r="2578" spans="1:21" x14ac:dyDescent="0.2">
      <c r="A2578">
        <v>2577</v>
      </c>
      <c r="B2578" t="s">
        <v>20</v>
      </c>
      <c r="C2578" t="s">
        <v>21</v>
      </c>
      <c r="D2578" t="s">
        <v>8308</v>
      </c>
      <c r="E2578" t="s">
        <v>8309</v>
      </c>
      <c r="F2578" s="1">
        <v>42389.501388888886</v>
      </c>
      <c r="G2578" t="s">
        <v>8310</v>
      </c>
      <c r="I2578">
        <v>25</v>
      </c>
      <c r="J2578" t="s">
        <v>25</v>
      </c>
      <c r="K2578" t="s">
        <v>631</v>
      </c>
      <c r="L2578">
        <v>182</v>
      </c>
      <c r="M2578" t="s">
        <v>27</v>
      </c>
      <c r="N2578" t="s">
        <v>28</v>
      </c>
      <c r="O2578" t="b">
        <v>0</v>
      </c>
      <c r="P2578">
        <v>1</v>
      </c>
      <c r="Q2578">
        <v>21144</v>
      </c>
      <c r="R2578">
        <v>86</v>
      </c>
      <c r="S2578">
        <v>730</v>
      </c>
      <c r="T2578">
        <v>0</v>
      </c>
      <c r="U2578">
        <v>181</v>
      </c>
    </row>
    <row r="2579" spans="1:21" x14ac:dyDescent="0.2">
      <c r="A2579">
        <v>2578</v>
      </c>
      <c r="B2579" t="s">
        <v>20</v>
      </c>
      <c r="C2579" t="s">
        <v>21</v>
      </c>
      <c r="D2579" t="s">
        <v>8311</v>
      </c>
      <c r="E2579" t="s">
        <v>8312</v>
      </c>
      <c r="F2579" s="1">
        <v>42389.427083333336</v>
      </c>
      <c r="G2579" t="s">
        <v>8313</v>
      </c>
      <c r="I2579">
        <v>25</v>
      </c>
      <c r="J2579" t="s">
        <v>25</v>
      </c>
      <c r="K2579" t="s">
        <v>341</v>
      </c>
      <c r="L2579">
        <v>121</v>
      </c>
      <c r="M2579" t="s">
        <v>27</v>
      </c>
      <c r="N2579" t="s">
        <v>28</v>
      </c>
      <c r="O2579" t="b">
        <v>0</v>
      </c>
      <c r="P2579">
        <v>1</v>
      </c>
      <c r="Q2579">
        <v>7163</v>
      </c>
      <c r="R2579">
        <v>21</v>
      </c>
      <c r="S2579">
        <v>13</v>
      </c>
      <c r="T2579">
        <v>0</v>
      </c>
      <c r="U2579">
        <v>33</v>
      </c>
    </row>
    <row r="2580" spans="1:21" x14ac:dyDescent="0.2">
      <c r="A2580">
        <v>2579</v>
      </c>
      <c r="B2580" t="s">
        <v>20</v>
      </c>
      <c r="C2580" t="s">
        <v>21</v>
      </c>
      <c r="D2580" t="s">
        <v>8314</v>
      </c>
      <c r="E2580" t="s">
        <v>8315</v>
      </c>
      <c r="F2580" s="1">
        <v>42389.384722222225</v>
      </c>
      <c r="G2580" t="s">
        <v>8316</v>
      </c>
      <c r="I2580">
        <v>25</v>
      </c>
      <c r="J2580" t="s">
        <v>25</v>
      </c>
      <c r="K2580" t="s">
        <v>654</v>
      </c>
      <c r="L2580">
        <v>49</v>
      </c>
      <c r="M2580" t="s">
        <v>27</v>
      </c>
      <c r="N2580" t="s">
        <v>28</v>
      </c>
      <c r="O2580" t="b">
        <v>0</v>
      </c>
      <c r="P2580">
        <v>1</v>
      </c>
      <c r="Q2580">
        <v>42206</v>
      </c>
      <c r="R2580">
        <v>97</v>
      </c>
      <c r="S2580">
        <v>22</v>
      </c>
      <c r="T2580">
        <v>0</v>
      </c>
      <c r="U2580">
        <v>113</v>
      </c>
    </row>
    <row r="2581" spans="1:21" x14ac:dyDescent="0.2">
      <c r="A2581">
        <v>2580</v>
      </c>
      <c r="B2581" t="s">
        <v>20</v>
      </c>
      <c r="C2581" t="s">
        <v>21</v>
      </c>
      <c r="D2581" t="s">
        <v>8317</v>
      </c>
      <c r="E2581" t="s">
        <v>8318</v>
      </c>
      <c r="F2581" s="1">
        <v>42389.037499999999</v>
      </c>
      <c r="G2581" t="s">
        <v>8319</v>
      </c>
      <c r="I2581">
        <v>25</v>
      </c>
      <c r="J2581" t="s">
        <v>25</v>
      </c>
      <c r="K2581" t="s">
        <v>1910</v>
      </c>
      <c r="L2581">
        <v>90</v>
      </c>
      <c r="M2581" t="s">
        <v>27</v>
      </c>
      <c r="N2581" t="s">
        <v>28</v>
      </c>
      <c r="O2581" t="b">
        <v>0</v>
      </c>
      <c r="P2581">
        <v>1</v>
      </c>
      <c r="Q2581">
        <v>17188</v>
      </c>
      <c r="R2581">
        <v>173</v>
      </c>
      <c r="S2581">
        <v>14</v>
      </c>
      <c r="T2581">
        <v>0</v>
      </c>
      <c r="U2581">
        <v>65</v>
      </c>
    </row>
    <row r="2582" spans="1:21" x14ac:dyDescent="0.2">
      <c r="A2582">
        <v>2581</v>
      </c>
      <c r="B2582" t="s">
        <v>20</v>
      </c>
      <c r="C2582" t="s">
        <v>21</v>
      </c>
      <c r="D2582" t="s">
        <v>8320</v>
      </c>
      <c r="E2582" t="s">
        <v>8321</v>
      </c>
      <c r="F2582" s="1">
        <v>42389.372916666667</v>
      </c>
      <c r="G2582" t="s">
        <v>8322</v>
      </c>
      <c r="I2582">
        <v>25</v>
      </c>
      <c r="J2582" t="s">
        <v>25</v>
      </c>
      <c r="K2582" t="s">
        <v>577</v>
      </c>
      <c r="L2582">
        <v>126</v>
      </c>
      <c r="M2582" t="s">
        <v>27</v>
      </c>
      <c r="N2582" t="s">
        <v>28</v>
      </c>
      <c r="O2582" t="b">
        <v>0</v>
      </c>
      <c r="P2582">
        <v>1</v>
      </c>
      <c r="Q2582">
        <v>14460</v>
      </c>
      <c r="R2582">
        <v>63</v>
      </c>
      <c r="S2582">
        <v>21</v>
      </c>
      <c r="T2582">
        <v>0</v>
      </c>
      <c r="U2582">
        <v>70</v>
      </c>
    </row>
    <row r="2583" spans="1:21" x14ac:dyDescent="0.2">
      <c r="A2583">
        <v>2582</v>
      </c>
      <c r="B2583" t="s">
        <v>20</v>
      </c>
      <c r="C2583" t="s">
        <v>21</v>
      </c>
      <c r="D2583" t="s">
        <v>8323</v>
      </c>
      <c r="E2583" t="s">
        <v>8324</v>
      </c>
      <c r="F2583" s="1">
        <v>42389.404166666667</v>
      </c>
      <c r="G2583" t="s">
        <v>8325</v>
      </c>
      <c r="I2583">
        <v>25</v>
      </c>
      <c r="J2583" t="s">
        <v>25</v>
      </c>
      <c r="K2583" t="s">
        <v>3757</v>
      </c>
      <c r="L2583">
        <v>294</v>
      </c>
      <c r="M2583" t="s">
        <v>27</v>
      </c>
      <c r="N2583" t="s">
        <v>28</v>
      </c>
      <c r="O2583" t="b">
        <v>0</v>
      </c>
      <c r="P2583">
        <v>1</v>
      </c>
      <c r="Q2583">
        <v>12161</v>
      </c>
      <c r="R2583">
        <v>38</v>
      </c>
      <c r="S2583">
        <v>10</v>
      </c>
      <c r="T2583">
        <v>0</v>
      </c>
      <c r="U2583">
        <v>12</v>
      </c>
    </row>
    <row r="2584" spans="1:21" x14ac:dyDescent="0.2">
      <c r="A2584">
        <v>2583</v>
      </c>
      <c r="B2584" t="s">
        <v>20</v>
      </c>
      <c r="C2584" t="s">
        <v>21</v>
      </c>
      <c r="D2584" t="s">
        <v>8326</v>
      </c>
      <c r="E2584" t="s">
        <v>8327</v>
      </c>
      <c r="F2584" s="1">
        <v>42400.736805555556</v>
      </c>
      <c r="G2584" t="s">
        <v>8328</v>
      </c>
      <c r="I2584">
        <v>28</v>
      </c>
      <c r="J2584" t="s">
        <v>1155</v>
      </c>
      <c r="K2584" t="s">
        <v>320</v>
      </c>
      <c r="L2584">
        <v>74</v>
      </c>
      <c r="M2584" t="s">
        <v>27</v>
      </c>
      <c r="N2584" t="s">
        <v>28</v>
      </c>
      <c r="O2584" t="b">
        <v>0</v>
      </c>
      <c r="P2584">
        <v>1</v>
      </c>
      <c r="Q2584">
        <v>3854</v>
      </c>
      <c r="R2584">
        <v>26</v>
      </c>
      <c r="S2584">
        <v>5</v>
      </c>
      <c r="T2584">
        <v>0</v>
      </c>
      <c r="U2584">
        <v>7</v>
      </c>
    </row>
    <row r="2585" spans="1:21" x14ac:dyDescent="0.2">
      <c r="A2585">
        <v>2584</v>
      </c>
      <c r="B2585" t="s">
        <v>20</v>
      </c>
      <c r="C2585" t="s">
        <v>21</v>
      </c>
      <c r="D2585" t="s">
        <v>8329</v>
      </c>
      <c r="E2585" t="s">
        <v>8330</v>
      </c>
      <c r="F2585" s="1">
        <v>42388.780555555553</v>
      </c>
      <c r="G2585" t="s">
        <v>8331</v>
      </c>
      <c r="I2585">
        <v>25</v>
      </c>
      <c r="J2585" t="s">
        <v>25</v>
      </c>
      <c r="K2585" t="s">
        <v>80</v>
      </c>
      <c r="L2585">
        <v>141</v>
      </c>
      <c r="M2585" t="s">
        <v>27</v>
      </c>
      <c r="N2585" t="s">
        <v>28</v>
      </c>
      <c r="O2585" t="b">
        <v>0</v>
      </c>
      <c r="P2585">
        <v>1</v>
      </c>
      <c r="Q2585">
        <v>52258</v>
      </c>
      <c r="R2585">
        <v>198</v>
      </c>
      <c r="S2585">
        <v>61</v>
      </c>
      <c r="T2585">
        <v>0</v>
      </c>
      <c r="U2585">
        <v>218</v>
      </c>
    </row>
    <row r="2586" spans="1:21" x14ac:dyDescent="0.2">
      <c r="A2586">
        <v>2585</v>
      </c>
      <c r="B2586" t="s">
        <v>20</v>
      </c>
      <c r="C2586" t="s">
        <v>21</v>
      </c>
      <c r="D2586" t="s">
        <v>8332</v>
      </c>
      <c r="E2586" t="s">
        <v>8333</v>
      </c>
      <c r="F2586" s="1">
        <v>42388.707638888889</v>
      </c>
      <c r="G2586" t="s">
        <v>8334</v>
      </c>
      <c r="I2586">
        <v>10</v>
      </c>
      <c r="J2586" t="s">
        <v>2800</v>
      </c>
      <c r="K2586" t="s">
        <v>171</v>
      </c>
      <c r="L2586">
        <v>29</v>
      </c>
      <c r="M2586" t="s">
        <v>27</v>
      </c>
      <c r="N2586" t="s">
        <v>28</v>
      </c>
      <c r="O2586" t="b">
        <v>0</v>
      </c>
      <c r="P2586">
        <v>1</v>
      </c>
      <c r="Q2586">
        <v>13444</v>
      </c>
      <c r="R2586">
        <v>35</v>
      </c>
      <c r="S2586">
        <v>1</v>
      </c>
      <c r="T2586">
        <v>0</v>
      </c>
      <c r="U2586">
        <v>7</v>
      </c>
    </row>
    <row r="2587" spans="1:21" x14ac:dyDescent="0.2">
      <c r="A2587">
        <v>2586</v>
      </c>
      <c r="B2587" t="s">
        <v>20</v>
      </c>
      <c r="C2587" t="s">
        <v>21</v>
      </c>
      <c r="D2587" t="s">
        <v>8335</v>
      </c>
      <c r="E2587" t="s">
        <v>8336</v>
      </c>
      <c r="F2587" s="1">
        <v>42388.724999999999</v>
      </c>
      <c r="G2587" t="s">
        <v>8337</v>
      </c>
      <c r="I2587">
        <v>28</v>
      </c>
      <c r="J2587" t="s">
        <v>1155</v>
      </c>
      <c r="K2587" t="s">
        <v>1029</v>
      </c>
      <c r="L2587">
        <v>147</v>
      </c>
      <c r="M2587" t="s">
        <v>27</v>
      </c>
      <c r="N2587" t="s">
        <v>28</v>
      </c>
      <c r="O2587" t="b">
        <v>0</v>
      </c>
      <c r="P2587">
        <v>1</v>
      </c>
      <c r="Q2587">
        <v>46246</v>
      </c>
      <c r="R2587">
        <v>306</v>
      </c>
      <c r="S2587">
        <v>25</v>
      </c>
      <c r="T2587">
        <v>0</v>
      </c>
      <c r="U2587">
        <v>203</v>
      </c>
    </row>
    <row r="2588" spans="1:21" x14ac:dyDescent="0.2">
      <c r="A2588">
        <v>2587</v>
      </c>
      <c r="B2588" t="s">
        <v>20</v>
      </c>
      <c r="C2588" t="s">
        <v>21</v>
      </c>
      <c r="D2588" t="s">
        <v>8338</v>
      </c>
      <c r="E2588" t="s">
        <v>8339</v>
      </c>
      <c r="F2588" s="1">
        <v>42388.664583333331</v>
      </c>
      <c r="G2588" t="s">
        <v>8340</v>
      </c>
      <c r="I2588">
        <v>28</v>
      </c>
      <c r="J2588" t="s">
        <v>1155</v>
      </c>
      <c r="K2588" t="s">
        <v>1880</v>
      </c>
      <c r="L2588">
        <v>85</v>
      </c>
      <c r="M2588" t="s">
        <v>27</v>
      </c>
      <c r="N2588" t="s">
        <v>28</v>
      </c>
      <c r="O2588" t="b">
        <v>0</v>
      </c>
      <c r="P2588">
        <v>1</v>
      </c>
      <c r="Q2588">
        <v>3454</v>
      </c>
      <c r="R2588">
        <v>9</v>
      </c>
      <c r="S2588">
        <v>3</v>
      </c>
      <c r="T2588">
        <v>0</v>
      </c>
      <c r="U2588">
        <v>2</v>
      </c>
    </row>
    <row r="2589" spans="1:21" x14ac:dyDescent="0.2">
      <c r="A2589">
        <v>2588</v>
      </c>
      <c r="B2589" t="s">
        <v>20</v>
      </c>
      <c r="C2589" t="s">
        <v>21</v>
      </c>
      <c r="D2589" t="s">
        <v>8341</v>
      </c>
      <c r="E2589" t="s">
        <v>8342</v>
      </c>
      <c r="F2589" s="1">
        <v>42388.647222222222</v>
      </c>
      <c r="G2589" t="s">
        <v>8343</v>
      </c>
      <c r="I2589">
        <v>24</v>
      </c>
      <c r="J2589" t="s">
        <v>454</v>
      </c>
      <c r="K2589" t="s">
        <v>44</v>
      </c>
      <c r="L2589">
        <v>59</v>
      </c>
      <c r="M2589" t="s">
        <v>27</v>
      </c>
      <c r="N2589" t="s">
        <v>28</v>
      </c>
      <c r="O2589" t="b">
        <v>0</v>
      </c>
      <c r="P2589">
        <v>1</v>
      </c>
      <c r="Q2589">
        <v>2344</v>
      </c>
      <c r="R2589">
        <v>6</v>
      </c>
      <c r="S2589">
        <v>3</v>
      </c>
      <c r="T2589">
        <v>0</v>
      </c>
      <c r="U2589">
        <v>1</v>
      </c>
    </row>
    <row r="2590" spans="1:21" x14ac:dyDescent="0.2">
      <c r="A2590">
        <v>2589</v>
      </c>
      <c r="B2590" t="s">
        <v>20</v>
      </c>
      <c r="C2590" t="s">
        <v>21</v>
      </c>
      <c r="D2590" t="s">
        <v>8344</v>
      </c>
      <c r="E2590" t="s">
        <v>8345</v>
      </c>
      <c r="F2590" s="1">
        <v>42388.657638888886</v>
      </c>
      <c r="G2590" t="s">
        <v>8346</v>
      </c>
      <c r="I2590">
        <v>24</v>
      </c>
      <c r="J2590" t="s">
        <v>454</v>
      </c>
      <c r="K2590" t="s">
        <v>1288</v>
      </c>
      <c r="L2590">
        <v>2</v>
      </c>
      <c r="M2590" t="s">
        <v>27</v>
      </c>
      <c r="N2590" t="s">
        <v>28</v>
      </c>
      <c r="O2590" t="b">
        <v>0</v>
      </c>
      <c r="P2590">
        <v>1</v>
      </c>
      <c r="Q2590">
        <v>4658</v>
      </c>
      <c r="R2590">
        <v>84</v>
      </c>
      <c r="S2590">
        <v>3</v>
      </c>
      <c r="T2590">
        <v>0</v>
      </c>
      <c r="U2590">
        <v>5</v>
      </c>
    </row>
    <row r="2591" spans="1:21" x14ac:dyDescent="0.2">
      <c r="A2591">
        <v>2590</v>
      </c>
      <c r="B2591" t="s">
        <v>20</v>
      </c>
      <c r="C2591" t="s">
        <v>21</v>
      </c>
      <c r="D2591" t="s">
        <v>8347</v>
      </c>
      <c r="E2591" t="s">
        <v>8348</v>
      </c>
      <c r="F2591" s="1">
        <v>42388.549305555556</v>
      </c>
      <c r="G2591" t="s">
        <v>8349</v>
      </c>
      <c r="I2591">
        <v>24</v>
      </c>
      <c r="J2591" t="s">
        <v>454</v>
      </c>
      <c r="K2591" t="s">
        <v>1376</v>
      </c>
      <c r="L2591">
        <v>72</v>
      </c>
      <c r="M2591" t="s">
        <v>27</v>
      </c>
      <c r="N2591" t="s">
        <v>28</v>
      </c>
      <c r="O2591" t="b">
        <v>0</v>
      </c>
      <c r="P2591">
        <v>1</v>
      </c>
      <c r="Q2591">
        <v>20534</v>
      </c>
      <c r="R2591">
        <v>71</v>
      </c>
      <c r="S2591">
        <v>178</v>
      </c>
      <c r="T2591">
        <v>0</v>
      </c>
      <c r="U2591">
        <v>309</v>
      </c>
    </row>
    <row r="2592" spans="1:21" x14ac:dyDescent="0.2">
      <c r="A2592">
        <v>2591</v>
      </c>
      <c r="B2592" t="s">
        <v>20</v>
      </c>
      <c r="C2592" t="s">
        <v>21</v>
      </c>
      <c r="D2592" t="s">
        <v>8350</v>
      </c>
      <c r="E2592" t="s">
        <v>8351</v>
      </c>
      <c r="F2592" s="1">
        <v>42387.832638888889</v>
      </c>
      <c r="G2592" t="s">
        <v>8352</v>
      </c>
      <c r="I2592">
        <v>17</v>
      </c>
      <c r="J2592" t="s">
        <v>1816</v>
      </c>
      <c r="K2592" t="s">
        <v>1140</v>
      </c>
      <c r="L2592">
        <v>171</v>
      </c>
      <c r="M2592" t="s">
        <v>27</v>
      </c>
      <c r="N2592" t="s">
        <v>28</v>
      </c>
      <c r="O2592" t="b">
        <v>0</v>
      </c>
      <c r="P2592">
        <v>1</v>
      </c>
      <c r="Q2592">
        <v>7108</v>
      </c>
      <c r="R2592">
        <v>33</v>
      </c>
      <c r="S2592">
        <v>5</v>
      </c>
      <c r="T2592">
        <v>0</v>
      </c>
      <c r="U2592">
        <v>12</v>
      </c>
    </row>
    <row r="2593" spans="1:21" x14ac:dyDescent="0.2">
      <c r="A2593">
        <v>2592</v>
      </c>
      <c r="B2593" t="s">
        <v>20</v>
      </c>
      <c r="C2593" t="s">
        <v>21</v>
      </c>
      <c r="D2593" t="s">
        <v>8353</v>
      </c>
      <c r="E2593" t="s">
        <v>8354</v>
      </c>
      <c r="F2593" s="1">
        <v>42387.817361111112</v>
      </c>
      <c r="G2593" t="s">
        <v>8355</v>
      </c>
      <c r="I2593">
        <v>17</v>
      </c>
      <c r="J2593" t="s">
        <v>1816</v>
      </c>
      <c r="K2593" t="s">
        <v>100</v>
      </c>
      <c r="L2593">
        <v>69</v>
      </c>
      <c r="M2593" t="s">
        <v>27</v>
      </c>
      <c r="N2593" t="s">
        <v>28</v>
      </c>
      <c r="O2593" t="b">
        <v>0</v>
      </c>
      <c r="P2593">
        <v>1</v>
      </c>
      <c r="Q2593">
        <v>7302</v>
      </c>
      <c r="R2593">
        <v>25</v>
      </c>
      <c r="S2593">
        <v>5</v>
      </c>
      <c r="T2593">
        <v>0</v>
      </c>
      <c r="U2593">
        <v>12</v>
      </c>
    </row>
    <row r="2594" spans="1:21" x14ac:dyDescent="0.2">
      <c r="A2594">
        <v>2593</v>
      </c>
      <c r="B2594" t="s">
        <v>20</v>
      </c>
      <c r="C2594" t="s">
        <v>21</v>
      </c>
      <c r="D2594" t="s">
        <v>8356</v>
      </c>
      <c r="E2594" t="s">
        <v>8357</v>
      </c>
      <c r="F2594" s="1">
        <v>42387.592361111114</v>
      </c>
      <c r="G2594" t="s">
        <v>8358</v>
      </c>
      <c r="I2594">
        <v>17</v>
      </c>
      <c r="J2594" t="s">
        <v>1816</v>
      </c>
      <c r="K2594" t="s">
        <v>247</v>
      </c>
      <c r="L2594">
        <v>169</v>
      </c>
      <c r="M2594" t="s">
        <v>27</v>
      </c>
      <c r="N2594" t="s">
        <v>28</v>
      </c>
      <c r="O2594" t="b">
        <v>0</v>
      </c>
      <c r="P2594">
        <v>1</v>
      </c>
      <c r="Q2594">
        <v>8714</v>
      </c>
      <c r="R2594">
        <v>31</v>
      </c>
      <c r="S2594">
        <v>91</v>
      </c>
      <c r="T2594">
        <v>0</v>
      </c>
      <c r="U2594">
        <v>38</v>
      </c>
    </row>
    <row r="2595" spans="1:21" x14ac:dyDescent="0.2">
      <c r="A2595">
        <v>2594</v>
      </c>
      <c r="B2595" t="s">
        <v>20</v>
      </c>
      <c r="C2595" t="s">
        <v>21</v>
      </c>
      <c r="D2595" t="s">
        <v>8359</v>
      </c>
      <c r="E2595" t="s">
        <v>8360</v>
      </c>
      <c r="F2595" s="1">
        <v>42387.552083333336</v>
      </c>
      <c r="G2595" t="s">
        <v>8361</v>
      </c>
      <c r="I2595">
        <v>17</v>
      </c>
      <c r="J2595" t="s">
        <v>1816</v>
      </c>
      <c r="K2595" t="s">
        <v>647</v>
      </c>
      <c r="L2595">
        <v>30</v>
      </c>
      <c r="M2595" t="s">
        <v>27</v>
      </c>
      <c r="N2595" t="s">
        <v>28</v>
      </c>
      <c r="O2595" t="b">
        <v>0</v>
      </c>
      <c r="P2595">
        <v>1</v>
      </c>
      <c r="Q2595">
        <v>16852</v>
      </c>
      <c r="R2595">
        <v>52</v>
      </c>
      <c r="S2595">
        <v>11</v>
      </c>
      <c r="T2595">
        <v>0</v>
      </c>
      <c r="U2595">
        <v>2</v>
      </c>
    </row>
    <row r="2596" spans="1:21" x14ac:dyDescent="0.2">
      <c r="A2596">
        <v>2595</v>
      </c>
      <c r="B2596" t="s">
        <v>20</v>
      </c>
      <c r="C2596" t="s">
        <v>21</v>
      </c>
      <c r="D2596" t="s">
        <v>8362</v>
      </c>
      <c r="E2596" t="s">
        <v>8363</v>
      </c>
      <c r="F2596" s="1">
        <v>42387.770138888889</v>
      </c>
      <c r="G2596" t="s">
        <v>8364</v>
      </c>
      <c r="I2596">
        <v>28</v>
      </c>
      <c r="J2596" t="s">
        <v>1155</v>
      </c>
      <c r="K2596" t="s">
        <v>943</v>
      </c>
      <c r="L2596">
        <v>154</v>
      </c>
      <c r="M2596" t="s">
        <v>27</v>
      </c>
      <c r="N2596" t="s">
        <v>28</v>
      </c>
      <c r="O2596" t="b">
        <v>0</v>
      </c>
      <c r="P2596">
        <v>1</v>
      </c>
      <c r="Q2596">
        <v>7427</v>
      </c>
      <c r="R2596">
        <v>41</v>
      </c>
      <c r="S2596">
        <v>0</v>
      </c>
      <c r="T2596">
        <v>0</v>
      </c>
      <c r="U2596">
        <v>11</v>
      </c>
    </row>
    <row r="2597" spans="1:21" x14ac:dyDescent="0.2">
      <c r="A2597">
        <v>2596</v>
      </c>
      <c r="B2597" t="s">
        <v>20</v>
      </c>
      <c r="C2597" t="s">
        <v>21</v>
      </c>
      <c r="D2597" t="s">
        <v>8365</v>
      </c>
      <c r="E2597" t="s">
        <v>8366</v>
      </c>
      <c r="F2597" s="1">
        <v>42387.515972222223</v>
      </c>
      <c r="G2597" t="s">
        <v>8367</v>
      </c>
      <c r="I2597">
        <v>17</v>
      </c>
      <c r="J2597" t="s">
        <v>1816</v>
      </c>
      <c r="K2597" t="s">
        <v>581</v>
      </c>
      <c r="L2597">
        <v>42</v>
      </c>
      <c r="M2597" t="s">
        <v>27</v>
      </c>
      <c r="N2597" t="s">
        <v>28</v>
      </c>
      <c r="O2597" t="b">
        <v>0</v>
      </c>
      <c r="P2597">
        <v>1</v>
      </c>
      <c r="Q2597">
        <v>5976</v>
      </c>
      <c r="R2597">
        <v>20</v>
      </c>
      <c r="S2597">
        <v>4</v>
      </c>
      <c r="T2597">
        <v>0</v>
      </c>
      <c r="U2597">
        <v>17</v>
      </c>
    </row>
    <row r="2598" spans="1:21" x14ac:dyDescent="0.2">
      <c r="A2598">
        <v>2597</v>
      </c>
      <c r="B2598" t="s">
        <v>20</v>
      </c>
      <c r="C2598" t="s">
        <v>21</v>
      </c>
      <c r="D2598" t="s">
        <v>8368</v>
      </c>
      <c r="E2598" t="s">
        <v>8369</v>
      </c>
      <c r="F2598" s="1">
        <v>42387.51666666667</v>
      </c>
      <c r="G2598" t="s">
        <v>8370</v>
      </c>
      <c r="I2598">
        <v>17</v>
      </c>
      <c r="J2598" t="s">
        <v>1816</v>
      </c>
      <c r="K2598" t="s">
        <v>3844</v>
      </c>
      <c r="L2598">
        <v>226</v>
      </c>
      <c r="M2598" t="s">
        <v>27</v>
      </c>
      <c r="N2598" t="s">
        <v>28</v>
      </c>
      <c r="O2598" t="b">
        <v>0</v>
      </c>
      <c r="P2598">
        <v>1</v>
      </c>
      <c r="Q2598">
        <v>17667</v>
      </c>
      <c r="R2598">
        <v>69</v>
      </c>
      <c r="S2598">
        <v>4</v>
      </c>
      <c r="T2598">
        <v>0</v>
      </c>
      <c r="U2598">
        <v>25</v>
      </c>
    </row>
    <row r="2599" spans="1:21" x14ac:dyDescent="0.2">
      <c r="A2599">
        <v>2598</v>
      </c>
      <c r="B2599" t="s">
        <v>20</v>
      </c>
      <c r="C2599" t="s">
        <v>21</v>
      </c>
      <c r="D2599" t="s">
        <v>8371</v>
      </c>
      <c r="E2599" t="s">
        <v>8372</v>
      </c>
      <c r="F2599" s="1">
        <v>42387.492361111108</v>
      </c>
      <c r="G2599" t="s">
        <v>8373</v>
      </c>
      <c r="I2599">
        <v>28</v>
      </c>
      <c r="J2599" t="s">
        <v>1155</v>
      </c>
      <c r="K2599" t="s">
        <v>4032</v>
      </c>
      <c r="L2599">
        <v>22</v>
      </c>
      <c r="M2599" t="s">
        <v>27</v>
      </c>
      <c r="N2599" t="s">
        <v>28</v>
      </c>
      <c r="O2599" t="b">
        <v>0</v>
      </c>
      <c r="P2599">
        <v>1</v>
      </c>
      <c r="Q2599">
        <v>119214</v>
      </c>
      <c r="R2599">
        <v>421</v>
      </c>
      <c r="S2599">
        <v>22</v>
      </c>
      <c r="T2599">
        <v>0</v>
      </c>
      <c r="U2599">
        <v>248</v>
      </c>
    </row>
    <row r="2600" spans="1:21" x14ac:dyDescent="0.2">
      <c r="A2600">
        <v>2599</v>
      </c>
      <c r="B2600" t="s">
        <v>20</v>
      </c>
      <c r="C2600" t="s">
        <v>21</v>
      </c>
      <c r="D2600" t="s">
        <v>8374</v>
      </c>
      <c r="E2600" t="s">
        <v>8375</v>
      </c>
      <c r="F2600" s="1">
        <v>42385.645833333336</v>
      </c>
      <c r="G2600" t="s">
        <v>8376</v>
      </c>
      <c r="I2600">
        <v>28</v>
      </c>
      <c r="J2600" t="s">
        <v>1155</v>
      </c>
      <c r="K2600" t="s">
        <v>228</v>
      </c>
      <c r="L2600">
        <v>99</v>
      </c>
      <c r="M2600" t="s">
        <v>27</v>
      </c>
      <c r="N2600" t="s">
        <v>28</v>
      </c>
      <c r="O2600" t="b">
        <v>0</v>
      </c>
      <c r="P2600">
        <v>1</v>
      </c>
      <c r="Q2600">
        <v>12030</v>
      </c>
      <c r="R2600">
        <v>25</v>
      </c>
      <c r="S2600">
        <v>4</v>
      </c>
      <c r="T2600">
        <v>0</v>
      </c>
      <c r="U2600">
        <v>7</v>
      </c>
    </row>
    <row r="2601" spans="1:21" x14ac:dyDescent="0.2">
      <c r="A2601">
        <v>2600</v>
      </c>
      <c r="B2601" t="s">
        <v>20</v>
      </c>
      <c r="C2601" t="s">
        <v>21</v>
      </c>
      <c r="D2601" t="s">
        <v>8377</v>
      </c>
      <c r="E2601" t="s">
        <v>8378</v>
      </c>
      <c r="F2601" s="1">
        <v>42384.765277777777</v>
      </c>
      <c r="G2601" t="s">
        <v>8379</v>
      </c>
      <c r="I2601">
        <v>28</v>
      </c>
      <c r="J2601" t="s">
        <v>1155</v>
      </c>
      <c r="K2601" t="s">
        <v>398</v>
      </c>
      <c r="L2601">
        <v>58</v>
      </c>
      <c r="M2601" t="s">
        <v>27</v>
      </c>
      <c r="N2601" t="s">
        <v>28</v>
      </c>
      <c r="O2601" t="b">
        <v>0</v>
      </c>
      <c r="P2601">
        <v>1</v>
      </c>
      <c r="Q2601">
        <v>10661</v>
      </c>
      <c r="R2601">
        <v>45</v>
      </c>
      <c r="S2601">
        <v>8</v>
      </c>
      <c r="T2601">
        <v>0</v>
      </c>
      <c r="U2601">
        <v>47</v>
      </c>
    </row>
    <row r="2602" spans="1:21" x14ac:dyDescent="0.2">
      <c r="A2602">
        <v>2601</v>
      </c>
      <c r="B2602" t="s">
        <v>20</v>
      </c>
      <c r="C2602" t="s">
        <v>21</v>
      </c>
      <c r="D2602" t="s">
        <v>8380</v>
      </c>
      <c r="E2602" t="s">
        <v>8381</v>
      </c>
      <c r="F2602" s="1">
        <v>42387.368055555555</v>
      </c>
      <c r="G2602" t="s">
        <v>8382</v>
      </c>
      <c r="I2602">
        <v>25</v>
      </c>
      <c r="J2602" t="s">
        <v>25</v>
      </c>
      <c r="K2602" t="s">
        <v>1589</v>
      </c>
      <c r="L2602">
        <v>176</v>
      </c>
      <c r="M2602" t="s">
        <v>27</v>
      </c>
      <c r="N2602" t="s">
        <v>28</v>
      </c>
      <c r="O2602" t="b">
        <v>0</v>
      </c>
      <c r="P2602">
        <v>1</v>
      </c>
      <c r="Q2602">
        <v>45360</v>
      </c>
      <c r="R2602">
        <v>316</v>
      </c>
      <c r="S2602">
        <v>309</v>
      </c>
      <c r="T2602">
        <v>0</v>
      </c>
      <c r="U2602">
        <v>299</v>
      </c>
    </row>
    <row r="2603" spans="1:21" x14ac:dyDescent="0.2">
      <c r="A2603">
        <v>2602</v>
      </c>
      <c r="B2603" t="s">
        <v>20</v>
      </c>
      <c r="C2603" t="s">
        <v>21</v>
      </c>
      <c r="D2603" t="s">
        <v>8383</v>
      </c>
      <c r="E2603" t="s">
        <v>8384</v>
      </c>
      <c r="F2603" s="1">
        <v>42384.695138888892</v>
      </c>
      <c r="G2603" t="s">
        <v>8385</v>
      </c>
      <c r="I2603">
        <v>25</v>
      </c>
      <c r="J2603" t="s">
        <v>25</v>
      </c>
      <c r="K2603" t="s">
        <v>3008</v>
      </c>
      <c r="L2603">
        <v>5</v>
      </c>
      <c r="M2603" t="s">
        <v>27</v>
      </c>
      <c r="N2603" t="s">
        <v>28</v>
      </c>
      <c r="O2603" t="b">
        <v>0</v>
      </c>
      <c r="P2603">
        <v>1</v>
      </c>
      <c r="Q2603">
        <v>7593</v>
      </c>
      <c r="R2603">
        <v>55</v>
      </c>
      <c r="S2603">
        <v>15</v>
      </c>
      <c r="T2603">
        <v>0</v>
      </c>
    </row>
    <row r="2604" spans="1:21" x14ac:dyDescent="0.2">
      <c r="A2604">
        <v>2603</v>
      </c>
      <c r="B2604" t="s">
        <v>20</v>
      </c>
      <c r="C2604" t="s">
        <v>21</v>
      </c>
      <c r="D2604" t="s">
        <v>8386</v>
      </c>
      <c r="E2604" t="s">
        <v>8387</v>
      </c>
      <c r="F2604" s="1">
        <v>42386.731249999997</v>
      </c>
      <c r="G2604" t="s">
        <v>8388</v>
      </c>
      <c r="I2604">
        <v>28</v>
      </c>
      <c r="J2604" t="s">
        <v>1155</v>
      </c>
      <c r="K2604" t="s">
        <v>44</v>
      </c>
      <c r="L2604">
        <v>59</v>
      </c>
      <c r="M2604" t="s">
        <v>27</v>
      </c>
      <c r="N2604" t="s">
        <v>28</v>
      </c>
      <c r="O2604" t="b">
        <v>0</v>
      </c>
      <c r="P2604">
        <v>1</v>
      </c>
      <c r="Q2604">
        <v>6004</v>
      </c>
      <c r="R2604">
        <v>60</v>
      </c>
      <c r="S2604">
        <v>32</v>
      </c>
      <c r="T2604">
        <v>0</v>
      </c>
      <c r="U2604">
        <v>17</v>
      </c>
    </row>
    <row r="2605" spans="1:21" x14ac:dyDescent="0.2">
      <c r="A2605">
        <v>2604</v>
      </c>
      <c r="B2605" t="s">
        <v>20</v>
      </c>
      <c r="C2605" t="s">
        <v>21</v>
      </c>
      <c r="D2605" t="s">
        <v>8389</v>
      </c>
      <c r="E2605" t="s">
        <v>8390</v>
      </c>
      <c r="F2605" s="1">
        <v>42384.607638888891</v>
      </c>
      <c r="G2605" t="s">
        <v>8391</v>
      </c>
      <c r="I2605">
        <v>28</v>
      </c>
      <c r="J2605" t="s">
        <v>1155</v>
      </c>
      <c r="K2605" t="s">
        <v>84</v>
      </c>
      <c r="L2605">
        <v>214</v>
      </c>
      <c r="M2605" t="s">
        <v>27</v>
      </c>
      <c r="N2605" t="s">
        <v>28</v>
      </c>
      <c r="O2605" t="b">
        <v>0</v>
      </c>
      <c r="P2605">
        <v>1</v>
      </c>
      <c r="Q2605">
        <v>38051</v>
      </c>
      <c r="R2605">
        <v>477</v>
      </c>
      <c r="S2605">
        <v>283</v>
      </c>
      <c r="T2605">
        <v>0</v>
      </c>
      <c r="U2605">
        <v>392</v>
      </c>
    </row>
    <row r="2606" spans="1:21" x14ac:dyDescent="0.2">
      <c r="A2606">
        <v>2605</v>
      </c>
      <c r="B2606" t="s">
        <v>20</v>
      </c>
      <c r="C2606" t="s">
        <v>21</v>
      </c>
      <c r="D2606" t="s">
        <v>8392</v>
      </c>
      <c r="E2606" t="s">
        <v>8393</v>
      </c>
      <c r="F2606" s="1">
        <v>42384.570138888892</v>
      </c>
      <c r="G2606" t="s">
        <v>8394</v>
      </c>
      <c r="I2606">
        <v>28</v>
      </c>
      <c r="J2606" t="s">
        <v>1155</v>
      </c>
      <c r="K2606" t="s">
        <v>1932</v>
      </c>
      <c r="L2606">
        <v>118</v>
      </c>
      <c r="M2606" t="s">
        <v>27</v>
      </c>
      <c r="N2606" t="s">
        <v>28</v>
      </c>
      <c r="O2606" t="b">
        <v>0</v>
      </c>
      <c r="P2606">
        <v>1</v>
      </c>
      <c r="Q2606">
        <v>8168</v>
      </c>
      <c r="R2606">
        <v>8</v>
      </c>
      <c r="S2606">
        <v>23</v>
      </c>
      <c r="T2606">
        <v>0</v>
      </c>
      <c r="U2606">
        <v>78</v>
      </c>
    </row>
    <row r="2607" spans="1:21" x14ac:dyDescent="0.2">
      <c r="A2607">
        <v>2606</v>
      </c>
      <c r="B2607" t="s">
        <v>20</v>
      </c>
      <c r="C2607" t="s">
        <v>21</v>
      </c>
      <c r="D2607" t="s">
        <v>8395</v>
      </c>
      <c r="E2607" t="s">
        <v>8396</v>
      </c>
      <c r="F2607" s="1">
        <v>42384.65902777778</v>
      </c>
      <c r="G2607" t="s">
        <v>8397</v>
      </c>
      <c r="I2607">
        <v>1</v>
      </c>
      <c r="J2607" t="s">
        <v>7160</v>
      </c>
      <c r="K2607" t="s">
        <v>383</v>
      </c>
      <c r="L2607">
        <v>83</v>
      </c>
      <c r="M2607" t="s">
        <v>27</v>
      </c>
      <c r="N2607" t="s">
        <v>28</v>
      </c>
      <c r="O2607" t="b">
        <v>0</v>
      </c>
      <c r="P2607">
        <v>1</v>
      </c>
      <c r="Q2607">
        <v>3928</v>
      </c>
      <c r="R2607">
        <v>49</v>
      </c>
      <c r="S2607">
        <v>3</v>
      </c>
      <c r="T2607">
        <v>0</v>
      </c>
      <c r="U2607">
        <v>2</v>
      </c>
    </row>
    <row r="2608" spans="1:21" x14ac:dyDescent="0.2">
      <c r="A2608">
        <v>2607</v>
      </c>
      <c r="B2608" t="s">
        <v>20</v>
      </c>
      <c r="C2608" t="s">
        <v>21</v>
      </c>
      <c r="D2608" t="s">
        <v>8398</v>
      </c>
      <c r="E2608" t="s">
        <v>8399</v>
      </c>
      <c r="F2608" s="1">
        <v>42384.52847222222</v>
      </c>
      <c r="G2608" t="s">
        <v>8400</v>
      </c>
      <c r="I2608">
        <v>28</v>
      </c>
      <c r="J2608" t="s">
        <v>1155</v>
      </c>
      <c r="K2608" t="s">
        <v>1313</v>
      </c>
      <c r="L2608">
        <v>127</v>
      </c>
      <c r="M2608" t="s">
        <v>27</v>
      </c>
      <c r="N2608" t="s">
        <v>28</v>
      </c>
      <c r="O2608" t="b">
        <v>0</v>
      </c>
      <c r="P2608">
        <v>1</v>
      </c>
      <c r="Q2608">
        <v>31341</v>
      </c>
      <c r="R2608">
        <v>56</v>
      </c>
      <c r="S2608">
        <v>34</v>
      </c>
      <c r="T2608">
        <v>0</v>
      </c>
      <c r="U2608">
        <v>109</v>
      </c>
    </row>
    <row r="2609" spans="1:21" x14ac:dyDescent="0.2">
      <c r="A2609">
        <v>2608</v>
      </c>
      <c r="B2609" t="s">
        <v>20</v>
      </c>
      <c r="C2609" t="s">
        <v>21</v>
      </c>
      <c r="D2609" t="s">
        <v>8401</v>
      </c>
      <c r="E2609" t="s">
        <v>8402</v>
      </c>
      <c r="F2609" s="1">
        <v>42384.466666666667</v>
      </c>
      <c r="G2609" t="s">
        <v>8403</v>
      </c>
      <c r="I2609">
        <v>28</v>
      </c>
      <c r="J2609" t="s">
        <v>1155</v>
      </c>
      <c r="K2609" t="s">
        <v>266</v>
      </c>
      <c r="L2609">
        <v>89</v>
      </c>
      <c r="M2609" t="s">
        <v>27</v>
      </c>
      <c r="N2609" t="s">
        <v>28</v>
      </c>
      <c r="O2609" t="b">
        <v>0</v>
      </c>
      <c r="P2609">
        <v>1</v>
      </c>
      <c r="Q2609">
        <v>17224</v>
      </c>
      <c r="R2609">
        <v>146</v>
      </c>
      <c r="S2609">
        <v>9</v>
      </c>
      <c r="T2609">
        <v>0</v>
      </c>
      <c r="U2609">
        <v>41</v>
      </c>
    </row>
    <row r="2610" spans="1:21" x14ac:dyDescent="0.2">
      <c r="A2610">
        <v>2609</v>
      </c>
      <c r="B2610" t="s">
        <v>20</v>
      </c>
      <c r="C2610" t="s">
        <v>21</v>
      </c>
      <c r="D2610" t="s">
        <v>8404</v>
      </c>
      <c r="E2610" t="s">
        <v>8405</v>
      </c>
      <c r="F2610" s="1">
        <v>42383.815972222219</v>
      </c>
      <c r="G2610" t="s">
        <v>8406</v>
      </c>
      <c r="I2610">
        <v>1</v>
      </c>
      <c r="J2610" t="s">
        <v>7160</v>
      </c>
      <c r="K2610" t="s">
        <v>288</v>
      </c>
      <c r="L2610">
        <v>167</v>
      </c>
      <c r="M2610" t="s">
        <v>27</v>
      </c>
      <c r="N2610" t="s">
        <v>28</v>
      </c>
      <c r="O2610" t="b">
        <v>0</v>
      </c>
      <c r="P2610">
        <v>1</v>
      </c>
      <c r="Q2610">
        <v>34004</v>
      </c>
      <c r="R2610">
        <v>490</v>
      </c>
      <c r="S2610">
        <v>5</v>
      </c>
      <c r="T2610">
        <v>0</v>
      </c>
      <c r="U2610">
        <v>46</v>
      </c>
    </row>
    <row r="2611" spans="1:21" x14ac:dyDescent="0.2">
      <c r="A2611">
        <v>2610</v>
      </c>
      <c r="B2611" t="s">
        <v>20</v>
      </c>
      <c r="C2611" t="s">
        <v>21</v>
      </c>
      <c r="D2611" t="s">
        <v>8407</v>
      </c>
      <c r="E2611" t="s">
        <v>8408</v>
      </c>
      <c r="F2611" s="1">
        <v>42383.817361111112</v>
      </c>
      <c r="G2611" t="s">
        <v>8409</v>
      </c>
      <c r="I2611">
        <v>28</v>
      </c>
      <c r="J2611" t="s">
        <v>1155</v>
      </c>
      <c r="K2611" t="s">
        <v>8410</v>
      </c>
      <c r="L2611">
        <v>12</v>
      </c>
      <c r="M2611" t="s">
        <v>27</v>
      </c>
      <c r="N2611" t="s">
        <v>28</v>
      </c>
      <c r="O2611" t="b">
        <v>0</v>
      </c>
      <c r="P2611">
        <v>1</v>
      </c>
      <c r="Q2611">
        <v>7151</v>
      </c>
      <c r="R2611">
        <v>28</v>
      </c>
      <c r="S2611">
        <v>9</v>
      </c>
      <c r="T2611">
        <v>0</v>
      </c>
      <c r="U2611">
        <v>7</v>
      </c>
    </row>
    <row r="2612" spans="1:21" x14ac:dyDescent="0.2">
      <c r="A2612">
        <v>2611</v>
      </c>
      <c r="B2612" t="s">
        <v>20</v>
      </c>
      <c r="C2612" t="s">
        <v>21</v>
      </c>
      <c r="D2612" t="s">
        <v>8411</v>
      </c>
      <c r="E2612" t="s">
        <v>8412</v>
      </c>
      <c r="F2612" s="1">
        <v>42383.775694444441</v>
      </c>
      <c r="G2612" t="s">
        <v>8413</v>
      </c>
      <c r="I2612">
        <v>28</v>
      </c>
      <c r="J2612" t="s">
        <v>1155</v>
      </c>
      <c r="K2612" t="s">
        <v>56</v>
      </c>
      <c r="L2612">
        <v>81</v>
      </c>
      <c r="M2612" t="s">
        <v>27</v>
      </c>
      <c r="N2612" t="s">
        <v>28</v>
      </c>
      <c r="O2612" t="b">
        <v>0</v>
      </c>
      <c r="P2612">
        <v>1</v>
      </c>
      <c r="Q2612">
        <v>22129</v>
      </c>
      <c r="R2612">
        <v>80</v>
      </c>
      <c r="S2612">
        <v>9</v>
      </c>
      <c r="T2612">
        <v>0</v>
      </c>
      <c r="U2612">
        <v>17</v>
      </c>
    </row>
    <row r="2613" spans="1:21" x14ac:dyDescent="0.2">
      <c r="A2613">
        <v>2612</v>
      </c>
      <c r="B2613" t="s">
        <v>20</v>
      </c>
      <c r="C2613" t="s">
        <v>21</v>
      </c>
      <c r="D2613" t="s">
        <v>8414</v>
      </c>
      <c r="E2613" t="s">
        <v>8415</v>
      </c>
      <c r="F2613" s="1">
        <v>42383.78125</v>
      </c>
      <c r="G2613" t="s">
        <v>8416</v>
      </c>
      <c r="I2613">
        <v>28</v>
      </c>
      <c r="J2613" t="s">
        <v>1155</v>
      </c>
      <c r="K2613" t="s">
        <v>1281</v>
      </c>
      <c r="L2613">
        <v>203</v>
      </c>
      <c r="M2613" t="s">
        <v>27</v>
      </c>
      <c r="N2613" t="s">
        <v>28</v>
      </c>
      <c r="O2613" t="b">
        <v>0</v>
      </c>
      <c r="P2613">
        <v>1</v>
      </c>
      <c r="Q2613">
        <v>9624</v>
      </c>
      <c r="R2613">
        <v>31</v>
      </c>
      <c r="S2613">
        <v>4</v>
      </c>
      <c r="T2613">
        <v>0</v>
      </c>
      <c r="U2613">
        <v>5</v>
      </c>
    </row>
    <row r="2614" spans="1:21" x14ac:dyDescent="0.2">
      <c r="A2614">
        <v>2613</v>
      </c>
      <c r="B2614" t="s">
        <v>20</v>
      </c>
      <c r="C2614" t="s">
        <v>21</v>
      </c>
      <c r="D2614" t="s">
        <v>8417</v>
      </c>
      <c r="E2614" t="s">
        <v>8418</v>
      </c>
      <c r="F2614" s="1">
        <v>42386.658333333333</v>
      </c>
      <c r="G2614" t="s">
        <v>8419</v>
      </c>
      <c r="I2614">
        <v>28</v>
      </c>
      <c r="J2614" t="s">
        <v>1155</v>
      </c>
      <c r="K2614" t="s">
        <v>473</v>
      </c>
      <c r="L2614">
        <v>106</v>
      </c>
      <c r="M2614" t="s">
        <v>27</v>
      </c>
      <c r="N2614" t="s">
        <v>28</v>
      </c>
      <c r="O2614" t="b">
        <v>0</v>
      </c>
      <c r="P2614">
        <v>1</v>
      </c>
      <c r="Q2614">
        <v>7023</v>
      </c>
      <c r="R2614">
        <v>81</v>
      </c>
      <c r="S2614">
        <v>5</v>
      </c>
      <c r="T2614">
        <v>0</v>
      </c>
      <c r="U2614">
        <v>35</v>
      </c>
    </row>
    <row r="2615" spans="1:21" x14ac:dyDescent="0.2">
      <c r="A2615">
        <v>2614</v>
      </c>
      <c r="B2615" t="s">
        <v>20</v>
      </c>
      <c r="C2615" t="s">
        <v>21</v>
      </c>
      <c r="D2615" t="s">
        <v>8420</v>
      </c>
      <c r="E2615" t="s">
        <v>8421</v>
      </c>
      <c r="F2615" s="1">
        <v>42383.743750000001</v>
      </c>
      <c r="G2615" t="s">
        <v>8422</v>
      </c>
      <c r="I2615">
        <v>28</v>
      </c>
      <c r="J2615" t="s">
        <v>1155</v>
      </c>
      <c r="K2615" t="s">
        <v>984</v>
      </c>
      <c r="L2615">
        <v>79</v>
      </c>
      <c r="M2615" t="s">
        <v>27</v>
      </c>
      <c r="N2615" t="s">
        <v>28</v>
      </c>
      <c r="O2615" t="b">
        <v>0</v>
      </c>
      <c r="P2615">
        <v>1</v>
      </c>
      <c r="Q2615">
        <v>9270</v>
      </c>
      <c r="R2615">
        <v>45</v>
      </c>
      <c r="S2615">
        <v>11</v>
      </c>
      <c r="T2615">
        <v>0</v>
      </c>
      <c r="U2615">
        <v>67</v>
      </c>
    </row>
    <row r="2616" spans="1:21" x14ac:dyDescent="0.2">
      <c r="A2616">
        <v>2615</v>
      </c>
      <c r="B2616" t="s">
        <v>20</v>
      </c>
      <c r="C2616" t="s">
        <v>21</v>
      </c>
      <c r="D2616" t="s">
        <v>8423</v>
      </c>
      <c r="E2616" t="s">
        <v>8424</v>
      </c>
      <c r="F2616" s="1">
        <v>42385.624305555553</v>
      </c>
      <c r="G2616" t="s">
        <v>8425</v>
      </c>
      <c r="I2616">
        <v>28</v>
      </c>
      <c r="J2616" t="s">
        <v>1155</v>
      </c>
      <c r="K2616" t="s">
        <v>120</v>
      </c>
      <c r="L2616">
        <v>95</v>
      </c>
      <c r="M2616" t="s">
        <v>27</v>
      </c>
      <c r="N2616" t="s">
        <v>28</v>
      </c>
      <c r="O2616" t="b">
        <v>0</v>
      </c>
      <c r="P2616">
        <v>1</v>
      </c>
      <c r="Q2616">
        <v>78116</v>
      </c>
      <c r="R2616">
        <v>584</v>
      </c>
      <c r="S2616">
        <v>15</v>
      </c>
      <c r="T2616">
        <v>0</v>
      </c>
      <c r="U2616">
        <v>92</v>
      </c>
    </row>
    <row r="2617" spans="1:21" x14ac:dyDescent="0.2">
      <c r="A2617">
        <v>2616</v>
      </c>
      <c r="B2617" t="s">
        <v>20</v>
      </c>
      <c r="C2617" t="s">
        <v>21</v>
      </c>
      <c r="D2617" t="s">
        <v>8426</v>
      </c>
      <c r="E2617" t="s">
        <v>8427</v>
      </c>
      <c r="F2617" s="1">
        <v>42383.631944444445</v>
      </c>
      <c r="G2617" t="s">
        <v>8428</v>
      </c>
      <c r="I2617">
        <v>28</v>
      </c>
      <c r="J2617" t="s">
        <v>1155</v>
      </c>
      <c r="K2617" t="s">
        <v>3796</v>
      </c>
      <c r="L2617">
        <v>172</v>
      </c>
      <c r="M2617" t="s">
        <v>27</v>
      </c>
      <c r="N2617" t="s">
        <v>28</v>
      </c>
      <c r="O2617" t="b">
        <v>0</v>
      </c>
      <c r="P2617">
        <v>1</v>
      </c>
      <c r="Q2617">
        <v>21129</v>
      </c>
      <c r="R2617">
        <v>67</v>
      </c>
      <c r="S2617">
        <v>74</v>
      </c>
      <c r="T2617">
        <v>0</v>
      </c>
      <c r="U2617">
        <v>53</v>
      </c>
    </row>
    <row r="2618" spans="1:21" x14ac:dyDescent="0.2">
      <c r="A2618">
        <v>2617</v>
      </c>
      <c r="B2618" t="s">
        <v>20</v>
      </c>
      <c r="C2618" t="s">
        <v>21</v>
      </c>
      <c r="D2618" t="e">
        <v>#NAME?</v>
      </c>
      <c r="E2618" t="s">
        <v>8429</v>
      </c>
      <c r="F2618" s="1">
        <v>42383.57916666667</v>
      </c>
      <c r="G2618" t="s">
        <v>8430</v>
      </c>
      <c r="I2618">
        <v>1</v>
      </c>
      <c r="J2618" t="s">
        <v>7160</v>
      </c>
      <c r="K2618" t="s">
        <v>262</v>
      </c>
      <c r="L2618">
        <v>57</v>
      </c>
      <c r="M2618" t="s">
        <v>27</v>
      </c>
      <c r="N2618" t="s">
        <v>28</v>
      </c>
      <c r="O2618" t="b">
        <v>0</v>
      </c>
      <c r="P2618">
        <v>1</v>
      </c>
      <c r="Q2618">
        <v>280363</v>
      </c>
      <c r="R2618">
        <v>2451</v>
      </c>
      <c r="S2618">
        <v>105</v>
      </c>
      <c r="T2618">
        <v>0</v>
      </c>
      <c r="U2618">
        <v>1077</v>
      </c>
    </row>
    <row r="2619" spans="1:21" x14ac:dyDescent="0.2">
      <c r="A2619">
        <v>2618</v>
      </c>
      <c r="B2619" t="s">
        <v>20</v>
      </c>
      <c r="C2619" t="s">
        <v>21</v>
      </c>
      <c r="D2619" t="s">
        <v>8431</v>
      </c>
      <c r="E2619" t="s">
        <v>8432</v>
      </c>
      <c r="F2619" s="1">
        <v>42383.586111111108</v>
      </c>
      <c r="G2619" t="s">
        <v>8433</v>
      </c>
      <c r="I2619">
        <v>28</v>
      </c>
      <c r="J2619" t="s">
        <v>1155</v>
      </c>
      <c r="K2619" t="s">
        <v>3106</v>
      </c>
      <c r="L2619">
        <v>53</v>
      </c>
      <c r="M2619" t="s">
        <v>27</v>
      </c>
      <c r="N2619" t="s">
        <v>28</v>
      </c>
      <c r="O2619" t="b">
        <v>0</v>
      </c>
      <c r="P2619">
        <v>1</v>
      </c>
      <c r="Q2619">
        <v>17950</v>
      </c>
      <c r="R2619">
        <v>75</v>
      </c>
      <c r="S2619">
        <v>6</v>
      </c>
      <c r="T2619">
        <v>0</v>
      </c>
      <c r="U2619">
        <v>33</v>
      </c>
    </row>
    <row r="2620" spans="1:21" x14ac:dyDescent="0.2">
      <c r="A2620">
        <v>2619</v>
      </c>
      <c r="B2620" t="s">
        <v>20</v>
      </c>
      <c r="C2620" t="s">
        <v>21</v>
      </c>
      <c r="D2620" t="s">
        <v>8434</v>
      </c>
      <c r="E2620" t="s">
        <v>8435</v>
      </c>
      <c r="F2620" s="1">
        <v>42383.571527777778</v>
      </c>
      <c r="G2620" t="s">
        <v>8436</v>
      </c>
      <c r="I2620">
        <v>25</v>
      </c>
      <c r="J2620" t="s">
        <v>25</v>
      </c>
      <c r="K2620" t="s">
        <v>621</v>
      </c>
      <c r="L2620">
        <v>1</v>
      </c>
      <c r="M2620" t="s">
        <v>27</v>
      </c>
      <c r="N2620" t="s">
        <v>28</v>
      </c>
      <c r="O2620" t="b">
        <v>0</v>
      </c>
      <c r="P2620">
        <v>1</v>
      </c>
      <c r="Q2620">
        <v>23627</v>
      </c>
      <c r="R2620">
        <v>63</v>
      </c>
      <c r="S2620">
        <v>2</v>
      </c>
      <c r="T2620">
        <v>0</v>
      </c>
      <c r="U2620">
        <v>37</v>
      </c>
    </row>
    <row r="2621" spans="1:21" x14ac:dyDescent="0.2">
      <c r="A2621">
        <v>2620</v>
      </c>
      <c r="B2621" t="s">
        <v>20</v>
      </c>
      <c r="C2621" t="s">
        <v>21</v>
      </c>
      <c r="D2621" t="s">
        <v>8437</v>
      </c>
      <c r="E2621" t="s">
        <v>8438</v>
      </c>
      <c r="F2621" s="1">
        <v>42382.82708333333</v>
      </c>
      <c r="G2621" t="s">
        <v>8439</v>
      </c>
      <c r="I2621">
        <v>28</v>
      </c>
      <c r="J2621" t="s">
        <v>1155</v>
      </c>
      <c r="K2621" t="s">
        <v>1538</v>
      </c>
      <c r="L2621">
        <v>186</v>
      </c>
      <c r="M2621" t="s">
        <v>27</v>
      </c>
      <c r="N2621" t="s">
        <v>28</v>
      </c>
      <c r="O2621" t="b">
        <v>0</v>
      </c>
      <c r="P2621">
        <v>1</v>
      </c>
      <c r="Q2621">
        <v>191910</v>
      </c>
      <c r="R2621">
        <v>1002</v>
      </c>
      <c r="S2621">
        <v>51</v>
      </c>
      <c r="T2621">
        <v>0</v>
      </c>
      <c r="U2621">
        <v>249</v>
      </c>
    </row>
    <row r="2622" spans="1:21" x14ac:dyDescent="0.2">
      <c r="A2622">
        <v>2621</v>
      </c>
      <c r="B2622" t="s">
        <v>20</v>
      </c>
      <c r="C2622" t="s">
        <v>21</v>
      </c>
      <c r="D2622" t="s">
        <v>8440</v>
      </c>
      <c r="E2622" t="s">
        <v>8441</v>
      </c>
      <c r="F2622" s="1">
        <v>42383.542361111111</v>
      </c>
      <c r="G2622" t="s">
        <v>8442</v>
      </c>
      <c r="I2622">
        <v>25</v>
      </c>
      <c r="J2622" t="s">
        <v>25</v>
      </c>
      <c r="K2622" t="s">
        <v>288</v>
      </c>
      <c r="L2622">
        <v>167</v>
      </c>
      <c r="M2622" t="s">
        <v>27</v>
      </c>
      <c r="N2622" t="s">
        <v>28</v>
      </c>
      <c r="O2622" t="b">
        <v>0</v>
      </c>
      <c r="P2622">
        <v>1</v>
      </c>
      <c r="Q2622">
        <v>4750</v>
      </c>
      <c r="R2622">
        <v>33</v>
      </c>
      <c r="S2622">
        <v>3</v>
      </c>
      <c r="T2622">
        <v>0</v>
      </c>
      <c r="U2622">
        <v>19</v>
      </c>
    </row>
    <row r="2623" spans="1:21" x14ac:dyDescent="0.2">
      <c r="A2623">
        <v>2622</v>
      </c>
      <c r="B2623" t="s">
        <v>20</v>
      </c>
      <c r="C2623" t="s">
        <v>21</v>
      </c>
      <c r="D2623" t="s">
        <v>8443</v>
      </c>
      <c r="E2623" t="s">
        <v>8444</v>
      </c>
      <c r="F2623" s="1">
        <v>42383.545138888891</v>
      </c>
      <c r="G2623" t="s">
        <v>8445</v>
      </c>
      <c r="I2623">
        <v>25</v>
      </c>
      <c r="J2623" t="s">
        <v>25</v>
      </c>
      <c r="K2623" t="s">
        <v>836</v>
      </c>
      <c r="L2623">
        <v>115</v>
      </c>
      <c r="M2623" t="s">
        <v>27</v>
      </c>
      <c r="N2623" t="s">
        <v>28</v>
      </c>
      <c r="O2623" t="b">
        <v>0</v>
      </c>
      <c r="P2623">
        <v>1</v>
      </c>
      <c r="Q2623">
        <v>8931</v>
      </c>
      <c r="R2623">
        <v>103</v>
      </c>
      <c r="S2623">
        <v>18</v>
      </c>
      <c r="T2623">
        <v>0</v>
      </c>
      <c r="U2623">
        <v>25</v>
      </c>
    </row>
    <row r="2624" spans="1:21" x14ac:dyDescent="0.2">
      <c r="A2624">
        <v>2623</v>
      </c>
      <c r="B2624" t="s">
        <v>20</v>
      </c>
      <c r="C2624" t="s">
        <v>21</v>
      </c>
      <c r="D2624" t="s">
        <v>8446</v>
      </c>
      <c r="E2624" t="s">
        <v>8447</v>
      </c>
      <c r="F2624" s="1">
        <v>42382.753472222219</v>
      </c>
      <c r="G2624" t="s">
        <v>8448</v>
      </c>
      <c r="I2624">
        <v>25</v>
      </c>
      <c r="J2624" t="s">
        <v>25</v>
      </c>
      <c r="K2624" t="s">
        <v>3616</v>
      </c>
      <c r="L2624">
        <v>191</v>
      </c>
      <c r="M2624" t="s">
        <v>27</v>
      </c>
      <c r="N2624" t="s">
        <v>28</v>
      </c>
      <c r="O2624" t="b">
        <v>0</v>
      </c>
      <c r="P2624">
        <v>1</v>
      </c>
      <c r="Q2624">
        <v>14538</v>
      </c>
      <c r="R2624">
        <v>19</v>
      </c>
      <c r="S2624">
        <v>32</v>
      </c>
      <c r="T2624">
        <v>0</v>
      </c>
      <c r="U2624">
        <v>36</v>
      </c>
    </row>
    <row r="2625" spans="1:21" x14ac:dyDescent="0.2">
      <c r="A2625">
        <v>2624</v>
      </c>
      <c r="B2625" t="s">
        <v>20</v>
      </c>
      <c r="C2625" t="s">
        <v>21</v>
      </c>
      <c r="D2625" t="s">
        <v>8449</v>
      </c>
      <c r="E2625" t="s">
        <v>8450</v>
      </c>
      <c r="F2625" s="1">
        <v>42382.755555555559</v>
      </c>
      <c r="G2625" t="s">
        <v>8451</v>
      </c>
      <c r="I2625">
        <v>25</v>
      </c>
      <c r="J2625" t="s">
        <v>25</v>
      </c>
      <c r="K2625" t="s">
        <v>8452</v>
      </c>
      <c r="L2625">
        <v>630</v>
      </c>
      <c r="M2625" t="s">
        <v>27</v>
      </c>
      <c r="N2625" t="s">
        <v>28</v>
      </c>
      <c r="O2625" t="b">
        <v>0</v>
      </c>
      <c r="P2625">
        <v>1</v>
      </c>
      <c r="Q2625">
        <v>64155</v>
      </c>
      <c r="R2625">
        <v>227</v>
      </c>
      <c r="S2625">
        <v>160</v>
      </c>
      <c r="T2625">
        <v>0</v>
      </c>
      <c r="U2625">
        <v>296</v>
      </c>
    </row>
    <row r="2626" spans="1:21" x14ac:dyDescent="0.2">
      <c r="A2626">
        <v>2625</v>
      </c>
      <c r="B2626" t="s">
        <v>20</v>
      </c>
      <c r="C2626" t="s">
        <v>21</v>
      </c>
      <c r="D2626" t="s">
        <v>8453</v>
      </c>
      <c r="E2626" t="s">
        <v>8454</v>
      </c>
      <c r="F2626" s="1">
        <v>42382.675000000003</v>
      </c>
      <c r="G2626" t="s">
        <v>8455</v>
      </c>
      <c r="I2626">
        <v>25</v>
      </c>
      <c r="J2626" t="s">
        <v>25</v>
      </c>
      <c r="K2626" t="s">
        <v>112</v>
      </c>
      <c r="L2626">
        <v>221</v>
      </c>
      <c r="M2626" t="s">
        <v>27</v>
      </c>
      <c r="N2626" t="s">
        <v>28</v>
      </c>
      <c r="O2626" t="b">
        <v>0</v>
      </c>
      <c r="P2626">
        <v>1</v>
      </c>
      <c r="Q2626">
        <v>25078</v>
      </c>
      <c r="R2626">
        <v>241</v>
      </c>
      <c r="S2626">
        <v>54</v>
      </c>
      <c r="T2626">
        <v>0</v>
      </c>
      <c r="U2626">
        <v>98</v>
      </c>
    </row>
    <row r="2627" spans="1:21" x14ac:dyDescent="0.2">
      <c r="A2627">
        <v>2626</v>
      </c>
      <c r="B2627" t="s">
        <v>20</v>
      </c>
      <c r="C2627" t="s">
        <v>21</v>
      </c>
      <c r="D2627" t="s">
        <v>8456</v>
      </c>
      <c r="E2627" t="s">
        <v>8457</v>
      </c>
      <c r="F2627" s="1">
        <v>42382.598611111112</v>
      </c>
      <c r="G2627" t="s">
        <v>8458</v>
      </c>
      <c r="I2627">
        <v>24</v>
      </c>
      <c r="J2627" t="s">
        <v>454</v>
      </c>
      <c r="K2627" t="s">
        <v>1910</v>
      </c>
      <c r="L2627">
        <v>90</v>
      </c>
      <c r="M2627" t="s">
        <v>27</v>
      </c>
      <c r="N2627" t="s">
        <v>28</v>
      </c>
      <c r="O2627" t="b">
        <v>0</v>
      </c>
      <c r="P2627">
        <v>1</v>
      </c>
      <c r="Q2627">
        <v>3596</v>
      </c>
      <c r="R2627">
        <v>9</v>
      </c>
      <c r="S2627">
        <v>14</v>
      </c>
      <c r="T2627">
        <v>0</v>
      </c>
      <c r="U2627">
        <v>12</v>
      </c>
    </row>
    <row r="2628" spans="1:21" x14ac:dyDescent="0.2">
      <c r="A2628">
        <v>2627</v>
      </c>
      <c r="B2628" t="s">
        <v>20</v>
      </c>
      <c r="C2628" t="s">
        <v>21</v>
      </c>
      <c r="D2628" t="s">
        <v>8459</v>
      </c>
      <c r="E2628" t="s">
        <v>8460</v>
      </c>
      <c r="F2628" s="1">
        <v>42381.839583333334</v>
      </c>
      <c r="G2628" t="s">
        <v>8461</v>
      </c>
      <c r="I2628">
        <v>15</v>
      </c>
      <c r="J2628" t="s">
        <v>2038</v>
      </c>
      <c r="K2628" t="s">
        <v>689</v>
      </c>
      <c r="L2628">
        <v>107</v>
      </c>
      <c r="M2628" t="s">
        <v>27</v>
      </c>
      <c r="N2628" t="s">
        <v>28</v>
      </c>
      <c r="O2628" t="b">
        <v>0</v>
      </c>
      <c r="P2628">
        <v>1</v>
      </c>
      <c r="Q2628">
        <v>50738</v>
      </c>
      <c r="R2628">
        <v>374</v>
      </c>
      <c r="S2628">
        <v>8</v>
      </c>
      <c r="T2628">
        <v>0</v>
      </c>
      <c r="U2628">
        <v>109</v>
      </c>
    </row>
    <row r="2629" spans="1:21" x14ac:dyDescent="0.2">
      <c r="A2629">
        <v>2628</v>
      </c>
      <c r="B2629" t="s">
        <v>20</v>
      </c>
      <c r="C2629" t="s">
        <v>21</v>
      </c>
      <c r="D2629" t="s">
        <v>8462</v>
      </c>
      <c r="E2629" t="s">
        <v>8463</v>
      </c>
      <c r="F2629" s="1">
        <v>42381.743055555555</v>
      </c>
      <c r="G2629" t="s">
        <v>8464</v>
      </c>
      <c r="I2629">
        <v>25</v>
      </c>
      <c r="J2629" t="s">
        <v>25</v>
      </c>
      <c r="K2629" t="s">
        <v>262</v>
      </c>
      <c r="L2629">
        <v>57</v>
      </c>
      <c r="M2629" t="s">
        <v>27</v>
      </c>
      <c r="N2629" t="s">
        <v>28</v>
      </c>
      <c r="O2629" t="b">
        <v>0</v>
      </c>
      <c r="P2629">
        <v>1</v>
      </c>
      <c r="Q2629">
        <v>19621</v>
      </c>
      <c r="R2629">
        <v>35</v>
      </c>
      <c r="S2629">
        <v>1</v>
      </c>
      <c r="T2629">
        <v>0</v>
      </c>
      <c r="U2629">
        <v>8</v>
      </c>
    </row>
    <row r="2630" spans="1:21" x14ac:dyDescent="0.2">
      <c r="A2630">
        <v>2629</v>
      </c>
      <c r="B2630" t="s">
        <v>20</v>
      </c>
      <c r="C2630" t="s">
        <v>21</v>
      </c>
      <c r="D2630" t="s">
        <v>8465</v>
      </c>
      <c r="E2630" t="s">
        <v>8466</v>
      </c>
      <c r="F2630" s="1">
        <v>42381.729861111111</v>
      </c>
      <c r="G2630" t="s">
        <v>8467</v>
      </c>
      <c r="I2630">
        <v>25</v>
      </c>
      <c r="J2630" t="s">
        <v>25</v>
      </c>
      <c r="K2630" t="s">
        <v>104</v>
      </c>
      <c r="L2630">
        <v>136</v>
      </c>
      <c r="M2630" t="s">
        <v>27</v>
      </c>
      <c r="N2630" t="s">
        <v>28</v>
      </c>
      <c r="O2630" t="b">
        <v>0</v>
      </c>
      <c r="P2630">
        <v>1</v>
      </c>
      <c r="Q2630">
        <v>18098</v>
      </c>
      <c r="R2630">
        <v>40</v>
      </c>
      <c r="S2630">
        <v>14</v>
      </c>
      <c r="T2630">
        <v>0</v>
      </c>
      <c r="U2630">
        <v>130</v>
      </c>
    </row>
    <row r="2631" spans="1:21" x14ac:dyDescent="0.2">
      <c r="A2631">
        <v>2630</v>
      </c>
      <c r="B2631" t="s">
        <v>20</v>
      </c>
      <c r="C2631" t="s">
        <v>21</v>
      </c>
      <c r="D2631" t="s">
        <v>8468</v>
      </c>
      <c r="E2631" t="s">
        <v>8469</v>
      </c>
      <c r="F2631" s="1">
        <v>42381.674305555556</v>
      </c>
      <c r="G2631" t="s">
        <v>8470</v>
      </c>
      <c r="I2631">
        <v>25</v>
      </c>
      <c r="J2631" t="s">
        <v>25</v>
      </c>
      <c r="K2631" t="s">
        <v>1093</v>
      </c>
      <c r="L2631">
        <v>160</v>
      </c>
      <c r="M2631" t="s">
        <v>27</v>
      </c>
      <c r="N2631" t="s">
        <v>28</v>
      </c>
      <c r="O2631" t="b">
        <v>0</v>
      </c>
      <c r="P2631">
        <v>1</v>
      </c>
      <c r="Q2631">
        <v>22677</v>
      </c>
      <c r="R2631">
        <v>103</v>
      </c>
      <c r="S2631">
        <v>41</v>
      </c>
      <c r="T2631">
        <v>0</v>
      </c>
      <c r="U2631">
        <v>91</v>
      </c>
    </row>
    <row r="2632" spans="1:21" x14ac:dyDescent="0.2">
      <c r="A2632">
        <v>2631</v>
      </c>
      <c r="B2632" t="s">
        <v>20</v>
      </c>
      <c r="C2632" t="s">
        <v>21</v>
      </c>
      <c r="D2632" t="s">
        <v>8471</v>
      </c>
      <c r="E2632" t="s">
        <v>8472</v>
      </c>
      <c r="F2632" s="1">
        <v>42381.567361111112</v>
      </c>
      <c r="G2632" t="s">
        <v>8473</v>
      </c>
      <c r="I2632">
        <v>25</v>
      </c>
      <c r="J2632" t="s">
        <v>25</v>
      </c>
      <c r="K2632" t="s">
        <v>558</v>
      </c>
      <c r="L2632">
        <v>52</v>
      </c>
      <c r="M2632" t="s">
        <v>27</v>
      </c>
      <c r="N2632" t="s">
        <v>28</v>
      </c>
      <c r="O2632" t="b">
        <v>0</v>
      </c>
      <c r="P2632">
        <v>1</v>
      </c>
      <c r="Q2632">
        <v>21758</v>
      </c>
      <c r="R2632">
        <v>109</v>
      </c>
      <c r="S2632">
        <v>18</v>
      </c>
      <c r="T2632">
        <v>0</v>
      </c>
      <c r="U2632">
        <v>28</v>
      </c>
    </row>
    <row r="2633" spans="1:21" x14ac:dyDescent="0.2">
      <c r="A2633">
        <v>2632</v>
      </c>
      <c r="B2633" t="s">
        <v>20</v>
      </c>
      <c r="C2633" t="s">
        <v>21</v>
      </c>
      <c r="D2633" t="s">
        <v>8474</v>
      </c>
      <c r="E2633" t="s">
        <v>8475</v>
      </c>
      <c r="F2633" s="1">
        <v>42381.546527777777</v>
      </c>
      <c r="G2633" t="s">
        <v>8476</v>
      </c>
      <c r="I2633">
        <v>25</v>
      </c>
      <c r="J2633" t="s">
        <v>25</v>
      </c>
      <c r="K2633" t="s">
        <v>947</v>
      </c>
      <c r="L2633">
        <v>88</v>
      </c>
      <c r="M2633" t="s">
        <v>27</v>
      </c>
      <c r="N2633" t="s">
        <v>28</v>
      </c>
      <c r="O2633" t="b">
        <v>0</v>
      </c>
      <c r="P2633">
        <v>1</v>
      </c>
      <c r="Q2633">
        <v>4059</v>
      </c>
      <c r="R2633">
        <v>13</v>
      </c>
      <c r="S2633">
        <v>6</v>
      </c>
      <c r="T2633">
        <v>0</v>
      </c>
      <c r="U2633">
        <v>6</v>
      </c>
    </row>
    <row r="2634" spans="1:21" x14ac:dyDescent="0.2">
      <c r="A2634">
        <v>2633</v>
      </c>
      <c r="B2634" t="s">
        <v>20</v>
      </c>
      <c r="C2634" t="s">
        <v>21</v>
      </c>
      <c r="D2634" t="s">
        <v>8477</v>
      </c>
      <c r="E2634" t="s">
        <v>8478</v>
      </c>
      <c r="F2634" s="1">
        <v>42380.813194444447</v>
      </c>
      <c r="G2634" t="s">
        <v>8479</v>
      </c>
      <c r="I2634">
        <v>25</v>
      </c>
      <c r="J2634" t="s">
        <v>25</v>
      </c>
      <c r="K2634" t="s">
        <v>390</v>
      </c>
      <c r="L2634">
        <v>142</v>
      </c>
      <c r="M2634" t="s">
        <v>27</v>
      </c>
      <c r="N2634" t="s">
        <v>28</v>
      </c>
      <c r="O2634" t="b">
        <v>0</v>
      </c>
      <c r="P2634">
        <v>1</v>
      </c>
      <c r="Q2634">
        <v>4235</v>
      </c>
      <c r="R2634">
        <v>29</v>
      </c>
      <c r="S2634">
        <v>6</v>
      </c>
      <c r="T2634">
        <v>0</v>
      </c>
      <c r="U2634">
        <v>11</v>
      </c>
    </row>
    <row r="2635" spans="1:21" x14ac:dyDescent="0.2">
      <c r="A2635">
        <v>2634</v>
      </c>
      <c r="B2635" t="s">
        <v>20</v>
      </c>
      <c r="C2635" t="s">
        <v>21</v>
      </c>
      <c r="D2635" t="s">
        <v>8480</v>
      </c>
      <c r="E2635" t="s">
        <v>8481</v>
      </c>
      <c r="F2635" s="1">
        <v>42380.795138888891</v>
      </c>
      <c r="G2635" t="s">
        <v>8482</v>
      </c>
      <c r="I2635">
        <v>25</v>
      </c>
      <c r="J2635" t="s">
        <v>25</v>
      </c>
      <c r="K2635" t="s">
        <v>1288</v>
      </c>
      <c r="L2635">
        <v>2</v>
      </c>
      <c r="M2635" t="s">
        <v>27</v>
      </c>
      <c r="N2635" t="s">
        <v>28</v>
      </c>
      <c r="O2635" t="b">
        <v>0</v>
      </c>
      <c r="P2635">
        <v>1</v>
      </c>
      <c r="Q2635">
        <v>6254</v>
      </c>
      <c r="R2635">
        <v>22</v>
      </c>
      <c r="S2635">
        <v>12</v>
      </c>
      <c r="T2635">
        <v>0</v>
      </c>
      <c r="U2635">
        <v>36</v>
      </c>
    </row>
    <row r="2636" spans="1:21" x14ac:dyDescent="0.2">
      <c r="A2636">
        <v>2635</v>
      </c>
      <c r="B2636" t="s">
        <v>20</v>
      </c>
      <c r="C2636" t="s">
        <v>21</v>
      </c>
      <c r="D2636" t="s">
        <v>8483</v>
      </c>
      <c r="E2636" t="s">
        <v>8484</v>
      </c>
      <c r="F2636" s="1">
        <v>42380.73333333333</v>
      </c>
      <c r="G2636" t="s">
        <v>8485</v>
      </c>
      <c r="I2636">
        <v>25</v>
      </c>
      <c r="J2636" t="s">
        <v>25</v>
      </c>
      <c r="K2636" t="s">
        <v>947</v>
      </c>
      <c r="L2636">
        <v>88</v>
      </c>
      <c r="M2636" t="s">
        <v>27</v>
      </c>
      <c r="N2636" t="s">
        <v>28</v>
      </c>
      <c r="O2636" t="b">
        <v>0</v>
      </c>
      <c r="P2636">
        <v>1</v>
      </c>
      <c r="Q2636">
        <v>4736</v>
      </c>
      <c r="R2636">
        <v>69</v>
      </c>
      <c r="S2636">
        <v>7</v>
      </c>
      <c r="T2636">
        <v>0</v>
      </c>
      <c r="U2636">
        <v>17</v>
      </c>
    </row>
    <row r="2637" spans="1:21" x14ac:dyDescent="0.2">
      <c r="A2637">
        <v>2636</v>
      </c>
      <c r="B2637" t="s">
        <v>20</v>
      </c>
      <c r="C2637" t="s">
        <v>21</v>
      </c>
      <c r="D2637" t="s">
        <v>8486</v>
      </c>
      <c r="E2637" t="s">
        <v>8487</v>
      </c>
      <c r="F2637" s="1">
        <v>42380.621527777781</v>
      </c>
      <c r="G2637" t="s">
        <v>8488</v>
      </c>
      <c r="I2637">
        <v>25</v>
      </c>
      <c r="J2637" t="s">
        <v>25</v>
      </c>
      <c r="K2637" t="s">
        <v>1172</v>
      </c>
      <c r="L2637">
        <v>145</v>
      </c>
      <c r="M2637" t="s">
        <v>27</v>
      </c>
      <c r="N2637" t="s">
        <v>28</v>
      </c>
      <c r="O2637" t="b">
        <v>0</v>
      </c>
      <c r="P2637">
        <v>1</v>
      </c>
      <c r="Q2637">
        <v>8018</v>
      </c>
      <c r="R2637">
        <v>60</v>
      </c>
      <c r="S2637">
        <v>31</v>
      </c>
      <c r="T2637">
        <v>0</v>
      </c>
      <c r="U2637">
        <v>22</v>
      </c>
    </row>
    <row r="2638" spans="1:21" x14ac:dyDescent="0.2">
      <c r="A2638">
        <v>2637</v>
      </c>
      <c r="B2638" t="s">
        <v>20</v>
      </c>
      <c r="C2638" t="s">
        <v>21</v>
      </c>
      <c r="D2638" t="s">
        <v>8489</v>
      </c>
      <c r="E2638" t="s">
        <v>8490</v>
      </c>
      <c r="F2638" s="1">
        <v>42380.521527777775</v>
      </c>
      <c r="G2638" t="s">
        <v>8491</v>
      </c>
      <c r="I2638">
        <v>25</v>
      </c>
      <c r="J2638" t="s">
        <v>25</v>
      </c>
      <c r="K2638" t="s">
        <v>120</v>
      </c>
      <c r="L2638">
        <v>95</v>
      </c>
      <c r="M2638" t="s">
        <v>27</v>
      </c>
      <c r="N2638" t="s">
        <v>28</v>
      </c>
      <c r="O2638" t="b">
        <v>0</v>
      </c>
      <c r="P2638">
        <v>1</v>
      </c>
      <c r="Q2638">
        <v>57071</v>
      </c>
      <c r="R2638">
        <v>503</v>
      </c>
      <c r="S2638">
        <v>4</v>
      </c>
      <c r="T2638">
        <v>0</v>
      </c>
      <c r="U2638">
        <v>60</v>
      </c>
    </row>
    <row r="2639" spans="1:21" x14ac:dyDescent="0.2">
      <c r="A2639">
        <v>2638</v>
      </c>
      <c r="B2639" t="s">
        <v>20</v>
      </c>
      <c r="C2639" t="s">
        <v>21</v>
      </c>
      <c r="D2639" t="s">
        <v>8492</v>
      </c>
      <c r="E2639" t="s">
        <v>8493</v>
      </c>
      <c r="F2639" s="1">
        <v>42380.431250000001</v>
      </c>
      <c r="G2639" t="s">
        <v>8494</v>
      </c>
      <c r="I2639">
        <v>25</v>
      </c>
      <c r="J2639" t="s">
        <v>25</v>
      </c>
      <c r="K2639" t="s">
        <v>621</v>
      </c>
      <c r="L2639">
        <v>1</v>
      </c>
      <c r="M2639" t="s">
        <v>27</v>
      </c>
      <c r="N2639" t="s">
        <v>28</v>
      </c>
      <c r="O2639" t="b">
        <v>0</v>
      </c>
      <c r="P2639">
        <v>1</v>
      </c>
      <c r="Q2639">
        <v>65876</v>
      </c>
      <c r="R2639">
        <v>397</v>
      </c>
      <c r="S2639">
        <v>19</v>
      </c>
      <c r="T2639">
        <v>0</v>
      </c>
      <c r="U2639">
        <v>95</v>
      </c>
    </row>
    <row r="2640" spans="1:21" x14ac:dyDescent="0.2">
      <c r="A2640">
        <v>2639</v>
      </c>
      <c r="B2640" t="s">
        <v>20</v>
      </c>
      <c r="C2640" t="s">
        <v>21</v>
      </c>
      <c r="D2640" t="s">
        <v>8495</v>
      </c>
      <c r="E2640" t="s">
        <v>8496</v>
      </c>
      <c r="F2640" s="1">
        <v>42379.586805555555</v>
      </c>
      <c r="G2640" t="s">
        <v>8497</v>
      </c>
      <c r="I2640">
        <v>20</v>
      </c>
      <c r="J2640" t="s">
        <v>3885</v>
      </c>
      <c r="K2640" t="s">
        <v>647</v>
      </c>
      <c r="L2640">
        <v>30</v>
      </c>
      <c r="M2640" t="s">
        <v>27</v>
      </c>
      <c r="N2640" t="s">
        <v>28</v>
      </c>
      <c r="O2640" t="b">
        <v>0</v>
      </c>
      <c r="P2640">
        <v>1</v>
      </c>
      <c r="Q2640">
        <v>26758</v>
      </c>
      <c r="R2640">
        <v>115</v>
      </c>
      <c r="S2640">
        <v>229</v>
      </c>
      <c r="T2640">
        <v>0</v>
      </c>
      <c r="U2640">
        <v>403</v>
      </c>
    </row>
    <row r="2641" spans="1:21" x14ac:dyDescent="0.2">
      <c r="A2641">
        <v>2640</v>
      </c>
      <c r="B2641" t="s">
        <v>20</v>
      </c>
      <c r="C2641" t="s">
        <v>21</v>
      </c>
      <c r="D2641" t="s">
        <v>8498</v>
      </c>
      <c r="E2641" t="s">
        <v>8499</v>
      </c>
      <c r="F2641" s="1">
        <v>42379.726388888892</v>
      </c>
      <c r="G2641" t="s">
        <v>8500</v>
      </c>
      <c r="I2641">
        <v>28</v>
      </c>
      <c r="J2641" t="s">
        <v>1155</v>
      </c>
      <c r="K2641" t="s">
        <v>1242</v>
      </c>
      <c r="L2641">
        <v>131</v>
      </c>
      <c r="M2641" t="s">
        <v>27</v>
      </c>
      <c r="N2641" t="s">
        <v>28</v>
      </c>
      <c r="O2641" t="b">
        <v>0</v>
      </c>
      <c r="P2641">
        <v>1</v>
      </c>
      <c r="Q2641">
        <v>27400</v>
      </c>
      <c r="R2641">
        <v>264</v>
      </c>
      <c r="S2641">
        <v>9</v>
      </c>
      <c r="T2641">
        <v>0</v>
      </c>
      <c r="U2641">
        <v>26</v>
      </c>
    </row>
    <row r="2642" spans="1:21" x14ac:dyDescent="0.2">
      <c r="A2642">
        <v>2641</v>
      </c>
      <c r="B2642" t="s">
        <v>20</v>
      </c>
      <c r="C2642" t="s">
        <v>21</v>
      </c>
      <c r="D2642" t="s">
        <v>8501</v>
      </c>
      <c r="E2642" t="s">
        <v>8502</v>
      </c>
      <c r="F2642" s="1">
        <v>42379.442361111112</v>
      </c>
      <c r="G2642" t="s">
        <v>8503</v>
      </c>
      <c r="I2642">
        <v>20</v>
      </c>
      <c r="J2642" t="s">
        <v>3885</v>
      </c>
      <c r="K2642" t="s">
        <v>459</v>
      </c>
      <c r="L2642">
        <v>129</v>
      </c>
      <c r="M2642" t="s">
        <v>27</v>
      </c>
      <c r="N2642" t="s">
        <v>28</v>
      </c>
      <c r="O2642" t="b">
        <v>0</v>
      </c>
      <c r="P2642">
        <v>1</v>
      </c>
      <c r="Q2642">
        <v>35284</v>
      </c>
      <c r="R2642">
        <v>244</v>
      </c>
      <c r="S2642">
        <v>14</v>
      </c>
      <c r="T2642">
        <v>0</v>
      </c>
      <c r="U2642">
        <v>29</v>
      </c>
    </row>
    <row r="2643" spans="1:21" x14ac:dyDescent="0.2">
      <c r="A2643">
        <v>2642</v>
      </c>
      <c r="B2643" t="s">
        <v>20</v>
      </c>
      <c r="C2643" t="s">
        <v>21</v>
      </c>
      <c r="D2643" t="s">
        <v>8504</v>
      </c>
      <c r="E2643" t="s">
        <v>8505</v>
      </c>
      <c r="F2643" s="1">
        <v>42377.787499999999</v>
      </c>
      <c r="G2643" t="s">
        <v>8506</v>
      </c>
      <c r="I2643">
        <v>28</v>
      </c>
      <c r="J2643" t="s">
        <v>1155</v>
      </c>
      <c r="K2643" t="s">
        <v>473</v>
      </c>
      <c r="L2643">
        <v>106</v>
      </c>
      <c r="M2643" t="s">
        <v>27</v>
      </c>
      <c r="N2643" t="s">
        <v>28</v>
      </c>
      <c r="O2643" t="b">
        <v>0</v>
      </c>
      <c r="P2643">
        <v>1</v>
      </c>
      <c r="Q2643">
        <v>7394</v>
      </c>
      <c r="R2643">
        <v>52</v>
      </c>
      <c r="S2643">
        <v>56</v>
      </c>
      <c r="T2643">
        <v>0</v>
      </c>
      <c r="U2643">
        <v>58</v>
      </c>
    </row>
    <row r="2644" spans="1:21" x14ac:dyDescent="0.2">
      <c r="A2644">
        <v>2643</v>
      </c>
      <c r="B2644" t="s">
        <v>20</v>
      </c>
      <c r="C2644" t="s">
        <v>21</v>
      </c>
      <c r="D2644" t="s">
        <v>8507</v>
      </c>
      <c r="E2644" t="s">
        <v>8508</v>
      </c>
      <c r="F2644" s="1">
        <v>42377.770138888889</v>
      </c>
      <c r="G2644" t="s">
        <v>8509</v>
      </c>
      <c r="I2644">
        <v>28</v>
      </c>
      <c r="J2644" t="s">
        <v>1155</v>
      </c>
      <c r="K2644" t="s">
        <v>316</v>
      </c>
      <c r="L2644">
        <v>91</v>
      </c>
      <c r="M2644" t="s">
        <v>27</v>
      </c>
      <c r="N2644" t="s">
        <v>28</v>
      </c>
      <c r="O2644" t="b">
        <v>0</v>
      </c>
      <c r="P2644">
        <v>1</v>
      </c>
      <c r="Q2644">
        <v>20223</v>
      </c>
      <c r="R2644">
        <v>67</v>
      </c>
      <c r="S2644">
        <v>14</v>
      </c>
      <c r="T2644">
        <v>0</v>
      </c>
      <c r="U2644">
        <v>35</v>
      </c>
    </row>
    <row r="2645" spans="1:21" x14ac:dyDescent="0.2">
      <c r="A2645">
        <v>2644</v>
      </c>
      <c r="B2645" t="s">
        <v>20</v>
      </c>
      <c r="C2645" t="s">
        <v>21</v>
      </c>
      <c r="D2645" t="s">
        <v>8510</v>
      </c>
      <c r="E2645" t="s">
        <v>8511</v>
      </c>
      <c r="F2645" s="1">
        <v>42377.808333333334</v>
      </c>
      <c r="G2645" t="s">
        <v>8512</v>
      </c>
      <c r="I2645">
        <v>28</v>
      </c>
      <c r="J2645" t="s">
        <v>1155</v>
      </c>
      <c r="K2645" t="s">
        <v>2444</v>
      </c>
      <c r="L2645">
        <v>38</v>
      </c>
      <c r="M2645" t="s">
        <v>27</v>
      </c>
      <c r="N2645" t="s">
        <v>28</v>
      </c>
      <c r="O2645" t="b">
        <v>0</v>
      </c>
      <c r="P2645">
        <v>1</v>
      </c>
      <c r="Q2645">
        <v>8419</v>
      </c>
      <c r="R2645">
        <v>100</v>
      </c>
      <c r="S2645">
        <v>18</v>
      </c>
      <c r="T2645">
        <v>0</v>
      </c>
      <c r="U2645">
        <v>34</v>
      </c>
    </row>
    <row r="2646" spans="1:21" x14ac:dyDescent="0.2">
      <c r="A2646">
        <v>2645</v>
      </c>
      <c r="B2646" t="s">
        <v>20</v>
      </c>
      <c r="C2646" t="s">
        <v>21</v>
      </c>
      <c r="D2646" t="s">
        <v>8513</v>
      </c>
      <c r="E2646" t="s">
        <v>8514</v>
      </c>
      <c r="F2646" s="1">
        <v>42377.832638888889</v>
      </c>
      <c r="G2646" t="s">
        <v>8515</v>
      </c>
      <c r="I2646">
        <v>2</v>
      </c>
      <c r="J2646" t="s">
        <v>3105</v>
      </c>
      <c r="K2646" t="s">
        <v>1313</v>
      </c>
      <c r="L2646">
        <v>127</v>
      </c>
      <c r="M2646" t="s">
        <v>27</v>
      </c>
      <c r="N2646" t="s">
        <v>28</v>
      </c>
      <c r="O2646" t="b">
        <v>0</v>
      </c>
      <c r="P2646">
        <v>1</v>
      </c>
      <c r="Q2646">
        <v>35208</v>
      </c>
      <c r="R2646">
        <v>189</v>
      </c>
      <c r="S2646">
        <v>15</v>
      </c>
      <c r="T2646">
        <v>0</v>
      </c>
      <c r="U2646">
        <v>19</v>
      </c>
    </row>
    <row r="2647" spans="1:21" x14ac:dyDescent="0.2">
      <c r="A2647">
        <v>2646</v>
      </c>
      <c r="B2647" t="s">
        <v>20</v>
      </c>
      <c r="C2647" t="s">
        <v>21</v>
      </c>
      <c r="D2647" t="s">
        <v>8516</v>
      </c>
      <c r="E2647" t="s">
        <v>8517</v>
      </c>
      <c r="F2647" s="1">
        <v>42377.65625</v>
      </c>
      <c r="G2647" t="s">
        <v>8518</v>
      </c>
      <c r="I2647">
        <v>28</v>
      </c>
      <c r="J2647" t="s">
        <v>1155</v>
      </c>
      <c r="K2647" t="s">
        <v>1305</v>
      </c>
      <c r="L2647">
        <v>112</v>
      </c>
      <c r="M2647" t="s">
        <v>27</v>
      </c>
      <c r="N2647" t="s">
        <v>28</v>
      </c>
      <c r="O2647" t="b">
        <v>0</v>
      </c>
      <c r="P2647">
        <v>1</v>
      </c>
      <c r="Q2647">
        <v>11967</v>
      </c>
      <c r="R2647">
        <v>81</v>
      </c>
      <c r="S2647">
        <v>51</v>
      </c>
      <c r="T2647">
        <v>0</v>
      </c>
      <c r="U2647">
        <v>78</v>
      </c>
    </row>
    <row r="2648" spans="1:21" x14ac:dyDescent="0.2">
      <c r="A2648">
        <v>2647</v>
      </c>
      <c r="B2648" t="s">
        <v>20</v>
      </c>
      <c r="C2648" t="s">
        <v>21</v>
      </c>
      <c r="D2648" t="s">
        <v>8519</v>
      </c>
      <c r="E2648" t="s">
        <v>8520</v>
      </c>
      <c r="F2648" s="1">
        <v>42377.618055555555</v>
      </c>
      <c r="G2648" t="s">
        <v>8521</v>
      </c>
      <c r="I2648">
        <v>28</v>
      </c>
      <c r="J2648" t="s">
        <v>1155</v>
      </c>
      <c r="K2648" t="s">
        <v>466</v>
      </c>
      <c r="L2648">
        <v>75</v>
      </c>
      <c r="M2648" t="s">
        <v>27</v>
      </c>
      <c r="N2648" t="s">
        <v>28</v>
      </c>
      <c r="O2648" t="b">
        <v>0</v>
      </c>
      <c r="P2648">
        <v>1</v>
      </c>
      <c r="Q2648">
        <v>4735</v>
      </c>
      <c r="R2648">
        <v>41</v>
      </c>
      <c r="S2648">
        <v>1</v>
      </c>
      <c r="T2648">
        <v>0</v>
      </c>
      <c r="U2648">
        <v>6</v>
      </c>
    </row>
    <row r="2649" spans="1:21" x14ac:dyDescent="0.2">
      <c r="A2649">
        <v>2648</v>
      </c>
      <c r="B2649" t="s">
        <v>20</v>
      </c>
      <c r="C2649" t="s">
        <v>21</v>
      </c>
      <c r="D2649" t="s">
        <v>8522</v>
      </c>
      <c r="E2649" t="s">
        <v>8523</v>
      </c>
      <c r="F2649" s="1">
        <v>42377.541666666664</v>
      </c>
      <c r="G2649" t="s">
        <v>8524</v>
      </c>
      <c r="I2649">
        <v>28</v>
      </c>
      <c r="J2649" t="s">
        <v>1155</v>
      </c>
      <c r="K2649" t="s">
        <v>3106</v>
      </c>
      <c r="L2649">
        <v>53</v>
      </c>
      <c r="M2649" t="s">
        <v>27</v>
      </c>
      <c r="N2649" t="s">
        <v>28</v>
      </c>
      <c r="O2649" t="b">
        <v>0</v>
      </c>
      <c r="P2649">
        <v>1</v>
      </c>
      <c r="Q2649">
        <v>3375</v>
      </c>
      <c r="R2649">
        <v>22</v>
      </c>
      <c r="S2649">
        <v>0</v>
      </c>
      <c r="T2649">
        <v>0</v>
      </c>
      <c r="U2649">
        <v>4</v>
      </c>
    </row>
    <row r="2650" spans="1:21" x14ac:dyDescent="0.2">
      <c r="A2650">
        <v>2649</v>
      </c>
      <c r="B2650" t="s">
        <v>20</v>
      </c>
      <c r="C2650" t="s">
        <v>21</v>
      </c>
      <c r="D2650" t="s">
        <v>8525</v>
      </c>
      <c r="E2650" t="s">
        <v>8526</v>
      </c>
      <c r="F2650" s="1">
        <v>42378.683333333334</v>
      </c>
      <c r="G2650" t="s">
        <v>8527</v>
      </c>
      <c r="I2650">
        <v>25</v>
      </c>
      <c r="J2650" t="s">
        <v>25</v>
      </c>
      <c r="K2650" t="s">
        <v>1735</v>
      </c>
      <c r="L2650">
        <v>117</v>
      </c>
      <c r="M2650" t="s">
        <v>27</v>
      </c>
      <c r="N2650" t="s">
        <v>28</v>
      </c>
      <c r="O2650" t="b">
        <v>0</v>
      </c>
      <c r="P2650">
        <v>1</v>
      </c>
      <c r="Q2650">
        <v>32150</v>
      </c>
      <c r="R2650">
        <v>299</v>
      </c>
      <c r="S2650">
        <v>19</v>
      </c>
      <c r="T2650">
        <v>0</v>
      </c>
      <c r="U2650">
        <v>41</v>
      </c>
    </row>
    <row r="2651" spans="1:21" x14ac:dyDescent="0.2">
      <c r="A2651">
        <v>2650</v>
      </c>
      <c r="B2651" t="s">
        <v>20</v>
      </c>
      <c r="C2651" t="s">
        <v>21</v>
      </c>
      <c r="D2651" t="s">
        <v>8528</v>
      </c>
      <c r="E2651" t="s">
        <v>8529</v>
      </c>
      <c r="F2651" s="1">
        <v>42376.777083333334</v>
      </c>
      <c r="G2651" t="s">
        <v>8530</v>
      </c>
      <c r="I2651">
        <v>25</v>
      </c>
      <c r="J2651" t="s">
        <v>25</v>
      </c>
      <c r="K2651" t="s">
        <v>251</v>
      </c>
      <c r="L2651">
        <v>27</v>
      </c>
      <c r="M2651" t="s">
        <v>27</v>
      </c>
      <c r="N2651" t="s">
        <v>28</v>
      </c>
      <c r="O2651" t="b">
        <v>0</v>
      </c>
      <c r="P2651">
        <v>1</v>
      </c>
      <c r="Q2651">
        <v>4953</v>
      </c>
      <c r="R2651">
        <v>35</v>
      </c>
      <c r="S2651">
        <v>2</v>
      </c>
      <c r="T2651">
        <v>0</v>
      </c>
      <c r="U2651">
        <v>0</v>
      </c>
    </row>
    <row r="2652" spans="1:21" x14ac:dyDescent="0.2">
      <c r="A2652">
        <v>2651</v>
      </c>
      <c r="B2652" t="s">
        <v>20</v>
      </c>
      <c r="C2652" t="s">
        <v>21</v>
      </c>
      <c r="D2652" t="s">
        <v>8531</v>
      </c>
      <c r="E2652" t="s">
        <v>8532</v>
      </c>
      <c r="F2652" s="1">
        <v>42376.711805555555</v>
      </c>
      <c r="G2652" t="s">
        <v>8533</v>
      </c>
      <c r="I2652">
        <v>25</v>
      </c>
      <c r="J2652" t="s">
        <v>25</v>
      </c>
      <c r="K2652" t="s">
        <v>499</v>
      </c>
      <c r="L2652">
        <v>124</v>
      </c>
      <c r="M2652" t="s">
        <v>27</v>
      </c>
      <c r="N2652" t="s">
        <v>28</v>
      </c>
      <c r="O2652" t="b">
        <v>0</v>
      </c>
      <c r="P2652">
        <v>1</v>
      </c>
      <c r="Q2652">
        <v>42863</v>
      </c>
      <c r="R2652">
        <v>161</v>
      </c>
      <c r="S2652">
        <v>52</v>
      </c>
      <c r="T2652">
        <v>0</v>
      </c>
      <c r="U2652">
        <v>261</v>
      </c>
    </row>
    <row r="2653" spans="1:21" x14ac:dyDescent="0.2">
      <c r="A2653">
        <v>2652</v>
      </c>
      <c r="B2653" t="s">
        <v>20</v>
      </c>
      <c r="C2653" t="s">
        <v>21</v>
      </c>
      <c r="D2653" t="s">
        <v>8534</v>
      </c>
      <c r="E2653" t="s">
        <v>8535</v>
      </c>
      <c r="F2653" s="1">
        <v>42376.543749999997</v>
      </c>
      <c r="G2653" t="s">
        <v>8536</v>
      </c>
      <c r="I2653">
        <v>25</v>
      </c>
      <c r="J2653" t="s">
        <v>25</v>
      </c>
      <c r="K2653" t="s">
        <v>581</v>
      </c>
      <c r="L2653">
        <v>42</v>
      </c>
      <c r="M2653" t="s">
        <v>27</v>
      </c>
      <c r="N2653" t="s">
        <v>429</v>
      </c>
      <c r="O2653" t="b">
        <v>0</v>
      </c>
      <c r="P2653">
        <v>1</v>
      </c>
      <c r="Q2653">
        <v>926106</v>
      </c>
      <c r="R2653">
        <v>1443</v>
      </c>
      <c r="S2653">
        <v>882</v>
      </c>
      <c r="T2653">
        <v>0</v>
      </c>
      <c r="U2653">
        <v>668</v>
      </c>
    </row>
    <row r="2654" spans="1:21" x14ac:dyDescent="0.2">
      <c r="A2654">
        <v>2653</v>
      </c>
      <c r="B2654" t="s">
        <v>20</v>
      </c>
      <c r="C2654" t="s">
        <v>21</v>
      </c>
      <c r="D2654" t="s">
        <v>8537</v>
      </c>
      <c r="E2654" t="s">
        <v>8538</v>
      </c>
      <c r="F2654" s="1">
        <v>42376.552777777775</v>
      </c>
      <c r="G2654" t="s">
        <v>8539</v>
      </c>
      <c r="I2654">
        <v>28</v>
      </c>
      <c r="J2654" t="s">
        <v>1155</v>
      </c>
      <c r="K2654" t="s">
        <v>243</v>
      </c>
      <c r="L2654">
        <v>50</v>
      </c>
      <c r="M2654" t="s">
        <v>27</v>
      </c>
      <c r="N2654" t="s">
        <v>28</v>
      </c>
      <c r="O2654" t="b">
        <v>0</v>
      </c>
      <c r="P2654">
        <v>1</v>
      </c>
      <c r="Q2654">
        <v>42965</v>
      </c>
      <c r="R2654">
        <v>170</v>
      </c>
      <c r="S2654">
        <v>8</v>
      </c>
      <c r="T2654">
        <v>0</v>
      </c>
      <c r="U2654">
        <v>24</v>
      </c>
    </row>
    <row r="2655" spans="1:21" x14ac:dyDescent="0.2">
      <c r="A2655">
        <v>2654</v>
      </c>
      <c r="B2655" t="s">
        <v>20</v>
      </c>
      <c r="C2655" t="s">
        <v>21</v>
      </c>
      <c r="D2655" t="s">
        <v>8540</v>
      </c>
      <c r="E2655" t="s">
        <v>8541</v>
      </c>
      <c r="F2655" s="1">
        <v>42376.51458333333</v>
      </c>
      <c r="G2655" t="s">
        <v>8542</v>
      </c>
      <c r="I2655">
        <v>25</v>
      </c>
      <c r="J2655" t="s">
        <v>25</v>
      </c>
      <c r="K2655" t="s">
        <v>186</v>
      </c>
      <c r="L2655">
        <v>62</v>
      </c>
      <c r="M2655" t="s">
        <v>27</v>
      </c>
      <c r="N2655" t="s">
        <v>28</v>
      </c>
      <c r="O2655" t="b">
        <v>0</v>
      </c>
      <c r="P2655">
        <v>1</v>
      </c>
      <c r="Q2655">
        <v>7678</v>
      </c>
      <c r="R2655">
        <v>46</v>
      </c>
      <c r="S2655">
        <v>8</v>
      </c>
      <c r="T2655">
        <v>0</v>
      </c>
      <c r="U2655">
        <v>6</v>
      </c>
    </row>
    <row r="2656" spans="1:21" x14ac:dyDescent="0.2">
      <c r="A2656">
        <v>2655</v>
      </c>
      <c r="B2656" t="s">
        <v>20</v>
      </c>
      <c r="C2656" t="s">
        <v>21</v>
      </c>
      <c r="D2656" t="s">
        <v>8543</v>
      </c>
      <c r="E2656" t="s">
        <v>8544</v>
      </c>
      <c r="F2656" s="1">
        <v>42376.519444444442</v>
      </c>
      <c r="G2656" t="s">
        <v>8545</v>
      </c>
      <c r="I2656">
        <v>25</v>
      </c>
      <c r="J2656" t="s">
        <v>25</v>
      </c>
      <c r="K2656" t="s">
        <v>973</v>
      </c>
      <c r="L2656">
        <v>393</v>
      </c>
      <c r="M2656" t="s">
        <v>27</v>
      </c>
      <c r="N2656" t="s">
        <v>28</v>
      </c>
      <c r="O2656" t="b">
        <v>0</v>
      </c>
      <c r="P2656">
        <v>1</v>
      </c>
      <c r="Q2656">
        <v>7216</v>
      </c>
      <c r="R2656">
        <v>17</v>
      </c>
      <c r="S2656">
        <v>9</v>
      </c>
      <c r="T2656">
        <v>0</v>
      </c>
      <c r="U2656">
        <v>9</v>
      </c>
    </row>
    <row r="2657" spans="1:21" x14ac:dyDescent="0.2">
      <c r="A2657">
        <v>2656</v>
      </c>
      <c r="B2657" t="s">
        <v>20</v>
      </c>
      <c r="C2657" t="s">
        <v>21</v>
      </c>
      <c r="D2657" t="s">
        <v>8546</v>
      </c>
      <c r="E2657" t="s">
        <v>8547</v>
      </c>
      <c r="F2657" s="1">
        <v>42375.757638888892</v>
      </c>
      <c r="G2657" t="s">
        <v>8548</v>
      </c>
      <c r="I2657">
        <v>25</v>
      </c>
      <c r="J2657" t="s">
        <v>25</v>
      </c>
      <c r="K2657" t="s">
        <v>406</v>
      </c>
      <c r="L2657">
        <v>155</v>
      </c>
      <c r="M2657" t="s">
        <v>27</v>
      </c>
      <c r="N2657" t="s">
        <v>28</v>
      </c>
      <c r="O2657" t="b">
        <v>0</v>
      </c>
      <c r="P2657">
        <v>1</v>
      </c>
      <c r="Q2657">
        <v>45701</v>
      </c>
      <c r="R2657">
        <v>236</v>
      </c>
      <c r="S2657">
        <v>28</v>
      </c>
      <c r="T2657">
        <v>0</v>
      </c>
      <c r="U2657">
        <v>130</v>
      </c>
    </row>
    <row r="2658" spans="1:21" x14ac:dyDescent="0.2">
      <c r="A2658">
        <v>2657</v>
      </c>
      <c r="B2658" t="s">
        <v>20</v>
      </c>
      <c r="C2658" t="s">
        <v>21</v>
      </c>
      <c r="D2658" t="s">
        <v>8549</v>
      </c>
      <c r="E2658" t="s">
        <v>8550</v>
      </c>
      <c r="F2658" s="1">
        <v>42375.670138888891</v>
      </c>
      <c r="G2658" t="s">
        <v>8551</v>
      </c>
      <c r="I2658">
        <v>22</v>
      </c>
      <c r="J2658" t="s">
        <v>1309</v>
      </c>
      <c r="K2658" t="s">
        <v>1727</v>
      </c>
      <c r="L2658">
        <v>84</v>
      </c>
      <c r="M2658" t="s">
        <v>27</v>
      </c>
      <c r="N2658" t="s">
        <v>28</v>
      </c>
      <c r="O2658" t="b">
        <v>0</v>
      </c>
      <c r="P2658">
        <v>1</v>
      </c>
      <c r="Q2658">
        <v>6463</v>
      </c>
      <c r="R2658">
        <v>19</v>
      </c>
      <c r="S2658">
        <v>10</v>
      </c>
      <c r="T2658">
        <v>0</v>
      </c>
      <c r="U2658">
        <v>21</v>
      </c>
    </row>
    <row r="2659" spans="1:21" x14ac:dyDescent="0.2">
      <c r="A2659">
        <v>2658</v>
      </c>
      <c r="B2659" t="s">
        <v>20</v>
      </c>
      <c r="C2659" t="s">
        <v>21</v>
      </c>
      <c r="D2659" t="s">
        <v>8552</v>
      </c>
      <c r="E2659" t="s">
        <v>8553</v>
      </c>
      <c r="F2659" s="1">
        <v>42375.65</v>
      </c>
      <c r="G2659" t="s">
        <v>8554</v>
      </c>
      <c r="I2659">
        <v>25</v>
      </c>
      <c r="J2659" t="s">
        <v>25</v>
      </c>
      <c r="K2659" t="s">
        <v>235</v>
      </c>
      <c r="L2659">
        <v>177</v>
      </c>
      <c r="M2659" t="s">
        <v>27</v>
      </c>
      <c r="N2659" t="s">
        <v>28</v>
      </c>
      <c r="O2659" t="b">
        <v>0</v>
      </c>
      <c r="P2659">
        <v>1</v>
      </c>
      <c r="Q2659">
        <v>13935</v>
      </c>
      <c r="R2659">
        <v>36</v>
      </c>
      <c r="S2659">
        <v>50</v>
      </c>
      <c r="T2659">
        <v>0</v>
      </c>
      <c r="U2659">
        <v>44</v>
      </c>
    </row>
    <row r="2660" spans="1:21" x14ac:dyDescent="0.2">
      <c r="A2660">
        <v>2659</v>
      </c>
      <c r="B2660" t="s">
        <v>20</v>
      </c>
      <c r="C2660" t="s">
        <v>21</v>
      </c>
      <c r="D2660" t="s">
        <v>8555</v>
      </c>
      <c r="E2660" t="s">
        <v>8556</v>
      </c>
      <c r="F2660" s="1">
        <v>42375.59375</v>
      </c>
      <c r="G2660" t="s">
        <v>8557</v>
      </c>
      <c r="I2660">
        <v>28</v>
      </c>
      <c r="J2660" t="s">
        <v>1155</v>
      </c>
      <c r="K2660" t="s">
        <v>1586</v>
      </c>
      <c r="L2660">
        <v>128</v>
      </c>
      <c r="M2660" t="s">
        <v>27</v>
      </c>
      <c r="N2660" t="s">
        <v>28</v>
      </c>
      <c r="O2660" t="b">
        <v>0</v>
      </c>
      <c r="P2660">
        <v>1</v>
      </c>
      <c r="Q2660">
        <v>5079</v>
      </c>
      <c r="R2660">
        <v>25</v>
      </c>
      <c r="S2660">
        <v>1</v>
      </c>
      <c r="T2660">
        <v>0</v>
      </c>
      <c r="U2660">
        <v>1</v>
      </c>
    </row>
    <row r="2661" spans="1:21" x14ac:dyDescent="0.2">
      <c r="A2661">
        <v>2660</v>
      </c>
      <c r="B2661" t="s">
        <v>20</v>
      </c>
      <c r="C2661" t="s">
        <v>21</v>
      </c>
      <c r="D2661" t="s">
        <v>8558</v>
      </c>
      <c r="E2661" t="s">
        <v>8559</v>
      </c>
      <c r="F2661" s="1">
        <v>42375.589583333334</v>
      </c>
      <c r="G2661" t="s">
        <v>8560</v>
      </c>
      <c r="I2661">
        <v>25</v>
      </c>
      <c r="J2661" t="s">
        <v>25</v>
      </c>
      <c r="K2661" t="s">
        <v>72</v>
      </c>
      <c r="L2661">
        <v>105</v>
      </c>
      <c r="M2661" t="s">
        <v>27</v>
      </c>
      <c r="N2661" t="s">
        <v>28</v>
      </c>
      <c r="O2661" t="b">
        <v>0</v>
      </c>
      <c r="P2661">
        <v>1</v>
      </c>
      <c r="Q2661">
        <v>26305</v>
      </c>
      <c r="R2661">
        <v>112</v>
      </c>
      <c r="S2661">
        <v>26</v>
      </c>
      <c r="T2661">
        <v>0</v>
      </c>
      <c r="U2661">
        <v>307</v>
      </c>
    </row>
    <row r="2662" spans="1:21" x14ac:dyDescent="0.2">
      <c r="A2662">
        <v>2661</v>
      </c>
      <c r="B2662" t="s">
        <v>20</v>
      </c>
      <c r="C2662" t="s">
        <v>21</v>
      </c>
      <c r="D2662" t="s">
        <v>8561</v>
      </c>
      <c r="E2662" t="s">
        <v>8562</v>
      </c>
      <c r="F2662" s="1">
        <v>42375.570833333331</v>
      </c>
      <c r="G2662" t="s">
        <v>8563</v>
      </c>
      <c r="I2662">
        <v>25</v>
      </c>
      <c r="J2662" t="s">
        <v>25</v>
      </c>
      <c r="K2662" t="s">
        <v>2582</v>
      </c>
      <c r="L2662">
        <v>149</v>
      </c>
      <c r="M2662" t="s">
        <v>27</v>
      </c>
      <c r="N2662" t="s">
        <v>28</v>
      </c>
      <c r="O2662" t="b">
        <v>0</v>
      </c>
      <c r="P2662">
        <v>1</v>
      </c>
      <c r="Q2662">
        <v>10300</v>
      </c>
      <c r="R2662">
        <v>20</v>
      </c>
      <c r="S2662">
        <v>20</v>
      </c>
      <c r="T2662">
        <v>0</v>
      </c>
      <c r="U2662">
        <v>12</v>
      </c>
    </row>
    <row r="2663" spans="1:21" x14ac:dyDescent="0.2">
      <c r="A2663">
        <v>2662</v>
      </c>
      <c r="B2663" t="s">
        <v>20</v>
      </c>
      <c r="C2663" t="s">
        <v>21</v>
      </c>
      <c r="D2663" t="s">
        <v>8564</v>
      </c>
      <c r="E2663" t="s">
        <v>8565</v>
      </c>
      <c r="F2663" s="1">
        <v>42375.522916666669</v>
      </c>
      <c r="G2663" t="s">
        <v>8566</v>
      </c>
      <c r="I2663">
        <v>28</v>
      </c>
      <c r="J2663" t="s">
        <v>1155</v>
      </c>
      <c r="K2663" t="s">
        <v>239</v>
      </c>
      <c r="L2663">
        <v>101</v>
      </c>
      <c r="M2663" t="s">
        <v>27</v>
      </c>
      <c r="N2663" t="s">
        <v>28</v>
      </c>
      <c r="O2663" t="b">
        <v>0</v>
      </c>
      <c r="P2663">
        <v>1</v>
      </c>
      <c r="Q2663">
        <v>112813</v>
      </c>
      <c r="R2663">
        <v>234</v>
      </c>
      <c r="S2663">
        <v>34</v>
      </c>
      <c r="T2663">
        <v>0</v>
      </c>
      <c r="U2663">
        <v>49</v>
      </c>
    </row>
    <row r="2664" spans="1:21" x14ac:dyDescent="0.2">
      <c r="A2664">
        <v>2663</v>
      </c>
      <c r="B2664" t="s">
        <v>20</v>
      </c>
      <c r="C2664" t="s">
        <v>21</v>
      </c>
      <c r="D2664" t="s">
        <v>8567</v>
      </c>
      <c r="E2664" t="s">
        <v>8568</v>
      </c>
      <c r="F2664" s="1">
        <v>42375.513888888891</v>
      </c>
      <c r="G2664" t="s">
        <v>8569</v>
      </c>
      <c r="I2664">
        <v>25</v>
      </c>
      <c r="J2664" t="s">
        <v>25</v>
      </c>
      <c r="K2664" t="s">
        <v>836</v>
      </c>
      <c r="L2664">
        <v>115</v>
      </c>
      <c r="M2664" t="s">
        <v>27</v>
      </c>
      <c r="N2664" t="s">
        <v>28</v>
      </c>
      <c r="O2664" t="b">
        <v>0</v>
      </c>
      <c r="P2664">
        <v>1</v>
      </c>
      <c r="Q2664">
        <v>54976</v>
      </c>
      <c r="R2664">
        <v>109</v>
      </c>
      <c r="S2664">
        <v>43</v>
      </c>
      <c r="T2664">
        <v>0</v>
      </c>
      <c r="U2664">
        <v>287</v>
      </c>
    </row>
    <row r="2665" spans="1:21" x14ac:dyDescent="0.2">
      <c r="A2665">
        <v>2664</v>
      </c>
      <c r="B2665" t="s">
        <v>20</v>
      </c>
      <c r="C2665" t="s">
        <v>21</v>
      </c>
      <c r="D2665" t="s">
        <v>8570</v>
      </c>
      <c r="E2665" t="s">
        <v>8571</v>
      </c>
      <c r="F2665" s="1">
        <v>42376.745138888888</v>
      </c>
      <c r="G2665" t="s">
        <v>8572</v>
      </c>
      <c r="I2665">
        <v>25</v>
      </c>
      <c r="J2665" t="s">
        <v>25</v>
      </c>
      <c r="K2665" t="s">
        <v>1932</v>
      </c>
      <c r="L2665">
        <v>118</v>
      </c>
      <c r="M2665" t="s">
        <v>27</v>
      </c>
      <c r="N2665" t="s">
        <v>28</v>
      </c>
      <c r="O2665" t="b">
        <v>0</v>
      </c>
      <c r="P2665">
        <v>1</v>
      </c>
      <c r="Q2665">
        <v>6363</v>
      </c>
      <c r="R2665">
        <v>90</v>
      </c>
      <c r="S2665">
        <v>43</v>
      </c>
      <c r="T2665">
        <v>0</v>
      </c>
      <c r="U2665">
        <v>62</v>
      </c>
    </row>
    <row r="2666" spans="1:21" x14ac:dyDescent="0.2">
      <c r="A2666">
        <v>2665</v>
      </c>
      <c r="B2666" t="s">
        <v>20</v>
      </c>
      <c r="C2666" t="s">
        <v>21</v>
      </c>
      <c r="D2666" t="s">
        <v>8573</v>
      </c>
      <c r="E2666" t="s">
        <v>8574</v>
      </c>
      <c r="F2666" s="1">
        <v>42375.460416666669</v>
      </c>
      <c r="G2666" t="s">
        <v>8575</v>
      </c>
      <c r="I2666">
        <v>25</v>
      </c>
      <c r="J2666" t="s">
        <v>25</v>
      </c>
      <c r="K2666" t="s">
        <v>255</v>
      </c>
      <c r="L2666">
        <v>36</v>
      </c>
      <c r="M2666" t="s">
        <v>27</v>
      </c>
      <c r="N2666" t="s">
        <v>28</v>
      </c>
      <c r="O2666" t="b">
        <v>0</v>
      </c>
      <c r="P2666">
        <v>1</v>
      </c>
      <c r="Q2666">
        <v>258776</v>
      </c>
      <c r="R2666">
        <v>412</v>
      </c>
      <c r="S2666">
        <v>203</v>
      </c>
      <c r="T2666">
        <v>0</v>
      </c>
      <c r="U2666">
        <v>372</v>
      </c>
    </row>
    <row r="2667" spans="1:21" x14ac:dyDescent="0.2">
      <c r="A2667">
        <v>2666</v>
      </c>
      <c r="B2667" t="s">
        <v>20</v>
      </c>
      <c r="C2667" t="s">
        <v>21</v>
      </c>
      <c r="D2667" t="s">
        <v>8576</v>
      </c>
      <c r="E2667" t="s">
        <v>8577</v>
      </c>
      <c r="F2667" s="1">
        <v>42374.847222222219</v>
      </c>
      <c r="G2667" t="s">
        <v>8578</v>
      </c>
      <c r="I2667">
        <v>25</v>
      </c>
      <c r="J2667" t="s">
        <v>25</v>
      </c>
      <c r="K2667" t="s">
        <v>182</v>
      </c>
      <c r="L2667">
        <v>156</v>
      </c>
      <c r="M2667" t="s">
        <v>27</v>
      </c>
      <c r="N2667" t="s">
        <v>28</v>
      </c>
      <c r="O2667" t="b">
        <v>0</v>
      </c>
      <c r="P2667">
        <v>1</v>
      </c>
      <c r="Q2667">
        <v>18641</v>
      </c>
      <c r="R2667">
        <v>87</v>
      </c>
      <c r="S2667">
        <v>23</v>
      </c>
      <c r="T2667">
        <v>0</v>
      </c>
      <c r="U2667">
        <v>52</v>
      </c>
    </row>
    <row r="2668" spans="1:21" x14ac:dyDescent="0.2">
      <c r="A2668">
        <v>2667</v>
      </c>
      <c r="B2668" t="s">
        <v>20</v>
      </c>
      <c r="C2668" t="s">
        <v>21</v>
      </c>
      <c r="D2668" t="s">
        <v>8579</v>
      </c>
      <c r="E2668" t="s">
        <v>8580</v>
      </c>
      <c r="F2668" s="1">
        <v>42374.837500000001</v>
      </c>
      <c r="G2668" t="s">
        <v>8581</v>
      </c>
      <c r="I2668">
        <v>25</v>
      </c>
      <c r="J2668" t="s">
        <v>25</v>
      </c>
      <c r="K2668" t="s">
        <v>1093</v>
      </c>
      <c r="L2668">
        <v>160</v>
      </c>
      <c r="M2668" t="s">
        <v>27</v>
      </c>
      <c r="N2668" t="s">
        <v>28</v>
      </c>
      <c r="O2668" t="b">
        <v>0</v>
      </c>
      <c r="P2668">
        <v>1</v>
      </c>
      <c r="Q2668">
        <v>25273</v>
      </c>
      <c r="R2668">
        <v>132</v>
      </c>
      <c r="S2668">
        <v>340</v>
      </c>
      <c r="T2668">
        <v>0</v>
      </c>
      <c r="U2668">
        <v>447</v>
      </c>
    </row>
    <row r="2669" spans="1:21" x14ac:dyDescent="0.2">
      <c r="A2669">
        <v>2668</v>
      </c>
      <c r="B2669" t="s">
        <v>20</v>
      </c>
      <c r="C2669" t="s">
        <v>21</v>
      </c>
      <c r="D2669" t="s">
        <v>8582</v>
      </c>
      <c r="E2669" t="s">
        <v>8583</v>
      </c>
      <c r="F2669" s="1">
        <v>42374.810416666667</v>
      </c>
      <c r="G2669" t="s">
        <v>8584</v>
      </c>
      <c r="I2669">
        <v>17</v>
      </c>
      <c r="J2669" t="s">
        <v>1816</v>
      </c>
      <c r="K2669" t="s">
        <v>316</v>
      </c>
      <c r="L2669">
        <v>91</v>
      </c>
      <c r="M2669" t="s">
        <v>27</v>
      </c>
      <c r="N2669" t="s">
        <v>28</v>
      </c>
      <c r="O2669" t="b">
        <v>0</v>
      </c>
      <c r="P2669">
        <v>1</v>
      </c>
      <c r="Q2669">
        <v>7750</v>
      </c>
      <c r="R2669">
        <v>11</v>
      </c>
      <c r="S2669">
        <v>37</v>
      </c>
      <c r="T2669">
        <v>0</v>
      </c>
      <c r="U2669">
        <v>15</v>
      </c>
    </row>
    <row r="2670" spans="1:21" x14ac:dyDescent="0.2">
      <c r="A2670">
        <v>2669</v>
      </c>
      <c r="B2670" t="s">
        <v>20</v>
      </c>
      <c r="C2670" t="s">
        <v>21</v>
      </c>
      <c r="D2670" t="s">
        <v>8585</v>
      </c>
      <c r="E2670" t="s">
        <v>8586</v>
      </c>
      <c r="F2670" s="1">
        <v>42374.788194444445</v>
      </c>
      <c r="G2670" t="s">
        <v>8587</v>
      </c>
      <c r="I2670">
        <v>25</v>
      </c>
      <c r="J2670" t="s">
        <v>25</v>
      </c>
      <c r="K2670" t="s">
        <v>341</v>
      </c>
      <c r="L2670">
        <v>121</v>
      </c>
      <c r="M2670" t="s">
        <v>27</v>
      </c>
      <c r="N2670" t="s">
        <v>28</v>
      </c>
      <c r="O2670" t="b">
        <v>0</v>
      </c>
      <c r="P2670">
        <v>1</v>
      </c>
      <c r="Q2670">
        <v>456255</v>
      </c>
      <c r="R2670">
        <v>3040</v>
      </c>
      <c r="S2670">
        <v>1330</v>
      </c>
      <c r="T2670">
        <v>0</v>
      </c>
      <c r="U2670">
        <v>1576</v>
      </c>
    </row>
    <row r="2671" spans="1:21" x14ac:dyDescent="0.2">
      <c r="A2671">
        <v>2670</v>
      </c>
      <c r="B2671" t="s">
        <v>20</v>
      </c>
      <c r="C2671" t="s">
        <v>21</v>
      </c>
      <c r="D2671" t="s">
        <v>8588</v>
      </c>
      <c r="E2671" t="s">
        <v>8589</v>
      </c>
      <c r="F2671" s="1">
        <v>42374.613888888889</v>
      </c>
      <c r="G2671" t="s">
        <v>8590</v>
      </c>
      <c r="I2671">
        <v>2</v>
      </c>
      <c r="J2671" t="s">
        <v>3105</v>
      </c>
      <c r="K2671" t="s">
        <v>3106</v>
      </c>
      <c r="L2671">
        <v>53</v>
      </c>
      <c r="M2671" t="s">
        <v>27</v>
      </c>
      <c r="N2671" t="s">
        <v>28</v>
      </c>
      <c r="O2671" t="b">
        <v>0</v>
      </c>
      <c r="P2671">
        <v>1</v>
      </c>
      <c r="Q2671">
        <v>11194</v>
      </c>
      <c r="R2671">
        <v>38</v>
      </c>
      <c r="S2671">
        <v>8</v>
      </c>
      <c r="T2671">
        <v>0</v>
      </c>
      <c r="U2671">
        <v>5</v>
      </c>
    </row>
    <row r="2672" spans="1:21" x14ac:dyDescent="0.2">
      <c r="A2672">
        <v>2671</v>
      </c>
      <c r="B2672" t="s">
        <v>20</v>
      </c>
      <c r="C2672" t="s">
        <v>21</v>
      </c>
      <c r="D2672" t="s">
        <v>8591</v>
      </c>
      <c r="E2672" t="s">
        <v>8592</v>
      </c>
      <c r="F2672" s="1">
        <v>42374.613194444442</v>
      </c>
      <c r="G2672" t="s">
        <v>8593</v>
      </c>
      <c r="I2672">
        <v>28</v>
      </c>
      <c r="J2672" t="s">
        <v>1155</v>
      </c>
      <c r="K2672" t="s">
        <v>984</v>
      </c>
      <c r="L2672">
        <v>79</v>
      </c>
      <c r="M2672" t="s">
        <v>27</v>
      </c>
      <c r="N2672" t="s">
        <v>28</v>
      </c>
      <c r="O2672" t="b">
        <v>0</v>
      </c>
      <c r="P2672">
        <v>1</v>
      </c>
      <c r="Q2672">
        <v>133926</v>
      </c>
      <c r="R2672">
        <v>425</v>
      </c>
      <c r="S2672">
        <v>13</v>
      </c>
      <c r="T2672">
        <v>0</v>
      </c>
      <c r="U2672">
        <v>56</v>
      </c>
    </row>
    <row r="2673" spans="1:21" x14ac:dyDescent="0.2">
      <c r="A2673">
        <v>2672</v>
      </c>
      <c r="B2673" t="s">
        <v>20</v>
      </c>
      <c r="C2673" t="s">
        <v>21</v>
      </c>
      <c r="D2673" t="s">
        <v>8594</v>
      </c>
      <c r="E2673" t="s">
        <v>8595</v>
      </c>
      <c r="F2673" s="1">
        <v>42374.560416666667</v>
      </c>
      <c r="G2673" t="s">
        <v>8596</v>
      </c>
      <c r="I2673">
        <v>25</v>
      </c>
      <c r="J2673" t="s">
        <v>25</v>
      </c>
      <c r="K2673" t="s">
        <v>1719</v>
      </c>
      <c r="L2673">
        <v>157</v>
      </c>
      <c r="M2673" t="s">
        <v>27</v>
      </c>
      <c r="N2673" t="s">
        <v>28</v>
      </c>
      <c r="O2673" t="b">
        <v>0</v>
      </c>
      <c r="P2673">
        <v>1</v>
      </c>
      <c r="Q2673">
        <v>15677</v>
      </c>
      <c r="R2673">
        <v>22</v>
      </c>
      <c r="S2673">
        <v>6</v>
      </c>
      <c r="T2673">
        <v>0</v>
      </c>
      <c r="U2673">
        <v>32</v>
      </c>
    </row>
    <row r="2674" spans="1:21" x14ac:dyDescent="0.2">
      <c r="A2674">
        <v>2673</v>
      </c>
      <c r="B2674" t="s">
        <v>20</v>
      </c>
      <c r="C2674" t="s">
        <v>21</v>
      </c>
      <c r="D2674" t="s">
        <v>8597</v>
      </c>
      <c r="E2674" t="s">
        <v>8598</v>
      </c>
      <c r="F2674" s="1">
        <v>42374.800694444442</v>
      </c>
      <c r="G2674" t="s">
        <v>8599</v>
      </c>
      <c r="I2674">
        <v>25</v>
      </c>
      <c r="J2674" t="s">
        <v>25</v>
      </c>
      <c r="K2674" t="s">
        <v>1273</v>
      </c>
      <c r="L2674">
        <v>125</v>
      </c>
      <c r="M2674" t="s">
        <v>27</v>
      </c>
      <c r="N2674" t="s">
        <v>28</v>
      </c>
      <c r="O2674" t="b">
        <v>0</v>
      </c>
      <c r="P2674">
        <v>1</v>
      </c>
      <c r="Q2674">
        <v>12425</v>
      </c>
      <c r="R2674">
        <v>33</v>
      </c>
      <c r="S2674">
        <v>13</v>
      </c>
      <c r="T2674">
        <v>0</v>
      </c>
      <c r="U2674">
        <v>21</v>
      </c>
    </row>
    <row r="2675" spans="1:21" x14ac:dyDescent="0.2">
      <c r="A2675">
        <v>2674</v>
      </c>
      <c r="B2675" t="s">
        <v>20</v>
      </c>
      <c r="C2675" t="s">
        <v>21</v>
      </c>
      <c r="D2675" t="s">
        <v>8600</v>
      </c>
      <c r="E2675" t="s">
        <v>8601</v>
      </c>
      <c r="F2675" s="1">
        <v>42375.668055555558</v>
      </c>
      <c r="G2675" t="s">
        <v>8602</v>
      </c>
      <c r="I2675">
        <v>28</v>
      </c>
      <c r="J2675" t="s">
        <v>1155</v>
      </c>
      <c r="K2675" t="s">
        <v>1288</v>
      </c>
      <c r="L2675">
        <v>2</v>
      </c>
      <c r="M2675" t="s">
        <v>27</v>
      </c>
      <c r="N2675" t="s">
        <v>28</v>
      </c>
      <c r="O2675" t="b">
        <v>0</v>
      </c>
      <c r="P2675">
        <v>1</v>
      </c>
      <c r="Q2675">
        <v>13136</v>
      </c>
      <c r="R2675">
        <v>75</v>
      </c>
      <c r="S2675">
        <v>4</v>
      </c>
      <c r="T2675">
        <v>0</v>
      </c>
      <c r="U2675">
        <v>11</v>
      </c>
    </row>
    <row r="2676" spans="1:21" x14ac:dyDescent="0.2">
      <c r="A2676">
        <v>2675</v>
      </c>
      <c r="B2676" t="s">
        <v>20</v>
      </c>
      <c r="C2676" t="s">
        <v>21</v>
      </c>
      <c r="D2676" t="s">
        <v>8603</v>
      </c>
      <c r="E2676" t="s">
        <v>8604</v>
      </c>
      <c r="F2676" s="1">
        <v>42374.52847222222</v>
      </c>
      <c r="G2676" t="s">
        <v>8605</v>
      </c>
      <c r="I2676">
        <v>25</v>
      </c>
      <c r="J2676" t="s">
        <v>25</v>
      </c>
      <c r="K2676" t="s">
        <v>247</v>
      </c>
      <c r="L2676">
        <v>169</v>
      </c>
      <c r="M2676" t="s">
        <v>27</v>
      </c>
      <c r="N2676" t="s">
        <v>28</v>
      </c>
      <c r="O2676" t="b">
        <v>0</v>
      </c>
      <c r="P2676">
        <v>1</v>
      </c>
      <c r="Q2676">
        <v>148544</v>
      </c>
      <c r="R2676">
        <v>645</v>
      </c>
      <c r="S2676">
        <v>633</v>
      </c>
      <c r="T2676">
        <v>0</v>
      </c>
      <c r="U2676">
        <v>969</v>
      </c>
    </row>
    <row r="2677" spans="1:21" x14ac:dyDescent="0.2">
      <c r="A2677">
        <v>2676</v>
      </c>
      <c r="B2677" t="s">
        <v>20</v>
      </c>
      <c r="C2677" t="s">
        <v>21</v>
      </c>
      <c r="D2677" t="s">
        <v>8606</v>
      </c>
      <c r="E2677" t="s">
        <v>8607</v>
      </c>
      <c r="F2677" s="1">
        <v>42374.707638888889</v>
      </c>
      <c r="G2677" t="s">
        <v>8608</v>
      </c>
      <c r="I2677">
        <v>25</v>
      </c>
      <c r="J2677" t="s">
        <v>25</v>
      </c>
      <c r="K2677" t="s">
        <v>852</v>
      </c>
      <c r="L2677">
        <v>31</v>
      </c>
      <c r="M2677" t="s">
        <v>27</v>
      </c>
      <c r="N2677" t="s">
        <v>28</v>
      </c>
      <c r="O2677" t="b">
        <v>0</v>
      </c>
      <c r="P2677">
        <v>1</v>
      </c>
      <c r="Q2677">
        <v>19658</v>
      </c>
      <c r="R2677">
        <v>82</v>
      </c>
      <c r="S2677">
        <v>6</v>
      </c>
      <c r="T2677">
        <v>0</v>
      </c>
      <c r="U2677">
        <v>50</v>
      </c>
    </row>
    <row r="2678" spans="1:21" x14ac:dyDescent="0.2">
      <c r="A2678">
        <v>2677</v>
      </c>
      <c r="B2678" t="s">
        <v>20</v>
      </c>
      <c r="C2678" t="s">
        <v>21</v>
      </c>
      <c r="D2678" t="s">
        <v>8609</v>
      </c>
      <c r="E2678" t="s">
        <v>8610</v>
      </c>
      <c r="F2678" s="1">
        <v>42374.489583333336</v>
      </c>
      <c r="G2678" t="s">
        <v>8611</v>
      </c>
      <c r="I2678">
        <v>17</v>
      </c>
      <c r="J2678" t="s">
        <v>1816</v>
      </c>
      <c r="K2678" t="s">
        <v>383</v>
      </c>
      <c r="L2678">
        <v>83</v>
      </c>
      <c r="M2678" t="s">
        <v>27</v>
      </c>
      <c r="N2678" t="s">
        <v>28</v>
      </c>
      <c r="O2678" t="b">
        <v>0</v>
      </c>
      <c r="P2678">
        <v>1</v>
      </c>
      <c r="Q2678">
        <v>29276</v>
      </c>
      <c r="R2678">
        <v>43</v>
      </c>
      <c r="S2678">
        <v>65</v>
      </c>
      <c r="T2678">
        <v>0</v>
      </c>
      <c r="U2678">
        <v>24</v>
      </c>
    </row>
    <row r="2679" spans="1:21" x14ac:dyDescent="0.2">
      <c r="A2679">
        <v>2678</v>
      </c>
      <c r="B2679" t="s">
        <v>20</v>
      </c>
      <c r="C2679" t="s">
        <v>21</v>
      </c>
      <c r="D2679" t="s">
        <v>8612</v>
      </c>
      <c r="E2679" t="s">
        <v>8613</v>
      </c>
      <c r="F2679" s="1">
        <v>42373.805555555555</v>
      </c>
      <c r="G2679" t="s">
        <v>8614</v>
      </c>
      <c r="I2679">
        <v>25</v>
      </c>
      <c r="J2679" t="s">
        <v>25</v>
      </c>
      <c r="K2679" t="s">
        <v>689</v>
      </c>
      <c r="L2679">
        <v>107</v>
      </c>
      <c r="M2679" t="s">
        <v>27</v>
      </c>
      <c r="N2679" t="s">
        <v>28</v>
      </c>
      <c r="O2679" t="b">
        <v>0</v>
      </c>
      <c r="P2679">
        <v>1</v>
      </c>
      <c r="Q2679">
        <v>7070</v>
      </c>
      <c r="R2679">
        <v>27</v>
      </c>
      <c r="S2679">
        <v>13</v>
      </c>
      <c r="T2679">
        <v>0</v>
      </c>
      <c r="U2679">
        <v>54</v>
      </c>
    </row>
    <row r="2680" spans="1:21" x14ac:dyDescent="0.2">
      <c r="A2680">
        <v>2679</v>
      </c>
      <c r="B2680" t="s">
        <v>20</v>
      </c>
      <c r="C2680" t="s">
        <v>21</v>
      </c>
      <c r="D2680" t="s">
        <v>8615</v>
      </c>
      <c r="E2680" t="s">
        <v>8616</v>
      </c>
      <c r="F2680" s="1">
        <v>42373.80972222222</v>
      </c>
      <c r="G2680" t="s">
        <v>8617</v>
      </c>
      <c r="I2680">
        <v>28</v>
      </c>
      <c r="J2680" t="s">
        <v>1155</v>
      </c>
      <c r="K2680" t="s">
        <v>735</v>
      </c>
      <c r="L2680">
        <v>123</v>
      </c>
      <c r="M2680" t="s">
        <v>27</v>
      </c>
      <c r="N2680" t="s">
        <v>28</v>
      </c>
      <c r="O2680" t="b">
        <v>0</v>
      </c>
      <c r="P2680">
        <v>1</v>
      </c>
      <c r="Q2680">
        <v>14320</v>
      </c>
      <c r="R2680">
        <v>169</v>
      </c>
      <c r="S2680">
        <v>21</v>
      </c>
      <c r="T2680">
        <v>0</v>
      </c>
      <c r="U2680">
        <v>26</v>
      </c>
    </row>
    <row r="2681" spans="1:21" x14ac:dyDescent="0.2">
      <c r="A2681">
        <v>2680</v>
      </c>
      <c r="B2681" t="s">
        <v>20</v>
      </c>
      <c r="C2681" t="s">
        <v>21</v>
      </c>
      <c r="D2681" t="s">
        <v>8618</v>
      </c>
      <c r="E2681" t="s">
        <v>8619</v>
      </c>
      <c r="F2681" s="1">
        <v>42373.79791666667</v>
      </c>
      <c r="G2681" t="s">
        <v>8620</v>
      </c>
      <c r="I2681">
        <v>25</v>
      </c>
      <c r="J2681" t="s">
        <v>25</v>
      </c>
      <c r="K2681" t="s">
        <v>8621</v>
      </c>
      <c r="L2681">
        <v>298</v>
      </c>
      <c r="M2681" t="s">
        <v>27</v>
      </c>
      <c r="N2681" t="s">
        <v>28</v>
      </c>
      <c r="O2681" t="b">
        <v>0</v>
      </c>
      <c r="P2681">
        <v>1</v>
      </c>
      <c r="Q2681">
        <v>8788</v>
      </c>
      <c r="R2681">
        <v>25</v>
      </c>
      <c r="S2681">
        <v>7</v>
      </c>
      <c r="T2681">
        <v>0</v>
      </c>
      <c r="U2681">
        <v>14</v>
      </c>
    </row>
    <row r="2682" spans="1:21" x14ac:dyDescent="0.2">
      <c r="A2682">
        <v>2681</v>
      </c>
      <c r="B2682" t="s">
        <v>20</v>
      </c>
      <c r="C2682" t="s">
        <v>21</v>
      </c>
      <c r="D2682" t="s">
        <v>8622</v>
      </c>
      <c r="E2682" t="s">
        <v>8623</v>
      </c>
      <c r="F2682" s="1">
        <v>42374.57708333333</v>
      </c>
      <c r="G2682" t="s">
        <v>8624</v>
      </c>
      <c r="I2682">
        <v>28</v>
      </c>
      <c r="J2682" t="s">
        <v>1155</v>
      </c>
      <c r="K2682" t="s">
        <v>8625</v>
      </c>
      <c r="L2682">
        <v>1030</v>
      </c>
      <c r="M2682" t="s">
        <v>27</v>
      </c>
      <c r="N2682" t="s">
        <v>28</v>
      </c>
      <c r="O2682" t="b">
        <v>0</v>
      </c>
      <c r="P2682">
        <v>1</v>
      </c>
      <c r="Q2682">
        <v>614252</v>
      </c>
      <c r="R2682">
        <v>3927</v>
      </c>
      <c r="S2682">
        <v>902</v>
      </c>
      <c r="T2682">
        <v>0</v>
      </c>
      <c r="U2682">
        <v>2040</v>
      </c>
    </row>
    <row r="2683" spans="1:21" x14ac:dyDescent="0.2">
      <c r="A2683">
        <v>2682</v>
      </c>
      <c r="B2683" t="s">
        <v>20</v>
      </c>
      <c r="C2683" t="s">
        <v>21</v>
      </c>
      <c r="D2683" t="s">
        <v>8626</v>
      </c>
      <c r="E2683" t="s">
        <v>8627</v>
      </c>
      <c r="F2683" s="1">
        <v>42373.717361111114</v>
      </c>
      <c r="G2683" t="s">
        <v>8628</v>
      </c>
      <c r="I2683">
        <v>25</v>
      </c>
      <c r="J2683" t="s">
        <v>25</v>
      </c>
      <c r="K2683" t="s">
        <v>446</v>
      </c>
      <c r="L2683">
        <v>35</v>
      </c>
      <c r="M2683" t="s">
        <v>27</v>
      </c>
      <c r="N2683" t="s">
        <v>28</v>
      </c>
      <c r="O2683" t="b">
        <v>0</v>
      </c>
      <c r="P2683">
        <v>1</v>
      </c>
      <c r="Q2683">
        <v>31278</v>
      </c>
      <c r="R2683">
        <v>66</v>
      </c>
      <c r="S2683">
        <v>58</v>
      </c>
      <c r="T2683">
        <v>0</v>
      </c>
      <c r="U2683">
        <v>80</v>
      </c>
    </row>
    <row r="2684" spans="1:21" x14ac:dyDescent="0.2">
      <c r="A2684">
        <v>2683</v>
      </c>
      <c r="B2684" t="s">
        <v>20</v>
      </c>
      <c r="C2684" t="s">
        <v>21</v>
      </c>
      <c r="D2684" t="s">
        <v>8629</v>
      </c>
      <c r="E2684" t="s">
        <v>8630</v>
      </c>
      <c r="F2684" s="1">
        <v>42373.709027777775</v>
      </c>
      <c r="G2684" t="s">
        <v>8631</v>
      </c>
      <c r="I2684">
        <v>25</v>
      </c>
      <c r="J2684" t="s">
        <v>25</v>
      </c>
      <c r="K2684" t="s">
        <v>1589</v>
      </c>
      <c r="L2684">
        <v>176</v>
      </c>
      <c r="M2684" t="s">
        <v>27</v>
      </c>
      <c r="N2684" t="s">
        <v>28</v>
      </c>
      <c r="O2684" t="b">
        <v>0</v>
      </c>
      <c r="P2684">
        <v>1</v>
      </c>
      <c r="Q2684">
        <v>20108</v>
      </c>
      <c r="R2684">
        <v>119</v>
      </c>
      <c r="S2684">
        <v>7</v>
      </c>
      <c r="T2684">
        <v>0</v>
      </c>
      <c r="U2684">
        <v>47</v>
      </c>
    </row>
    <row r="2685" spans="1:21" x14ac:dyDescent="0.2">
      <c r="A2685">
        <v>2684</v>
      </c>
      <c r="B2685" t="s">
        <v>20</v>
      </c>
      <c r="C2685" t="s">
        <v>21</v>
      </c>
      <c r="D2685" t="s">
        <v>8632</v>
      </c>
      <c r="E2685" t="s">
        <v>8633</v>
      </c>
      <c r="F2685" s="1">
        <v>42373.761805555558</v>
      </c>
      <c r="G2685" t="s">
        <v>8634</v>
      </c>
      <c r="I2685">
        <v>20</v>
      </c>
      <c r="J2685" t="s">
        <v>3885</v>
      </c>
      <c r="K2685" t="s">
        <v>390</v>
      </c>
      <c r="L2685">
        <v>142</v>
      </c>
      <c r="M2685" t="s">
        <v>27</v>
      </c>
      <c r="N2685" t="s">
        <v>28</v>
      </c>
      <c r="O2685" t="b">
        <v>0</v>
      </c>
      <c r="P2685">
        <v>1</v>
      </c>
      <c r="Q2685">
        <v>21479</v>
      </c>
      <c r="R2685">
        <v>163</v>
      </c>
      <c r="S2685">
        <v>13</v>
      </c>
      <c r="T2685">
        <v>0</v>
      </c>
      <c r="U2685">
        <v>32</v>
      </c>
    </row>
    <row r="2686" spans="1:21" x14ac:dyDescent="0.2">
      <c r="A2686">
        <v>2685</v>
      </c>
      <c r="B2686" t="s">
        <v>20</v>
      </c>
      <c r="C2686" t="s">
        <v>21</v>
      </c>
      <c r="D2686" t="s">
        <v>8635</v>
      </c>
      <c r="E2686" t="s">
        <v>8636</v>
      </c>
      <c r="F2686" s="1">
        <v>42373.583333333336</v>
      </c>
      <c r="G2686" t="s">
        <v>8637</v>
      </c>
      <c r="I2686">
        <v>25</v>
      </c>
      <c r="J2686" t="s">
        <v>25</v>
      </c>
      <c r="K2686" t="s">
        <v>715</v>
      </c>
      <c r="L2686">
        <v>173</v>
      </c>
      <c r="M2686" t="s">
        <v>27</v>
      </c>
      <c r="N2686" t="s">
        <v>28</v>
      </c>
      <c r="O2686" t="b">
        <v>0</v>
      </c>
      <c r="P2686">
        <v>1</v>
      </c>
      <c r="Q2686">
        <v>10227</v>
      </c>
      <c r="R2686">
        <v>28</v>
      </c>
      <c r="S2686">
        <v>3</v>
      </c>
      <c r="T2686">
        <v>0</v>
      </c>
      <c r="U2686">
        <v>7</v>
      </c>
    </row>
    <row r="2687" spans="1:21" x14ac:dyDescent="0.2">
      <c r="A2687">
        <v>2686</v>
      </c>
      <c r="B2687" t="s">
        <v>20</v>
      </c>
      <c r="C2687" t="s">
        <v>21</v>
      </c>
      <c r="D2687" t="s">
        <v>8638</v>
      </c>
      <c r="E2687" t="s">
        <v>8639</v>
      </c>
      <c r="F2687" s="1">
        <v>42373.564583333333</v>
      </c>
      <c r="G2687" t="s">
        <v>8640</v>
      </c>
      <c r="I2687">
        <v>25</v>
      </c>
      <c r="J2687" t="s">
        <v>25</v>
      </c>
      <c r="K2687" t="s">
        <v>8641</v>
      </c>
      <c r="L2687">
        <v>476</v>
      </c>
      <c r="M2687" t="s">
        <v>27</v>
      </c>
      <c r="N2687" t="s">
        <v>28</v>
      </c>
      <c r="O2687" t="b">
        <v>0</v>
      </c>
      <c r="P2687">
        <v>1</v>
      </c>
      <c r="Q2687">
        <v>32472</v>
      </c>
      <c r="R2687">
        <v>134</v>
      </c>
      <c r="S2687">
        <v>301</v>
      </c>
      <c r="T2687">
        <v>0</v>
      </c>
      <c r="U2687">
        <v>294</v>
      </c>
    </row>
    <row r="2688" spans="1:21" x14ac:dyDescent="0.2">
      <c r="A2688">
        <v>2687</v>
      </c>
      <c r="B2688" t="s">
        <v>20</v>
      </c>
      <c r="C2688" t="s">
        <v>21</v>
      </c>
      <c r="D2688" t="s">
        <v>8642</v>
      </c>
      <c r="E2688" t="s">
        <v>8643</v>
      </c>
      <c r="F2688" s="1">
        <v>42373.54583333333</v>
      </c>
      <c r="G2688" t="s">
        <v>8644</v>
      </c>
      <c r="I2688">
        <v>25</v>
      </c>
      <c r="J2688" t="s">
        <v>25</v>
      </c>
      <c r="K2688" t="s">
        <v>3757</v>
      </c>
      <c r="L2688">
        <v>294</v>
      </c>
      <c r="M2688" t="s">
        <v>27</v>
      </c>
      <c r="N2688" t="s">
        <v>28</v>
      </c>
      <c r="O2688" t="b">
        <v>0</v>
      </c>
      <c r="P2688">
        <v>1</v>
      </c>
      <c r="Q2688">
        <v>8881</v>
      </c>
      <c r="R2688">
        <v>28</v>
      </c>
      <c r="S2688">
        <v>31</v>
      </c>
      <c r="T2688">
        <v>0</v>
      </c>
      <c r="U2688">
        <v>27</v>
      </c>
    </row>
    <row r="2689" spans="1:21" x14ac:dyDescent="0.2">
      <c r="A2689">
        <v>2688</v>
      </c>
      <c r="B2689" t="s">
        <v>20</v>
      </c>
      <c r="C2689" t="s">
        <v>21</v>
      </c>
      <c r="D2689" t="s">
        <v>8645</v>
      </c>
      <c r="E2689" t="s">
        <v>8646</v>
      </c>
      <c r="F2689" s="1">
        <v>42373.527083333334</v>
      </c>
      <c r="G2689" t="s">
        <v>8647</v>
      </c>
      <c r="I2689">
        <v>25</v>
      </c>
      <c r="J2689" t="s">
        <v>25</v>
      </c>
      <c r="K2689" t="s">
        <v>534</v>
      </c>
      <c r="L2689">
        <v>21</v>
      </c>
      <c r="M2689" t="s">
        <v>27</v>
      </c>
      <c r="N2689" t="s">
        <v>28</v>
      </c>
      <c r="O2689" t="b">
        <v>0</v>
      </c>
      <c r="P2689">
        <v>1</v>
      </c>
      <c r="Q2689">
        <v>13905</v>
      </c>
      <c r="R2689">
        <v>10</v>
      </c>
      <c r="S2689">
        <v>41</v>
      </c>
      <c r="T2689">
        <v>0</v>
      </c>
      <c r="U2689">
        <v>41</v>
      </c>
    </row>
    <row r="2690" spans="1:21" x14ac:dyDescent="0.2">
      <c r="A2690">
        <v>2689</v>
      </c>
      <c r="B2690" t="s">
        <v>20</v>
      </c>
      <c r="C2690" t="s">
        <v>21</v>
      </c>
      <c r="D2690" t="s">
        <v>8648</v>
      </c>
      <c r="E2690" t="s">
        <v>8649</v>
      </c>
      <c r="F2690" s="1">
        <v>42373.540972222225</v>
      </c>
      <c r="G2690" t="s">
        <v>8650</v>
      </c>
      <c r="I2690">
        <v>22</v>
      </c>
      <c r="J2690" t="s">
        <v>1309</v>
      </c>
      <c r="K2690" t="s">
        <v>2562</v>
      </c>
      <c r="L2690">
        <v>481</v>
      </c>
      <c r="M2690" t="s">
        <v>27</v>
      </c>
      <c r="N2690" t="s">
        <v>28</v>
      </c>
      <c r="O2690" t="b">
        <v>0</v>
      </c>
      <c r="P2690">
        <v>1</v>
      </c>
      <c r="Q2690">
        <v>34347</v>
      </c>
      <c r="R2690">
        <v>203</v>
      </c>
      <c r="S2690">
        <v>16</v>
      </c>
      <c r="T2690">
        <v>0</v>
      </c>
      <c r="U2690">
        <v>46</v>
      </c>
    </row>
    <row r="2691" spans="1:21" x14ac:dyDescent="0.2">
      <c r="A2691">
        <v>2690</v>
      </c>
      <c r="B2691" t="s">
        <v>20</v>
      </c>
      <c r="C2691" t="s">
        <v>21</v>
      </c>
      <c r="D2691" t="s">
        <v>8651</v>
      </c>
      <c r="E2691" t="s">
        <v>8652</v>
      </c>
      <c r="F2691" s="1">
        <v>42371.893055555556</v>
      </c>
      <c r="G2691" t="s">
        <v>8653</v>
      </c>
      <c r="I2691">
        <v>25</v>
      </c>
      <c r="J2691" t="s">
        <v>25</v>
      </c>
      <c r="K2691" t="s">
        <v>801</v>
      </c>
      <c r="L2691">
        <v>96</v>
      </c>
      <c r="M2691" t="s">
        <v>27</v>
      </c>
      <c r="N2691" t="s">
        <v>28</v>
      </c>
      <c r="O2691" t="b">
        <v>0</v>
      </c>
      <c r="P2691">
        <v>1</v>
      </c>
      <c r="Q2691">
        <v>25410</v>
      </c>
      <c r="R2691">
        <v>542</v>
      </c>
      <c r="S2691">
        <v>291</v>
      </c>
      <c r="T2691">
        <v>0</v>
      </c>
      <c r="U2691">
        <v>374</v>
      </c>
    </row>
    <row r="2692" spans="1:21" x14ac:dyDescent="0.2">
      <c r="A2692">
        <v>2691</v>
      </c>
      <c r="B2692" t="s">
        <v>20</v>
      </c>
      <c r="C2692" t="s">
        <v>21</v>
      </c>
      <c r="D2692" t="s">
        <v>8654</v>
      </c>
      <c r="E2692" t="s">
        <v>8655</v>
      </c>
      <c r="F2692" s="1">
        <v>42370.585416666669</v>
      </c>
      <c r="G2692" t="s">
        <v>8656</v>
      </c>
      <c r="I2692">
        <v>25</v>
      </c>
      <c r="J2692" t="s">
        <v>25</v>
      </c>
      <c r="K2692" t="s">
        <v>1093</v>
      </c>
      <c r="L2692">
        <v>160</v>
      </c>
      <c r="M2692" t="s">
        <v>27</v>
      </c>
      <c r="N2692" t="s">
        <v>28</v>
      </c>
      <c r="O2692" t="b">
        <v>0</v>
      </c>
      <c r="P2692">
        <v>1</v>
      </c>
      <c r="Q2692">
        <v>21975</v>
      </c>
      <c r="R2692">
        <v>284</v>
      </c>
      <c r="S2692">
        <v>25</v>
      </c>
      <c r="T2692">
        <v>0</v>
      </c>
      <c r="U2692">
        <v>69</v>
      </c>
    </row>
    <row r="2693" spans="1:21" x14ac:dyDescent="0.2">
      <c r="A2693">
        <v>2692</v>
      </c>
      <c r="B2693" t="s">
        <v>20</v>
      </c>
      <c r="C2693" t="s">
        <v>21</v>
      </c>
      <c r="D2693" t="s">
        <v>8657</v>
      </c>
      <c r="E2693" t="s">
        <v>8658</v>
      </c>
      <c r="F2693" s="1">
        <v>42369.750694444447</v>
      </c>
      <c r="G2693" t="s">
        <v>8659</v>
      </c>
      <c r="I2693">
        <v>23</v>
      </c>
      <c r="J2693" t="s">
        <v>2478</v>
      </c>
      <c r="K2693" t="s">
        <v>2066</v>
      </c>
      <c r="L2693">
        <v>113</v>
      </c>
      <c r="M2693" t="s">
        <v>27</v>
      </c>
      <c r="N2693" t="s">
        <v>28</v>
      </c>
      <c r="O2693" t="b">
        <v>0</v>
      </c>
      <c r="P2693">
        <v>1</v>
      </c>
      <c r="Q2693">
        <v>176151</v>
      </c>
      <c r="R2693">
        <v>875</v>
      </c>
      <c r="S2693">
        <v>84</v>
      </c>
      <c r="T2693">
        <v>0</v>
      </c>
      <c r="U2693">
        <v>251</v>
      </c>
    </row>
    <row r="2694" spans="1:21" x14ac:dyDescent="0.2">
      <c r="A2694">
        <v>2693</v>
      </c>
      <c r="B2694" t="s">
        <v>20</v>
      </c>
      <c r="C2694" t="s">
        <v>21</v>
      </c>
      <c r="D2694" t="s">
        <v>8660</v>
      </c>
      <c r="E2694" t="s">
        <v>8661</v>
      </c>
      <c r="F2694" s="1">
        <v>42372.44027777778</v>
      </c>
      <c r="G2694" t="s">
        <v>8662</v>
      </c>
      <c r="I2694">
        <v>25</v>
      </c>
      <c r="J2694" t="s">
        <v>25</v>
      </c>
      <c r="K2694" t="s">
        <v>4818</v>
      </c>
      <c r="L2694">
        <v>302</v>
      </c>
      <c r="M2694" t="s">
        <v>27</v>
      </c>
      <c r="N2694" t="s">
        <v>28</v>
      </c>
      <c r="O2694" t="b">
        <v>0</v>
      </c>
      <c r="P2694">
        <v>1</v>
      </c>
      <c r="Q2694">
        <v>88612</v>
      </c>
      <c r="R2694">
        <v>281</v>
      </c>
      <c r="S2694">
        <v>239</v>
      </c>
      <c r="T2694">
        <v>0</v>
      </c>
      <c r="U2694">
        <v>302</v>
      </c>
    </row>
    <row r="2695" spans="1:21" x14ac:dyDescent="0.2">
      <c r="A2695">
        <v>2694</v>
      </c>
      <c r="B2695" t="s">
        <v>20</v>
      </c>
      <c r="C2695" t="s">
        <v>21</v>
      </c>
      <c r="D2695" t="s">
        <v>8663</v>
      </c>
      <c r="E2695" t="s">
        <v>8664</v>
      </c>
      <c r="F2695" s="1">
        <v>42371.772916666669</v>
      </c>
      <c r="G2695" t="s">
        <v>8665</v>
      </c>
      <c r="I2695">
        <v>15</v>
      </c>
      <c r="J2695" t="s">
        <v>2038</v>
      </c>
      <c r="K2695" t="s">
        <v>2524</v>
      </c>
      <c r="L2695">
        <v>184</v>
      </c>
      <c r="M2695" t="s">
        <v>27</v>
      </c>
      <c r="N2695" t="s">
        <v>28</v>
      </c>
      <c r="O2695" t="b">
        <v>0</v>
      </c>
      <c r="P2695">
        <v>1</v>
      </c>
      <c r="Q2695">
        <v>8849</v>
      </c>
      <c r="R2695">
        <v>131</v>
      </c>
      <c r="S2695">
        <v>3</v>
      </c>
      <c r="T2695">
        <v>0</v>
      </c>
      <c r="U2695">
        <v>54</v>
      </c>
    </row>
    <row r="2696" spans="1:21" x14ac:dyDescent="0.2">
      <c r="A2696">
        <v>2695</v>
      </c>
      <c r="B2696" t="s">
        <v>20</v>
      </c>
      <c r="C2696" t="s">
        <v>21</v>
      </c>
      <c r="D2696" t="s">
        <v>8666</v>
      </c>
      <c r="E2696" t="s">
        <v>8667</v>
      </c>
      <c r="F2696" s="1">
        <v>42369.677777777775</v>
      </c>
      <c r="G2696" t="s">
        <v>8668</v>
      </c>
      <c r="I2696">
        <v>25</v>
      </c>
      <c r="J2696" t="s">
        <v>25</v>
      </c>
      <c r="K2696" t="s">
        <v>1111</v>
      </c>
      <c r="L2696">
        <v>63</v>
      </c>
      <c r="M2696" t="s">
        <v>27</v>
      </c>
      <c r="N2696" t="s">
        <v>28</v>
      </c>
      <c r="O2696" t="b">
        <v>0</v>
      </c>
      <c r="P2696">
        <v>1</v>
      </c>
      <c r="Q2696">
        <v>35506</v>
      </c>
      <c r="R2696">
        <v>123</v>
      </c>
      <c r="S2696">
        <v>11</v>
      </c>
      <c r="T2696">
        <v>0</v>
      </c>
      <c r="U2696">
        <v>10</v>
      </c>
    </row>
    <row r="2697" spans="1:21" x14ac:dyDescent="0.2">
      <c r="A2697">
        <v>2696</v>
      </c>
      <c r="B2697" t="s">
        <v>20</v>
      </c>
      <c r="C2697" t="s">
        <v>21</v>
      </c>
      <c r="D2697" t="s">
        <v>8669</v>
      </c>
      <c r="E2697" t="s">
        <v>8670</v>
      </c>
      <c r="F2697" s="1">
        <v>42369.629861111112</v>
      </c>
      <c r="G2697" t="s">
        <v>8671</v>
      </c>
      <c r="I2697">
        <v>28</v>
      </c>
      <c r="J2697" t="s">
        <v>1155</v>
      </c>
      <c r="K2697" t="s">
        <v>152</v>
      </c>
      <c r="L2697">
        <v>116</v>
      </c>
      <c r="M2697" t="s">
        <v>27</v>
      </c>
      <c r="N2697" t="s">
        <v>28</v>
      </c>
      <c r="O2697" t="b">
        <v>0</v>
      </c>
      <c r="P2697">
        <v>1</v>
      </c>
      <c r="Q2697">
        <v>28515</v>
      </c>
      <c r="R2697">
        <v>194</v>
      </c>
      <c r="S2697">
        <v>26</v>
      </c>
      <c r="T2697">
        <v>0</v>
      </c>
      <c r="U2697">
        <v>47</v>
      </c>
    </row>
    <row r="2698" spans="1:21" x14ac:dyDescent="0.2">
      <c r="A2698">
        <v>2697</v>
      </c>
      <c r="B2698" t="s">
        <v>20</v>
      </c>
      <c r="C2698" t="s">
        <v>21</v>
      </c>
      <c r="D2698" t="s">
        <v>8672</v>
      </c>
      <c r="E2698" t="s">
        <v>8673</v>
      </c>
      <c r="F2698" s="1">
        <v>42369.575694444444</v>
      </c>
      <c r="G2698" t="s">
        <v>8674</v>
      </c>
      <c r="I2698">
        <v>28</v>
      </c>
      <c r="J2698" t="s">
        <v>1155</v>
      </c>
      <c r="K2698" t="s">
        <v>2805</v>
      </c>
      <c r="L2698">
        <v>152</v>
      </c>
      <c r="M2698" t="s">
        <v>27</v>
      </c>
      <c r="N2698" t="s">
        <v>28</v>
      </c>
      <c r="O2698" t="b">
        <v>0</v>
      </c>
      <c r="P2698">
        <v>1</v>
      </c>
      <c r="Q2698">
        <v>5110</v>
      </c>
      <c r="R2698">
        <v>19</v>
      </c>
      <c r="S2698">
        <v>9</v>
      </c>
      <c r="T2698">
        <v>0</v>
      </c>
      <c r="U2698">
        <v>12</v>
      </c>
    </row>
    <row r="2699" spans="1:21" x14ac:dyDescent="0.2">
      <c r="A2699">
        <v>2698</v>
      </c>
      <c r="B2699" t="s">
        <v>20</v>
      </c>
      <c r="C2699" t="s">
        <v>21</v>
      </c>
      <c r="D2699" t="s">
        <v>8675</v>
      </c>
      <c r="E2699" t="s">
        <v>8676</v>
      </c>
      <c r="F2699" s="1">
        <v>42369.567361111112</v>
      </c>
      <c r="G2699" t="s">
        <v>8677</v>
      </c>
      <c r="I2699">
        <v>25</v>
      </c>
      <c r="J2699" t="s">
        <v>25</v>
      </c>
      <c r="K2699" t="s">
        <v>292</v>
      </c>
      <c r="L2699">
        <v>159</v>
      </c>
      <c r="M2699" t="s">
        <v>27</v>
      </c>
      <c r="N2699" t="s">
        <v>28</v>
      </c>
      <c r="O2699" t="b">
        <v>0</v>
      </c>
      <c r="P2699">
        <v>1</v>
      </c>
      <c r="Q2699">
        <v>4994</v>
      </c>
      <c r="R2699">
        <v>16</v>
      </c>
      <c r="S2699">
        <v>4</v>
      </c>
      <c r="T2699">
        <v>0</v>
      </c>
      <c r="U2699">
        <v>35</v>
      </c>
    </row>
    <row r="2700" spans="1:21" x14ac:dyDescent="0.2">
      <c r="A2700">
        <v>2699</v>
      </c>
      <c r="B2700" t="s">
        <v>20</v>
      </c>
      <c r="C2700" t="s">
        <v>21</v>
      </c>
      <c r="D2700" t="s">
        <v>8678</v>
      </c>
      <c r="E2700" t="s">
        <v>8679</v>
      </c>
      <c r="F2700" s="1">
        <v>42369.536805555559</v>
      </c>
      <c r="G2700" t="s">
        <v>8680</v>
      </c>
      <c r="I2700">
        <v>25</v>
      </c>
      <c r="J2700" t="s">
        <v>25</v>
      </c>
      <c r="K2700" t="s">
        <v>186</v>
      </c>
      <c r="L2700">
        <v>62</v>
      </c>
      <c r="M2700" t="s">
        <v>27</v>
      </c>
      <c r="N2700" t="s">
        <v>28</v>
      </c>
      <c r="O2700" t="b">
        <v>0</v>
      </c>
      <c r="P2700">
        <v>1</v>
      </c>
      <c r="Q2700">
        <v>11527</v>
      </c>
      <c r="R2700">
        <v>17</v>
      </c>
      <c r="S2700">
        <v>2</v>
      </c>
      <c r="T2700">
        <v>0</v>
      </c>
      <c r="U2700">
        <v>17</v>
      </c>
    </row>
    <row r="2701" spans="1:21" x14ac:dyDescent="0.2">
      <c r="A2701">
        <v>2700</v>
      </c>
      <c r="B2701" t="s">
        <v>20</v>
      </c>
      <c r="C2701" t="s">
        <v>21</v>
      </c>
      <c r="D2701" t="s">
        <v>8681</v>
      </c>
      <c r="E2701" t="s">
        <v>8682</v>
      </c>
      <c r="F2701" s="1">
        <v>42368.618055555555</v>
      </c>
      <c r="G2701" t="s">
        <v>8683</v>
      </c>
      <c r="I2701">
        <v>25</v>
      </c>
      <c r="J2701" t="s">
        <v>25</v>
      </c>
      <c r="K2701" t="s">
        <v>1840</v>
      </c>
      <c r="L2701">
        <v>139</v>
      </c>
      <c r="M2701" t="s">
        <v>27</v>
      </c>
      <c r="N2701" t="s">
        <v>28</v>
      </c>
      <c r="O2701" t="b">
        <v>0</v>
      </c>
      <c r="P2701">
        <v>1</v>
      </c>
      <c r="Q2701">
        <v>23970</v>
      </c>
      <c r="R2701">
        <v>247</v>
      </c>
      <c r="S2701">
        <v>171</v>
      </c>
      <c r="T2701">
        <v>0</v>
      </c>
      <c r="U2701">
        <v>151</v>
      </c>
    </row>
    <row r="2702" spans="1:21" x14ac:dyDescent="0.2">
      <c r="A2702">
        <v>2701</v>
      </c>
      <c r="B2702" t="s">
        <v>20</v>
      </c>
      <c r="C2702" t="s">
        <v>21</v>
      </c>
      <c r="D2702" t="s">
        <v>8684</v>
      </c>
      <c r="E2702" t="s">
        <v>8685</v>
      </c>
      <c r="F2702" s="1">
        <v>42368.565972222219</v>
      </c>
      <c r="G2702" t="s">
        <v>8686</v>
      </c>
      <c r="I2702">
        <v>25</v>
      </c>
      <c r="J2702" t="s">
        <v>25</v>
      </c>
      <c r="K2702" t="s">
        <v>367</v>
      </c>
      <c r="L2702">
        <v>23</v>
      </c>
      <c r="M2702" t="s">
        <v>27</v>
      </c>
      <c r="N2702" t="s">
        <v>28</v>
      </c>
      <c r="O2702" t="b">
        <v>0</v>
      </c>
      <c r="P2702">
        <v>1</v>
      </c>
      <c r="Q2702">
        <v>4890</v>
      </c>
      <c r="R2702">
        <v>36</v>
      </c>
      <c r="S2702">
        <v>5</v>
      </c>
      <c r="T2702">
        <v>0</v>
      </c>
      <c r="U2702">
        <v>8</v>
      </c>
    </row>
    <row r="2703" spans="1:21" x14ac:dyDescent="0.2">
      <c r="A2703">
        <v>2702</v>
      </c>
      <c r="B2703" t="s">
        <v>20</v>
      </c>
      <c r="C2703" t="s">
        <v>21</v>
      </c>
      <c r="D2703" t="s">
        <v>8687</v>
      </c>
      <c r="E2703" t="s">
        <v>8688</v>
      </c>
      <c r="F2703" s="1">
        <v>42378.835416666669</v>
      </c>
      <c r="G2703" t="s">
        <v>8689</v>
      </c>
      <c r="I2703">
        <v>25</v>
      </c>
      <c r="J2703" t="s">
        <v>25</v>
      </c>
      <c r="K2703" t="s">
        <v>1777</v>
      </c>
      <c r="L2703">
        <v>66</v>
      </c>
      <c r="M2703" t="s">
        <v>27</v>
      </c>
      <c r="N2703" t="s">
        <v>28</v>
      </c>
      <c r="O2703" t="b">
        <v>0</v>
      </c>
      <c r="P2703">
        <v>1</v>
      </c>
      <c r="Q2703">
        <v>5326</v>
      </c>
      <c r="R2703">
        <v>44</v>
      </c>
      <c r="S2703">
        <v>9</v>
      </c>
      <c r="T2703">
        <v>0</v>
      </c>
      <c r="U2703">
        <v>7</v>
      </c>
    </row>
    <row r="2704" spans="1:21" x14ac:dyDescent="0.2">
      <c r="A2704">
        <v>2703</v>
      </c>
      <c r="B2704" t="s">
        <v>20</v>
      </c>
      <c r="C2704" t="s">
        <v>21</v>
      </c>
      <c r="D2704" t="s">
        <v>8690</v>
      </c>
      <c r="E2704" t="s">
        <v>8691</v>
      </c>
      <c r="F2704" s="1">
        <v>42370.808333333334</v>
      </c>
      <c r="G2704" t="s">
        <v>8692</v>
      </c>
      <c r="I2704">
        <v>25</v>
      </c>
      <c r="J2704" t="s">
        <v>25</v>
      </c>
      <c r="K2704" t="s">
        <v>2548</v>
      </c>
      <c r="L2704">
        <v>212</v>
      </c>
      <c r="M2704" t="s">
        <v>27</v>
      </c>
      <c r="N2704" t="s">
        <v>28</v>
      </c>
      <c r="O2704" t="b">
        <v>0</v>
      </c>
      <c r="P2704">
        <v>1</v>
      </c>
      <c r="Q2704">
        <v>7641</v>
      </c>
      <c r="R2704">
        <v>103</v>
      </c>
      <c r="S2704">
        <v>19</v>
      </c>
      <c r="T2704">
        <v>0</v>
      </c>
      <c r="U2704">
        <v>23</v>
      </c>
    </row>
    <row r="2705" spans="1:21" x14ac:dyDescent="0.2">
      <c r="A2705">
        <v>2704</v>
      </c>
      <c r="B2705" t="s">
        <v>20</v>
      </c>
      <c r="C2705" t="s">
        <v>21</v>
      </c>
      <c r="D2705" t="s">
        <v>8693</v>
      </c>
      <c r="E2705" t="s">
        <v>8694</v>
      </c>
      <c r="F2705" s="1">
        <v>42368.63958333333</v>
      </c>
      <c r="G2705" t="s">
        <v>8695</v>
      </c>
      <c r="I2705">
        <v>15</v>
      </c>
      <c r="J2705" t="s">
        <v>2038</v>
      </c>
      <c r="K2705" t="s">
        <v>171</v>
      </c>
      <c r="L2705">
        <v>29</v>
      </c>
      <c r="M2705" t="s">
        <v>27</v>
      </c>
      <c r="N2705" t="s">
        <v>28</v>
      </c>
      <c r="O2705" t="b">
        <v>0</v>
      </c>
      <c r="P2705">
        <v>1</v>
      </c>
      <c r="Q2705">
        <v>14521</v>
      </c>
      <c r="R2705">
        <v>118</v>
      </c>
      <c r="S2705">
        <v>6</v>
      </c>
      <c r="T2705">
        <v>0</v>
      </c>
      <c r="U2705">
        <v>23</v>
      </c>
    </row>
    <row r="2706" spans="1:21" x14ac:dyDescent="0.2">
      <c r="A2706">
        <v>2705</v>
      </c>
      <c r="B2706" t="s">
        <v>20</v>
      </c>
      <c r="C2706" t="s">
        <v>21</v>
      </c>
      <c r="D2706" t="s">
        <v>8696</v>
      </c>
      <c r="E2706" t="s">
        <v>8697</v>
      </c>
      <c r="F2706" s="1">
        <v>42368.522222222222</v>
      </c>
      <c r="G2706" t="s">
        <v>8698</v>
      </c>
      <c r="I2706">
        <v>28</v>
      </c>
      <c r="J2706" t="s">
        <v>1155</v>
      </c>
      <c r="K2706" t="s">
        <v>224</v>
      </c>
      <c r="L2706">
        <v>80</v>
      </c>
      <c r="M2706" t="s">
        <v>27</v>
      </c>
      <c r="N2706" t="s">
        <v>28</v>
      </c>
      <c r="O2706" t="b">
        <v>0</v>
      </c>
      <c r="P2706">
        <v>1</v>
      </c>
      <c r="Q2706">
        <v>4426</v>
      </c>
      <c r="R2706">
        <v>7</v>
      </c>
      <c r="S2706">
        <v>9</v>
      </c>
      <c r="T2706">
        <v>0</v>
      </c>
      <c r="U2706">
        <v>4</v>
      </c>
    </row>
    <row r="2707" spans="1:21" x14ac:dyDescent="0.2">
      <c r="A2707">
        <v>2706</v>
      </c>
      <c r="B2707" t="s">
        <v>20</v>
      </c>
      <c r="C2707" t="s">
        <v>21</v>
      </c>
      <c r="D2707" t="s">
        <v>8699</v>
      </c>
      <c r="E2707" t="s">
        <v>8700</v>
      </c>
      <c r="F2707" s="1">
        <v>42368.647916666669</v>
      </c>
      <c r="G2707" t="s">
        <v>8701</v>
      </c>
      <c r="I2707">
        <v>25</v>
      </c>
      <c r="J2707" t="s">
        <v>25</v>
      </c>
      <c r="K2707" t="s">
        <v>406</v>
      </c>
      <c r="L2707">
        <v>155</v>
      </c>
      <c r="M2707" t="s">
        <v>27</v>
      </c>
      <c r="N2707" t="s">
        <v>28</v>
      </c>
      <c r="O2707" t="b">
        <v>0</v>
      </c>
      <c r="P2707">
        <v>1</v>
      </c>
      <c r="Q2707">
        <v>11101</v>
      </c>
      <c r="R2707">
        <v>54</v>
      </c>
      <c r="S2707">
        <v>8</v>
      </c>
      <c r="T2707">
        <v>0</v>
      </c>
      <c r="U2707">
        <v>13</v>
      </c>
    </row>
    <row r="2708" spans="1:21" x14ac:dyDescent="0.2">
      <c r="A2708">
        <v>2707</v>
      </c>
      <c r="B2708" t="s">
        <v>20</v>
      </c>
      <c r="C2708" t="s">
        <v>21</v>
      </c>
      <c r="D2708" t="s">
        <v>8702</v>
      </c>
      <c r="E2708" t="s">
        <v>8703</v>
      </c>
      <c r="F2708" s="1">
        <v>42368.450694444444</v>
      </c>
      <c r="G2708" t="s">
        <v>8704</v>
      </c>
      <c r="I2708">
        <v>28</v>
      </c>
      <c r="J2708" t="s">
        <v>1155</v>
      </c>
      <c r="K2708" t="s">
        <v>984</v>
      </c>
      <c r="L2708">
        <v>79</v>
      </c>
      <c r="M2708" t="s">
        <v>27</v>
      </c>
      <c r="N2708" t="s">
        <v>28</v>
      </c>
      <c r="O2708" t="b">
        <v>0</v>
      </c>
      <c r="P2708">
        <v>1</v>
      </c>
      <c r="Q2708">
        <v>117133</v>
      </c>
      <c r="R2708">
        <v>496</v>
      </c>
      <c r="S2708">
        <v>107</v>
      </c>
      <c r="T2708">
        <v>0</v>
      </c>
      <c r="U2708">
        <v>223</v>
      </c>
    </row>
    <row r="2709" spans="1:21" x14ac:dyDescent="0.2">
      <c r="A2709">
        <v>2708</v>
      </c>
      <c r="B2709" t="s">
        <v>20</v>
      </c>
      <c r="C2709" t="s">
        <v>21</v>
      </c>
      <c r="D2709" t="s">
        <v>8705</v>
      </c>
      <c r="E2709" t="s">
        <v>8706</v>
      </c>
      <c r="F2709" s="1">
        <v>42368.44027777778</v>
      </c>
      <c r="G2709" t="s">
        <v>8707</v>
      </c>
      <c r="I2709">
        <v>25</v>
      </c>
      <c r="J2709" t="s">
        <v>25</v>
      </c>
      <c r="K2709" t="s">
        <v>375</v>
      </c>
      <c r="L2709">
        <v>67</v>
      </c>
      <c r="M2709" t="s">
        <v>27</v>
      </c>
      <c r="N2709" t="s">
        <v>28</v>
      </c>
      <c r="O2709" t="b">
        <v>0</v>
      </c>
      <c r="P2709">
        <v>1</v>
      </c>
      <c r="Q2709">
        <v>6245</v>
      </c>
      <c r="R2709">
        <v>71</v>
      </c>
      <c r="S2709">
        <v>1</v>
      </c>
      <c r="T2709">
        <v>0</v>
      </c>
      <c r="U2709">
        <v>11</v>
      </c>
    </row>
    <row r="2710" spans="1:21" x14ac:dyDescent="0.2">
      <c r="A2710">
        <v>2709</v>
      </c>
      <c r="B2710" t="s">
        <v>20</v>
      </c>
      <c r="C2710" t="s">
        <v>21</v>
      </c>
      <c r="D2710" t="s">
        <v>8708</v>
      </c>
      <c r="E2710" t="s">
        <v>8709</v>
      </c>
      <c r="F2710" s="1">
        <v>42367.633333333331</v>
      </c>
      <c r="G2710" t="s">
        <v>8710</v>
      </c>
      <c r="I2710">
        <v>25</v>
      </c>
      <c r="J2710" t="s">
        <v>25</v>
      </c>
      <c r="K2710" t="s">
        <v>379</v>
      </c>
      <c r="L2710">
        <v>61</v>
      </c>
      <c r="M2710" t="s">
        <v>27</v>
      </c>
      <c r="N2710" t="s">
        <v>28</v>
      </c>
      <c r="O2710" t="b">
        <v>0</v>
      </c>
      <c r="P2710">
        <v>1</v>
      </c>
      <c r="Q2710">
        <v>11425</v>
      </c>
      <c r="R2710">
        <v>62</v>
      </c>
      <c r="S2710">
        <v>11</v>
      </c>
      <c r="T2710">
        <v>0</v>
      </c>
      <c r="U2710">
        <v>14</v>
      </c>
    </row>
    <row r="2711" spans="1:21" x14ac:dyDescent="0.2">
      <c r="A2711">
        <v>2710</v>
      </c>
      <c r="B2711" t="s">
        <v>20</v>
      </c>
      <c r="C2711" t="s">
        <v>21</v>
      </c>
      <c r="D2711" t="s">
        <v>8711</v>
      </c>
      <c r="E2711" t="s">
        <v>8712</v>
      </c>
      <c r="F2711" s="1">
        <v>42367.617361111108</v>
      </c>
      <c r="G2711" t="s">
        <v>8713</v>
      </c>
      <c r="I2711">
        <v>10</v>
      </c>
      <c r="J2711" t="s">
        <v>2800</v>
      </c>
      <c r="K2711" t="s">
        <v>2188</v>
      </c>
      <c r="L2711">
        <v>258</v>
      </c>
      <c r="M2711" t="s">
        <v>27</v>
      </c>
      <c r="N2711" t="s">
        <v>28</v>
      </c>
      <c r="O2711" t="b">
        <v>0</v>
      </c>
      <c r="P2711">
        <v>1</v>
      </c>
      <c r="Q2711">
        <v>115971</v>
      </c>
      <c r="R2711">
        <v>1038</v>
      </c>
      <c r="S2711">
        <v>13</v>
      </c>
      <c r="T2711">
        <v>0</v>
      </c>
      <c r="U2711">
        <v>227</v>
      </c>
    </row>
    <row r="2712" spans="1:21" x14ac:dyDescent="0.2">
      <c r="A2712">
        <v>2711</v>
      </c>
      <c r="B2712" t="s">
        <v>20</v>
      </c>
      <c r="C2712" t="s">
        <v>21</v>
      </c>
      <c r="D2712" t="s">
        <v>8714</v>
      </c>
      <c r="E2712" t="s">
        <v>8715</v>
      </c>
      <c r="F2712" s="1">
        <v>42368.488888888889</v>
      </c>
      <c r="G2712" t="s">
        <v>8716</v>
      </c>
      <c r="I2712">
        <v>25</v>
      </c>
      <c r="J2712" t="s">
        <v>25</v>
      </c>
      <c r="K2712" t="s">
        <v>577</v>
      </c>
      <c r="L2712">
        <v>126</v>
      </c>
      <c r="M2712" t="s">
        <v>27</v>
      </c>
      <c r="N2712" t="s">
        <v>28</v>
      </c>
      <c r="O2712" t="b">
        <v>0</v>
      </c>
      <c r="P2712">
        <v>1</v>
      </c>
      <c r="Q2712">
        <v>8589</v>
      </c>
      <c r="R2712">
        <v>37</v>
      </c>
      <c r="S2712">
        <v>3</v>
      </c>
      <c r="T2712">
        <v>0</v>
      </c>
      <c r="U2712">
        <v>11</v>
      </c>
    </row>
    <row r="2713" spans="1:21" x14ac:dyDescent="0.2">
      <c r="A2713">
        <v>2712</v>
      </c>
      <c r="B2713" t="s">
        <v>20</v>
      </c>
      <c r="C2713" t="s">
        <v>21</v>
      </c>
      <c r="D2713" t="s">
        <v>8717</v>
      </c>
      <c r="E2713" t="s">
        <v>8718</v>
      </c>
      <c r="F2713" s="1">
        <v>42367.561805555553</v>
      </c>
      <c r="G2713" t="s">
        <v>8719</v>
      </c>
      <c r="I2713">
        <v>25</v>
      </c>
      <c r="J2713" t="s">
        <v>25</v>
      </c>
      <c r="K2713" t="s">
        <v>639</v>
      </c>
      <c r="L2713">
        <v>103</v>
      </c>
      <c r="M2713" t="s">
        <v>27</v>
      </c>
      <c r="N2713" t="s">
        <v>28</v>
      </c>
      <c r="O2713" t="b">
        <v>0</v>
      </c>
      <c r="P2713">
        <v>1</v>
      </c>
      <c r="Q2713">
        <v>16749</v>
      </c>
      <c r="R2713">
        <v>61</v>
      </c>
      <c r="S2713">
        <v>13</v>
      </c>
      <c r="T2713">
        <v>0</v>
      </c>
      <c r="U2713">
        <v>4</v>
      </c>
    </row>
    <row r="2714" spans="1:21" x14ac:dyDescent="0.2">
      <c r="A2714">
        <v>2713</v>
      </c>
      <c r="B2714" t="s">
        <v>20</v>
      </c>
      <c r="C2714" t="s">
        <v>21</v>
      </c>
      <c r="D2714" t="s">
        <v>8720</v>
      </c>
      <c r="E2714" t="s">
        <v>8721</v>
      </c>
      <c r="F2714" s="1">
        <v>42371.456944444442</v>
      </c>
      <c r="G2714" t="s">
        <v>8722</v>
      </c>
      <c r="I2714">
        <v>22</v>
      </c>
      <c r="J2714" t="s">
        <v>1309</v>
      </c>
      <c r="K2714" t="s">
        <v>2322</v>
      </c>
      <c r="L2714">
        <v>201</v>
      </c>
      <c r="M2714" t="s">
        <v>27</v>
      </c>
      <c r="N2714" t="s">
        <v>28</v>
      </c>
      <c r="O2714" t="b">
        <v>0</v>
      </c>
      <c r="P2714">
        <v>1</v>
      </c>
      <c r="Q2714">
        <v>7525</v>
      </c>
      <c r="R2714">
        <v>60</v>
      </c>
      <c r="S2714">
        <v>1</v>
      </c>
      <c r="T2714">
        <v>0</v>
      </c>
      <c r="U2714">
        <v>8</v>
      </c>
    </row>
    <row r="2715" spans="1:21" x14ac:dyDescent="0.2">
      <c r="A2715">
        <v>2714</v>
      </c>
      <c r="B2715" t="s">
        <v>20</v>
      </c>
      <c r="C2715" t="s">
        <v>21</v>
      </c>
      <c r="D2715" t="e">
        <v>#NAME?</v>
      </c>
      <c r="E2715" t="s">
        <v>8723</v>
      </c>
      <c r="F2715" s="1">
        <v>42366.866666666669</v>
      </c>
      <c r="G2715" t="s">
        <v>8724</v>
      </c>
      <c r="I2715">
        <v>25</v>
      </c>
      <c r="J2715" t="s">
        <v>25</v>
      </c>
      <c r="K2715" t="s">
        <v>1932</v>
      </c>
      <c r="L2715">
        <v>118</v>
      </c>
      <c r="M2715" t="s">
        <v>27</v>
      </c>
      <c r="N2715" t="s">
        <v>28</v>
      </c>
      <c r="O2715" t="b">
        <v>0</v>
      </c>
      <c r="P2715">
        <v>1</v>
      </c>
      <c r="Q2715">
        <v>7948</v>
      </c>
      <c r="R2715">
        <v>27</v>
      </c>
      <c r="S2715">
        <v>4</v>
      </c>
      <c r="T2715">
        <v>0</v>
      </c>
      <c r="U2715">
        <v>4</v>
      </c>
    </row>
    <row r="2716" spans="1:21" x14ac:dyDescent="0.2">
      <c r="A2716">
        <v>2715</v>
      </c>
      <c r="B2716" t="s">
        <v>20</v>
      </c>
      <c r="C2716" t="s">
        <v>21</v>
      </c>
      <c r="D2716" t="s">
        <v>8725</v>
      </c>
      <c r="E2716" t="s">
        <v>8726</v>
      </c>
      <c r="F2716" s="1">
        <v>42366.640972222223</v>
      </c>
      <c r="G2716" t="s">
        <v>8727</v>
      </c>
      <c r="I2716">
        <v>25</v>
      </c>
      <c r="J2716" t="s">
        <v>25</v>
      </c>
      <c r="K2716" t="s">
        <v>635</v>
      </c>
      <c r="L2716">
        <v>92</v>
      </c>
      <c r="M2716" t="s">
        <v>27</v>
      </c>
      <c r="N2716" t="s">
        <v>28</v>
      </c>
      <c r="O2716" t="b">
        <v>0</v>
      </c>
      <c r="P2716">
        <v>1</v>
      </c>
      <c r="Q2716">
        <v>12178</v>
      </c>
      <c r="R2716">
        <v>64</v>
      </c>
      <c r="S2716">
        <v>5</v>
      </c>
      <c r="T2716">
        <v>0</v>
      </c>
      <c r="U2716">
        <v>11</v>
      </c>
    </row>
    <row r="2717" spans="1:21" x14ac:dyDescent="0.2">
      <c r="A2717">
        <v>2716</v>
      </c>
      <c r="B2717" t="s">
        <v>20</v>
      </c>
      <c r="C2717" t="s">
        <v>21</v>
      </c>
      <c r="D2717" t="s">
        <v>8728</v>
      </c>
      <c r="E2717" t="s">
        <v>8729</v>
      </c>
      <c r="F2717" s="1">
        <v>42386.75277777778</v>
      </c>
      <c r="G2717" t="s">
        <v>8730</v>
      </c>
      <c r="I2717">
        <v>25</v>
      </c>
      <c r="J2717" t="s">
        <v>25</v>
      </c>
      <c r="K2717" t="s">
        <v>1376</v>
      </c>
      <c r="L2717">
        <v>72</v>
      </c>
      <c r="M2717" t="s">
        <v>27</v>
      </c>
      <c r="N2717" t="s">
        <v>28</v>
      </c>
      <c r="O2717" t="b">
        <v>0</v>
      </c>
      <c r="P2717">
        <v>1</v>
      </c>
      <c r="Q2717">
        <v>4176</v>
      </c>
      <c r="R2717">
        <v>27</v>
      </c>
      <c r="S2717">
        <v>8</v>
      </c>
      <c r="T2717">
        <v>0</v>
      </c>
      <c r="U2717">
        <v>2</v>
      </c>
    </row>
    <row r="2718" spans="1:21" x14ac:dyDescent="0.2">
      <c r="A2718">
        <v>2717</v>
      </c>
      <c r="B2718" t="s">
        <v>20</v>
      </c>
      <c r="C2718" t="s">
        <v>21</v>
      </c>
      <c r="D2718" t="s">
        <v>8731</v>
      </c>
      <c r="E2718" t="s">
        <v>8732</v>
      </c>
      <c r="F2718" s="1">
        <v>42371.463888888888</v>
      </c>
      <c r="G2718" t="s">
        <v>8733</v>
      </c>
      <c r="I2718">
        <v>28</v>
      </c>
      <c r="J2718" t="s">
        <v>1155</v>
      </c>
      <c r="K2718" t="s">
        <v>1777</v>
      </c>
      <c r="L2718">
        <v>66</v>
      </c>
      <c r="M2718" t="s">
        <v>27</v>
      </c>
      <c r="N2718" t="s">
        <v>28</v>
      </c>
      <c r="O2718" t="b">
        <v>0</v>
      </c>
      <c r="P2718">
        <v>1</v>
      </c>
      <c r="Q2718">
        <v>12300</v>
      </c>
      <c r="R2718">
        <v>72</v>
      </c>
      <c r="S2718">
        <v>5</v>
      </c>
      <c r="T2718">
        <v>0</v>
      </c>
      <c r="U2718">
        <v>16</v>
      </c>
    </row>
    <row r="2719" spans="1:21" x14ac:dyDescent="0.2">
      <c r="A2719">
        <v>2718</v>
      </c>
      <c r="B2719" t="s">
        <v>20</v>
      </c>
      <c r="C2719" t="s">
        <v>21</v>
      </c>
      <c r="D2719" t="s">
        <v>8734</v>
      </c>
      <c r="E2719" t="s">
        <v>8735</v>
      </c>
      <c r="F2719" s="1">
        <v>42372.531944444447</v>
      </c>
      <c r="G2719" t="s">
        <v>8736</v>
      </c>
      <c r="I2719">
        <v>25</v>
      </c>
      <c r="J2719" t="s">
        <v>25</v>
      </c>
      <c r="K2719" t="s">
        <v>1494</v>
      </c>
      <c r="L2719">
        <v>158</v>
      </c>
      <c r="M2719" t="s">
        <v>27</v>
      </c>
      <c r="N2719" t="s">
        <v>28</v>
      </c>
      <c r="O2719" t="b">
        <v>0</v>
      </c>
      <c r="P2719">
        <v>1</v>
      </c>
      <c r="Q2719">
        <v>124435</v>
      </c>
      <c r="R2719">
        <v>536</v>
      </c>
      <c r="S2719">
        <v>614</v>
      </c>
      <c r="T2719">
        <v>0</v>
      </c>
      <c r="U2719">
        <v>255</v>
      </c>
    </row>
    <row r="2720" spans="1:21" x14ac:dyDescent="0.2">
      <c r="A2720">
        <v>2719</v>
      </c>
      <c r="B2720" t="s">
        <v>20</v>
      </c>
      <c r="C2720" t="s">
        <v>21</v>
      </c>
      <c r="D2720" t="s">
        <v>8737</v>
      </c>
      <c r="E2720" t="s">
        <v>8738</v>
      </c>
      <c r="F2720" s="1">
        <v>42366.557638888888</v>
      </c>
      <c r="G2720" t="s">
        <v>8739</v>
      </c>
      <c r="I2720">
        <v>25</v>
      </c>
      <c r="J2720" t="s">
        <v>25</v>
      </c>
      <c r="K2720" t="s">
        <v>128</v>
      </c>
      <c r="L2720">
        <v>108</v>
      </c>
      <c r="M2720" t="s">
        <v>27</v>
      </c>
      <c r="N2720" t="s">
        <v>28</v>
      </c>
      <c r="O2720" t="b">
        <v>0</v>
      </c>
      <c r="P2720">
        <v>1</v>
      </c>
      <c r="Q2720">
        <v>11775</v>
      </c>
      <c r="R2720">
        <v>55</v>
      </c>
      <c r="S2720">
        <v>5</v>
      </c>
      <c r="T2720">
        <v>0</v>
      </c>
      <c r="U2720">
        <v>15</v>
      </c>
    </row>
    <row r="2721" spans="1:21" x14ac:dyDescent="0.2">
      <c r="A2721">
        <v>2720</v>
      </c>
      <c r="B2721" t="s">
        <v>20</v>
      </c>
      <c r="C2721" t="s">
        <v>21</v>
      </c>
      <c r="D2721" t="s">
        <v>8740</v>
      </c>
      <c r="E2721" t="s">
        <v>8741</v>
      </c>
      <c r="F2721" s="1">
        <v>42366.545138888891</v>
      </c>
      <c r="G2721" t="s">
        <v>8742</v>
      </c>
      <c r="I2721">
        <v>25</v>
      </c>
      <c r="J2721" t="s">
        <v>25</v>
      </c>
      <c r="K2721" t="s">
        <v>8743</v>
      </c>
      <c r="L2721">
        <v>1480</v>
      </c>
      <c r="M2721" t="s">
        <v>27</v>
      </c>
      <c r="N2721" t="s">
        <v>28</v>
      </c>
      <c r="O2721" t="b">
        <v>0</v>
      </c>
      <c r="P2721">
        <v>1</v>
      </c>
      <c r="Q2721">
        <v>58939</v>
      </c>
      <c r="R2721">
        <v>283</v>
      </c>
      <c r="S2721">
        <v>23</v>
      </c>
      <c r="T2721">
        <v>0</v>
      </c>
      <c r="U2721">
        <v>62</v>
      </c>
    </row>
    <row r="2722" spans="1:21" x14ac:dyDescent="0.2">
      <c r="A2722">
        <v>2721</v>
      </c>
      <c r="B2722" t="s">
        <v>20</v>
      </c>
      <c r="C2722" t="s">
        <v>21</v>
      </c>
      <c r="D2722" t="s">
        <v>8744</v>
      </c>
      <c r="E2722" t="s">
        <v>8745</v>
      </c>
      <c r="F2722" s="1">
        <v>42366.435416666667</v>
      </c>
      <c r="G2722" t="s">
        <v>8746</v>
      </c>
      <c r="I2722">
        <v>25</v>
      </c>
      <c r="J2722" t="s">
        <v>25</v>
      </c>
      <c r="K2722" t="s">
        <v>148</v>
      </c>
      <c r="L2722">
        <v>71</v>
      </c>
      <c r="M2722" t="s">
        <v>27</v>
      </c>
      <c r="N2722" t="s">
        <v>28</v>
      </c>
      <c r="O2722" t="b">
        <v>0</v>
      </c>
      <c r="P2722">
        <v>1</v>
      </c>
      <c r="Q2722">
        <v>4318</v>
      </c>
      <c r="R2722">
        <v>19</v>
      </c>
      <c r="S2722">
        <v>1</v>
      </c>
      <c r="T2722">
        <v>0</v>
      </c>
      <c r="U2722">
        <v>1</v>
      </c>
    </row>
    <row r="2723" spans="1:21" x14ac:dyDescent="0.2">
      <c r="A2723">
        <v>2722</v>
      </c>
      <c r="B2723" t="s">
        <v>20</v>
      </c>
      <c r="C2723" t="s">
        <v>21</v>
      </c>
      <c r="D2723" t="s">
        <v>8747</v>
      </c>
      <c r="E2723" t="s">
        <v>8748</v>
      </c>
      <c r="F2723" s="1">
        <v>42366.429166666669</v>
      </c>
      <c r="G2723" t="s">
        <v>8749</v>
      </c>
      <c r="I2723">
        <v>25</v>
      </c>
      <c r="J2723" t="s">
        <v>25</v>
      </c>
      <c r="K2723" t="s">
        <v>2387</v>
      </c>
      <c r="L2723">
        <v>189</v>
      </c>
      <c r="M2723" t="s">
        <v>27</v>
      </c>
      <c r="N2723" t="s">
        <v>28</v>
      </c>
      <c r="O2723" t="b">
        <v>0</v>
      </c>
      <c r="P2723">
        <v>1</v>
      </c>
      <c r="Q2723">
        <v>9747</v>
      </c>
      <c r="R2723">
        <v>26</v>
      </c>
      <c r="S2723">
        <v>1</v>
      </c>
      <c r="T2723">
        <v>0</v>
      </c>
      <c r="U2723">
        <v>0</v>
      </c>
    </row>
    <row r="2724" spans="1:21" x14ac:dyDescent="0.2">
      <c r="A2724">
        <v>2723</v>
      </c>
      <c r="B2724" t="s">
        <v>20</v>
      </c>
      <c r="C2724" t="s">
        <v>21</v>
      </c>
      <c r="D2724" t="s">
        <v>8750</v>
      </c>
      <c r="E2724" t="s">
        <v>8751</v>
      </c>
      <c r="F2724" s="1">
        <v>42363.958333333336</v>
      </c>
      <c r="G2724" t="s">
        <v>8752</v>
      </c>
      <c r="I2724">
        <v>25</v>
      </c>
      <c r="J2724" t="s">
        <v>25</v>
      </c>
      <c r="K2724" t="s">
        <v>120</v>
      </c>
      <c r="L2724">
        <v>95</v>
      </c>
      <c r="M2724" t="s">
        <v>27</v>
      </c>
      <c r="N2724" t="s">
        <v>28</v>
      </c>
      <c r="O2724" t="b">
        <v>0</v>
      </c>
      <c r="P2724">
        <v>1</v>
      </c>
      <c r="Q2724">
        <v>9557</v>
      </c>
      <c r="R2724">
        <v>78</v>
      </c>
      <c r="S2724">
        <v>17</v>
      </c>
      <c r="T2724">
        <v>0</v>
      </c>
      <c r="U2724">
        <v>13</v>
      </c>
    </row>
    <row r="2725" spans="1:21" x14ac:dyDescent="0.2">
      <c r="A2725">
        <v>2724</v>
      </c>
      <c r="B2725" t="s">
        <v>20</v>
      </c>
      <c r="C2725" t="s">
        <v>21</v>
      </c>
      <c r="D2725" t="s">
        <v>8753</v>
      </c>
      <c r="E2725" t="s">
        <v>8754</v>
      </c>
      <c r="F2725" s="1">
        <v>42363.429861111108</v>
      </c>
      <c r="G2725" t="s">
        <v>8755</v>
      </c>
      <c r="I2725">
        <v>28</v>
      </c>
      <c r="J2725" t="s">
        <v>1155</v>
      </c>
      <c r="K2725" t="s">
        <v>558</v>
      </c>
      <c r="L2725">
        <v>52</v>
      </c>
      <c r="M2725" t="s">
        <v>27</v>
      </c>
      <c r="N2725" t="s">
        <v>28</v>
      </c>
      <c r="O2725" t="b">
        <v>0</v>
      </c>
      <c r="P2725">
        <v>1</v>
      </c>
      <c r="Q2725">
        <v>13822</v>
      </c>
      <c r="R2725">
        <v>75</v>
      </c>
      <c r="S2725">
        <v>13</v>
      </c>
      <c r="T2725">
        <v>0</v>
      </c>
      <c r="U2725">
        <v>40</v>
      </c>
    </row>
    <row r="2726" spans="1:21" x14ac:dyDescent="0.2">
      <c r="A2726">
        <v>2725</v>
      </c>
      <c r="B2726" t="s">
        <v>20</v>
      </c>
      <c r="C2726" t="s">
        <v>21</v>
      </c>
      <c r="D2726" t="s">
        <v>8756</v>
      </c>
      <c r="E2726" t="s">
        <v>8757</v>
      </c>
      <c r="F2726" s="1">
        <v>42362.65625</v>
      </c>
      <c r="G2726" t="s">
        <v>8758</v>
      </c>
      <c r="I2726">
        <v>25</v>
      </c>
      <c r="J2726" t="s">
        <v>25</v>
      </c>
      <c r="K2726" t="s">
        <v>1281</v>
      </c>
      <c r="L2726">
        <v>203</v>
      </c>
      <c r="M2726" t="s">
        <v>27</v>
      </c>
      <c r="N2726" t="s">
        <v>28</v>
      </c>
      <c r="O2726" t="b">
        <v>0</v>
      </c>
      <c r="P2726">
        <v>1</v>
      </c>
      <c r="Q2726">
        <v>11803</v>
      </c>
      <c r="R2726">
        <v>32</v>
      </c>
      <c r="S2726">
        <v>14</v>
      </c>
      <c r="T2726">
        <v>0</v>
      </c>
      <c r="U2726">
        <v>13</v>
      </c>
    </row>
    <row r="2727" spans="1:21" x14ac:dyDescent="0.2">
      <c r="A2727">
        <v>2726</v>
      </c>
      <c r="B2727" t="s">
        <v>20</v>
      </c>
      <c r="C2727" t="s">
        <v>21</v>
      </c>
      <c r="D2727" t="s">
        <v>8759</v>
      </c>
      <c r="E2727" t="s">
        <v>8760</v>
      </c>
      <c r="F2727" s="1">
        <v>42363.822916666664</v>
      </c>
      <c r="G2727" t="s">
        <v>8761</v>
      </c>
      <c r="I2727">
        <v>28</v>
      </c>
      <c r="J2727" t="s">
        <v>1155</v>
      </c>
      <c r="K2727" t="s">
        <v>1111</v>
      </c>
      <c r="L2727">
        <v>63</v>
      </c>
      <c r="M2727" t="s">
        <v>27</v>
      </c>
      <c r="N2727" t="s">
        <v>28</v>
      </c>
      <c r="O2727" t="b">
        <v>0</v>
      </c>
      <c r="P2727">
        <v>1</v>
      </c>
      <c r="Q2727">
        <v>9086</v>
      </c>
      <c r="R2727">
        <v>92</v>
      </c>
      <c r="S2727">
        <v>11</v>
      </c>
      <c r="T2727">
        <v>0</v>
      </c>
      <c r="U2727">
        <v>7</v>
      </c>
    </row>
    <row r="2728" spans="1:21" x14ac:dyDescent="0.2">
      <c r="A2728">
        <v>2727</v>
      </c>
      <c r="B2728" t="s">
        <v>20</v>
      </c>
      <c r="C2728" t="s">
        <v>21</v>
      </c>
      <c r="D2728" t="s">
        <v>8762</v>
      </c>
      <c r="E2728" t="s">
        <v>8763</v>
      </c>
      <c r="F2728" s="1">
        <v>42372.979166666664</v>
      </c>
      <c r="G2728" t="s">
        <v>8764</v>
      </c>
      <c r="I2728">
        <v>25</v>
      </c>
      <c r="J2728" t="s">
        <v>25</v>
      </c>
      <c r="K2728" t="s">
        <v>116</v>
      </c>
      <c r="L2728">
        <v>82</v>
      </c>
      <c r="M2728" t="s">
        <v>27</v>
      </c>
      <c r="N2728" t="s">
        <v>28</v>
      </c>
      <c r="O2728" t="b">
        <v>0</v>
      </c>
      <c r="P2728">
        <v>1</v>
      </c>
      <c r="Q2728">
        <v>8382</v>
      </c>
      <c r="R2728">
        <v>82</v>
      </c>
      <c r="S2728">
        <v>36</v>
      </c>
      <c r="T2728">
        <v>0</v>
      </c>
      <c r="U2728">
        <v>55</v>
      </c>
    </row>
    <row r="2729" spans="1:21" x14ac:dyDescent="0.2">
      <c r="A2729">
        <v>2728</v>
      </c>
      <c r="B2729" t="s">
        <v>20</v>
      </c>
      <c r="C2729" t="s">
        <v>21</v>
      </c>
      <c r="D2729" t="s">
        <v>8765</v>
      </c>
      <c r="E2729" t="s">
        <v>8766</v>
      </c>
      <c r="F2729" s="1">
        <v>42370.529861111114</v>
      </c>
      <c r="G2729" t="s">
        <v>8767</v>
      </c>
      <c r="I2729">
        <v>25</v>
      </c>
      <c r="J2729" t="s">
        <v>25</v>
      </c>
      <c r="K2729" t="s">
        <v>2524</v>
      </c>
      <c r="L2729">
        <v>184</v>
      </c>
      <c r="M2729" t="s">
        <v>27</v>
      </c>
      <c r="N2729" t="s">
        <v>28</v>
      </c>
      <c r="O2729" t="b">
        <v>0</v>
      </c>
      <c r="P2729">
        <v>1</v>
      </c>
      <c r="Q2729">
        <v>11414</v>
      </c>
      <c r="R2729">
        <v>100</v>
      </c>
      <c r="S2729">
        <v>33</v>
      </c>
      <c r="T2729">
        <v>0</v>
      </c>
      <c r="U2729">
        <v>42</v>
      </c>
    </row>
    <row r="2730" spans="1:21" x14ac:dyDescent="0.2">
      <c r="A2730">
        <v>2729</v>
      </c>
      <c r="B2730" t="s">
        <v>20</v>
      </c>
      <c r="C2730" t="s">
        <v>21</v>
      </c>
      <c r="D2730" t="s">
        <v>8768</v>
      </c>
      <c r="E2730" t="s">
        <v>8769</v>
      </c>
      <c r="F2730" s="1">
        <v>42362.659722222219</v>
      </c>
      <c r="G2730" t="s">
        <v>8770</v>
      </c>
      <c r="I2730">
        <v>25</v>
      </c>
      <c r="J2730" t="s">
        <v>25</v>
      </c>
      <c r="K2730" t="s">
        <v>678</v>
      </c>
      <c r="L2730">
        <v>144</v>
      </c>
      <c r="M2730" t="s">
        <v>27</v>
      </c>
      <c r="N2730" t="s">
        <v>28</v>
      </c>
      <c r="O2730" t="b">
        <v>0</v>
      </c>
      <c r="P2730">
        <v>1</v>
      </c>
      <c r="Q2730">
        <v>7651</v>
      </c>
      <c r="R2730">
        <v>120</v>
      </c>
      <c r="S2730">
        <v>14</v>
      </c>
      <c r="T2730">
        <v>0</v>
      </c>
      <c r="U2730">
        <v>86</v>
      </c>
    </row>
    <row r="2731" spans="1:21" x14ac:dyDescent="0.2">
      <c r="A2731">
        <v>2730</v>
      </c>
      <c r="B2731" t="s">
        <v>20</v>
      </c>
      <c r="C2731" t="s">
        <v>21</v>
      </c>
      <c r="D2731" t="s">
        <v>8771</v>
      </c>
      <c r="E2731" t="s">
        <v>8772</v>
      </c>
      <c r="F2731" s="1">
        <v>42364.380555555559</v>
      </c>
      <c r="G2731" t="s">
        <v>8773</v>
      </c>
      <c r="I2731">
        <v>28</v>
      </c>
      <c r="J2731" t="s">
        <v>1155</v>
      </c>
      <c r="K2731" t="s">
        <v>8774</v>
      </c>
      <c r="L2731">
        <v>1573</v>
      </c>
      <c r="M2731" t="s">
        <v>27</v>
      </c>
      <c r="N2731" t="s">
        <v>28</v>
      </c>
      <c r="O2731" t="b">
        <v>0</v>
      </c>
      <c r="P2731">
        <v>1</v>
      </c>
      <c r="Q2731">
        <v>76595</v>
      </c>
      <c r="R2731">
        <v>499</v>
      </c>
      <c r="S2731">
        <v>28</v>
      </c>
      <c r="T2731">
        <v>0</v>
      </c>
      <c r="U2731">
        <v>65</v>
      </c>
    </row>
    <row r="2732" spans="1:21" x14ac:dyDescent="0.2">
      <c r="A2732">
        <v>2731</v>
      </c>
      <c r="B2732" t="s">
        <v>20</v>
      </c>
      <c r="C2732" t="s">
        <v>21</v>
      </c>
      <c r="D2732" t="s">
        <v>8775</v>
      </c>
      <c r="E2732" t="s">
        <v>8776</v>
      </c>
      <c r="F2732" s="1">
        <v>42362.504861111112</v>
      </c>
      <c r="G2732" t="s">
        <v>8777</v>
      </c>
      <c r="I2732">
        <v>25</v>
      </c>
      <c r="J2732" t="s">
        <v>25</v>
      </c>
      <c r="K2732" t="s">
        <v>2098</v>
      </c>
      <c r="L2732">
        <v>87</v>
      </c>
      <c r="M2732" t="s">
        <v>27</v>
      </c>
      <c r="N2732" t="s">
        <v>28</v>
      </c>
      <c r="O2732" t="b">
        <v>0</v>
      </c>
      <c r="P2732">
        <v>1</v>
      </c>
      <c r="Q2732">
        <v>6428</v>
      </c>
      <c r="R2732">
        <v>32</v>
      </c>
      <c r="S2732">
        <v>106</v>
      </c>
      <c r="T2732">
        <v>0</v>
      </c>
      <c r="U2732">
        <v>53</v>
      </c>
    </row>
    <row r="2733" spans="1:21" x14ac:dyDescent="0.2">
      <c r="A2733">
        <v>2732</v>
      </c>
      <c r="B2733" t="s">
        <v>20</v>
      </c>
      <c r="C2733" t="s">
        <v>21</v>
      </c>
      <c r="D2733" t="s">
        <v>8778</v>
      </c>
      <c r="E2733" t="s">
        <v>8779</v>
      </c>
      <c r="F2733" s="1">
        <v>42365.598611111112</v>
      </c>
      <c r="G2733" t="s">
        <v>8780</v>
      </c>
      <c r="I2733">
        <v>25</v>
      </c>
      <c r="J2733" t="s">
        <v>25</v>
      </c>
      <c r="K2733" t="s">
        <v>8781</v>
      </c>
      <c r="L2733">
        <v>1506</v>
      </c>
      <c r="M2733" t="s">
        <v>27</v>
      </c>
      <c r="N2733" t="s">
        <v>28</v>
      </c>
      <c r="O2733" t="b">
        <v>0</v>
      </c>
      <c r="P2733">
        <v>1</v>
      </c>
      <c r="Q2733">
        <v>30184</v>
      </c>
      <c r="R2733">
        <v>152</v>
      </c>
      <c r="S2733">
        <v>23</v>
      </c>
      <c r="T2733">
        <v>0</v>
      </c>
      <c r="U2733">
        <v>12</v>
      </c>
    </row>
    <row r="2734" spans="1:21" x14ac:dyDescent="0.2">
      <c r="A2734">
        <v>2733</v>
      </c>
      <c r="B2734" t="s">
        <v>20</v>
      </c>
      <c r="C2734" t="s">
        <v>21</v>
      </c>
      <c r="D2734" t="s">
        <v>8782</v>
      </c>
      <c r="E2734" t="s">
        <v>8783</v>
      </c>
      <c r="F2734" s="1">
        <v>42362.479166666664</v>
      </c>
      <c r="G2734" t="s">
        <v>8784</v>
      </c>
      <c r="I2734">
        <v>22</v>
      </c>
      <c r="J2734" t="s">
        <v>1309</v>
      </c>
      <c r="K2734" t="s">
        <v>64</v>
      </c>
      <c r="L2734">
        <v>44</v>
      </c>
      <c r="M2734" t="s">
        <v>27</v>
      </c>
      <c r="N2734" t="s">
        <v>28</v>
      </c>
      <c r="O2734" t="b">
        <v>0</v>
      </c>
      <c r="P2734">
        <v>1</v>
      </c>
      <c r="Q2734">
        <v>21145</v>
      </c>
      <c r="R2734">
        <v>157</v>
      </c>
      <c r="S2734">
        <v>23</v>
      </c>
      <c r="T2734">
        <v>0</v>
      </c>
      <c r="U2734">
        <v>95</v>
      </c>
    </row>
    <row r="2735" spans="1:21" x14ac:dyDescent="0.2">
      <c r="A2735">
        <v>2734</v>
      </c>
      <c r="B2735" t="s">
        <v>20</v>
      </c>
      <c r="C2735" t="s">
        <v>21</v>
      </c>
      <c r="D2735" t="s">
        <v>8785</v>
      </c>
      <c r="E2735" t="s">
        <v>8786</v>
      </c>
      <c r="F2735" s="1">
        <v>42367.579861111109</v>
      </c>
      <c r="G2735" t="s">
        <v>8787</v>
      </c>
      <c r="I2735">
        <v>25</v>
      </c>
      <c r="J2735" t="s">
        <v>25</v>
      </c>
      <c r="K2735" t="s">
        <v>171</v>
      </c>
      <c r="L2735">
        <v>29</v>
      </c>
      <c r="M2735" t="s">
        <v>27</v>
      </c>
      <c r="N2735" t="s">
        <v>28</v>
      </c>
      <c r="O2735" t="b">
        <v>0</v>
      </c>
      <c r="P2735">
        <v>1</v>
      </c>
      <c r="Q2735">
        <v>3757</v>
      </c>
      <c r="R2735">
        <v>37</v>
      </c>
      <c r="S2735">
        <v>1</v>
      </c>
      <c r="T2735">
        <v>0</v>
      </c>
      <c r="U2735">
        <v>0</v>
      </c>
    </row>
    <row r="2736" spans="1:21" x14ac:dyDescent="0.2">
      <c r="A2736">
        <v>2735</v>
      </c>
      <c r="B2736" t="s">
        <v>20</v>
      </c>
      <c r="C2736" t="s">
        <v>21</v>
      </c>
      <c r="D2736" t="s">
        <v>8788</v>
      </c>
      <c r="E2736" t="s">
        <v>8789</v>
      </c>
      <c r="F2736" s="1">
        <v>42361.738888888889</v>
      </c>
      <c r="G2736" t="s">
        <v>8790</v>
      </c>
      <c r="I2736">
        <v>15</v>
      </c>
      <c r="J2736" t="s">
        <v>2038</v>
      </c>
      <c r="K2736" t="s">
        <v>1723</v>
      </c>
      <c r="L2736">
        <v>195</v>
      </c>
      <c r="M2736" t="s">
        <v>27</v>
      </c>
      <c r="N2736" t="s">
        <v>28</v>
      </c>
      <c r="O2736" t="b">
        <v>0</v>
      </c>
      <c r="P2736">
        <v>1</v>
      </c>
      <c r="Q2736">
        <v>14634</v>
      </c>
      <c r="R2736">
        <v>26</v>
      </c>
      <c r="S2736">
        <v>6</v>
      </c>
      <c r="T2736">
        <v>0</v>
      </c>
      <c r="U2736">
        <v>16</v>
      </c>
    </row>
    <row r="2737" spans="1:21" x14ac:dyDescent="0.2">
      <c r="A2737">
        <v>2736</v>
      </c>
      <c r="B2737" t="s">
        <v>20</v>
      </c>
      <c r="C2737" t="s">
        <v>21</v>
      </c>
      <c r="D2737" t="s">
        <v>8791</v>
      </c>
      <c r="E2737" t="s">
        <v>8792</v>
      </c>
      <c r="F2737" s="1">
        <v>42361.676388888889</v>
      </c>
      <c r="G2737" t="s">
        <v>8793</v>
      </c>
      <c r="I2737">
        <v>17</v>
      </c>
      <c r="J2737" t="s">
        <v>1816</v>
      </c>
      <c r="K2737" t="s">
        <v>886</v>
      </c>
      <c r="L2737">
        <v>43</v>
      </c>
      <c r="M2737" t="s">
        <v>27</v>
      </c>
      <c r="N2737" t="s">
        <v>28</v>
      </c>
      <c r="O2737" t="b">
        <v>0</v>
      </c>
      <c r="P2737">
        <v>1</v>
      </c>
      <c r="Q2737">
        <v>33091</v>
      </c>
      <c r="R2737">
        <v>63</v>
      </c>
      <c r="S2737">
        <v>5</v>
      </c>
      <c r="T2737">
        <v>0</v>
      </c>
      <c r="U2737">
        <v>4</v>
      </c>
    </row>
    <row r="2738" spans="1:21" x14ac:dyDescent="0.2">
      <c r="A2738">
        <v>2737</v>
      </c>
      <c r="B2738" t="s">
        <v>20</v>
      </c>
      <c r="C2738" t="s">
        <v>21</v>
      </c>
      <c r="D2738" t="s">
        <v>8794</v>
      </c>
      <c r="E2738" t="s">
        <v>8795</v>
      </c>
      <c r="F2738" s="1">
        <v>42361.65347222222</v>
      </c>
      <c r="G2738" t="s">
        <v>8796</v>
      </c>
      <c r="I2738">
        <v>22</v>
      </c>
      <c r="J2738" t="s">
        <v>1309</v>
      </c>
      <c r="K2738" t="s">
        <v>100</v>
      </c>
      <c r="L2738">
        <v>69</v>
      </c>
      <c r="M2738" t="s">
        <v>27</v>
      </c>
      <c r="N2738" t="s">
        <v>28</v>
      </c>
      <c r="O2738" t="b">
        <v>0</v>
      </c>
      <c r="P2738">
        <v>1</v>
      </c>
      <c r="Q2738">
        <v>263401</v>
      </c>
      <c r="R2738">
        <v>1400</v>
      </c>
      <c r="S2738">
        <v>9</v>
      </c>
      <c r="T2738">
        <v>0</v>
      </c>
      <c r="U2738">
        <v>89</v>
      </c>
    </row>
    <row r="2739" spans="1:21" x14ac:dyDescent="0.2">
      <c r="A2739">
        <v>2738</v>
      </c>
      <c r="B2739" t="s">
        <v>20</v>
      </c>
      <c r="C2739" t="s">
        <v>21</v>
      </c>
      <c r="D2739" t="s">
        <v>8797</v>
      </c>
      <c r="E2739" t="s">
        <v>8798</v>
      </c>
      <c r="F2739" s="1">
        <v>42362.631944444445</v>
      </c>
      <c r="G2739" t="s">
        <v>8799</v>
      </c>
      <c r="I2739">
        <v>24</v>
      </c>
      <c r="J2739" t="s">
        <v>454</v>
      </c>
      <c r="K2739" t="s">
        <v>316</v>
      </c>
      <c r="L2739">
        <v>91</v>
      </c>
      <c r="M2739" t="s">
        <v>27</v>
      </c>
      <c r="N2739" t="s">
        <v>28</v>
      </c>
      <c r="O2739" t="b">
        <v>0</v>
      </c>
      <c r="P2739">
        <v>1</v>
      </c>
      <c r="Q2739">
        <v>6846</v>
      </c>
      <c r="R2739">
        <v>94</v>
      </c>
      <c r="S2739">
        <v>5</v>
      </c>
      <c r="T2739">
        <v>0</v>
      </c>
      <c r="U2739">
        <v>13</v>
      </c>
    </row>
    <row r="2740" spans="1:21" x14ac:dyDescent="0.2">
      <c r="A2740">
        <v>2739</v>
      </c>
      <c r="B2740" t="s">
        <v>20</v>
      </c>
      <c r="C2740" t="s">
        <v>21</v>
      </c>
      <c r="D2740" t="s">
        <v>8800</v>
      </c>
      <c r="E2740" t="s">
        <v>8801</v>
      </c>
      <c r="F2740" s="1">
        <v>42361.713194444441</v>
      </c>
      <c r="G2740" t="s">
        <v>8802</v>
      </c>
      <c r="I2740">
        <v>25</v>
      </c>
      <c r="J2740" t="s">
        <v>25</v>
      </c>
      <c r="K2740" t="s">
        <v>2593</v>
      </c>
      <c r="L2740">
        <v>275</v>
      </c>
      <c r="M2740" t="s">
        <v>27</v>
      </c>
      <c r="N2740" t="s">
        <v>28</v>
      </c>
      <c r="O2740" t="b">
        <v>0</v>
      </c>
      <c r="P2740">
        <v>1</v>
      </c>
      <c r="Q2740">
        <v>8142</v>
      </c>
      <c r="R2740">
        <v>36</v>
      </c>
      <c r="S2740">
        <v>23</v>
      </c>
      <c r="T2740">
        <v>0</v>
      </c>
      <c r="U2740">
        <v>26</v>
      </c>
    </row>
    <row r="2741" spans="1:21" x14ac:dyDescent="0.2">
      <c r="A2741">
        <v>2740</v>
      </c>
      <c r="B2741" t="s">
        <v>20</v>
      </c>
      <c r="C2741" t="s">
        <v>21</v>
      </c>
      <c r="D2741" t="s">
        <v>8803</v>
      </c>
      <c r="E2741" t="s">
        <v>8804</v>
      </c>
      <c r="F2741" s="1">
        <v>42361.568055555559</v>
      </c>
      <c r="G2741" t="s">
        <v>8805</v>
      </c>
      <c r="I2741">
        <v>25</v>
      </c>
      <c r="J2741" t="s">
        <v>25</v>
      </c>
      <c r="K2741" t="s">
        <v>132</v>
      </c>
      <c r="L2741">
        <v>76</v>
      </c>
      <c r="M2741" t="s">
        <v>27</v>
      </c>
      <c r="N2741" t="s">
        <v>28</v>
      </c>
      <c r="O2741" t="b">
        <v>0</v>
      </c>
      <c r="P2741">
        <v>1</v>
      </c>
      <c r="Q2741">
        <v>15640</v>
      </c>
      <c r="R2741">
        <v>66</v>
      </c>
      <c r="S2741">
        <v>330</v>
      </c>
      <c r="T2741">
        <v>0</v>
      </c>
      <c r="U2741">
        <v>178</v>
      </c>
    </row>
    <row r="2742" spans="1:21" x14ac:dyDescent="0.2">
      <c r="A2742">
        <v>2741</v>
      </c>
      <c r="B2742" t="s">
        <v>20</v>
      </c>
      <c r="C2742" t="s">
        <v>21</v>
      </c>
      <c r="D2742" t="s">
        <v>8806</v>
      </c>
      <c r="E2742" t="s">
        <v>8807</v>
      </c>
      <c r="F2742" s="1">
        <v>42361.501388888886</v>
      </c>
      <c r="G2742" t="s">
        <v>8808</v>
      </c>
      <c r="I2742">
        <v>25</v>
      </c>
      <c r="J2742" t="s">
        <v>25</v>
      </c>
      <c r="K2742" t="s">
        <v>852</v>
      </c>
      <c r="L2742">
        <v>31</v>
      </c>
      <c r="M2742" t="s">
        <v>27</v>
      </c>
      <c r="N2742" t="s">
        <v>28</v>
      </c>
      <c r="O2742" t="b">
        <v>0</v>
      </c>
      <c r="P2742">
        <v>1</v>
      </c>
      <c r="Q2742">
        <v>4228</v>
      </c>
      <c r="R2742">
        <v>26</v>
      </c>
      <c r="S2742">
        <v>2</v>
      </c>
      <c r="T2742">
        <v>0</v>
      </c>
      <c r="U2742">
        <v>3</v>
      </c>
    </row>
    <row r="2743" spans="1:21" x14ac:dyDescent="0.2">
      <c r="A2743">
        <v>2742</v>
      </c>
      <c r="B2743" t="s">
        <v>20</v>
      </c>
      <c r="C2743" t="s">
        <v>21</v>
      </c>
      <c r="D2743" t="s">
        <v>8809</v>
      </c>
      <c r="E2743" t="s">
        <v>8810</v>
      </c>
      <c r="F2743" s="1">
        <v>42361.520138888889</v>
      </c>
      <c r="G2743" t="s">
        <v>8811</v>
      </c>
      <c r="I2743">
        <v>25</v>
      </c>
      <c r="J2743" t="s">
        <v>25</v>
      </c>
      <c r="K2743" t="s">
        <v>4957</v>
      </c>
      <c r="L2743">
        <v>427</v>
      </c>
      <c r="M2743" t="s">
        <v>27</v>
      </c>
      <c r="N2743" t="s">
        <v>28</v>
      </c>
      <c r="O2743" t="b">
        <v>0</v>
      </c>
      <c r="P2743">
        <v>1</v>
      </c>
      <c r="Q2743">
        <v>71022</v>
      </c>
      <c r="R2743">
        <v>941</v>
      </c>
      <c r="S2743">
        <v>131</v>
      </c>
      <c r="T2743">
        <v>0</v>
      </c>
      <c r="U2743">
        <v>785</v>
      </c>
    </row>
    <row r="2744" spans="1:21" x14ac:dyDescent="0.2">
      <c r="A2744">
        <v>2743</v>
      </c>
      <c r="B2744" t="s">
        <v>20</v>
      </c>
      <c r="C2744" t="s">
        <v>21</v>
      </c>
      <c r="D2744" t="s">
        <v>8812</v>
      </c>
      <c r="E2744" t="s">
        <v>8813</v>
      </c>
      <c r="F2744" s="1">
        <v>42360.772916666669</v>
      </c>
      <c r="G2744" t="s">
        <v>8814</v>
      </c>
      <c r="I2744">
        <v>25</v>
      </c>
      <c r="J2744" t="s">
        <v>25</v>
      </c>
      <c r="K2744" t="s">
        <v>76</v>
      </c>
      <c r="L2744">
        <v>64</v>
      </c>
      <c r="M2744" t="s">
        <v>27</v>
      </c>
      <c r="N2744" t="s">
        <v>28</v>
      </c>
      <c r="O2744" t="b">
        <v>0</v>
      </c>
      <c r="P2744">
        <v>1</v>
      </c>
      <c r="Q2744">
        <v>5143</v>
      </c>
      <c r="R2744">
        <v>44</v>
      </c>
      <c r="S2744">
        <v>21</v>
      </c>
      <c r="T2744">
        <v>0</v>
      </c>
      <c r="U2744">
        <v>14</v>
      </c>
    </row>
    <row r="2745" spans="1:21" x14ac:dyDescent="0.2">
      <c r="A2745">
        <v>2744</v>
      </c>
      <c r="B2745" t="s">
        <v>20</v>
      </c>
      <c r="C2745" t="s">
        <v>21</v>
      </c>
      <c r="D2745" t="s">
        <v>8815</v>
      </c>
      <c r="E2745" t="s">
        <v>8816</v>
      </c>
      <c r="F2745" s="1">
        <v>42366.489583333336</v>
      </c>
      <c r="G2745" t="s">
        <v>8817</v>
      </c>
      <c r="I2745">
        <v>25</v>
      </c>
      <c r="J2745" t="s">
        <v>25</v>
      </c>
      <c r="K2745" t="s">
        <v>76</v>
      </c>
      <c r="L2745">
        <v>64</v>
      </c>
      <c r="M2745" t="s">
        <v>27</v>
      </c>
      <c r="N2745" t="s">
        <v>28</v>
      </c>
      <c r="O2745" t="b">
        <v>0</v>
      </c>
      <c r="P2745">
        <v>1</v>
      </c>
      <c r="Q2745">
        <v>6371</v>
      </c>
      <c r="R2745">
        <v>70</v>
      </c>
      <c r="S2745">
        <v>26</v>
      </c>
      <c r="T2745">
        <v>0</v>
      </c>
      <c r="U2745">
        <v>49</v>
      </c>
    </row>
    <row r="2746" spans="1:21" x14ac:dyDescent="0.2">
      <c r="A2746">
        <v>2745</v>
      </c>
      <c r="B2746" t="s">
        <v>20</v>
      </c>
      <c r="C2746" t="s">
        <v>21</v>
      </c>
      <c r="D2746" t="s">
        <v>8818</v>
      </c>
      <c r="E2746" t="s">
        <v>8819</v>
      </c>
      <c r="F2746" s="1">
        <v>42362.598611111112</v>
      </c>
      <c r="G2746" t="s">
        <v>8820</v>
      </c>
      <c r="I2746">
        <v>25</v>
      </c>
      <c r="J2746" t="s">
        <v>25</v>
      </c>
      <c r="K2746" t="s">
        <v>1719</v>
      </c>
      <c r="L2746">
        <v>157</v>
      </c>
      <c r="M2746" t="s">
        <v>27</v>
      </c>
      <c r="N2746" t="s">
        <v>28</v>
      </c>
      <c r="O2746" t="b">
        <v>0</v>
      </c>
      <c r="P2746">
        <v>1</v>
      </c>
      <c r="Q2746">
        <v>2526</v>
      </c>
      <c r="R2746">
        <v>16</v>
      </c>
      <c r="S2746">
        <v>2</v>
      </c>
      <c r="T2746">
        <v>0</v>
      </c>
      <c r="U2746">
        <v>3</v>
      </c>
    </row>
    <row r="2747" spans="1:21" x14ac:dyDescent="0.2">
      <c r="A2747">
        <v>2746</v>
      </c>
      <c r="B2747" t="s">
        <v>20</v>
      </c>
      <c r="C2747" t="s">
        <v>21</v>
      </c>
      <c r="D2747" t="s">
        <v>8821</v>
      </c>
      <c r="E2747" t="s">
        <v>8822</v>
      </c>
      <c r="F2747" s="1">
        <v>42365.497916666667</v>
      </c>
      <c r="G2747" t="s">
        <v>8823</v>
      </c>
      <c r="I2747">
        <v>22</v>
      </c>
      <c r="J2747" t="s">
        <v>1309</v>
      </c>
      <c r="K2747" t="s">
        <v>1313</v>
      </c>
      <c r="L2747">
        <v>127</v>
      </c>
      <c r="M2747" t="s">
        <v>27</v>
      </c>
      <c r="N2747" t="s">
        <v>28</v>
      </c>
      <c r="O2747" t="b">
        <v>0</v>
      </c>
      <c r="P2747">
        <v>1</v>
      </c>
      <c r="Q2747">
        <v>11745</v>
      </c>
      <c r="R2747">
        <v>160</v>
      </c>
      <c r="S2747">
        <v>37</v>
      </c>
      <c r="T2747">
        <v>0</v>
      </c>
      <c r="U2747">
        <v>188</v>
      </c>
    </row>
    <row r="2748" spans="1:21" x14ac:dyDescent="0.2">
      <c r="A2748">
        <v>2747</v>
      </c>
      <c r="B2748" t="s">
        <v>20</v>
      </c>
      <c r="C2748" t="s">
        <v>21</v>
      </c>
      <c r="D2748" t="s">
        <v>8824</v>
      </c>
      <c r="E2748" t="s">
        <v>8825</v>
      </c>
      <c r="F2748" s="1">
        <v>42360.70208333333</v>
      </c>
      <c r="G2748" t="s">
        <v>8826</v>
      </c>
      <c r="I2748">
        <v>25</v>
      </c>
      <c r="J2748" t="s">
        <v>25</v>
      </c>
      <c r="K2748" t="s">
        <v>2066</v>
      </c>
      <c r="L2748">
        <v>113</v>
      </c>
      <c r="M2748" t="s">
        <v>27</v>
      </c>
      <c r="N2748" t="s">
        <v>28</v>
      </c>
      <c r="O2748" t="b">
        <v>0</v>
      </c>
      <c r="P2748">
        <v>1</v>
      </c>
      <c r="Q2748">
        <v>526017</v>
      </c>
      <c r="R2748">
        <v>4805</v>
      </c>
      <c r="S2748">
        <v>261</v>
      </c>
      <c r="T2748">
        <v>0</v>
      </c>
      <c r="U2748">
        <v>2324</v>
      </c>
    </row>
    <row r="2749" spans="1:21" x14ac:dyDescent="0.2">
      <c r="A2749">
        <v>2748</v>
      </c>
      <c r="B2749" t="s">
        <v>20</v>
      </c>
      <c r="C2749" t="s">
        <v>21</v>
      </c>
      <c r="D2749" t="s">
        <v>8827</v>
      </c>
      <c r="E2749" t="s">
        <v>8828</v>
      </c>
      <c r="F2749" s="1">
        <v>42379.545138888891</v>
      </c>
      <c r="G2749" t="s">
        <v>8829</v>
      </c>
      <c r="I2749">
        <v>25</v>
      </c>
      <c r="J2749" t="s">
        <v>25</v>
      </c>
      <c r="K2749" t="s">
        <v>8830</v>
      </c>
      <c r="L2749">
        <v>307</v>
      </c>
      <c r="M2749" t="s">
        <v>27</v>
      </c>
      <c r="N2749" t="s">
        <v>28</v>
      </c>
      <c r="O2749" t="b">
        <v>0</v>
      </c>
      <c r="P2749">
        <v>1</v>
      </c>
      <c r="Q2749">
        <v>20553</v>
      </c>
      <c r="R2749">
        <v>254</v>
      </c>
      <c r="S2749">
        <v>6</v>
      </c>
      <c r="T2749">
        <v>0</v>
      </c>
      <c r="U2749">
        <v>23</v>
      </c>
    </row>
    <row r="2750" spans="1:21" x14ac:dyDescent="0.2">
      <c r="A2750">
        <v>2749</v>
      </c>
      <c r="B2750" t="s">
        <v>20</v>
      </c>
      <c r="C2750" t="s">
        <v>21</v>
      </c>
      <c r="D2750" t="s">
        <v>8831</v>
      </c>
      <c r="E2750" t="s">
        <v>8832</v>
      </c>
      <c r="F2750" s="1">
        <v>42366.611111111109</v>
      </c>
      <c r="G2750" t="s">
        <v>8833</v>
      </c>
      <c r="I2750">
        <v>22</v>
      </c>
      <c r="J2750" t="s">
        <v>1309</v>
      </c>
      <c r="K2750" t="s">
        <v>2672</v>
      </c>
      <c r="L2750">
        <v>325</v>
      </c>
      <c r="M2750" t="s">
        <v>27</v>
      </c>
      <c r="N2750" t="s">
        <v>28</v>
      </c>
      <c r="O2750" t="b">
        <v>0</v>
      </c>
      <c r="P2750">
        <v>1</v>
      </c>
      <c r="Q2750">
        <v>18181</v>
      </c>
      <c r="R2750">
        <v>124</v>
      </c>
      <c r="S2750">
        <v>14</v>
      </c>
      <c r="T2750">
        <v>0</v>
      </c>
      <c r="U2750">
        <v>42</v>
      </c>
    </row>
    <row r="2751" spans="1:21" x14ac:dyDescent="0.2">
      <c r="A2751">
        <v>2750</v>
      </c>
      <c r="B2751" t="s">
        <v>20</v>
      </c>
      <c r="C2751" t="s">
        <v>21</v>
      </c>
      <c r="D2751" t="s">
        <v>8834</v>
      </c>
      <c r="E2751" t="s">
        <v>8835</v>
      </c>
      <c r="F2751" s="1">
        <v>42360.616666666669</v>
      </c>
      <c r="G2751" t="s">
        <v>8836</v>
      </c>
      <c r="I2751">
        <v>28</v>
      </c>
      <c r="J2751" t="s">
        <v>1155</v>
      </c>
      <c r="K2751" t="s">
        <v>100</v>
      </c>
      <c r="L2751">
        <v>69</v>
      </c>
      <c r="M2751" t="s">
        <v>27</v>
      </c>
      <c r="N2751" t="s">
        <v>28</v>
      </c>
      <c r="O2751" t="b">
        <v>0</v>
      </c>
      <c r="P2751">
        <v>1</v>
      </c>
      <c r="Q2751">
        <v>98785</v>
      </c>
      <c r="R2751">
        <v>518</v>
      </c>
      <c r="S2751">
        <v>38</v>
      </c>
      <c r="T2751">
        <v>0</v>
      </c>
      <c r="U2751">
        <v>176</v>
      </c>
    </row>
    <row r="2752" spans="1:21" x14ac:dyDescent="0.2">
      <c r="A2752">
        <v>2751</v>
      </c>
      <c r="B2752" t="s">
        <v>20</v>
      </c>
      <c r="C2752" t="s">
        <v>21</v>
      </c>
      <c r="D2752" t="s">
        <v>8837</v>
      </c>
      <c r="E2752" t="s">
        <v>8838</v>
      </c>
      <c r="F2752" s="1">
        <v>42360.532638888886</v>
      </c>
      <c r="G2752" t="s">
        <v>8839</v>
      </c>
      <c r="I2752">
        <v>17</v>
      </c>
      <c r="J2752" t="s">
        <v>1816</v>
      </c>
      <c r="K2752" t="s">
        <v>96</v>
      </c>
      <c r="L2752">
        <v>56</v>
      </c>
      <c r="M2752" t="s">
        <v>27</v>
      </c>
      <c r="N2752" t="s">
        <v>28</v>
      </c>
      <c r="O2752" t="b">
        <v>0</v>
      </c>
      <c r="P2752">
        <v>1</v>
      </c>
      <c r="Q2752">
        <v>2439</v>
      </c>
      <c r="R2752">
        <v>4</v>
      </c>
      <c r="S2752">
        <v>10</v>
      </c>
      <c r="T2752">
        <v>0</v>
      </c>
      <c r="U2752">
        <v>5</v>
      </c>
    </row>
    <row r="2753" spans="1:21" x14ac:dyDescent="0.2">
      <c r="A2753">
        <v>2752</v>
      </c>
      <c r="B2753" t="s">
        <v>20</v>
      </c>
      <c r="C2753" t="s">
        <v>21</v>
      </c>
      <c r="D2753" t="s">
        <v>8840</v>
      </c>
      <c r="E2753" t="s">
        <v>8841</v>
      </c>
      <c r="F2753" s="1">
        <v>42359.779166666667</v>
      </c>
      <c r="G2753" t="s">
        <v>8842</v>
      </c>
      <c r="I2753">
        <v>25</v>
      </c>
      <c r="J2753" t="s">
        <v>25</v>
      </c>
      <c r="K2753" t="s">
        <v>182</v>
      </c>
      <c r="L2753">
        <v>156</v>
      </c>
      <c r="M2753" t="s">
        <v>27</v>
      </c>
      <c r="N2753" t="s">
        <v>28</v>
      </c>
      <c r="O2753" t="b">
        <v>0</v>
      </c>
      <c r="P2753">
        <v>1</v>
      </c>
      <c r="Q2753">
        <v>6700</v>
      </c>
      <c r="R2753">
        <v>74</v>
      </c>
      <c r="S2753">
        <v>1</v>
      </c>
      <c r="T2753">
        <v>0</v>
      </c>
      <c r="U2753">
        <v>2</v>
      </c>
    </row>
    <row r="2754" spans="1:21" x14ac:dyDescent="0.2">
      <c r="A2754">
        <v>2753</v>
      </c>
      <c r="B2754" t="s">
        <v>20</v>
      </c>
      <c r="C2754" t="s">
        <v>21</v>
      </c>
      <c r="D2754" t="s">
        <v>8843</v>
      </c>
      <c r="E2754" t="s">
        <v>8844</v>
      </c>
      <c r="F2754" s="1">
        <v>42359.767361111109</v>
      </c>
      <c r="G2754" t="s">
        <v>8845</v>
      </c>
      <c r="I2754">
        <v>25</v>
      </c>
      <c r="J2754" t="s">
        <v>25</v>
      </c>
      <c r="K2754" t="s">
        <v>2085</v>
      </c>
      <c r="L2754">
        <v>331</v>
      </c>
      <c r="M2754" t="s">
        <v>27</v>
      </c>
      <c r="N2754" t="s">
        <v>28</v>
      </c>
      <c r="O2754" t="b">
        <v>0</v>
      </c>
      <c r="P2754">
        <v>1</v>
      </c>
      <c r="Q2754">
        <v>5120</v>
      </c>
      <c r="R2754">
        <v>25</v>
      </c>
      <c r="S2754">
        <v>2</v>
      </c>
      <c r="T2754">
        <v>0</v>
      </c>
      <c r="U2754">
        <v>2</v>
      </c>
    </row>
    <row r="2755" spans="1:21" x14ac:dyDescent="0.2">
      <c r="A2755">
        <v>2754</v>
      </c>
      <c r="B2755" t="s">
        <v>20</v>
      </c>
      <c r="C2755" t="s">
        <v>21</v>
      </c>
      <c r="D2755" t="s">
        <v>8846</v>
      </c>
      <c r="E2755" t="s">
        <v>8847</v>
      </c>
      <c r="F2755" s="1">
        <v>42359.758333333331</v>
      </c>
      <c r="G2755" t="s">
        <v>8848</v>
      </c>
      <c r="I2755">
        <v>25</v>
      </c>
      <c r="J2755" t="s">
        <v>25</v>
      </c>
      <c r="K2755" t="s">
        <v>171</v>
      </c>
      <c r="L2755">
        <v>29</v>
      </c>
      <c r="M2755" t="s">
        <v>27</v>
      </c>
      <c r="N2755" t="s">
        <v>28</v>
      </c>
      <c r="O2755" t="b">
        <v>0</v>
      </c>
      <c r="P2755">
        <v>1</v>
      </c>
      <c r="Q2755">
        <v>6248</v>
      </c>
      <c r="R2755">
        <v>34</v>
      </c>
      <c r="S2755">
        <v>5</v>
      </c>
      <c r="T2755">
        <v>0</v>
      </c>
      <c r="U2755">
        <v>3</v>
      </c>
    </row>
    <row r="2756" spans="1:21" x14ac:dyDescent="0.2">
      <c r="A2756">
        <v>2755</v>
      </c>
      <c r="B2756" t="s">
        <v>20</v>
      </c>
      <c r="C2756" t="s">
        <v>21</v>
      </c>
      <c r="D2756" t="s">
        <v>8849</v>
      </c>
      <c r="E2756" t="s">
        <v>8850</v>
      </c>
      <c r="F2756" s="1">
        <v>42359.73333333333</v>
      </c>
      <c r="G2756" t="s">
        <v>8851</v>
      </c>
      <c r="I2756">
        <v>17</v>
      </c>
      <c r="J2756" t="s">
        <v>1816</v>
      </c>
      <c r="K2756" t="s">
        <v>320</v>
      </c>
      <c r="L2756">
        <v>74</v>
      </c>
      <c r="M2756" t="s">
        <v>27</v>
      </c>
      <c r="N2756" t="s">
        <v>28</v>
      </c>
      <c r="O2756" t="b">
        <v>0</v>
      </c>
      <c r="P2756">
        <v>1</v>
      </c>
      <c r="Q2756">
        <v>3502</v>
      </c>
      <c r="R2756">
        <v>11</v>
      </c>
      <c r="S2756">
        <v>4</v>
      </c>
      <c r="T2756">
        <v>0</v>
      </c>
      <c r="U2756">
        <v>3</v>
      </c>
    </row>
    <row r="2757" spans="1:21" x14ac:dyDescent="0.2">
      <c r="A2757">
        <v>2756</v>
      </c>
      <c r="B2757" t="s">
        <v>20</v>
      </c>
      <c r="C2757" t="s">
        <v>21</v>
      </c>
      <c r="D2757" t="s">
        <v>8852</v>
      </c>
      <c r="E2757" t="s">
        <v>8853</v>
      </c>
      <c r="F2757" s="1">
        <v>42359.688194444447</v>
      </c>
      <c r="G2757" t="s">
        <v>8854</v>
      </c>
      <c r="I2757">
        <v>28</v>
      </c>
      <c r="J2757" t="s">
        <v>1155</v>
      </c>
      <c r="K2757" t="s">
        <v>1494</v>
      </c>
      <c r="L2757">
        <v>158</v>
      </c>
      <c r="M2757" t="s">
        <v>27</v>
      </c>
      <c r="N2757" t="s">
        <v>28</v>
      </c>
      <c r="O2757" t="b">
        <v>0</v>
      </c>
      <c r="P2757">
        <v>1</v>
      </c>
      <c r="Q2757">
        <v>2218</v>
      </c>
      <c r="R2757">
        <v>32</v>
      </c>
      <c r="S2757">
        <v>4</v>
      </c>
      <c r="T2757">
        <v>0</v>
      </c>
      <c r="U2757">
        <v>2</v>
      </c>
    </row>
    <row r="2758" spans="1:21" x14ac:dyDescent="0.2">
      <c r="A2758">
        <v>2757</v>
      </c>
      <c r="B2758" t="s">
        <v>20</v>
      </c>
      <c r="C2758" t="s">
        <v>21</v>
      </c>
      <c r="D2758" t="s">
        <v>8855</v>
      </c>
      <c r="E2758" t="s">
        <v>8856</v>
      </c>
      <c r="F2758" s="1">
        <v>42359.69027777778</v>
      </c>
      <c r="G2758" t="s">
        <v>8857</v>
      </c>
      <c r="I2758">
        <v>25</v>
      </c>
      <c r="J2758" t="s">
        <v>25</v>
      </c>
      <c r="K2758" t="s">
        <v>182</v>
      </c>
      <c r="L2758">
        <v>156</v>
      </c>
      <c r="M2758" t="s">
        <v>27</v>
      </c>
      <c r="N2758" t="s">
        <v>28</v>
      </c>
      <c r="O2758" t="b">
        <v>0</v>
      </c>
      <c r="P2758">
        <v>1</v>
      </c>
      <c r="Q2758">
        <v>8543</v>
      </c>
      <c r="R2758">
        <v>74</v>
      </c>
      <c r="S2758">
        <v>92</v>
      </c>
      <c r="T2758">
        <v>0</v>
      </c>
      <c r="U2758">
        <v>97</v>
      </c>
    </row>
    <row r="2759" spans="1:21" x14ac:dyDescent="0.2">
      <c r="A2759">
        <v>2758</v>
      </c>
      <c r="B2759" t="s">
        <v>20</v>
      </c>
      <c r="C2759" t="s">
        <v>21</v>
      </c>
      <c r="D2759" t="s">
        <v>8858</v>
      </c>
      <c r="E2759" t="s">
        <v>8859</v>
      </c>
      <c r="F2759" s="1">
        <v>42368.5625</v>
      </c>
      <c r="G2759" t="s">
        <v>8860</v>
      </c>
      <c r="I2759">
        <v>22</v>
      </c>
      <c r="J2759" t="s">
        <v>1309</v>
      </c>
      <c r="K2759" t="s">
        <v>420</v>
      </c>
      <c r="L2759">
        <v>54</v>
      </c>
      <c r="M2759" t="s">
        <v>27</v>
      </c>
      <c r="N2759" t="s">
        <v>28</v>
      </c>
      <c r="O2759" t="b">
        <v>0</v>
      </c>
      <c r="P2759">
        <v>1</v>
      </c>
      <c r="Q2759">
        <v>3391</v>
      </c>
      <c r="R2759">
        <v>51</v>
      </c>
      <c r="S2759">
        <v>2</v>
      </c>
      <c r="T2759">
        <v>0</v>
      </c>
      <c r="U2759">
        <v>5</v>
      </c>
    </row>
    <row r="2760" spans="1:21" x14ac:dyDescent="0.2">
      <c r="A2760">
        <v>2759</v>
      </c>
      <c r="B2760" t="s">
        <v>20</v>
      </c>
      <c r="C2760" t="s">
        <v>21</v>
      </c>
      <c r="D2760" t="s">
        <v>8861</v>
      </c>
      <c r="E2760" t="s">
        <v>8862</v>
      </c>
      <c r="F2760" s="1">
        <v>42359.504166666666</v>
      </c>
      <c r="G2760" t="s">
        <v>8863</v>
      </c>
      <c r="I2760">
        <v>25</v>
      </c>
      <c r="J2760" t="s">
        <v>25</v>
      </c>
      <c r="K2760" t="s">
        <v>44</v>
      </c>
      <c r="L2760">
        <v>59</v>
      </c>
      <c r="M2760" t="s">
        <v>27</v>
      </c>
      <c r="N2760" t="s">
        <v>28</v>
      </c>
      <c r="O2760" t="b">
        <v>0</v>
      </c>
      <c r="P2760">
        <v>1</v>
      </c>
      <c r="Q2760">
        <v>5774</v>
      </c>
      <c r="R2760">
        <v>9</v>
      </c>
      <c r="S2760">
        <v>19</v>
      </c>
      <c r="T2760">
        <v>0</v>
      </c>
      <c r="U2760">
        <v>16</v>
      </c>
    </row>
    <row r="2761" spans="1:21" x14ac:dyDescent="0.2">
      <c r="A2761">
        <v>2760</v>
      </c>
      <c r="B2761" t="s">
        <v>20</v>
      </c>
      <c r="C2761" t="s">
        <v>21</v>
      </c>
      <c r="D2761" t="s">
        <v>8864</v>
      </c>
      <c r="E2761" t="s">
        <v>8865</v>
      </c>
      <c r="F2761" s="1">
        <v>42359.548611111109</v>
      </c>
      <c r="G2761" t="s">
        <v>8866</v>
      </c>
      <c r="I2761">
        <v>17</v>
      </c>
      <c r="J2761" t="s">
        <v>1816</v>
      </c>
      <c r="K2761" t="s">
        <v>2221</v>
      </c>
      <c r="L2761">
        <v>252</v>
      </c>
      <c r="M2761" t="s">
        <v>27</v>
      </c>
      <c r="N2761" t="s">
        <v>28</v>
      </c>
      <c r="O2761" t="b">
        <v>0</v>
      </c>
      <c r="P2761">
        <v>1</v>
      </c>
      <c r="Q2761">
        <v>16492</v>
      </c>
      <c r="R2761">
        <v>97</v>
      </c>
      <c r="S2761">
        <v>13</v>
      </c>
      <c r="T2761">
        <v>0</v>
      </c>
      <c r="U2761">
        <v>10</v>
      </c>
    </row>
    <row r="2762" spans="1:21" x14ac:dyDescent="0.2">
      <c r="A2762">
        <v>2761</v>
      </c>
      <c r="B2762" t="s">
        <v>20</v>
      </c>
      <c r="C2762" t="s">
        <v>21</v>
      </c>
      <c r="D2762" t="s">
        <v>8867</v>
      </c>
      <c r="E2762" t="s">
        <v>8868</v>
      </c>
      <c r="F2762" s="1">
        <v>42359.489583333336</v>
      </c>
      <c r="G2762" t="s">
        <v>8869</v>
      </c>
      <c r="I2762">
        <v>25</v>
      </c>
      <c r="J2762" t="s">
        <v>25</v>
      </c>
      <c r="K2762" t="s">
        <v>32</v>
      </c>
      <c r="L2762">
        <v>100</v>
      </c>
      <c r="M2762" t="s">
        <v>27</v>
      </c>
      <c r="N2762" t="s">
        <v>28</v>
      </c>
      <c r="O2762" t="b">
        <v>0</v>
      </c>
      <c r="P2762">
        <v>1</v>
      </c>
      <c r="Q2762">
        <v>17949</v>
      </c>
      <c r="R2762">
        <v>29</v>
      </c>
      <c r="S2762">
        <v>1</v>
      </c>
      <c r="T2762">
        <v>0</v>
      </c>
      <c r="U2762">
        <v>0</v>
      </c>
    </row>
    <row r="2763" spans="1:21" x14ac:dyDescent="0.2">
      <c r="A2763">
        <v>2762</v>
      </c>
      <c r="B2763" t="s">
        <v>20</v>
      </c>
      <c r="C2763" t="s">
        <v>21</v>
      </c>
      <c r="D2763" t="s">
        <v>8870</v>
      </c>
      <c r="E2763" t="s">
        <v>8871</v>
      </c>
      <c r="F2763" s="1">
        <v>42358.904166666667</v>
      </c>
      <c r="G2763" t="s">
        <v>8872</v>
      </c>
      <c r="I2763">
        <v>25</v>
      </c>
      <c r="J2763" t="s">
        <v>25</v>
      </c>
      <c r="K2763" t="s">
        <v>1111</v>
      </c>
      <c r="L2763">
        <v>63</v>
      </c>
      <c r="M2763" t="s">
        <v>27</v>
      </c>
      <c r="N2763" t="s">
        <v>28</v>
      </c>
      <c r="O2763" t="b">
        <v>0</v>
      </c>
      <c r="P2763">
        <v>1</v>
      </c>
      <c r="Q2763">
        <v>246918</v>
      </c>
      <c r="R2763">
        <v>311</v>
      </c>
      <c r="S2763">
        <v>50</v>
      </c>
      <c r="T2763">
        <v>0</v>
      </c>
      <c r="U2763">
        <v>314</v>
      </c>
    </row>
    <row r="2764" spans="1:21" x14ac:dyDescent="0.2">
      <c r="A2764">
        <v>2763</v>
      </c>
      <c r="B2764" t="s">
        <v>20</v>
      </c>
      <c r="C2764" t="s">
        <v>21</v>
      </c>
      <c r="D2764" t="s">
        <v>8873</v>
      </c>
      <c r="E2764" t="s">
        <v>8874</v>
      </c>
      <c r="F2764" s="1">
        <v>42358.793055555558</v>
      </c>
      <c r="G2764" t="s">
        <v>8875</v>
      </c>
      <c r="I2764">
        <v>22</v>
      </c>
      <c r="J2764" t="s">
        <v>1309</v>
      </c>
      <c r="K2764" t="s">
        <v>1932</v>
      </c>
      <c r="L2764">
        <v>118</v>
      </c>
      <c r="M2764" t="s">
        <v>27</v>
      </c>
      <c r="N2764" t="s">
        <v>28</v>
      </c>
      <c r="O2764" t="b">
        <v>0</v>
      </c>
      <c r="P2764">
        <v>1</v>
      </c>
      <c r="Q2764">
        <v>4474</v>
      </c>
      <c r="R2764">
        <v>76</v>
      </c>
      <c r="S2764">
        <v>8</v>
      </c>
      <c r="T2764">
        <v>0</v>
      </c>
      <c r="U2764">
        <v>0</v>
      </c>
    </row>
    <row r="2765" spans="1:21" x14ac:dyDescent="0.2">
      <c r="A2765">
        <v>2764</v>
      </c>
      <c r="B2765" t="s">
        <v>20</v>
      </c>
      <c r="C2765" t="s">
        <v>21</v>
      </c>
      <c r="D2765" t="s">
        <v>8876</v>
      </c>
      <c r="E2765" t="s">
        <v>8877</v>
      </c>
      <c r="F2765" s="1">
        <v>42356.779861111114</v>
      </c>
      <c r="G2765" t="s">
        <v>8878</v>
      </c>
      <c r="I2765">
        <v>28</v>
      </c>
      <c r="J2765" t="s">
        <v>1155</v>
      </c>
      <c r="K2765" t="s">
        <v>1856</v>
      </c>
      <c r="L2765">
        <v>229</v>
      </c>
      <c r="M2765" t="s">
        <v>27</v>
      </c>
      <c r="N2765" t="s">
        <v>28</v>
      </c>
      <c r="O2765" t="b">
        <v>0</v>
      </c>
      <c r="P2765">
        <v>1</v>
      </c>
      <c r="Q2765">
        <v>23811</v>
      </c>
      <c r="R2765">
        <v>144</v>
      </c>
      <c r="S2765">
        <v>51</v>
      </c>
      <c r="T2765">
        <v>0</v>
      </c>
      <c r="U2765">
        <v>81</v>
      </c>
    </row>
    <row r="2766" spans="1:21" x14ac:dyDescent="0.2">
      <c r="A2766">
        <v>2765</v>
      </c>
      <c r="B2766" t="s">
        <v>20</v>
      </c>
      <c r="C2766" t="s">
        <v>21</v>
      </c>
      <c r="D2766" t="s">
        <v>8879</v>
      </c>
      <c r="E2766" t="s">
        <v>8880</v>
      </c>
      <c r="F2766" s="1">
        <v>42358.418055555558</v>
      </c>
      <c r="G2766" t="s">
        <v>8881</v>
      </c>
      <c r="I2766">
        <v>25</v>
      </c>
      <c r="J2766" t="s">
        <v>25</v>
      </c>
      <c r="K2766" t="s">
        <v>8882</v>
      </c>
      <c r="L2766">
        <v>1475</v>
      </c>
      <c r="M2766" t="s">
        <v>27</v>
      </c>
      <c r="N2766" t="s">
        <v>28</v>
      </c>
      <c r="O2766" t="b">
        <v>0</v>
      </c>
      <c r="P2766">
        <v>1</v>
      </c>
      <c r="Q2766">
        <v>210649</v>
      </c>
      <c r="R2766">
        <v>1811</v>
      </c>
      <c r="S2766">
        <v>328</v>
      </c>
      <c r="T2766">
        <v>0</v>
      </c>
      <c r="U2766">
        <v>1482</v>
      </c>
    </row>
    <row r="2767" spans="1:21" x14ac:dyDescent="0.2">
      <c r="A2767">
        <v>2766</v>
      </c>
      <c r="B2767" t="s">
        <v>20</v>
      </c>
      <c r="C2767" t="s">
        <v>21</v>
      </c>
      <c r="D2767" t="s">
        <v>8883</v>
      </c>
      <c r="E2767" t="s">
        <v>8884</v>
      </c>
      <c r="F2767" s="1">
        <v>42356.678472222222</v>
      </c>
      <c r="G2767" t="s">
        <v>8885</v>
      </c>
      <c r="I2767">
        <v>25</v>
      </c>
      <c r="J2767" t="s">
        <v>25</v>
      </c>
      <c r="K2767" t="s">
        <v>1039</v>
      </c>
      <c r="L2767">
        <v>119</v>
      </c>
      <c r="M2767" t="s">
        <v>27</v>
      </c>
      <c r="N2767" t="s">
        <v>28</v>
      </c>
      <c r="O2767" t="b">
        <v>0</v>
      </c>
      <c r="P2767">
        <v>1</v>
      </c>
      <c r="Q2767">
        <v>1712</v>
      </c>
      <c r="R2767">
        <v>8</v>
      </c>
      <c r="S2767">
        <v>6</v>
      </c>
      <c r="T2767">
        <v>0</v>
      </c>
      <c r="U2767">
        <v>5</v>
      </c>
    </row>
    <row r="2768" spans="1:21" x14ac:dyDescent="0.2">
      <c r="A2768">
        <v>2767</v>
      </c>
      <c r="B2768" t="s">
        <v>20</v>
      </c>
      <c r="C2768" t="s">
        <v>21</v>
      </c>
      <c r="D2768" t="s">
        <v>8886</v>
      </c>
      <c r="E2768" t="s">
        <v>8887</v>
      </c>
      <c r="F2768" s="1">
        <v>42356.699305555558</v>
      </c>
      <c r="G2768" t="s">
        <v>8888</v>
      </c>
      <c r="I2768">
        <v>25</v>
      </c>
      <c r="J2768" t="s">
        <v>25</v>
      </c>
      <c r="K2768" t="s">
        <v>790</v>
      </c>
      <c r="L2768">
        <v>211</v>
      </c>
      <c r="M2768" t="s">
        <v>27</v>
      </c>
      <c r="N2768" t="s">
        <v>28</v>
      </c>
      <c r="O2768" t="b">
        <v>0</v>
      </c>
      <c r="P2768">
        <v>1</v>
      </c>
      <c r="Q2768">
        <v>31504</v>
      </c>
      <c r="R2768">
        <v>147</v>
      </c>
      <c r="S2768">
        <v>109</v>
      </c>
      <c r="T2768">
        <v>0</v>
      </c>
      <c r="U2768">
        <v>95</v>
      </c>
    </row>
    <row r="2769" spans="1:21" x14ac:dyDescent="0.2">
      <c r="A2769">
        <v>2768</v>
      </c>
      <c r="B2769" t="s">
        <v>20</v>
      </c>
      <c r="C2769" t="s">
        <v>21</v>
      </c>
      <c r="D2769" t="s">
        <v>8889</v>
      </c>
      <c r="E2769" t="s">
        <v>8890</v>
      </c>
      <c r="F2769" s="1">
        <v>42356.627083333333</v>
      </c>
      <c r="G2769" t="s">
        <v>8891</v>
      </c>
      <c r="I2769">
        <v>25</v>
      </c>
      <c r="J2769" t="s">
        <v>25</v>
      </c>
      <c r="K2769" t="s">
        <v>2524</v>
      </c>
      <c r="L2769">
        <v>184</v>
      </c>
      <c r="M2769" t="s">
        <v>27</v>
      </c>
      <c r="N2769" t="s">
        <v>28</v>
      </c>
      <c r="O2769" t="b">
        <v>0</v>
      </c>
      <c r="P2769">
        <v>1</v>
      </c>
      <c r="Q2769">
        <v>9921</v>
      </c>
      <c r="R2769">
        <v>91</v>
      </c>
      <c r="S2769">
        <v>5</v>
      </c>
      <c r="T2769">
        <v>0</v>
      </c>
      <c r="U2769">
        <v>46</v>
      </c>
    </row>
    <row r="2770" spans="1:21" x14ac:dyDescent="0.2">
      <c r="A2770">
        <v>2769</v>
      </c>
      <c r="B2770" t="s">
        <v>20</v>
      </c>
      <c r="C2770" t="s">
        <v>21</v>
      </c>
      <c r="D2770" t="s">
        <v>8892</v>
      </c>
      <c r="E2770" t="s">
        <v>8893</v>
      </c>
      <c r="F2770" s="1">
        <v>42356.54583333333</v>
      </c>
      <c r="G2770" t="s">
        <v>8894</v>
      </c>
      <c r="I2770">
        <v>25</v>
      </c>
      <c r="J2770" t="s">
        <v>25</v>
      </c>
      <c r="K2770" t="s">
        <v>643</v>
      </c>
      <c r="L2770">
        <v>148</v>
      </c>
      <c r="M2770" t="s">
        <v>27</v>
      </c>
      <c r="N2770" t="s">
        <v>28</v>
      </c>
      <c r="O2770" t="b">
        <v>0</v>
      </c>
      <c r="P2770">
        <v>1</v>
      </c>
      <c r="Q2770">
        <v>6364</v>
      </c>
      <c r="R2770">
        <v>34</v>
      </c>
      <c r="S2770">
        <v>3</v>
      </c>
      <c r="T2770">
        <v>0</v>
      </c>
      <c r="U2770">
        <v>16</v>
      </c>
    </row>
    <row r="2771" spans="1:21" x14ac:dyDescent="0.2">
      <c r="A2771">
        <v>2770</v>
      </c>
      <c r="B2771" t="s">
        <v>20</v>
      </c>
      <c r="C2771" t="s">
        <v>21</v>
      </c>
      <c r="D2771" t="s">
        <v>8895</v>
      </c>
      <c r="E2771" t="s">
        <v>8896</v>
      </c>
      <c r="F2771" s="1">
        <v>42356.556944444441</v>
      </c>
      <c r="G2771" t="s">
        <v>8897</v>
      </c>
      <c r="I2771">
        <v>25</v>
      </c>
      <c r="J2771" t="s">
        <v>25</v>
      </c>
      <c r="K2771" t="s">
        <v>8898</v>
      </c>
      <c r="L2771">
        <v>445</v>
      </c>
      <c r="M2771" t="s">
        <v>27</v>
      </c>
      <c r="N2771" t="s">
        <v>28</v>
      </c>
      <c r="O2771" t="b">
        <v>0</v>
      </c>
      <c r="P2771">
        <v>1</v>
      </c>
      <c r="Q2771">
        <v>8409</v>
      </c>
      <c r="R2771">
        <v>91</v>
      </c>
      <c r="S2771">
        <v>3</v>
      </c>
      <c r="T2771">
        <v>0</v>
      </c>
      <c r="U2771">
        <v>20</v>
      </c>
    </row>
    <row r="2772" spans="1:21" x14ac:dyDescent="0.2">
      <c r="A2772">
        <v>2771</v>
      </c>
      <c r="B2772" t="s">
        <v>20</v>
      </c>
      <c r="C2772" t="s">
        <v>21</v>
      </c>
      <c r="D2772" t="s">
        <v>8899</v>
      </c>
      <c r="E2772" t="s">
        <v>8900</v>
      </c>
      <c r="F2772" s="1">
        <v>42356.463194444441</v>
      </c>
      <c r="G2772" t="s">
        <v>8901</v>
      </c>
      <c r="I2772">
        <v>22</v>
      </c>
      <c r="J2772" t="s">
        <v>1309</v>
      </c>
      <c r="K2772" t="s">
        <v>398</v>
      </c>
      <c r="L2772">
        <v>58</v>
      </c>
      <c r="M2772" t="s">
        <v>27</v>
      </c>
      <c r="N2772" t="s">
        <v>28</v>
      </c>
      <c r="O2772" t="b">
        <v>0</v>
      </c>
      <c r="P2772">
        <v>1</v>
      </c>
      <c r="Q2772">
        <v>1654</v>
      </c>
      <c r="R2772">
        <v>12</v>
      </c>
      <c r="S2772">
        <v>2</v>
      </c>
      <c r="T2772">
        <v>0</v>
      </c>
      <c r="U2772">
        <v>2</v>
      </c>
    </row>
    <row r="2773" spans="1:21" x14ac:dyDescent="0.2">
      <c r="A2773">
        <v>2772</v>
      </c>
      <c r="B2773" t="s">
        <v>20</v>
      </c>
      <c r="C2773" t="s">
        <v>21</v>
      </c>
      <c r="D2773" t="s">
        <v>8902</v>
      </c>
      <c r="E2773" t="s">
        <v>8903</v>
      </c>
      <c r="F2773" s="1">
        <v>42355.818055555559</v>
      </c>
      <c r="G2773" t="s">
        <v>8904</v>
      </c>
      <c r="I2773">
        <v>28</v>
      </c>
      <c r="J2773" t="s">
        <v>1155</v>
      </c>
      <c r="K2773" t="s">
        <v>398</v>
      </c>
      <c r="L2773">
        <v>58</v>
      </c>
      <c r="M2773" t="s">
        <v>27</v>
      </c>
      <c r="N2773" t="s">
        <v>28</v>
      </c>
      <c r="O2773" t="b">
        <v>0</v>
      </c>
      <c r="P2773">
        <v>1</v>
      </c>
      <c r="Q2773">
        <v>29901</v>
      </c>
      <c r="R2773">
        <v>141</v>
      </c>
      <c r="S2773">
        <v>5</v>
      </c>
      <c r="T2773">
        <v>0</v>
      </c>
      <c r="U2773">
        <v>9</v>
      </c>
    </row>
    <row r="2774" spans="1:21" x14ac:dyDescent="0.2">
      <c r="A2774">
        <v>2773</v>
      </c>
      <c r="B2774" t="s">
        <v>20</v>
      </c>
      <c r="C2774" t="s">
        <v>21</v>
      </c>
      <c r="D2774" t="s">
        <v>8905</v>
      </c>
      <c r="E2774" t="s">
        <v>8906</v>
      </c>
      <c r="F2774" s="1">
        <v>42355.756944444445</v>
      </c>
      <c r="G2774" t="s">
        <v>8907</v>
      </c>
      <c r="I2774">
        <v>25</v>
      </c>
      <c r="J2774" t="s">
        <v>25</v>
      </c>
      <c r="K2774" t="s">
        <v>1172</v>
      </c>
      <c r="L2774">
        <v>145</v>
      </c>
      <c r="M2774" t="s">
        <v>27</v>
      </c>
      <c r="N2774" t="s">
        <v>28</v>
      </c>
      <c r="O2774" t="b">
        <v>0</v>
      </c>
      <c r="P2774">
        <v>1</v>
      </c>
      <c r="Q2774">
        <v>28303</v>
      </c>
      <c r="R2774">
        <v>186</v>
      </c>
      <c r="S2774">
        <v>70</v>
      </c>
      <c r="T2774">
        <v>0</v>
      </c>
      <c r="U2774">
        <v>168</v>
      </c>
    </row>
    <row r="2775" spans="1:21" x14ac:dyDescent="0.2">
      <c r="A2775">
        <v>2774</v>
      </c>
      <c r="B2775" t="s">
        <v>20</v>
      </c>
      <c r="C2775" t="s">
        <v>21</v>
      </c>
      <c r="D2775" t="s">
        <v>8908</v>
      </c>
      <c r="E2775" t="s">
        <v>8909</v>
      </c>
      <c r="F2775" s="1">
        <v>42355.677777777775</v>
      </c>
      <c r="G2775" t="s">
        <v>8910</v>
      </c>
      <c r="I2775">
        <v>17</v>
      </c>
      <c r="J2775" t="s">
        <v>1816</v>
      </c>
      <c r="K2775" t="s">
        <v>2524</v>
      </c>
      <c r="L2775">
        <v>184</v>
      </c>
      <c r="M2775" t="s">
        <v>27</v>
      </c>
      <c r="N2775" t="s">
        <v>28</v>
      </c>
      <c r="O2775" t="b">
        <v>0</v>
      </c>
      <c r="P2775">
        <v>1</v>
      </c>
      <c r="Q2775">
        <v>101758</v>
      </c>
      <c r="R2775">
        <v>350</v>
      </c>
      <c r="S2775">
        <v>48</v>
      </c>
      <c r="T2775">
        <v>0</v>
      </c>
      <c r="U2775">
        <v>161</v>
      </c>
    </row>
    <row r="2776" spans="1:21" x14ac:dyDescent="0.2">
      <c r="A2776">
        <v>2775</v>
      </c>
      <c r="B2776" t="s">
        <v>20</v>
      </c>
      <c r="C2776" t="s">
        <v>21</v>
      </c>
      <c r="D2776" t="s">
        <v>8911</v>
      </c>
      <c r="E2776" t="s">
        <v>8912</v>
      </c>
      <c r="F2776" s="1">
        <v>42355.580555555556</v>
      </c>
      <c r="G2776" t="s">
        <v>8913</v>
      </c>
      <c r="I2776">
        <v>25</v>
      </c>
      <c r="J2776" t="s">
        <v>25</v>
      </c>
      <c r="K2776" t="s">
        <v>428</v>
      </c>
      <c r="L2776">
        <v>45</v>
      </c>
      <c r="M2776" t="s">
        <v>27</v>
      </c>
      <c r="N2776" t="s">
        <v>28</v>
      </c>
      <c r="O2776" t="b">
        <v>0</v>
      </c>
      <c r="P2776">
        <v>1</v>
      </c>
      <c r="Q2776">
        <v>32256</v>
      </c>
      <c r="R2776">
        <v>123</v>
      </c>
      <c r="S2776">
        <v>8</v>
      </c>
      <c r="T2776">
        <v>0</v>
      </c>
      <c r="U2776">
        <v>27</v>
      </c>
    </row>
    <row r="2777" spans="1:21" x14ac:dyDescent="0.2">
      <c r="A2777">
        <v>2776</v>
      </c>
      <c r="B2777" t="s">
        <v>20</v>
      </c>
      <c r="C2777" t="s">
        <v>21</v>
      </c>
      <c r="D2777" t="s">
        <v>8914</v>
      </c>
      <c r="E2777" t="s">
        <v>8915</v>
      </c>
      <c r="F2777" s="1">
        <v>42355.79583333333</v>
      </c>
      <c r="G2777" t="s">
        <v>8916</v>
      </c>
      <c r="I2777">
        <v>24</v>
      </c>
      <c r="J2777" t="s">
        <v>454</v>
      </c>
      <c r="K2777" t="s">
        <v>790</v>
      </c>
      <c r="L2777">
        <v>211</v>
      </c>
      <c r="M2777" t="s">
        <v>27</v>
      </c>
      <c r="N2777" t="s">
        <v>28</v>
      </c>
      <c r="O2777" t="b">
        <v>0</v>
      </c>
      <c r="P2777">
        <v>1</v>
      </c>
      <c r="Q2777">
        <v>17046</v>
      </c>
      <c r="R2777">
        <v>142</v>
      </c>
      <c r="S2777">
        <v>10</v>
      </c>
      <c r="T2777">
        <v>0</v>
      </c>
      <c r="U2777">
        <v>8</v>
      </c>
    </row>
    <row r="2778" spans="1:21" x14ac:dyDescent="0.2">
      <c r="A2778">
        <v>2777</v>
      </c>
      <c r="B2778" t="s">
        <v>20</v>
      </c>
      <c r="C2778" t="s">
        <v>21</v>
      </c>
      <c r="D2778" t="s">
        <v>8917</v>
      </c>
      <c r="E2778" t="s">
        <v>8918</v>
      </c>
      <c r="F2778" s="1">
        <v>42355.511111111111</v>
      </c>
      <c r="G2778" t="s">
        <v>8919</v>
      </c>
      <c r="I2778">
        <v>22</v>
      </c>
      <c r="J2778" t="s">
        <v>1309</v>
      </c>
      <c r="K2778" t="s">
        <v>198</v>
      </c>
      <c r="L2778">
        <v>86</v>
      </c>
      <c r="M2778" t="s">
        <v>27</v>
      </c>
      <c r="N2778" t="s">
        <v>429</v>
      </c>
      <c r="O2778" t="b">
        <v>0</v>
      </c>
      <c r="P2778">
        <v>1</v>
      </c>
      <c r="Q2778">
        <v>2002</v>
      </c>
      <c r="R2778">
        <v>12</v>
      </c>
      <c r="S2778">
        <v>3</v>
      </c>
      <c r="T2778">
        <v>0</v>
      </c>
      <c r="U2778">
        <v>4</v>
      </c>
    </row>
    <row r="2779" spans="1:21" x14ac:dyDescent="0.2">
      <c r="A2779">
        <v>2778</v>
      </c>
      <c r="B2779" t="s">
        <v>20</v>
      </c>
      <c r="C2779" t="s">
        <v>21</v>
      </c>
      <c r="D2779" t="s">
        <v>8920</v>
      </c>
      <c r="E2779" t="s">
        <v>8921</v>
      </c>
      <c r="F2779" s="1">
        <v>42355.591666666667</v>
      </c>
      <c r="G2779" t="s">
        <v>8922</v>
      </c>
      <c r="I2779">
        <v>25</v>
      </c>
      <c r="J2779" t="s">
        <v>25</v>
      </c>
      <c r="K2779" t="s">
        <v>8923</v>
      </c>
      <c r="L2779">
        <v>527</v>
      </c>
      <c r="M2779" t="s">
        <v>27</v>
      </c>
      <c r="N2779" t="s">
        <v>28</v>
      </c>
      <c r="O2779" t="b">
        <v>0</v>
      </c>
      <c r="P2779">
        <v>1</v>
      </c>
      <c r="Q2779">
        <v>51792</v>
      </c>
      <c r="R2779">
        <v>550</v>
      </c>
      <c r="S2779">
        <v>840</v>
      </c>
      <c r="T2779">
        <v>0</v>
      </c>
      <c r="U2779">
        <v>904</v>
      </c>
    </row>
    <row r="2780" spans="1:21" x14ac:dyDescent="0.2">
      <c r="A2780">
        <v>2779</v>
      </c>
      <c r="B2780" t="s">
        <v>20</v>
      </c>
      <c r="C2780" t="s">
        <v>21</v>
      </c>
      <c r="D2780" t="s">
        <v>8924</v>
      </c>
      <c r="E2780" t="s">
        <v>8925</v>
      </c>
      <c r="F2780" s="1">
        <v>42355.59097222222</v>
      </c>
      <c r="G2780" t="s">
        <v>8926</v>
      </c>
      <c r="I2780">
        <v>25</v>
      </c>
      <c r="J2780" t="s">
        <v>25</v>
      </c>
      <c r="K2780" t="s">
        <v>5600</v>
      </c>
      <c r="L2780">
        <v>510</v>
      </c>
      <c r="M2780" t="s">
        <v>27</v>
      </c>
      <c r="N2780" t="s">
        <v>28</v>
      </c>
      <c r="O2780" t="b">
        <v>0</v>
      </c>
      <c r="P2780">
        <v>1</v>
      </c>
      <c r="Q2780">
        <v>134370</v>
      </c>
      <c r="R2780">
        <v>1826</v>
      </c>
      <c r="S2780">
        <v>1168</v>
      </c>
      <c r="T2780">
        <v>0</v>
      </c>
      <c r="U2780">
        <v>2246</v>
      </c>
    </row>
    <row r="2781" spans="1:21" x14ac:dyDescent="0.2">
      <c r="A2781">
        <v>2780</v>
      </c>
      <c r="B2781" t="s">
        <v>20</v>
      </c>
      <c r="C2781" t="s">
        <v>21</v>
      </c>
      <c r="D2781" t="s">
        <v>8927</v>
      </c>
      <c r="E2781" t="s">
        <v>8928</v>
      </c>
      <c r="F2781" s="1">
        <v>42357.588194444441</v>
      </c>
      <c r="G2781" t="s">
        <v>8929</v>
      </c>
      <c r="I2781">
        <v>22</v>
      </c>
      <c r="J2781" t="s">
        <v>1309</v>
      </c>
      <c r="K2781" t="s">
        <v>228</v>
      </c>
      <c r="L2781">
        <v>99</v>
      </c>
      <c r="M2781" t="s">
        <v>27</v>
      </c>
      <c r="N2781" t="s">
        <v>28</v>
      </c>
      <c r="O2781" t="b">
        <v>0</v>
      </c>
      <c r="P2781">
        <v>1</v>
      </c>
      <c r="Q2781">
        <v>15503</v>
      </c>
      <c r="R2781">
        <v>209</v>
      </c>
      <c r="S2781">
        <v>34</v>
      </c>
      <c r="T2781">
        <v>0</v>
      </c>
      <c r="U2781">
        <v>31</v>
      </c>
    </row>
    <row r="2782" spans="1:21" x14ac:dyDescent="0.2">
      <c r="A2782">
        <v>2781</v>
      </c>
      <c r="B2782" t="s">
        <v>20</v>
      </c>
      <c r="C2782" t="s">
        <v>21</v>
      </c>
      <c r="D2782" t="s">
        <v>8930</v>
      </c>
      <c r="E2782" t="s">
        <v>8931</v>
      </c>
      <c r="F2782" s="1">
        <v>42358.597222222219</v>
      </c>
      <c r="G2782" t="s">
        <v>8932</v>
      </c>
      <c r="I2782">
        <v>25</v>
      </c>
      <c r="J2782" t="s">
        <v>25</v>
      </c>
      <c r="K2782" t="s">
        <v>206</v>
      </c>
      <c r="L2782">
        <v>272</v>
      </c>
      <c r="M2782" t="s">
        <v>27</v>
      </c>
      <c r="N2782" t="s">
        <v>28</v>
      </c>
      <c r="O2782" t="b">
        <v>0</v>
      </c>
      <c r="P2782">
        <v>1</v>
      </c>
      <c r="Q2782">
        <v>3180</v>
      </c>
      <c r="R2782">
        <v>61</v>
      </c>
      <c r="S2782">
        <v>3</v>
      </c>
      <c r="T2782">
        <v>0</v>
      </c>
      <c r="U2782">
        <v>18</v>
      </c>
    </row>
    <row r="2783" spans="1:21" x14ac:dyDescent="0.2">
      <c r="A2783">
        <v>2782</v>
      </c>
      <c r="B2783" t="s">
        <v>20</v>
      </c>
      <c r="C2783" t="s">
        <v>21</v>
      </c>
      <c r="D2783" t="s">
        <v>8933</v>
      </c>
      <c r="E2783" t="s">
        <v>8934</v>
      </c>
      <c r="F2783" s="1">
        <v>42357.440972222219</v>
      </c>
      <c r="G2783" t="s">
        <v>8935</v>
      </c>
      <c r="I2783">
        <v>22</v>
      </c>
      <c r="J2783" t="s">
        <v>1309</v>
      </c>
      <c r="K2783" t="s">
        <v>1005</v>
      </c>
      <c r="L2783">
        <v>244</v>
      </c>
      <c r="M2783" t="s">
        <v>27</v>
      </c>
      <c r="N2783" t="s">
        <v>28</v>
      </c>
      <c r="O2783" t="b">
        <v>0</v>
      </c>
      <c r="P2783">
        <v>1</v>
      </c>
      <c r="Q2783">
        <v>31703</v>
      </c>
      <c r="R2783">
        <v>455</v>
      </c>
      <c r="S2783">
        <v>13</v>
      </c>
      <c r="T2783">
        <v>0</v>
      </c>
      <c r="U2783">
        <v>105</v>
      </c>
    </row>
    <row r="2784" spans="1:21" x14ac:dyDescent="0.2">
      <c r="A2784">
        <v>2783</v>
      </c>
      <c r="B2784" t="s">
        <v>20</v>
      </c>
      <c r="C2784" t="s">
        <v>21</v>
      </c>
      <c r="D2784" t="s">
        <v>8936</v>
      </c>
      <c r="E2784" t="s">
        <v>8937</v>
      </c>
      <c r="F2784" s="1">
        <v>42355.797222222223</v>
      </c>
      <c r="G2784" t="s">
        <v>8938</v>
      </c>
      <c r="I2784">
        <v>25</v>
      </c>
      <c r="J2784" t="s">
        <v>25</v>
      </c>
      <c r="K2784" t="s">
        <v>2548</v>
      </c>
      <c r="L2784">
        <v>212</v>
      </c>
      <c r="M2784" t="s">
        <v>27</v>
      </c>
      <c r="N2784" t="s">
        <v>28</v>
      </c>
      <c r="O2784" t="b">
        <v>0</v>
      </c>
      <c r="P2784">
        <v>1</v>
      </c>
      <c r="Q2784">
        <v>29843</v>
      </c>
      <c r="R2784">
        <v>208</v>
      </c>
      <c r="S2784">
        <v>49</v>
      </c>
      <c r="T2784">
        <v>0</v>
      </c>
      <c r="U2784">
        <v>222</v>
      </c>
    </row>
    <row r="2785" spans="1:21" x14ac:dyDescent="0.2">
      <c r="A2785">
        <v>2784</v>
      </c>
      <c r="B2785" t="s">
        <v>20</v>
      </c>
      <c r="C2785" t="s">
        <v>21</v>
      </c>
      <c r="D2785" t="s">
        <v>8939</v>
      </c>
      <c r="E2785" t="s">
        <v>8940</v>
      </c>
      <c r="F2785" s="1">
        <v>42358.683333333334</v>
      </c>
      <c r="G2785" t="s">
        <v>8941</v>
      </c>
      <c r="I2785">
        <v>28</v>
      </c>
      <c r="J2785" t="s">
        <v>1155</v>
      </c>
      <c r="K2785" t="s">
        <v>2679</v>
      </c>
      <c r="L2785">
        <v>197</v>
      </c>
      <c r="M2785" t="s">
        <v>27</v>
      </c>
      <c r="N2785" t="s">
        <v>28</v>
      </c>
      <c r="O2785" t="b">
        <v>0</v>
      </c>
      <c r="P2785">
        <v>1</v>
      </c>
      <c r="Q2785">
        <v>2925</v>
      </c>
      <c r="R2785">
        <v>51</v>
      </c>
      <c r="S2785">
        <v>6</v>
      </c>
      <c r="T2785">
        <v>0</v>
      </c>
      <c r="U2785">
        <v>13</v>
      </c>
    </row>
    <row r="2786" spans="1:21" x14ac:dyDescent="0.2">
      <c r="A2786">
        <v>2785</v>
      </c>
      <c r="B2786" t="s">
        <v>20</v>
      </c>
      <c r="C2786" t="s">
        <v>21</v>
      </c>
      <c r="D2786" t="s">
        <v>8942</v>
      </c>
      <c r="E2786" t="s">
        <v>8943</v>
      </c>
      <c r="F2786" s="1">
        <v>42354.476388888892</v>
      </c>
      <c r="G2786" t="s">
        <v>8944</v>
      </c>
      <c r="I2786">
        <v>25</v>
      </c>
      <c r="J2786" t="s">
        <v>25</v>
      </c>
      <c r="K2786" t="s">
        <v>2066</v>
      </c>
      <c r="L2786">
        <v>113</v>
      </c>
      <c r="M2786" t="s">
        <v>27</v>
      </c>
      <c r="N2786" t="s">
        <v>28</v>
      </c>
      <c r="O2786" t="b">
        <v>0</v>
      </c>
      <c r="P2786">
        <v>1</v>
      </c>
      <c r="Q2786">
        <v>5458</v>
      </c>
      <c r="R2786">
        <v>24</v>
      </c>
      <c r="S2786">
        <v>2</v>
      </c>
      <c r="T2786">
        <v>0</v>
      </c>
      <c r="U2786">
        <v>3</v>
      </c>
    </row>
    <row r="2787" spans="1:21" x14ac:dyDescent="0.2">
      <c r="A2787">
        <v>2786</v>
      </c>
      <c r="B2787" t="s">
        <v>20</v>
      </c>
      <c r="C2787" t="s">
        <v>21</v>
      </c>
      <c r="D2787" t="s">
        <v>8945</v>
      </c>
      <c r="E2787" t="s">
        <v>8946</v>
      </c>
      <c r="F2787" s="1">
        <v>42354.445138888892</v>
      </c>
      <c r="G2787" t="s">
        <v>8947</v>
      </c>
      <c r="I2787">
        <v>28</v>
      </c>
      <c r="J2787" t="s">
        <v>1155</v>
      </c>
      <c r="K2787" t="s">
        <v>8948</v>
      </c>
      <c r="L2787">
        <v>494</v>
      </c>
      <c r="M2787" t="s">
        <v>27</v>
      </c>
      <c r="N2787" t="s">
        <v>28</v>
      </c>
      <c r="O2787" t="b">
        <v>0</v>
      </c>
      <c r="P2787">
        <v>1</v>
      </c>
      <c r="Q2787">
        <v>30860</v>
      </c>
      <c r="R2787">
        <v>556</v>
      </c>
      <c r="S2787">
        <v>23</v>
      </c>
      <c r="T2787">
        <v>0</v>
      </c>
      <c r="U2787">
        <v>144</v>
      </c>
    </row>
    <row r="2788" spans="1:21" x14ac:dyDescent="0.2">
      <c r="A2788">
        <v>2787</v>
      </c>
      <c r="B2788" t="s">
        <v>20</v>
      </c>
      <c r="C2788" t="s">
        <v>21</v>
      </c>
      <c r="D2788" t="s">
        <v>8949</v>
      </c>
      <c r="E2788" t="s">
        <v>8950</v>
      </c>
      <c r="F2788" s="1">
        <v>42353.754166666666</v>
      </c>
      <c r="G2788" t="s">
        <v>8951</v>
      </c>
      <c r="I2788">
        <v>28</v>
      </c>
      <c r="J2788" t="s">
        <v>1155</v>
      </c>
      <c r="K2788" t="s">
        <v>678</v>
      </c>
      <c r="L2788">
        <v>144</v>
      </c>
      <c r="M2788" t="s">
        <v>27</v>
      </c>
      <c r="N2788" t="s">
        <v>28</v>
      </c>
      <c r="O2788" t="b">
        <v>0</v>
      </c>
      <c r="P2788">
        <v>1</v>
      </c>
      <c r="Q2788">
        <v>200823</v>
      </c>
      <c r="R2788">
        <v>410</v>
      </c>
      <c r="S2788">
        <v>217</v>
      </c>
      <c r="T2788">
        <v>0</v>
      </c>
      <c r="U2788">
        <v>115</v>
      </c>
    </row>
    <row r="2789" spans="1:21" x14ac:dyDescent="0.2">
      <c r="A2789">
        <v>2788</v>
      </c>
      <c r="B2789" t="s">
        <v>20</v>
      </c>
      <c r="C2789" t="s">
        <v>21</v>
      </c>
      <c r="D2789" t="s">
        <v>8952</v>
      </c>
      <c r="E2789" t="s">
        <v>8953</v>
      </c>
      <c r="F2789" s="1">
        <v>42353.706250000003</v>
      </c>
      <c r="G2789" t="s">
        <v>8954</v>
      </c>
      <c r="I2789">
        <v>25</v>
      </c>
      <c r="J2789" t="s">
        <v>25</v>
      </c>
      <c r="K2789" t="s">
        <v>331</v>
      </c>
      <c r="L2789">
        <v>150</v>
      </c>
      <c r="M2789" t="s">
        <v>27</v>
      </c>
      <c r="N2789" t="s">
        <v>28</v>
      </c>
      <c r="O2789" t="b">
        <v>0</v>
      </c>
      <c r="P2789">
        <v>1</v>
      </c>
      <c r="Q2789">
        <v>9131</v>
      </c>
      <c r="R2789">
        <v>24</v>
      </c>
      <c r="S2789">
        <v>19</v>
      </c>
      <c r="T2789">
        <v>0</v>
      </c>
      <c r="U2789">
        <v>11</v>
      </c>
    </row>
    <row r="2790" spans="1:21" x14ac:dyDescent="0.2">
      <c r="A2790">
        <v>2789</v>
      </c>
      <c r="B2790" t="s">
        <v>20</v>
      </c>
      <c r="C2790" t="s">
        <v>21</v>
      </c>
      <c r="D2790" t="s">
        <v>8955</v>
      </c>
      <c r="E2790" t="s">
        <v>8956</v>
      </c>
      <c r="F2790" s="1">
        <v>42353.640972222223</v>
      </c>
      <c r="G2790" t="s">
        <v>8957</v>
      </c>
      <c r="I2790">
        <v>25</v>
      </c>
      <c r="J2790" t="s">
        <v>25</v>
      </c>
      <c r="K2790" t="s">
        <v>262</v>
      </c>
      <c r="L2790">
        <v>57</v>
      </c>
      <c r="M2790" t="s">
        <v>27</v>
      </c>
      <c r="N2790" t="s">
        <v>429</v>
      </c>
      <c r="O2790" t="b">
        <v>0</v>
      </c>
      <c r="P2790">
        <v>1</v>
      </c>
      <c r="Q2790">
        <v>16506</v>
      </c>
      <c r="R2790">
        <v>157</v>
      </c>
      <c r="S2790">
        <v>12</v>
      </c>
      <c r="T2790">
        <v>0</v>
      </c>
      <c r="U2790">
        <v>214</v>
      </c>
    </row>
    <row r="2791" spans="1:21" x14ac:dyDescent="0.2">
      <c r="A2791">
        <v>2790</v>
      </c>
      <c r="B2791" t="s">
        <v>20</v>
      </c>
      <c r="C2791" t="s">
        <v>21</v>
      </c>
      <c r="D2791" t="s">
        <v>8958</v>
      </c>
      <c r="E2791" t="s">
        <v>8959</v>
      </c>
      <c r="F2791" s="1">
        <v>42353.628472222219</v>
      </c>
      <c r="G2791" t="s">
        <v>8960</v>
      </c>
      <c r="I2791">
        <v>25</v>
      </c>
      <c r="J2791" t="s">
        <v>25</v>
      </c>
      <c r="K2791" t="s">
        <v>1326</v>
      </c>
      <c r="L2791">
        <v>291</v>
      </c>
      <c r="M2791" t="s">
        <v>27</v>
      </c>
      <c r="N2791" t="s">
        <v>28</v>
      </c>
      <c r="O2791" t="b">
        <v>0</v>
      </c>
      <c r="P2791">
        <v>1</v>
      </c>
      <c r="Q2791">
        <v>14770</v>
      </c>
      <c r="R2791">
        <v>121</v>
      </c>
      <c r="S2791">
        <v>100</v>
      </c>
      <c r="T2791">
        <v>0</v>
      </c>
      <c r="U2791">
        <v>163</v>
      </c>
    </row>
    <row r="2792" spans="1:21" x14ac:dyDescent="0.2">
      <c r="A2792">
        <v>2791</v>
      </c>
      <c r="B2792" t="s">
        <v>20</v>
      </c>
      <c r="C2792" t="s">
        <v>21</v>
      </c>
      <c r="D2792" t="s">
        <v>8961</v>
      </c>
      <c r="E2792" t="s">
        <v>8962</v>
      </c>
      <c r="F2792" s="1">
        <v>42359.290277777778</v>
      </c>
      <c r="G2792" t="s">
        <v>8963</v>
      </c>
      <c r="I2792">
        <v>25</v>
      </c>
      <c r="J2792" t="s">
        <v>25</v>
      </c>
      <c r="K2792" t="s">
        <v>3484</v>
      </c>
      <c r="L2792">
        <v>266</v>
      </c>
      <c r="M2792" t="s">
        <v>27</v>
      </c>
      <c r="N2792" t="s">
        <v>28</v>
      </c>
      <c r="O2792" t="b">
        <v>0</v>
      </c>
      <c r="P2792">
        <v>1</v>
      </c>
      <c r="Q2792">
        <v>79013</v>
      </c>
      <c r="R2792">
        <v>304</v>
      </c>
      <c r="S2792">
        <v>27</v>
      </c>
      <c r="T2792">
        <v>0</v>
      </c>
      <c r="U2792">
        <v>47</v>
      </c>
    </row>
    <row r="2793" spans="1:21" x14ac:dyDescent="0.2">
      <c r="A2793">
        <v>2792</v>
      </c>
      <c r="B2793" t="s">
        <v>20</v>
      </c>
      <c r="C2793" t="s">
        <v>21</v>
      </c>
      <c r="D2793" t="s">
        <v>8964</v>
      </c>
      <c r="E2793" t="s">
        <v>8965</v>
      </c>
      <c r="F2793" s="1">
        <v>42353.51666666667</v>
      </c>
      <c r="G2793" t="s">
        <v>8966</v>
      </c>
      <c r="I2793">
        <v>28</v>
      </c>
      <c r="J2793" t="s">
        <v>1155</v>
      </c>
      <c r="K2793" t="s">
        <v>825</v>
      </c>
      <c r="L2793">
        <v>134</v>
      </c>
      <c r="M2793" t="s">
        <v>27</v>
      </c>
      <c r="N2793" t="s">
        <v>28</v>
      </c>
      <c r="O2793" t="b">
        <v>0</v>
      </c>
      <c r="P2793">
        <v>1</v>
      </c>
      <c r="Q2793">
        <v>113933</v>
      </c>
      <c r="R2793">
        <v>446</v>
      </c>
      <c r="S2793">
        <v>41</v>
      </c>
      <c r="T2793">
        <v>0</v>
      </c>
      <c r="U2793">
        <v>207</v>
      </c>
    </row>
    <row r="2794" spans="1:21" x14ac:dyDescent="0.2">
      <c r="A2794">
        <v>2793</v>
      </c>
      <c r="B2794" t="s">
        <v>20</v>
      </c>
      <c r="C2794" t="s">
        <v>21</v>
      </c>
      <c r="D2794" t="s">
        <v>8967</v>
      </c>
      <c r="E2794" t="s">
        <v>8968</v>
      </c>
      <c r="F2794" s="1">
        <v>42353.475694444445</v>
      </c>
      <c r="G2794" t="s">
        <v>8969</v>
      </c>
      <c r="I2794">
        <v>28</v>
      </c>
      <c r="J2794" t="s">
        <v>1155</v>
      </c>
      <c r="K2794" t="s">
        <v>1586</v>
      </c>
      <c r="L2794">
        <v>128</v>
      </c>
      <c r="M2794" t="s">
        <v>27</v>
      </c>
      <c r="N2794" t="s">
        <v>28</v>
      </c>
      <c r="O2794" t="b">
        <v>0</v>
      </c>
      <c r="P2794">
        <v>1</v>
      </c>
      <c r="Q2794">
        <v>18169</v>
      </c>
      <c r="R2794">
        <v>59</v>
      </c>
      <c r="S2794">
        <v>5</v>
      </c>
      <c r="T2794">
        <v>0</v>
      </c>
      <c r="U2794">
        <v>12</v>
      </c>
    </row>
    <row r="2795" spans="1:21" x14ac:dyDescent="0.2">
      <c r="A2795">
        <v>2794</v>
      </c>
      <c r="B2795" t="s">
        <v>20</v>
      </c>
      <c r="C2795" t="s">
        <v>21</v>
      </c>
      <c r="D2795" t="s">
        <v>8970</v>
      </c>
      <c r="E2795" t="s">
        <v>8971</v>
      </c>
      <c r="F2795" s="1">
        <v>42357.693749999999</v>
      </c>
      <c r="G2795" t="s">
        <v>8972</v>
      </c>
      <c r="I2795">
        <v>28</v>
      </c>
      <c r="J2795" t="s">
        <v>1155</v>
      </c>
      <c r="K2795" t="s">
        <v>52</v>
      </c>
      <c r="L2795">
        <v>25</v>
      </c>
      <c r="M2795" t="s">
        <v>27</v>
      </c>
      <c r="N2795" t="s">
        <v>28</v>
      </c>
      <c r="O2795" t="b">
        <v>0</v>
      </c>
      <c r="P2795">
        <v>1</v>
      </c>
      <c r="Q2795">
        <v>7727</v>
      </c>
      <c r="R2795">
        <v>69</v>
      </c>
      <c r="S2795">
        <v>21</v>
      </c>
      <c r="T2795">
        <v>0</v>
      </c>
      <c r="U2795">
        <v>30</v>
      </c>
    </row>
    <row r="2796" spans="1:21" x14ac:dyDescent="0.2">
      <c r="A2796">
        <v>2795</v>
      </c>
      <c r="B2796" t="s">
        <v>20</v>
      </c>
      <c r="C2796" t="s">
        <v>21</v>
      </c>
      <c r="D2796" t="s">
        <v>8973</v>
      </c>
      <c r="E2796" t="s">
        <v>8974</v>
      </c>
      <c r="F2796" s="1">
        <v>42354.547222222223</v>
      </c>
      <c r="G2796" t="s">
        <v>8975</v>
      </c>
      <c r="I2796">
        <v>25</v>
      </c>
      <c r="J2796" t="s">
        <v>25</v>
      </c>
      <c r="K2796" t="s">
        <v>2586</v>
      </c>
      <c r="L2796">
        <v>239</v>
      </c>
      <c r="M2796" t="s">
        <v>27</v>
      </c>
      <c r="N2796" t="s">
        <v>28</v>
      </c>
      <c r="O2796" t="b">
        <v>0</v>
      </c>
      <c r="P2796">
        <v>1</v>
      </c>
      <c r="Q2796">
        <v>83445</v>
      </c>
      <c r="R2796">
        <v>539</v>
      </c>
      <c r="S2796">
        <v>125</v>
      </c>
      <c r="T2796">
        <v>0</v>
      </c>
      <c r="U2796">
        <v>793</v>
      </c>
    </row>
    <row r="2797" spans="1:21" x14ac:dyDescent="0.2">
      <c r="A2797">
        <v>2796</v>
      </c>
      <c r="B2797" t="s">
        <v>20</v>
      </c>
      <c r="C2797" t="s">
        <v>21</v>
      </c>
      <c r="D2797" t="s">
        <v>8976</v>
      </c>
      <c r="E2797" t="s">
        <v>8977</v>
      </c>
      <c r="F2797" s="1">
        <v>42353.520138888889</v>
      </c>
      <c r="G2797" t="s">
        <v>8978</v>
      </c>
      <c r="I2797">
        <v>25</v>
      </c>
      <c r="J2797" t="s">
        <v>25</v>
      </c>
      <c r="K2797" t="s">
        <v>171</v>
      </c>
      <c r="L2797">
        <v>29</v>
      </c>
      <c r="M2797" t="s">
        <v>27</v>
      </c>
      <c r="N2797" t="s">
        <v>28</v>
      </c>
      <c r="O2797" t="b">
        <v>0</v>
      </c>
      <c r="P2797">
        <v>1</v>
      </c>
      <c r="Q2797">
        <v>4284</v>
      </c>
      <c r="R2797">
        <v>8</v>
      </c>
      <c r="S2797">
        <v>4</v>
      </c>
      <c r="T2797">
        <v>0</v>
      </c>
      <c r="U2797">
        <v>4</v>
      </c>
    </row>
    <row r="2798" spans="1:21" x14ac:dyDescent="0.2">
      <c r="A2798">
        <v>2797</v>
      </c>
      <c r="B2798" t="s">
        <v>20</v>
      </c>
      <c r="C2798" t="s">
        <v>21</v>
      </c>
      <c r="D2798" t="s">
        <v>8979</v>
      </c>
      <c r="E2798" t="s">
        <v>8980</v>
      </c>
      <c r="F2798" s="1">
        <v>42352.842361111114</v>
      </c>
      <c r="G2798" t="s">
        <v>8981</v>
      </c>
      <c r="I2798">
        <v>25</v>
      </c>
      <c r="J2798" t="s">
        <v>25</v>
      </c>
      <c r="K2798" t="s">
        <v>186</v>
      </c>
      <c r="L2798">
        <v>62</v>
      </c>
      <c r="M2798" t="s">
        <v>27</v>
      </c>
      <c r="N2798" t="s">
        <v>28</v>
      </c>
      <c r="O2798" t="b">
        <v>0</v>
      </c>
      <c r="P2798">
        <v>1</v>
      </c>
      <c r="Q2798">
        <v>14630</v>
      </c>
      <c r="R2798">
        <v>42</v>
      </c>
      <c r="S2798">
        <v>4</v>
      </c>
      <c r="T2798">
        <v>0</v>
      </c>
      <c r="U2798">
        <v>23</v>
      </c>
    </row>
    <row r="2799" spans="1:21" x14ac:dyDescent="0.2">
      <c r="A2799">
        <v>2798</v>
      </c>
      <c r="B2799" t="s">
        <v>20</v>
      </c>
      <c r="C2799" t="s">
        <v>21</v>
      </c>
      <c r="D2799" t="s">
        <v>8982</v>
      </c>
      <c r="E2799" t="s">
        <v>8983</v>
      </c>
      <c r="F2799" s="1">
        <v>42352.845833333333</v>
      </c>
      <c r="G2799" t="s">
        <v>8984</v>
      </c>
      <c r="I2799">
        <v>25</v>
      </c>
      <c r="J2799" t="s">
        <v>25</v>
      </c>
      <c r="K2799" t="s">
        <v>124</v>
      </c>
      <c r="L2799">
        <v>151</v>
      </c>
      <c r="M2799" t="s">
        <v>27</v>
      </c>
      <c r="N2799" t="s">
        <v>28</v>
      </c>
      <c r="O2799" t="b">
        <v>0</v>
      </c>
      <c r="P2799">
        <v>1</v>
      </c>
      <c r="Q2799">
        <v>41960</v>
      </c>
      <c r="R2799">
        <v>225</v>
      </c>
      <c r="S2799">
        <v>19</v>
      </c>
      <c r="T2799">
        <v>0</v>
      </c>
      <c r="U2799">
        <v>106</v>
      </c>
    </row>
    <row r="2800" spans="1:21" x14ac:dyDescent="0.2">
      <c r="A2800">
        <v>2799</v>
      </c>
      <c r="B2800" t="s">
        <v>20</v>
      </c>
      <c r="C2800" t="s">
        <v>21</v>
      </c>
      <c r="D2800" t="s">
        <v>8985</v>
      </c>
      <c r="E2800" t="s">
        <v>8986</v>
      </c>
      <c r="F2800" s="1">
        <v>42352.822222222225</v>
      </c>
      <c r="G2800" t="s">
        <v>8987</v>
      </c>
      <c r="I2800">
        <v>25</v>
      </c>
      <c r="J2800" t="s">
        <v>25</v>
      </c>
      <c r="K2800" t="s">
        <v>217</v>
      </c>
      <c r="L2800">
        <v>104</v>
      </c>
      <c r="M2800" t="s">
        <v>27</v>
      </c>
      <c r="N2800" t="s">
        <v>28</v>
      </c>
      <c r="O2800" t="b">
        <v>0</v>
      </c>
      <c r="P2800">
        <v>1</v>
      </c>
      <c r="Q2800">
        <v>7194</v>
      </c>
      <c r="R2800">
        <v>28</v>
      </c>
      <c r="S2800">
        <v>1</v>
      </c>
      <c r="T2800">
        <v>0</v>
      </c>
      <c r="U2800">
        <v>11</v>
      </c>
    </row>
    <row r="2801" spans="1:21" x14ac:dyDescent="0.2">
      <c r="A2801">
        <v>2800</v>
      </c>
      <c r="B2801" t="s">
        <v>20</v>
      </c>
      <c r="C2801" t="s">
        <v>21</v>
      </c>
      <c r="D2801" t="s">
        <v>8988</v>
      </c>
      <c r="E2801" t="s">
        <v>8989</v>
      </c>
      <c r="F2801" s="1">
        <v>42352.722916666666</v>
      </c>
      <c r="G2801" t="s">
        <v>8990</v>
      </c>
      <c r="I2801">
        <v>28</v>
      </c>
      <c r="J2801" t="s">
        <v>1155</v>
      </c>
      <c r="K2801" t="s">
        <v>591</v>
      </c>
      <c r="L2801">
        <v>98</v>
      </c>
      <c r="M2801" t="s">
        <v>27</v>
      </c>
      <c r="N2801" t="s">
        <v>28</v>
      </c>
      <c r="O2801" t="b">
        <v>0</v>
      </c>
      <c r="P2801">
        <v>1</v>
      </c>
      <c r="Q2801">
        <v>3398</v>
      </c>
      <c r="R2801">
        <v>33</v>
      </c>
      <c r="S2801">
        <v>0</v>
      </c>
      <c r="T2801">
        <v>0</v>
      </c>
      <c r="U2801">
        <v>2</v>
      </c>
    </row>
    <row r="2802" spans="1:21" x14ac:dyDescent="0.2">
      <c r="A2802">
        <v>2801</v>
      </c>
      <c r="B2802" t="s">
        <v>20</v>
      </c>
      <c r="C2802" t="s">
        <v>21</v>
      </c>
      <c r="D2802" t="s">
        <v>8991</v>
      </c>
      <c r="E2802" t="s">
        <v>8992</v>
      </c>
      <c r="F2802" s="1">
        <v>42357.690972222219</v>
      </c>
      <c r="G2802" t="s">
        <v>8993</v>
      </c>
      <c r="I2802">
        <v>28</v>
      </c>
      <c r="J2802" t="s">
        <v>1155</v>
      </c>
      <c r="K2802" t="s">
        <v>379</v>
      </c>
      <c r="L2802">
        <v>61</v>
      </c>
      <c r="M2802" t="s">
        <v>27</v>
      </c>
      <c r="N2802" t="s">
        <v>28</v>
      </c>
      <c r="O2802" t="b">
        <v>0</v>
      </c>
      <c r="P2802">
        <v>1</v>
      </c>
      <c r="Q2802">
        <v>1840</v>
      </c>
      <c r="R2802">
        <v>12</v>
      </c>
      <c r="S2802">
        <v>3</v>
      </c>
      <c r="T2802">
        <v>0</v>
      </c>
      <c r="U2802">
        <v>3</v>
      </c>
    </row>
    <row r="2803" spans="1:21" x14ac:dyDescent="0.2">
      <c r="A2803">
        <v>2802</v>
      </c>
      <c r="B2803" t="s">
        <v>20</v>
      </c>
      <c r="C2803" t="s">
        <v>21</v>
      </c>
      <c r="D2803" t="s">
        <v>8994</v>
      </c>
      <c r="E2803" t="s">
        <v>8995</v>
      </c>
      <c r="F2803" s="1">
        <v>42352.722222222219</v>
      </c>
      <c r="G2803" t="s">
        <v>8996</v>
      </c>
      <c r="I2803">
        <v>28</v>
      </c>
      <c r="J2803" t="s">
        <v>1155</v>
      </c>
      <c r="K2803" t="s">
        <v>825</v>
      </c>
      <c r="L2803">
        <v>134</v>
      </c>
      <c r="M2803" t="s">
        <v>27</v>
      </c>
      <c r="N2803" t="s">
        <v>28</v>
      </c>
      <c r="O2803" t="b">
        <v>0</v>
      </c>
      <c r="P2803">
        <v>1</v>
      </c>
      <c r="Q2803">
        <v>8420</v>
      </c>
      <c r="R2803">
        <v>128</v>
      </c>
      <c r="S2803">
        <v>5</v>
      </c>
      <c r="T2803">
        <v>0</v>
      </c>
      <c r="U2803">
        <v>21</v>
      </c>
    </row>
    <row r="2804" spans="1:21" x14ac:dyDescent="0.2">
      <c r="A2804">
        <v>2803</v>
      </c>
      <c r="B2804" t="s">
        <v>20</v>
      </c>
      <c r="C2804" t="s">
        <v>21</v>
      </c>
      <c r="D2804" t="s">
        <v>8997</v>
      </c>
      <c r="E2804" t="s">
        <v>8998</v>
      </c>
      <c r="F2804" s="1">
        <v>42352.613194444442</v>
      </c>
      <c r="G2804" t="s">
        <v>8999</v>
      </c>
      <c r="I2804">
        <v>25</v>
      </c>
      <c r="J2804" t="s">
        <v>25</v>
      </c>
      <c r="K2804" t="s">
        <v>678</v>
      </c>
      <c r="L2804">
        <v>144</v>
      </c>
      <c r="M2804" t="s">
        <v>27</v>
      </c>
      <c r="N2804" t="s">
        <v>28</v>
      </c>
      <c r="O2804" t="b">
        <v>0</v>
      </c>
      <c r="P2804">
        <v>1</v>
      </c>
      <c r="Q2804">
        <v>5441</v>
      </c>
      <c r="R2804">
        <v>32</v>
      </c>
      <c r="S2804">
        <v>11</v>
      </c>
      <c r="T2804">
        <v>0</v>
      </c>
      <c r="U2804">
        <v>18</v>
      </c>
    </row>
    <row r="2805" spans="1:21" x14ac:dyDescent="0.2">
      <c r="A2805">
        <v>2804</v>
      </c>
      <c r="B2805" t="s">
        <v>20</v>
      </c>
      <c r="C2805" t="s">
        <v>21</v>
      </c>
      <c r="D2805" t="s">
        <v>9000</v>
      </c>
      <c r="E2805" t="s">
        <v>9001</v>
      </c>
      <c r="F2805" s="1">
        <v>42352.607638888891</v>
      </c>
      <c r="G2805" t="s">
        <v>9002</v>
      </c>
      <c r="I2805">
        <v>25</v>
      </c>
      <c r="J2805" t="s">
        <v>25</v>
      </c>
      <c r="K2805" t="s">
        <v>228</v>
      </c>
      <c r="L2805">
        <v>99</v>
      </c>
      <c r="M2805" t="s">
        <v>27</v>
      </c>
      <c r="N2805" t="s">
        <v>28</v>
      </c>
      <c r="O2805" t="b">
        <v>0</v>
      </c>
      <c r="P2805">
        <v>1</v>
      </c>
      <c r="Q2805">
        <v>9383</v>
      </c>
      <c r="R2805">
        <v>60</v>
      </c>
      <c r="S2805">
        <v>35</v>
      </c>
      <c r="T2805">
        <v>0</v>
      </c>
      <c r="U2805">
        <v>76</v>
      </c>
    </row>
    <row r="2806" spans="1:21" x14ac:dyDescent="0.2">
      <c r="A2806">
        <v>2805</v>
      </c>
      <c r="B2806" t="s">
        <v>20</v>
      </c>
      <c r="C2806" t="s">
        <v>21</v>
      </c>
      <c r="D2806" t="s">
        <v>9003</v>
      </c>
      <c r="E2806" t="s">
        <v>9004</v>
      </c>
      <c r="F2806" s="1">
        <v>42352.461111111108</v>
      </c>
      <c r="G2806" t="s">
        <v>9005</v>
      </c>
      <c r="I2806">
        <v>28</v>
      </c>
      <c r="J2806" t="s">
        <v>1155</v>
      </c>
      <c r="K2806" t="s">
        <v>1494</v>
      </c>
      <c r="L2806">
        <v>158</v>
      </c>
      <c r="M2806" t="s">
        <v>27</v>
      </c>
      <c r="N2806" t="s">
        <v>28</v>
      </c>
      <c r="O2806" t="b">
        <v>0</v>
      </c>
      <c r="P2806">
        <v>1</v>
      </c>
      <c r="Q2806">
        <v>43172</v>
      </c>
      <c r="R2806">
        <v>124</v>
      </c>
      <c r="S2806">
        <v>23</v>
      </c>
      <c r="T2806">
        <v>0</v>
      </c>
      <c r="U2806">
        <v>40</v>
      </c>
    </row>
    <row r="2807" spans="1:21" x14ac:dyDescent="0.2">
      <c r="A2807">
        <v>2806</v>
      </c>
      <c r="B2807" t="s">
        <v>20</v>
      </c>
      <c r="C2807" t="s">
        <v>21</v>
      </c>
      <c r="D2807" t="s">
        <v>9006</v>
      </c>
      <c r="E2807" t="s">
        <v>9007</v>
      </c>
      <c r="F2807" s="1">
        <v>42352.520833333336</v>
      </c>
      <c r="G2807" t="s">
        <v>9008</v>
      </c>
      <c r="I2807">
        <v>25</v>
      </c>
      <c r="J2807" t="s">
        <v>25</v>
      </c>
      <c r="K2807" t="s">
        <v>9009</v>
      </c>
      <c r="L2807">
        <v>94</v>
      </c>
      <c r="M2807" t="s">
        <v>27</v>
      </c>
      <c r="N2807" t="s">
        <v>28</v>
      </c>
      <c r="O2807" t="b">
        <v>0</v>
      </c>
      <c r="P2807">
        <v>1</v>
      </c>
      <c r="Q2807">
        <v>165421</v>
      </c>
      <c r="R2807">
        <v>1567</v>
      </c>
      <c r="S2807">
        <v>130</v>
      </c>
      <c r="T2807">
        <v>0</v>
      </c>
      <c r="U2807">
        <v>418</v>
      </c>
    </row>
    <row r="2808" spans="1:21" x14ac:dyDescent="0.2">
      <c r="A2808">
        <v>2807</v>
      </c>
      <c r="B2808" t="s">
        <v>20</v>
      </c>
      <c r="C2808" t="s">
        <v>21</v>
      </c>
      <c r="D2808" t="s">
        <v>9010</v>
      </c>
      <c r="E2808" t="s">
        <v>9011</v>
      </c>
      <c r="F2808" s="1">
        <v>42349.711111111108</v>
      </c>
      <c r="G2808" t="s">
        <v>9012</v>
      </c>
      <c r="I2808">
        <v>25</v>
      </c>
      <c r="J2808" t="s">
        <v>25</v>
      </c>
      <c r="K2808" t="s">
        <v>1880</v>
      </c>
      <c r="L2808">
        <v>85</v>
      </c>
      <c r="M2808" t="s">
        <v>27</v>
      </c>
      <c r="N2808" t="s">
        <v>28</v>
      </c>
      <c r="O2808" t="b">
        <v>0</v>
      </c>
      <c r="P2808">
        <v>1</v>
      </c>
      <c r="Q2808">
        <v>8659</v>
      </c>
      <c r="R2808">
        <v>109</v>
      </c>
      <c r="S2808">
        <v>41</v>
      </c>
      <c r="T2808">
        <v>0</v>
      </c>
      <c r="U2808">
        <v>159</v>
      </c>
    </row>
    <row r="2809" spans="1:21" x14ac:dyDescent="0.2">
      <c r="A2809">
        <v>2808</v>
      </c>
      <c r="B2809" t="s">
        <v>20</v>
      </c>
      <c r="C2809" t="s">
        <v>21</v>
      </c>
      <c r="D2809" t="s">
        <v>9013</v>
      </c>
      <c r="E2809" t="s">
        <v>9014</v>
      </c>
      <c r="F2809" s="1">
        <v>42349.665277777778</v>
      </c>
      <c r="G2809" t="s">
        <v>9015</v>
      </c>
      <c r="I2809">
        <v>25</v>
      </c>
      <c r="J2809" t="s">
        <v>25</v>
      </c>
      <c r="K2809" t="s">
        <v>591</v>
      </c>
      <c r="L2809">
        <v>98</v>
      </c>
      <c r="M2809" t="s">
        <v>27</v>
      </c>
      <c r="N2809" t="s">
        <v>28</v>
      </c>
      <c r="O2809" t="b">
        <v>0</v>
      </c>
      <c r="P2809">
        <v>1</v>
      </c>
      <c r="Q2809">
        <v>46030</v>
      </c>
      <c r="R2809">
        <v>360</v>
      </c>
      <c r="S2809">
        <v>65</v>
      </c>
      <c r="T2809">
        <v>0</v>
      </c>
      <c r="U2809">
        <v>611</v>
      </c>
    </row>
    <row r="2810" spans="1:21" x14ac:dyDescent="0.2">
      <c r="A2810">
        <v>2809</v>
      </c>
      <c r="B2810" t="s">
        <v>20</v>
      </c>
      <c r="C2810" t="s">
        <v>21</v>
      </c>
      <c r="D2810" t="s">
        <v>9016</v>
      </c>
      <c r="E2810" t="s">
        <v>9017</v>
      </c>
      <c r="F2810" s="1">
        <v>42349.634027777778</v>
      </c>
      <c r="G2810" t="s">
        <v>9018</v>
      </c>
      <c r="I2810">
        <v>25</v>
      </c>
      <c r="J2810" t="s">
        <v>25</v>
      </c>
      <c r="K2810" t="s">
        <v>312</v>
      </c>
      <c r="L2810">
        <v>68</v>
      </c>
      <c r="M2810" t="s">
        <v>27</v>
      </c>
      <c r="N2810" t="s">
        <v>28</v>
      </c>
      <c r="O2810" t="b">
        <v>0</v>
      </c>
      <c r="P2810">
        <v>1</v>
      </c>
      <c r="Q2810">
        <v>59513</v>
      </c>
      <c r="R2810">
        <v>273</v>
      </c>
      <c r="S2810">
        <v>31</v>
      </c>
      <c r="T2810">
        <v>0</v>
      </c>
      <c r="U2810">
        <v>250</v>
      </c>
    </row>
    <row r="2811" spans="1:21" x14ac:dyDescent="0.2">
      <c r="A2811">
        <v>2810</v>
      </c>
      <c r="B2811" t="s">
        <v>20</v>
      </c>
      <c r="C2811" t="s">
        <v>21</v>
      </c>
      <c r="D2811" t="s">
        <v>9019</v>
      </c>
      <c r="E2811" t="s">
        <v>9020</v>
      </c>
      <c r="F2811" s="1">
        <v>42349.585416666669</v>
      </c>
      <c r="G2811" t="s">
        <v>9021</v>
      </c>
      <c r="I2811">
        <v>25</v>
      </c>
      <c r="J2811" t="s">
        <v>25</v>
      </c>
      <c r="K2811" t="s">
        <v>569</v>
      </c>
      <c r="L2811">
        <v>94</v>
      </c>
      <c r="M2811" t="s">
        <v>27</v>
      </c>
      <c r="N2811" t="s">
        <v>28</v>
      </c>
      <c r="O2811" t="b">
        <v>0</v>
      </c>
      <c r="P2811">
        <v>1</v>
      </c>
      <c r="Q2811">
        <v>35507</v>
      </c>
      <c r="R2811">
        <v>303</v>
      </c>
      <c r="S2811">
        <v>165</v>
      </c>
      <c r="T2811">
        <v>0</v>
      </c>
      <c r="U2811">
        <v>565</v>
      </c>
    </row>
    <row r="2812" spans="1:21" x14ac:dyDescent="0.2">
      <c r="A2812">
        <v>2811</v>
      </c>
      <c r="B2812" t="s">
        <v>20</v>
      </c>
      <c r="C2812" t="s">
        <v>21</v>
      </c>
      <c r="D2812" t="s">
        <v>9022</v>
      </c>
      <c r="E2812" t="s">
        <v>9023</v>
      </c>
      <c r="F2812" s="1">
        <v>42351.86041666667</v>
      </c>
      <c r="G2812" t="s">
        <v>9024</v>
      </c>
      <c r="I2812">
        <v>25</v>
      </c>
      <c r="J2812" t="s">
        <v>25</v>
      </c>
      <c r="K2812" t="s">
        <v>235</v>
      </c>
      <c r="L2812">
        <v>177</v>
      </c>
      <c r="M2812" t="s">
        <v>27</v>
      </c>
      <c r="N2812" t="s">
        <v>28</v>
      </c>
      <c r="O2812" t="b">
        <v>0</v>
      </c>
      <c r="P2812">
        <v>1</v>
      </c>
      <c r="Q2812">
        <v>9448</v>
      </c>
      <c r="R2812">
        <v>127</v>
      </c>
      <c r="S2812">
        <v>10</v>
      </c>
      <c r="T2812">
        <v>0</v>
      </c>
      <c r="U2812">
        <v>17</v>
      </c>
    </row>
    <row r="2813" spans="1:21" x14ac:dyDescent="0.2">
      <c r="A2813">
        <v>2812</v>
      </c>
      <c r="B2813" t="s">
        <v>20</v>
      </c>
      <c r="C2813" t="s">
        <v>21</v>
      </c>
      <c r="D2813" t="s">
        <v>9025</v>
      </c>
      <c r="E2813" t="s">
        <v>9026</v>
      </c>
      <c r="F2813" s="1">
        <v>42350.586805555555</v>
      </c>
      <c r="G2813" t="s">
        <v>9027</v>
      </c>
      <c r="I2813">
        <v>28</v>
      </c>
      <c r="J2813" t="s">
        <v>1155</v>
      </c>
      <c r="K2813" t="s">
        <v>621</v>
      </c>
      <c r="L2813">
        <v>1</v>
      </c>
      <c r="M2813" t="s">
        <v>27</v>
      </c>
      <c r="N2813" t="s">
        <v>28</v>
      </c>
      <c r="O2813" t="b">
        <v>0</v>
      </c>
      <c r="P2813">
        <v>1</v>
      </c>
      <c r="Q2813">
        <v>10274</v>
      </c>
      <c r="R2813">
        <v>105</v>
      </c>
      <c r="S2813">
        <v>24</v>
      </c>
      <c r="T2813">
        <v>0</v>
      </c>
      <c r="U2813">
        <v>19</v>
      </c>
    </row>
    <row r="2814" spans="1:21" x14ac:dyDescent="0.2">
      <c r="A2814">
        <v>2813</v>
      </c>
      <c r="B2814" t="s">
        <v>20</v>
      </c>
      <c r="C2814" t="s">
        <v>21</v>
      </c>
      <c r="D2814" t="s">
        <v>9028</v>
      </c>
      <c r="E2814" t="s">
        <v>9029</v>
      </c>
      <c r="F2814" s="1">
        <v>42357.439583333333</v>
      </c>
      <c r="G2814" t="s">
        <v>9030</v>
      </c>
      <c r="I2814">
        <v>25</v>
      </c>
      <c r="J2814" t="s">
        <v>25</v>
      </c>
      <c r="K2814" t="s">
        <v>76</v>
      </c>
      <c r="L2814">
        <v>64</v>
      </c>
      <c r="M2814" t="s">
        <v>27</v>
      </c>
      <c r="N2814" t="s">
        <v>28</v>
      </c>
      <c r="O2814" t="b">
        <v>0</v>
      </c>
      <c r="P2814">
        <v>1</v>
      </c>
      <c r="Q2814">
        <v>1499</v>
      </c>
      <c r="R2814">
        <v>15</v>
      </c>
      <c r="S2814">
        <v>4</v>
      </c>
      <c r="T2814">
        <v>0</v>
      </c>
      <c r="U2814">
        <v>4</v>
      </c>
    </row>
    <row r="2815" spans="1:21" x14ac:dyDescent="0.2">
      <c r="A2815">
        <v>2814</v>
      </c>
      <c r="B2815" t="s">
        <v>20</v>
      </c>
      <c r="C2815" t="s">
        <v>21</v>
      </c>
      <c r="D2815" t="s">
        <v>9031</v>
      </c>
      <c r="E2815" t="s">
        <v>9032</v>
      </c>
      <c r="F2815" s="1">
        <v>42348.725694444445</v>
      </c>
      <c r="G2815" t="s">
        <v>9033</v>
      </c>
      <c r="I2815">
        <v>25</v>
      </c>
      <c r="J2815" t="s">
        <v>25</v>
      </c>
      <c r="K2815" t="s">
        <v>773</v>
      </c>
      <c r="L2815">
        <v>133</v>
      </c>
      <c r="M2815" t="s">
        <v>27</v>
      </c>
      <c r="N2815" t="s">
        <v>28</v>
      </c>
      <c r="O2815" t="b">
        <v>0</v>
      </c>
      <c r="P2815">
        <v>1</v>
      </c>
      <c r="Q2815">
        <v>6996</v>
      </c>
      <c r="R2815">
        <v>23</v>
      </c>
      <c r="S2815">
        <v>12</v>
      </c>
      <c r="T2815">
        <v>0</v>
      </c>
      <c r="U2815">
        <v>11</v>
      </c>
    </row>
    <row r="2816" spans="1:21" x14ac:dyDescent="0.2">
      <c r="A2816">
        <v>2815</v>
      </c>
      <c r="B2816" t="s">
        <v>20</v>
      </c>
      <c r="C2816" t="s">
        <v>21</v>
      </c>
      <c r="D2816" t="s">
        <v>9034</v>
      </c>
      <c r="E2816" t="s">
        <v>9035</v>
      </c>
      <c r="F2816" s="1">
        <v>42348.554861111108</v>
      </c>
      <c r="G2816" t="s">
        <v>9036</v>
      </c>
      <c r="I2816">
        <v>25</v>
      </c>
      <c r="J2816" t="s">
        <v>25</v>
      </c>
      <c r="K2816" t="s">
        <v>353</v>
      </c>
      <c r="L2816">
        <v>19</v>
      </c>
      <c r="M2816" t="s">
        <v>27</v>
      </c>
      <c r="N2816" t="s">
        <v>28</v>
      </c>
      <c r="O2816" t="b">
        <v>0</v>
      </c>
      <c r="P2816">
        <v>1</v>
      </c>
      <c r="Q2816">
        <v>33929</v>
      </c>
      <c r="R2816">
        <v>81</v>
      </c>
      <c r="S2816">
        <v>6</v>
      </c>
      <c r="T2816">
        <v>0</v>
      </c>
      <c r="U2816">
        <v>46</v>
      </c>
    </row>
    <row r="2817" spans="1:21" x14ac:dyDescent="0.2">
      <c r="A2817">
        <v>2816</v>
      </c>
      <c r="B2817" t="s">
        <v>20</v>
      </c>
      <c r="C2817" t="s">
        <v>21</v>
      </c>
      <c r="D2817" t="s">
        <v>9037</v>
      </c>
      <c r="E2817" t="s">
        <v>9038</v>
      </c>
      <c r="F2817" s="1">
        <v>42348.540277777778</v>
      </c>
      <c r="G2817" t="s">
        <v>9039</v>
      </c>
      <c r="I2817">
        <v>24</v>
      </c>
      <c r="J2817" t="s">
        <v>454</v>
      </c>
      <c r="K2817" t="s">
        <v>609</v>
      </c>
      <c r="L2817">
        <v>14</v>
      </c>
      <c r="M2817" t="s">
        <v>27</v>
      </c>
      <c r="N2817" t="s">
        <v>28</v>
      </c>
      <c r="O2817" t="b">
        <v>0</v>
      </c>
      <c r="P2817">
        <v>1</v>
      </c>
      <c r="Q2817">
        <v>249053</v>
      </c>
      <c r="R2817">
        <v>1381</v>
      </c>
      <c r="S2817">
        <v>179</v>
      </c>
      <c r="T2817">
        <v>0</v>
      </c>
      <c r="U2817">
        <v>631</v>
      </c>
    </row>
    <row r="2818" spans="1:21" x14ac:dyDescent="0.2">
      <c r="A2818">
        <v>2817</v>
      </c>
      <c r="B2818" t="s">
        <v>20</v>
      </c>
      <c r="C2818" t="s">
        <v>21</v>
      </c>
      <c r="D2818" t="s">
        <v>9040</v>
      </c>
      <c r="E2818" t="s">
        <v>9041</v>
      </c>
      <c r="F2818" s="1">
        <v>42348.529166666667</v>
      </c>
      <c r="G2818" t="s">
        <v>9042</v>
      </c>
      <c r="I2818">
        <v>25</v>
      </c>
      <c r="J2818" t="s">
        <v>25</v>
      </c>
      <c r="K2818" t="s">
        <v>1029</v>
      </c>
      <c r="L2818">
        <v>147</v>
      </c>
      <c r="M2818" t="s">
        <v>27</v>
      </c>
      <c r="N2818" t="s">
        <v>28</v>
      </c>
      <c r="O2818" t="b">
        <v>0</v>
      </c>
      <c r="P2818">
        <v>1</v>
      </c>
      <c r="Q2818">
        <v>6950</v>
      </c>
      <c r="R2818">
        <v>13</v>
      </c>
      <c r="S2818">
        <v>10</v>
      </c>
      <c r="T2818">
        <v>0</v>
      </c>
      <c r="U2818">
        <v>9</v>
      </c>
    </row>
    <row r="2819" spans="1:21" x14ac:dyDescent="0.2">
      <c r="A2819">
        <v>2818</v>
      </c>
      <c r="B2819" t="s">
        <v>20</v>
      </c>
      <c r="C2819" t="s">
        <v>21</v>
      </c>
      <c r="D2819" t="s">
        <v>9043</v>
      </c>
      <c r="E2819" t="s">
        <v>9044</v>
      </c>
      <c r="F2819" s="1">
        <v>42348.506944444445</v>
      </c>
      <c r="G2819" t="s">
        <v>9045</v>
      </c>
      <c r="I2819">
        <v>25</v>
      </c>
      <c r="J2819" t="s">
        <v>25</v>
      </c>
      <c r="K2819" t="s">
        <v>383</v>
      </c>
      <c r="L2819">
        <v>83</v>
      </c>
      <c r="M2819" t="s">
        <v>27</v>
      </c>
      <c r="N2819" t="s">
        <v>28</v>
      </c>
      <c r="O2819" t="b">
        <v>0</v>
      </c>
      <c r="P2819">
        <v>1</v>
      </c>
      <c r="Q2819">
        <v>11897</v>
      </c>
      <c r="R2819">
        <v>172</v>
      </c>
      <c r="S2819">
        <v>241</v>
      </c>
      <c r="T2819">
        <v>0</v>
      </c>
      <c r="U2819">
        <v>181</v>
      </c>
    </row>
    <row r="2820" spans="1:21" x14ac:dyDescent="0.2">
      <c r="A2820">
        <v>2819</v>
      </c>
      <c r="B2820" t="s">
        <v>20</v>
      </c>
      <c r="C2820" t="s">
        <v>21</v>
      </c>
      <c r="D2820" t="s">
        <v>9046</v>
      </c>
      <c r="E2820" t="s">
        <v>9047</v>
      </c>
      <c r="F2820" s="1">
        <v>42348.564583333333</v>
      </c>
      <c r="G2820" t="s">
        <v>9048</v>
      </c>
      <c r="I2820">
        <v>25</v>
      </c>
      <c r="J2820" t="s">
        <v>25</v>
      </c>
      <c r="K2820" t="s">
        <v>3484</v>
      </c>
      <c r="L2820">
        <v>266</v>
      </c>
      <c r="M2820" t="s">
        <v>27</v>
      </c>
      <c r="N2820" t="s">
        <v>28</v>
      </c>
      <c r="O2820" t="b">
        <v>0</v>
      </c>
      <c r="P2820">
        <v>1</v>
      </c>
      <c r="Q2820">
        <v>123663</v>
      </c>
      <c r="R2820">
        <v>654</v>
      </c>
      <c r="S2820">
        <v>48</v>
      </c>
      <c r="T2820">
        <v>0</v>
      </c>
      <c r="U2820">
        <v>301</v>
      </c>
    </row>
    <row r="2821" spans="1:21" x14ac:dyDescent="0.2">
      <c r="A2821">
        <v>2820</v>
      </c>
      <c r="B2821" t="s">
        <v>20</v>
      </c>
      <c r="C2821" t="s">
        <v>21</v>
      </c>
      <c r="D2821" t="s">
        <v>9049</v>
      </c>
      <c r="E2821" t="s">
        <v>9050</v>
      </c>
      <c r="F2821" s="1">
        <v>42348.60833333333</v>
      </c>
      <c r="G2821" t="s">
        <v>9051</v>
      </c>
      <c r="I2821">
        <v>25</v>
      </c>
      <c r="J2821" t="s">
        <v>25</v>
      </c>
      <c r="K2821" t="s">
        <v>9052</v>
      </c>
      <c r="L2821">
        <v>709</v>
      </c>
      <c r="M2821" t="s">
        <v>27</v>
      </c>
      <c r="N2821" t="s">
        <v>28</v>
      </c>
      <c r="O2821" t="b">
        <v>0</v>
      </c>
      <c r="P2821">
        <v>1</v>
      </c>
      <c r="Q2821">
        <v>5075</v>
      </c>
      <c r="R2821">
        <v>29</v>
      </c>
      <c r="S2821">
        <v>4</v>
      </c>
      <c r="T2821">
        <v>0</v>
      </c>
      <c r="U2821">
        <v>7</v>
      </c>
    </row>
    <row r="2822" spans="1:21" x14ac:dyDescent="0.2">
      <c r="A2822">
        <v>2821</v>
      </c>
      <c r="B2822" t="s">
        <v>20</v>
      </c>
      <c r="C2822" t="s">
        <v>21</v>
      </c>
      <c r="D2822" t="s">
        <v>9053</v>
      </c>
      <c r="E2822" t="s">
        <v>9054</v>
      </c>
      <c r="F2822" s="1">
        <v>42348.475694444445</v>
      </c>
      <c r="G2822" t="s">
        <v>9055</v>
      </c>
      <c r="I2822">
        <v>25</v>
      </c>
      <c r="J2822" t="s">
        <v>25</v>
      </c>
      <c r="K2822" t="s">
        <v>383</v>
      </c>
      <c r="L2822">
        <v>83</v>
      </c>
      <c r="M2822" t="s">
        <v>27</v>
      </c>
      <c r="N2822" t="s">
        <v>28</v>
      </c>
      <c r="O2822" t="b">
        <v>0</v>
      </c>
      <c r="P2822">
        <v>1</v>
      </c>
      <c r="Q2822">
        <v>116616</v>
      </c>
      <c r="R2822">
        <v>275</v>
      </c>
      <c r="S2822">
        <v>77</v>
      </c>
      <c r="T2822">
        <v>0</v>
      </c>
      <c r="U2822">
        <v>148</v>
      </c>
    </row>
    <row r="2823" spans="1:21" x14ac:dyDescent="0.2">
      <c r="A2823">
        <v>2822</v>
      </c>
      <c r="B2823" t="s">
        <v>20</v>
      </c>
      <c r="C2823" t="s">
        <v>21</v>
      </c>
      <c r="D2823" t="s">
        <v>9056</v>
      </c>
      <c r="E2823" t="s">
        <v>9057</v>
      </c>
      <c r="F2823" s="1">
        <v>42348.459722222222</v>
      </c>
      <c r="G2823" t="s">
        <v>9058</v>
      </c>
      <c r="I2823">
        <v>28</v>
      </c>
      <c r="J2823" t="s">
        <v>1155</v>
      </c>
      <c r="K2823" t="s">
        <v>76</v>
      </c>
      <c r="L2823">
        <v>64</v>
      </c>
      <c r="M2823" t="s">
        <v>27</v>
      </c>
      <c r="N2823" t="s">
        <v>28</v>
      </c>
      <c r="O2823" t="b">
        <v>0</v>
      </c>
      <c r="P2823">
        <v>1</v>
      </c>
      <c r="Q2823">
        <v>12011</v>
      </c>
      <c r="R2823">
        <v>33</v>
      </c>
      <c r="S2823">
        <v>0</v>
      </c>
      <c r="T2823">
        <v>0</v>
      </c>
      <c r="U2823">
        <v>5</v>
      </c>
    </row>
    <row r="2824" spans="1:21" x14ac:dyDescent="0.2">
      <c r="A2824">
        <v>2823</v>
      </c>
      <c r="B2824" t="s">
        <v>20</v>
      </c>
      <c r="C2824" t="s">
        <v>21</v>
      </c>
      <c r="D2824" t="s">
        <v>9059</v>
      </c>
      <c r="E2824" t="s">
        <v>9060</v>
      </c>
      <c r="F2824" s="1">
        <v>42348.849305555559</v>
      </c>
      <c r="G2824" t="s">
        <v>9061</v>
      </c>
      <c r="I2824">
        <v>25</v>
      </c>
      <c r="J2824" t="s">
        <v>25</v>
      </c>
      <c r="K2824" t="s">
        <v>569</v>
      </c>
      <c r="L2824">
        <v>94</v>
      </c>
      <c r="M2824" t="s">
        <v>27</v>
      </c>
      <c r="N2824" t="s">
        <v>28</v>
      </c>
      <c r="O2824" t="b">
        <v>0</v>
      </c>
      <c r="P2824">
        <v>1</v>
      </c>
      <c r="Q2824">
        <v>8749</v>
      </c>
      <c r="R2824">
        <v>47</v>
      </c>
      <c r="S2824">
        <v>17</v>
      </c>
      <c r="T2824">
        <v>0</v>
      </c>
      <c r="U2824">
        <v>67</v>
      </c>
    </row>
    <row r="2825" spans="1:21" x14ac:dyDescent="0.2">
      <c r="A2825">
        <v>2824</v>
      </c>
      <c r="B2825" t="s">
        <v>20</v>
      </c>
      <c r="C2825" t="s">
        <v>21</v>
      </c>
      <c r="D2825" t="s">
        <v>9062</v>
      </c>
      <c r="E2825" t="s">
        <v>9063</v>
      </c>
      <c r="F2825" s="1">
        <v>42347.820138888892</v>
      </c>
      <c r="G2825" t="s">
        <v>9064</v>
      </c>
      <c r="I2825">
        <v>25</v>
      </c>
      <c r="J2825" t="s">
        <v>25</v>
      </c>
      <c r="K2825" t="s">
        <v>5338</v>
      </c>
      <c r="L2825">
        <v>297</v>
      </c>
      <c r="M2825" t="s">
        <v>27</v>
      </c>
      <c r="N2825" t="s">
        <v>28</v>
      </c>
      <c r="O2825" t="b">
        <v>0</v>
      </c>
      <c r="P2825">
        <v>1</v>
      </c>
      <c r="Q2825">
        <v>6082</v>
      </c>
      <c r="R2825">
        <v>34</v>
      </c>
      <c r="S2825">
        <v>5</v>
      </c>
      <c r="T2825">
        <v>0</v>
      </c>
      <c r="U2825">
        <v>15</v>
      </c>
    </row>
    <row r="2826" spans="1:21" x14ac:dyDescent="0.2">
      <c r="A2826">
        <v>2825</v>
      </c>
      <c r="B2826" t="s">
        <v>20</v>
      </c>
      <c r="C2826" t="s">
        <v>21</v>
      </c>
      <c r="D2826" t="s">
        <v>9065</v>
      </c>
      <c r="E2826" t="s">
        <v>9066</v>
      </c>
      <c r="F2826" s="1">
        <v>42347.783333333333</v>
      </c>
      <c r="G2826" t="s">
        <v>9067</v>
      </c>
      <c r="I2826">
        <v>25</v>
      </c>
      <c r="J2826" t="s">
        <v>25</v>
      </c>
      <c r="K2826" t="s">
        <v>9068</v>
      </c>
      <c r="L2826">
        <v>370</v>
      </c>
      <c r="M2826" t="s">
        <v>27</v>
      </c>
      <c r="N2826" t="s">
        <v>28</v>
      </c>
      <c r="O2826" t="b">
        <v>0</v>
      </c>
      <c r="P2826">
        <v>1</v>
      </c>
      <c r="Q2826">
        <v>20428</v>
      </c>
      <c r="R2826">
        <v>105</v>
      </c>
      <c r="S2826">
        <v>18</v>
      </c>
      <c r="T2826">
        <v>0</v>
      </c>
      <c r="U2826">
        <v>46</v>
      </c>
    </row>
    <row r="2827" spans="1:21" x14ac:dyDescent="0.2">
      <c r="A2827">
        <v>2826</v>
      </c>
      <c r="B2827" t="s">
        <v>20</v>
      </c>
      <c r="C2827" t="s">
        <v>21</v>
      </c>
      <c r="D2827" t="s">
        <v>9069</v>
      </c>
      <c r="E2827" t="s">
        <v>9070</v>
      </c>
      <c r="F2827" s="1">
        <v>42347.729861111111</v>
      </c>
      <c r="G2827" t="s">
        <v>9071</v>
      </c>
      <c r="I2827">
        <v>25</v>
      </c>
      <c r="J2827" t="s">
        <v>25</v>
      </c>
      <c r="K2827" t="s">
        <v>1162</v>
      </c>
      <c r="L2827">
        <v>34</v>
      </c>
      <c r="M2827" t="s">
        <v>27</v>
      </c>
      <c r="N2827" t="s">
        <v>28</v>
      </c>
      <c r="O2827" t="b">
        <v>0</v>
      </c>
      <c r="P2827">
        <v>1</v>
      </c>
      <c r="Q2827">
        <v>1350</v>
      </c>
      <c r="R2827">
        <v>11</v>
      </c>
      <c r="S2827">
        <v>1</v>
      </c>
      <c r="T2827">
        <v>0</v>
      </c>
      <c r="U2827">
        <v>12</v>
      </c>
    </row>
    <row r="2828" spans="1:21" x14ac:dyDescent="0.2">
      <c r="A2828">
        <v>2827</v>
      </c>
      <c r="B2828" t="s">
        <v>20</v>
      </c>
      <c r="C2828" t="s">
        <v>21</v>
      </c>
      <c r="D2828" t="s">
        <v>9072</v>
      </c>
      <c r="E2828" t="s">
        <v>9073</v>
      </c>
      <c r="F2828" s="1">
        <v>42350.924305555556</v>
      </c>
      <c r="G2828" t="s">
        <v>9074</v>
      </c>
      <c r="I2828">
        <v>25</v>
      </c>
      <c r="J2828" t="s">
        <v>25</v>
      </c>
      <c r="K2828" t="s">
        <v>132</v>
      </c>
      <c r="L2828">
        <v>76</v>
      </c>
      <c r="M2828" t="s">
        <v>27</v>
      </c>
      <c r="N2828" t="s">
        <v>28</v>
      </c>
      <c r="O2828" t="b">
        <v>0</v>
      </c>
      <c r="P2828">
        <v>1</v>
      </c>
      <c r="Q2828">
        <v>23619</v>
      </c>
      <c r="R2828">
        <v>194</v>
      </c>
      <c r="S2828">
        <v>5</v>
      </c>
      <c r="T2828">
        <v>0</v>
      </c>
      <c r="U2828">
        <v>11</v>
      </c>
    </row>
    <row r="2829" spans="1:21" x14ac:dyDescent="0.2">
      <c r="A2829">
        <v>2828</v>
      </c>
      <c r="B2829" t="s">
        <v>20</v>
      </c>
      <c r="C2829" t="s">
        <v>21</v>
      </c>
      <c r="D2829" t="s">
        <v>9075</v>
      </c>
      <c r="E2829" t="s">
        <v>9076</v>
      </c>
      <c r="F2829" s="1">
        <v>42350.586111111108</v>
      </c>
      <c r="G2829" t="s">
        <v>9077</v>
      </c>
      <c r="I2829">
        <v>25</v>
      </c>
      <c r="J2829" t="s">
        <v>25</v>
      </c>
      <c r="K2829" t="s">
        <v>4811</v>
      </c>
      <c r="L2829">
        <v>257</v>
      </c>
      <c r="M2829" t="s">
        <v>27</v>
      </c>
      <c r="N2829" t="s">
        <v>28</v>
      </c>
      <c r="O2829" t="b">
        <v>0</v>
      </c>
      <c r="P2829">
        <v>1</v>
      </c>
      <c r="Q2829">
        <v>24614</v>
      </c>
      <c r="R2829">
        <v>139</v>
      </c>
      <c r="S2829">
        <v>72</v>
      </c>
      <c r="T2829">
        <v>0</v>
      </c>
      <c r="U2829">
        <v>61</v>
      </c>
    </row>
    <row r="2830" spans="1:21" x14ac:dyDescent="0.2">
      <c r="A2830">
        <v>2829</v>
      </c>
      <c r="B2830" t="s">
        <v>20</v>
      </c>
      <c r="C2830" t="s">
        <v>21</v>
      </c>
      <c r="D2830" t="s">
        <v>9078</v>
      </c>
      <c r="E2830" t="s">
        <v>9079</v>
      </c>
      <c r="F2830" s="1">
        <v>42347.513194444444</v>
      </c>
      <c r="G2830" t="s">
        <v>9080</v>
      </c>
      <c r="I2830">
        <v>25</v>
      </c>
      <c r="J2830" t="s">
        <v>25</v>
      </c>
      <c r="K2830" t="s">
        <v>602</v>
      </c>
      <c r="L2830">
        <v>217</v>
      </c>
      <c r="M2830" t="s">
        <v>27</v>
      </c>
      <c r="N2830" t="s">
        <v>28</v>
      </c>
      <c r="O2830" t="b">
        <v>0</v>
      </c>
      <c r="P2830">
        <v>1</v>
      </c>
      <c r="Q2830">
        <v>7425</v>
      </c>
      <c r="R2830">
        <v>73</v>
      </c>
      <c r="S2830">
        <v>37</v>
      </c>
      <c r="T2830">
        <v>0</v>
      </c>
      <c r="U2830">
        <v>165</v>
      </c>
    </row>
    <row r="2831" spans="1:21" x14ac:dyDescent="0.2">
      <c r="A2831">
        <v>2830</v>
      </c>
      <c r="B2831" t="s">
        <v>20</v>
      </c>
      <c r="C2831" t="s">
        <v>21</v>
      </c>
      <c r="D2831" t="s">
        <v>9081</v>
      </c>
      <c r="E2831" t="s">
        <v>9082</v>
      </c>
      <c r="F2831" s="1">
        <v>42347.488888888889</v>
      </c>
      <c r="G2831" t="s">
        <v>9083</v>
      </c>
      <c r="I2831">
        <v>25</v>
      </c>
      <c r="J2831" t="s">
        <v>25</v>
      </c>
      <c r="K2831" t="s">
        <v>116</v>
      </c>
      <c r="L2831">
        <v>82</v>
      </c>
      <c r="M2831" t="s">
        <v>27</v>
      </c>
      <c r="N2831" t="s">
        <v>28</v>
      </c>
      <c r="O2831" t="b">
        <v>0</v>
      </c>
      <c r="P2831">
        <v>1</v>
      </c>
      <c r="Q2831">
        <v>12934</v>
      </c>
      <c r="R2831">
        <v>88</v>
      </c>
      <c r="S2831">
        <v>7</v>
      </c>
      <c r="T2831">
        <v>0</v>
      </c>
      <c r="U2831">
        <v>36</v>
      </c>
    </row>
    <row r="2832" spans="1:21" x14ac:dyDescent="0.2">
      <c r="A2832">
        <v>2831</v>
      </c>
      <c r="B2832" t="s">
        <v>20</v>
      </c>
      <c r="C2832" t="s">
        <v>21</v>
      </c>
      <c r="D2832" t="s">
        <v>9084</v>
      </c>
      <c r="E2832" t="s">
        <v>9085</v>
      </c>
      <c r="F2832" s="1">
        <v>42346.836805555555</v>
      </c>
      <c r="G2832" t="s">
        <v>9086</v>
      </c>
      <c r="I2832">
        <v>25</v>
      </c>
      <c r="J2832" t="s">
        <v>25</v>
      </c>
      <c r="K2832" t="s">
        <v>3616</v>
      </c>
      <c r="L2832">
        <v>191</v>
      </c>
      <c r="M2832" t="s">
        <v>27</v>
      </c>
      <c r="N2832" t="s">
        <v>28</v>
      </c>
      <c r="O2832" t="b">
        <v>0</v>
      </c>
      <c r="P2832">
        <v>1</v>
      </c>
      <c r="Q2832">
        <v>16238</v>
      </c>
      <c r="R2832">
        <v>96</v>
      </c>
      <c r="S2832">
        <v>17</v>
      </c>
      <c r="T2832">
        <v>0</v>
      </c>
      <c r="U2832">
        <v>56</v>
      </c>
    </row>
    <row r="2833" spans="1:21" x14ac:dyDescent="0.2">
      <c r="A2833">
        <v>2832</v>
      </c>
      <c r="B2833" t="s">
        <v>20</v>
      </c>
      <c r="C2833" t="s">
        <v>21</v>
      </c>
      <c r="D2833" t="s">
        <v>9087</v>
      </c>
      <c r="E2833" t="s">
        <v>9088</v>
      </c>
      <c r="F2833" s="1">
        <v>42351.423611111109</v>
      </c>
      <c r="G2833" t="s">
        <v>9089</v>
      </c>
      <c r="I2833">
        <v>25</v>
      </c>
      <c r="J2833" t="s">
        <v>25</v>
      </c>
      <c r="K2833" t="s">
        <v>316</v>
      </c>
      <c r="L2833">
        <v>91</v>
      </c>
      <c r="M2833" t="s">
        <v>27</v>
      </c>
      <c r="N2833" t="s">
        <v>28</v>
      </c>
      <c r="O2833" t="b">
        <v>0</v>
      </c>
      <c r="P2833">
        <v>1</v>
      </c>
      <c r="Q2833">
        <v>1858</v>
      </c>
      <c r="R2833">
        <v>11</v>
      </c>
      <c r="S2833">
        <v>3</v>
      </c>
      <c r="T2833">
        <v>0</v>
      </c>
      <c r="U2833">
        <v>13</v>
      </c>
    </row>
    <row r="2834" spans="1:21" x14ac:dyDescent="0.2">
      <c r="A2834">
        <v>2833</v>
      </c>
      <c r="B2834" t="s">
        <v>20</v>
      </c>
      <c r="C2834" t="s">
        <v>21</v>
      </c>
      <c r="D2834" t="s">
        <v>9090</v>
      </c>
      <c r="E2834" t="s">
        <v>9091</v>
      </c>
      <c r="F2834" s="1">
        <v>42351.859027777777</v>
      </c>
      <c r="G2834" t="s">
        <v>9092</v>
      </c>
      <c r="I2834">
        <v>28</v>
      </c>
      <c r="J2834" t="s">
        <v>1155</v>
      </c>
      <c r="K2834" t="s">
        <v>1111</v>
      </c>
      <c r="L2834">
        <v>63</v>
      </c>
      <c r="M2834" t="s">
        <v>27</v>
      </c>
      <c r="N2834" t="s">
        <v>28</v>
      </c>
      <c r="O2834" t="b">
        <v>0</v>
      </c>
      <c r="P2834">
        <v>1</v>
      </c>
      <c r="Q2834">
        <v>3883</v>
      </c>
      <c r="R2834">
        <v>45</v>
      </c>
      <c r="S2834">
        <v>8</v>
      </c>
      <c r="T2834">
        <v>0</v>
      </c>
      <c r="U2834">
        <v>3</v>
      </c>
    </row>
    <row r="2835" spans="1:21" x14ac:dyDescent="0.2">
      <c r="A2835">
        <v>2834</v>
      </c>
      <c r="B2835" t="s">
        <v>20</v>
      </c>
      <c r="C2835" t="s">
        <v>21</v>
      </c>
      <c r="D2835" t="s">
        <v>9093</v>
      </c>
      <c r="E2835" t="s">
        <v>9094</v>
      </c>
      <c r="F2835" s="1">
        <v>42349.587500000001</v>
      </c>
      <c r="G2835" t="s">
        <v>9095</v>
      </c>
      <c r="I2835">
        <v>28</v>
      </c>
      <c r="J2835" t="s">
        <v>1155</v>
      </c>
      <c r="K2835" t="s">
        <v>428</v>
      </c>
      <c r="L2835">
        <v>45</v>
      </c>
      <c r="M2835" t="s">
        <v>27</v>
      </c>
      <c r="N2835" t="s">
        <v>28</v>
      </c>
      <c r="O2835" t="b">
        <v>0</v>
      </c>
      <c r="P2835">
        <v>1</v>
      </c>
      <c r="Q2835">
        <v>4925</v>
      </c>
      <c r="R2835">
        <v>26</v>
      </c>
      <c r="S2835">
        <v>2</v>
      </c>
      <c r="T2835">
        <v>0</v>
      </c>
      <c r="U2835">
        <v>31</v>
      </c>
    </row>
    <row r="2836" spans="1:21" x14ac:dyDescent="0.2">
      <c r="A2836">
        <v>2835</v>
      </c>
      <c r="B2836" t="s">
        <v>20</v>
      </c>
      <c r="C2836" t="s">
        <v>21</v>
      </c>
      <c r="D2836" t="s">
        <v>9096</v>
      </c>
      <c r="E2836" t="s">
        <v>9097</v>
      </c>
      <c r="F2836" s="1">
        <v>42346.784722222219</v>
      </c>
      <c r="G2836" t="s">
        <v>9098</v>
      </c>
      <c r="I2836">
        <v>25</v>
      </c>
      <c r="J2836" t="s">
        <v>25</v>
      </c>
      <c r="K2836" t="s">
        <v>466</v>
      </c>
      <c r="L2836">
        <v>75</v>
      </c>
      <c r="M2836" t="s">
        <v>27</v>
      </c>
      <c r="N2836" t="s">
        <v>28</v>
      </c>
      <c r="O2836" t="b">
        <v>0</v>
      </c>
      <c r="P2836">
        <v>1</v>
      </c>
      <c r="Q2836">
        <v>23423</v>
      </c>
      <c r="R2836">
        <v>59</v>
      </c>
      <c r="S2836">
        <v>92</v>
      </c>
      <c r="T2836">
        <v>0</v>
      </c>
      <c r="U2836">
        <v>175</v>
      </c>
    </row>
    <row r="2837" spans="1:21" x14ac:dyDescent="0.2">
      <c r="A2837">
        <v>2836</v>
      </c>
      <c r="B2837" t="s">
        <v>20</v>
      </c>
      <c r="C2837" t="s">
        <v>21</v>
      </c>
      <c r="D2837" t="s">
        <v>9099</v>
      </c>
      <c r="E2837" t="s">
        <v>9100</v>
      </c>
      <c r="F2837" s="1">
        <v>42348.699305555558</v>
      </c>
      <c r="G2837" t="s">
        <v>9101</v>
      </c>
      <c r="I2837">
        <v>28</v>
      </c>
      <c r="J2837" t="s">
        <v>1155</v>
      </c>
      <c r="K2837" t="s">
        <v>515</v>
      </c>
      <c r="L2837">
        <v>77</v>
      </c>
      <c r="M2837" t="s">
        <v>27</v>
      </c>
      <c r="N2837" t="s">
        <v>28</v>
      </c>
      <c r="O2837" t="b">
        <v>0</v>
      </c>
      <c r="P2837">
        <v>1</v>
      </c>
      <c r="Q2837">
        <v>5764</v>
      </c>
      <c r="R2837">
        <v>42</v>
      </c>
      <c r="S2837">
        <v>8</v>
      </c>
      <c r="T2837">
        <v>0</v>
      </c>
      <c r="U2837">
        <v>21</v>
      </c>
    </row>
    <row r="2838" spans="1:21" x14ac:dyDescent="0.2">
      <c r="A2838">
        <v>2837</v>
      </c>
      <c r="B2838" t="s">
        <v>20</v>
      </c>
      <c r="C2838" t="s">
        <v>21</v>
      </c>
      <c r="D2838" t="s">
        <v>9102</v>
      </c>
      <c r="E2838" t="s">
        <v>9103</v>
      </c>
      <c r="F2838" s="1">
        <v>42351.425000000003</v>
      </c>
      <c r="G2838" t="s">
        <v>9104</v>
      </c>
      <c r="I2838">
        <v>25</v>
      </c>
      <c r="J2838" t="s">
        <v>25</v>
      </c>
      <c r="K2838" t="s">
        <v>1353</v>
      </c>
      <c r="L2838">
        <v>140</v>
      </c>
      <c r="M2838" t="s">
        <v>27</v>
      </c>
      <c r="N2838" t="s">
        <v>28</v>
      </c>
      <c r="O2838" t="b">
        <v>0</v>
      </c>
      <c r="P2838">
        <v>1</v>
      </c>
      <c r="Q2838">
        <v>33888</v>
      </c>
      <c r="R2838">
        <v>391</v>
      </c>
      <c r="S2838">
        <v>42</v>
      </c>
      <c r="T2838">
        <v>0</v>
      </c>
      <c r="U2838">
        <v>308</v>
      </c>
    </row>
    <row r="2839" spans="1:21" x14ac:dyDescent="0.2">
      <c r="A2839">
        <v>2838</v>
      </c>
      <c r="B2839" t="s">
        <v>20</v>
      </c>
      <c r="C2839" t="s">
        <v>21</v>
      </c>
      <c r="D2839" t="s">
        <v>9105</v>
      </c>
      <c r="E2839" t="s">
        <v>9106</v>
      </c>
      <c r="F2839" s="1">
        <v>42347.822222222225</v>
      </c>
      <c r="G2839" t="s">
        <v>9107</v>
      </c>
      <c r="I2839">
        <v>25</v>
      </c>
      <c r="J2839" t="s">
        <v>25</v>
      </c>
      <c r="K2839" t="s">
        <v>459</v>
      </c>
      <c r="L2839">
        <v>129</v>
      </c>
      <c r="M2839" t="s">
        <v>27</v>
      </c>
      <c r="N2839" t="s">
        <v>28</v>
      </c>
      <c r="O2839" t="b">
        <v>0</v>
      </c>
      <c r="P2839">
        <v>1</v>
      </c>
      <c r="Q2839">
        <v>12847</v>
      </c>
      <c r="R2839">
        <v>92</v>
      </c>
      <c r="S2839">
        <v>7</v>
      </c>
      <c r="T2839">
        <v>0</v>
      </c>
      <c r="U2839">
        <v>7</v>
      </c>
    </row>
    <row r="2840" spans="1:21" x14ac:dyDescent="0.2">
      <c r="A2840">
        <v>2839</v>
      </c>
      <c r="B2840" t="s">
        <v>20</v>
      </c>
      <c r="C2840" t="s">
        <v>21</v>
      </c>
      <c r="D2840" t="s">
        <v>9108</v>
      </c>
      <c r="E2840" t="s">
        <v>9109</v>
      </c>
      <c r="F2840" s="1">
        <v>42346.742361111108</v>
      </c>
      <c r="G2840" t="s">
        <v>9110</v>
      </c>
      <c r="I2840">
        <v>25</v>
      </c>
      <c r="J2840" t="s">
        <v>25</v>
      </c>
      <c r="K2840" t="s">
        <v>1162</v>
      </c>
      <c r="L2840">
        <v>34</v>
      </c>
      <c r="M2840" t="s">
        <v>27</v>
      </c>
      <c r="N2840" t="s">
        <v>28</v>
      </c>
      <c r="O2840" t="b">
        <v>0</v>
      </c>
      <c r="P2840">
        <v>1</v>
      </c>
      <c r="Q2840">
        <v>3409</v>
      </c>
      <c r="R2840">
        <v>6</v>
      </c>
      <c r="S2840">
        <v>20</v>
      </c>
      <c r="T2840">
        <v>0</v>
      </c>
      <c r="U2840">
        <v>8</v>
      </c>
    </row>
    <row r="2841" spans="1:21" x14ac:dyDescent="0.2">
      <c r="A2841">
        <v>2840</v>
      </c>
      <c r="B2841" t="s">
        <v>20</v>
      </c>
      <c r="C2841" t="s">
        <v>21</v>
      </c>
      <c r="D2841" t="s">
        <v>9111</v>
      </c>
      <c r="E2841" t="s">
        <v>9112</v>
      </c>
      <c r="F2841" s="1">
        <v>42346.719444444447</v>
      </c>
      <c r="G2841" t="s">
        <v>9113</v>
      </c>
      <c r="I2841">
        <v>25</v>
      </c>
      <c r="J2841" t="s">
        <v>25</v>
      </c>
      <c r="K2841" t="s">
        <v>1856</v>
      </c>
      <c r="L2841">
        <v>229</v>
      </c>
      <c r="M2841" t="s">
        <v>27</v>
      </c>
      <c r="N2841" t="s">
        <v>28</v>
      </c>
      <c r="O2841" t="b">
        <v>0</v>
      </c>
      <c r="P2841">
        <v>1</v>
      </c>
      <c r="Q2841">
        <v>12646</v>
      </c>
      <c r="R2841">
        <v>162</v>
      </c>
      <c r="S2841">
        <v>64</v>
      </c>
      <c r="T2841">
        <v>0</v>
      </c>
      <c r="U2841">
        <v>163</v>
      </c>
    </row>
    <row r="2842" spans="1:21" x14ac:dyDescent="0.2">
      <c r="A2842">
        <v>2841</v>
      </c>
      <c r="B2842" t="s">
        <v>20</v>
      </c>
      <c r="C2842" t="s">
        <v>21</v>
      </c>
      <c r="D2842" t="s">
        <v>9114</v>
      </c>
      <c r="E2842" t="s">
        <v>9115</v>
      </c>
      <c r="F2842" s="1">
        <v>42346.747916666667</v>
      </c>
      <c r="G2842" t="s">
        <v>9116</v>
      </c>
      <c r="I2842">
        <v>25</v>
      </c>
      <c r="J2842" t="s">
        <v>25</v>
      </c>
      <c r="K2842" t="s">
        <v>4846</v>
      </c>
      <c r="L2842">
        <v>185</v>
      </c>
      <c r="M2842" t="s">
        <v>27</v>
      </c>
      <c r="N2842" t="s">
        <v>28</v>
      </c>
      <c r="O2842" t="b">
        <v>0</v>
      </c>
      <c r="P2842">
        <v>1</v>
      </c>
      <c r="Q2842">
        <v>7393</v>
      </c>
      <c r="R2842">
        <v>45</v>
      </c>
      <c r="S2842">
        <v>115</v>
      </c>
      <c r="T2842">
        <v>0</v>
      </c>
      <c r="U2842">
        <v>100</v>
      </c>
    </row>
    <row r="2843" spans="1:21" x14ac:dyDescent="0.2">
      <c r="A2843">
        <v>2842</v>
      </c>
      <c r="B2843" t="s">
        <v>20</v>
      </c>
      <c r="C2843" t="s">
        <v>21</v>
      </c>
      <c r="D2843" t="s">
        <v>9117</v>
      </c>
      <c r="E2843" t="s">
        <v>9118</v>
      </c>
      <c r="F2843" s="1">
        <v>42346.588194444441</v>
      </c>
      <c r="G2843" t="s">
        <v>9119</v>
      </c>
      <c r="I2843">
        <v>25</v>
      </c>
      <c r="J2843" t="s">
        <v>25</v>
      </c>
      <c r="K2843" t="s">
        <v>693</v>
      </c>
      <c r="L2843">
        <v>168</v>
      </c>
      <c r="M2843" t="s">
        <v>27</v>
      </c>
      <c r="N2843" t="s">
        <v>28</v>
      </c>
      <c r="O2843" t="b">
        <v>0</v>
      </c>
      <c r="P2843">
        <v>1</v>
      </c>
      <c r="Q2843">
        <v>34901</v>
      </c>
      <c r="R2843">
        <v>264</v>
      </c>
      <c r="S2843">
        <v>40</v>
      </c>
      <c r="T2843">
        <v>0</v>
      </c>
      <c r="U2843">
        <v>134</v>
      </c>
    </row>
    <row r="2844" spans="1:21" x14ac:dyDescent="0.2">
      <c r="A2844">
        <v>2843</v>
      </c>
      <c r="B2844" t="s">
        <v>20</v>
      </c>
      <c r="C2844" t="s">
        <v>21</v>
      </c>
      <c r="D2844" t="s">
        <v>9120</v>
      </c>
      <c r="E2844" t="s">
        <v>9121</v>
      </c>
      <c r="F2844" s="1">
        <v>42346.756944444445</v>
      </c>
      <c r="G2844" t="s">
        <v>9122</v>
      </c>
      <c r="I2844">
        <v>25</v>
      </c>
      <c r="J2844" t="s">
        <v>25</v>
      </c>
      <c r="K2844" t="s">
        <v>643</v>
      </c>
      <c r="L2844">
        <v>148</v>
      </c>
      <c r="M2844" t="s">
        <v>27</v>
      </c>
      <c r="N2844" t="s">
        <v>28</v>
      </c>
      <c r="O2844" t="b">
        <v>0</v>
      </c>
      <c r="P2844">
        <v>1</v>
      </c>
      <c r="Q2844">
        <v>220281</v>
      </c>
      <c r="R2844">
        <v>819</v>
      </c>
      <c r="S2844">
        <v>75</v>
      </c>
      <c r="T2844">
        <v>0</v>
      </c>
      <c r="U2844">
        <v>675</v>
      </c>
    </row>
    <row r="2845" spans="1:21" x14ac:dyDescent="0.2">
      <c r="A2845">
        <v>2844</v>
      </c>
      <c r="B2845" t="s">
        <v>20</v>
      </c>
      <c r="C2845" t="s">
        <v>21</v>
      </c>
      <c r="D2845" t="s">
        <v>9123</v>
      </c>
      <c r="E2845" t="s">
        <v>9124</v>
      </c>
      <c r="F2845" s="1">
        <v>42350.707638888889</v>
      </c>
      <c r="G2845" t="s">
        <v>9125</v>
      </c>
      <c r="I2845">
        <v>28</v>
      </c>
      <c r="J2845" t="s">
        <v>1155</v>
      </c>
      <c r="K2845" t="s">
        <v>631</v>
      </c>
      <c r="L2845">
        <v>182</v>
      </c>
      <c r="M2845" t="s">
        <v>27</v>
      </c>
      <c r="N2845" t="s">
        <v>28</v>
      </c>
      <c r="O2845" t="b">
        <v>0</v>
      </c>
      <c r="P2845">
        <v>1</v>
      </c>
      <c r="Q2845">
        <v>22865</v>
      </c>
      <c r="R2845">
        <v>172</v>
      </c>
      <c r="S2845">
        <v>16</v>
      </c>
      <c r="T2845">
        <v>0</v>
      </c>
      <c r="U2845">
        <v>37</v>
      </c>
    </row>
    <row r="2846" spans="1:21" x14ac:dyDescent="0.2">
      <c r="A2846">
        <v>2845</v>
      </c>
      <c r="B2846" t="s">
        <v>20</v>
      </c>
      <c r="C2846" t="s">
        <v>21</v>
      </c>
      <c r="D2846" t="s">
        <v>9126</v>
      </c>
      <c r="E2846" t="s">
        <v>9127</v>
      </c>
      <c r="F2846" s="1">
        <v>42346.489583333336</v>
      </c>
      <c r="G2846" t="s">
        <v>9128</v>
      </c>
      <c r="I2846">
        <v>25</v>
      </c>
      <c r="J2846" t="s">
        <v>25</v>
      </c>
      <c r="K2846" t="s">
        <v>152</v>
      </c>
      <c r="L2846">
        <v>116</v>
      </c>
      <c r="M2846" t="s">
        <v>27</v>
      </c>
      <c r="N2846" t="s">
        <v>28</v>
      </c>
      <c r="O2846" t="b">
        <v>0</v>
      </c>
      <c r="P2846">
        <v>1</v>
      </c>
      <c r="Q2846">
        <v>308771</v>
      </c>
      <c r="R2846">
        <v>1818</v>
      </c>
      <c r="S2846">
        <v>4981</v>
      </c>
      <c r="T2846">
        <v>0</v>
      </c>
      <c r="U2846">
        <v>5327</v>
      </c>
    </row>
    <row r="2847" spans="1:21" x14ac:dyDescent="0.2">
      <c r="A2847">
        <v>2846</v>
      </c>
      <c r="B2847" t="s">
        <v>20</v>
      </c>
      <c r="C2847" t="s">
        <v>21</v>
      </c>
      <c r="D2847" t="s">
        <v>9129</v>
      </c>
      <c r="E2847" t="s">
        <v>9130</v>
      </c>
      <c r="F2847" s="1">
        <v>42345.820138888892</v>
      </c>
      <c r="G2847" t="s">
        <v>9131</v>
      </c>
      <c r="I2847">
        <v>25</v>
      </c>
      <c r="J2847" t="s">
        <v>25</v>
      </c>
      <c r="K2847" t="s">
        <v>72</v>
      </c>
      <c r="L2847">
        <v>105</v>
      </c>
      <c r="M2847" t="s">
        <v>27</v>
      </c>
      <c r="N2847" t="s">
        <v>28</v>
      </c>
      <c r="O2847" t="b">
        <v>0</v>
      </c>
      <c r="P2847">
        <v>1</v>
      </c>
      <c r="Q2847">
        <v>17680</v>
      </c>
      <c r="R2847">
        <v>31</v>
      </c>
      <c r="S2847">
        <v>2</v>
      </c>
      <c r="T2847">
        <v>0</v>
      </c>
      <c r="U2847">
        <v>16</v>
      </c>
    </row>
    <row r="2848" spans="1:21" x14ac:dyDescent="0.2">
      <c r="A2848">
        <v>2847</v>
      </c>
      <c r="B2848" t="s">
        <v>20</v>
      </c>
      <c r="C2848" t="s">
        <v>21</v>
      </c>
      <c r="D2848" t="s">
        <v>9132</v>
      </c>
      <c r="E2848" t="s">
        <v>9133</v>
      </c>
      <c r="F2848" s="1">
        <v>42345.814583333333</v>
      </c>
      <c r="G2848" t="s">
        <v>9134</v>
      </c>
      <c r="I2848">
        <v>28</v>
      </c>
      <c r="J2848" t="s">
        <v>1155</v>
      </c>
      <c r="K2848" t="s">
        <v>375</v>
      </c>
      <c r="L2848">
        <v>67</v>
      </c>
      <c r="M2848" t="s">
        <v>27</v>
      </c>
      <c r="N2848" t="s">
        <v>28</v>
      </c>
      <c r="O2848" t="b">
        <v>0</v>
      </c>
      <c r="P2848">
        <v>1</v>
      </c>
      <c r="Q2848">
        <v>8400</v>
      </c>
      <c r="R2848">
        <v>110</v>
      </c>
      <c r="S2848">
        <v>5</v>
      </c>
      <c r="T2848">
        <v>0</v>
      </c>
      <c r="U2848">
        <v>15</v>
      </c>
    </row>
    <row r="2849" spans="1:21" x14ac:dyDescent="0.2">
      <c r="A2849">
        <v>2848</v>
      </c>
      <c r="B2849" t="s">
        <v>20</v>
      </c>
      <c r="C2849" t="s">
        <v>21</v>
      </c>
      <c r="D2849" t="s">
        <v>9135</v>
      </c>
      <c r="E2849" t="s">
        <v>9136</v>
      </c>
      <c r="F2849" s="1">
        <v>42345.768750000003</v>
      </c>
      <c r="G2849" t="s">
        <v>9137</v>
      </c>
      <c r="I2849">
        <v>25</v>
      </c>
      <c r="J2849" t="s">
        <v>25</v>
      </c>
      <c r="K2849" t="s">
        <v>255</v>
      </c>
      <c r="L2849">
        <v>36</v>
      </c>
      <c r="M2849" t="s">
        <v>27</v>
      </c>
      <c r="N2849" t="s">
        <v>28</v>
      </c>
      <c r="O2849" t="b">
        <v>0</v>
      </c>
      <c r="P2849">
        <v>1</v>
      </c>
      <c r="Q2849">
        <v>12653</v>
      </c>
      <c r="R2849">
        <v>214</v>
      </c>
      <c r="S2849">
        <v>6</v>
      </c>
      <c r="T2849">
        <v>0</v>
      </c>
      <c r="U2849">
        <v>33</v>
      </c>
    </row>
    <row r="2850" spans="1:21" x14ac:dyDescent="0.2">
      <c r="A2850">
        <v>2849</v>
      </c>
      <c r="B2850" t="s">
        <v>20</v>
      </c>
      <c r="C2850" t="s">
        <v>21</v>
      </c>
      <c r="D2850" t="s">
        <v>9138</v>
      </c>
      <c r="E2850" t="s">
        <v>9139</v>
      </c>
      <c r="F2850" s="1">
        <v>42345.768750000003</v>
      </c>
      <c r="G2850" t="s">
        <v>9140</v>
      </c>
      <c r="I2850">
        <v>25</v>
      </c>
      <c r="J2850" t="s">
        <v>25</v>
      </c>
      <c r="K2850" t="s">
        <v>48</v>
      </c>
      <c r="L2850">
        <v>48</v>
      </c>
      <c r="M2850" t="s">
        <v>27</v>
      </c>
      <c r="N2850" t="s">
        <v>28</v>
      </c>
      <c r="O2850" t="b">
        <v>0</v>
      </c>
      <c r="P2850">
        <v>1</v>
      </c>
      <c r="Q2850">
        <v>8726</v>
      </c>
      <c r="R2850">
        <v>98</v>
      </c>
      <c r="S2850">
        <v>6</v>
      </c>
      <c r="T2850">
        <v>0</v>
      </c>
      <c r="U2850">
        <v>24</v>
      </c>
    </row>
    <row r="2851" spans="1:21" x14ac:dyDescent="0.2">
      <c r="A2851">
        <v>2850</v>
      </c>
      <c r="B2851" t="s">
        <v>20</v>
      </c>
      <c r="C2851" t="s">
        <v>21</v>
      </c>
      <c r="D2851" t="s">
        <v>9141</v>
      </c>
      <c r="E2851" t="s">
        <v>9142</v>
      </c>
      <c r="F2851" s="1">
        <v>42345.722222222219</v>
      </c>
      <c r="G2851" t="s">
        <v>9143</v>
      </c>
      <c r="I2851">
        <v>25</v>
      </c>
      <c r="J2851" t="s">
        <v>25</v>
      </c>
      <c r="K2851" t="s">
        <v>52</v>
      </c>
      <c r="L2851">
        <v>25</v>
      </c>
      <c r="M2851" t="s">
        <v>27</v>
      </c>
      <c r="N2851" t="s">
        <v>28</v>
      </c>
      <c r="O2851" t="b">
        <v>0</v>
      </c>
      <c r="P2851">
        <v>1</v>
      </c>
      <c r="Q2851">
        <v>11489</v>
      </c>
      <c r="R2851">
        <v>180</v>
      </c>
      <c r="S2851">
        <v>51</v>
      </c>
      <c r="T2851">
        <v>0</v>
      </c>
      <c r="U2851">
        <v>99</v>
      </c>
    </row>
    <row r="2852" spans="1:21" x14ac:dyDescent="0.2">
      <c r="A2852">
        <v>2851</v>
      </c>
      <c r="B2852" t="s">
        <v>20</v>
      </c>
      <c r="C2852" t="s">
        <v>21</v>
      </c>
      <c r="D2852" t="s">
        <v>9144</v>
      </c>
      <c r="E2852" t="s">
        <v>9145</v>
      </c>
      <c r="F2852" s="1">
        <v>42345.679861111108</v>
      </c>
      <c r="G2852" t="s">
        <v>9146</v>
      </c>
      <c r="I2852">
        <v>25</v>
      </c>
      <c r="J2852" t="s">
        <v>25</v>
      </c>
      <c r="K2852" t="s">
        <v>1140</v>
      </c>
      <c r="L2852">
        <v>171</v>
      </c>
      <c r="M2852" t="s">
        <v>27</v>
      </c>
      <c r="N2852" t="s">
        <v>28</v>
      </c>
      <c r="O2852" t="b">
        <v>0</v>
      </c>
      <c r="P2852">
        <v>1</v>
      </c>
      <c r="Q2852">
        <v>75471</v>
      </c>
      <c r="R2852">
        <v>254</v>
      </c>
      <c r="S2852">
        <v>62</v>
      </c>
      <c r="T2852">
        <v>0</v>
      </c>
      <c r="U2852">
        <v>220</v>
      </c>
    </row>
    <row r="2853" spans="1:21" x14ac:dyDescent="0.2">
      <c r="A2853">
        <v>2852</v>
      </c>
      <c r="B2853" t="s">
        <v>20</v>
      </c>
      <c r="C2853" t="s">
        <v>21</v>
      </c>
      <c r="D2853" t="s">
        <v>9147</v>
      </c>
      <c r="E2853" t="s">
        <v>9148</v>
      </c>
      <c r="F2853" s="1">
        <v>42369.584722222222</v>
      </c>
      <c r="G2853" t="s">
        <v>9149</v>
      </c>
      <c r="I2853">
        <v>25</v>
      </c>
      <c r="J2853" t="s">
        <v>25</v>
      </c>
      <c r="K2853" t="s">
        <v>6416</v>
      </c>
      <c r="L2853">
        <v>664</v>
      </c>
      <c r="M2853" t="s">
        <v>27</v>
      </c>
      <c r="N2853" t="s">
        <v>28</v>
      </c>
      <c r="O2853" t="b">
        <v>0</v>
      </c>
      <c r="P2853">
        <v>1</v>
      </c>
      <c r="Q2853">
        <v>38299</v>
      </c>
      <c r="R2853">
        <v>161</v>
      </c>
      <c r="S2853">
        <v>30</v>
      </c>
      <c r="T2853">
        <v>0</v>
      </c>
      <c r="U2853">
        <v>142</v>
      </c>
    </row>
    <row r="2854" spans="1:21" x14ac:dyDescent="0.2">
      <c r="A2854">
        <v>2853</v>
      </c>
      <c r="B2854" t="s">
        <v>20</v>
      </c>
      <c r="C2854" t="s">
        <v>21</v>
      </c>
      <c r="D2854" t="s">
        <v>9150</v>
      </c>
      <c r="E2854" t="s">
        <v>9151</v>
      </c>
      <c r="F2854" s="1">
        <v>42345.525000000001</v>
      </c>
      <c r="G2854" t="s">
        <v>9152</v>
      </c>
      <c r="I2854">
        <v>25</v>
      </c>
      <c r="J2854" t="s">
        <v>25</v>
      </c>
      <c r="K2854" t="s">
        <v>251</v>
      </c>
      <c r="L2854">
        <v>27</v>
      </c>
      <c r="M2854" t="s">
        <v>27</v>
      </c>
      <c r="N2854" t="s">
        <v>28</v>
      </c>
      <c r="O2854" t="b">
        <v>0</v>
      </c>
      <c r="P2854">
        <v>1</v>
      </c>
      <c r="Q2854">
        <v>5611</v>
      </c>
      <c r="R2854">
        <v>38</v>
      </c>
      <c r="S2854">
        <v>5</v>
      </c>
      <c r="T2854">
        <v>0</v>
      </c>
      <c r="U2854">
        <v>2</v>
      </c>
    </row>
    <row r="2855" spans="1:21" x14ac:dyDescent="0.2">
      <c r="A2855">
        <v>2854</v>
      </c>
      <c r="B2855" t="s">
        <v>20</v>
      </c>
      <c r="C2855" t="s">
        <v>21</v>
      </c>
      <c r="D2855" t="s">
        <v>9153</v>
      </c>
      <c r="E2855" t="s">
        <v>9154</v>
      </c>
      <c r="F2855" s="1">
        <v>42345.519444444442</v>
      </c>
      <c r="G2855" t="s">
        <v>9155</v>
      </c>
      <c r="I2855">
        <v>25</v>
      </c>
      <c r="J2855" t="s">
        <v>25</v>
      </c>
      <c r="K2855" t="s">
        <v>56</v>
      </c>
      <c r="L2855">
        <v>81</v>
      </c>
      <c r="M2855" t="s">
        <v>27</v>
      </c>
      <c r="N2855" t="s">
        <v>28</v>
      </c>
      <c r="O2855" t="b">
        <v>0</v>
      </c>
      <c r="P2855">
        <v>1</v>
      </c>
      <c r="Q2855">
        <v>10836</v>
      </c>
      <c r="R2855">
        <v>54</v>
      </c>
      <c r="S2855">
        <v>12</v>
      </c>
      <c r="T2855">
        <v>0</v>
      </c>
      <c r="U2855">
        <v>26</v>
      </c>
    </row>
    <row r="2856" spans="1:21" x14ac:dyDescent="0.2">
      <c r="A2856">
        <v>2855</v>
      </c>
      <c r="B2856" t="s">
        <v>20</v>
      </c>
      <c r="C2856" t="s">
        <v>21</v>
      </c>
      <c r="D2856" t="s">
        <v>9156</v>
      </c>
      <c r="E2856" t="s">
        <v>9157</v>
      </c>
      <c r="F2856" s="1">
        <v>42345.508333333331</v>
      </c>
      <c r="G2856" t="s">
        <v>9158</v>
      </c>
      <c r="I2856">
        <v>25</v>
      </c>
      <c r="J2856" t="s">
        <v>25</v>
      </c>
      <c r="K2856" t="s">
        <v>3796</v>
      </c>
      <c r="L2856">
        <v>172</v>
      </c>
      <c r="M2856" t="s">
        <v>27</v>
      </c>
      <c r="N2856" t="s">
        <v>28</v>
      </c>
      <c r="O2856" t="b">
        <v>0</v>
      </c>
      <c r="P2856">
        <v>1</v>
      </c>
      <c r="Q2856">
        <v>18544</v>
      </c>
      <c r="R2856">
        <v>40</v>
      </c>
      <c r="S2856">
        <v>2</v>
      </c>
      <c r="T2856">
        <v>0</v>
      </c>
      <c r="U2856">
        <v>9</v>
      </c>
    </row>
    <row r="2857" spans="1:21" x14ac:dyDescent="0.2">
      <c r="A2857">
        <v>2856</v>
      </c>
      <c r="B2857" t="s">
        <v>20</v>
      </c>
      <c r="C2857" t="s">
        <v>21</v>
      </c>
      <c r="D2857" t="s">
        <v>9159</v>
      </c>
      <c r="E2857" t="s">
        <v>9160</v>
      </c>
      <c r="F2857" s="1">
        <v>42345.481944444444</v>
      </c>
      <c r="G2857" t="s">
        <v>9161</v>
      </c>
      <c r="I2857">
        <v>25</v>
      </c>
      <c r="J2857" t="s">
        <v>25</v>
      </c>
      <c r="K2857" t="s">
        <v>678</v>
      </c>
      <c r="L2857">
        <v>144</v>
      </c>
      <c r="M2857" t="s">
        <v>27</v>
      </c>
      <c r="N2857" t="s">
        <v>28</v>
      </c>
      <c r="O2857" t="b">
        <v>0</v>
      </c>
      <c r="P2857">
        <v>1</v>
      </c>
      <c r="Q2857">
        <v>14358</v>
      </c>
      <c r="R2857">
        <v>215</v>
      </c>
      <c r="S2857">
        <v>53</v>
      </c>
      <c r="T2857">
        <v>0</v>
      </c>
      <c r="U2857">
        <v>37</v>
      </c>
    </row>
    <row r="2858" spans="1:21" x14ac:dyDescent="0.2">
      <c r="A2858">
        <v>2857</v>
      </c>
      <c r="B2858" t="s">
        <v>20</v>
      </c>
      <c r="C2858" t="s">
        <v>21</v>
      </c>
      <c r="D2858" t="s">
        <v>9162</v>
      </c>
      <c r="E2858" t="s">
        <v>9163</v>
      </c>
      <c r="F2858" s="1">
        <v>42345.481944444444</v>
      </c>
      <c r="G2858" t="s">
        <v>9164</v>
      </c>
      <c r="I2858">
        <v>25</v>
      </c>
      <c r="J2858" t="s">
        <v>25</v>
      </c>
      <c r="K2858" t="s">
        <v>635</v>
      </c>
      <c r="L2858">
        <v>92</v>
      </c>
      <c r="M2858" t="s">
        <v>27</v>
      </c>
      <c r="N2858" t="s">
        <v>28</v>
      </c>
      <c r="O2858" t="b">
        <v>0</v>
      </c>
      <c r="P2858">
        <v>1</v>
      </c>
      <c r="Q2858">
        <v>5235</v>
      </c>
      <c r="R2858">
        <v>11</v>
      </c>
      <c r="S2858">
        <v>8</v>
      </c>
      <c r="T2858">
        <v>0</v>
      </c>
      <c r="U2858">
        <v>3</v>
      </c>
    </row>
    <row r="2859" spans="1:21" x14ac:dyDescent="0.2">
      <c r="A2859">
        <v>2858</v>
      </c>
      <c r="B2859" t="s">
        <v>20</v>
      </c>
      <c r="C2859" t="s">
        <v>21</v>
      </c>
      <c r="D2859" t="s">
        <v>9165</v>
      </c>
      <c r="E2859" t="s">
        <v>9166</v>
      </c>
      <c r="F2859" s="1">
        <v>42344.505555555559</v>
      </c>
      <c r="G2859" t="s">
        <v>9167</v>
      </c>
      <c r="I2859">
        <v>25</v>
      </c>
      <c r="J2859" t="s">
        <v>25</v>
      </c>
      <c r="K2859" t="s">
        <v>581</v>
      </c>
      <c r="L2859">
        <v>42</v>
      </c>
      <c r="M2859" t="s">
        <v>27</v>
      </c>
      <c r="N2859" t="s">
        <v>28</v>
      </c>
      <c r="O2859" t="b">
        <v>0</v>
      </c>
      <c r="P2859">
        <v>1</v>
      </c>
      <c r="Q2859">
        <v>20167</v>
      </c>
      <c r="R2859">
        <v>73</v>
      </c>
      <c r="S2859">
        <v>27</v>
      </c>
      <c r="T2859">
        <v>0</v>
      </c>
      <c r="U2859">
        <v>178</v>
      </c>
    </row>
    <row r="2860" spans="1:21" x14ac:dyDescent="0.2">
      <c r="A2860">
        <v>2859</v>
      </c>
      <c r="B2860" t="s">
        <v>20</v>
      </c>
      <c r="C2860" t="s">
        <v>21</v>
      </c>
      <c r="D2860" t="s">
        <v>9168</v>
      </c>
      <c r="E2860" t="s">
        <v>9169</v>
      </c>
      <c r="F2860" s="1">
        <v>42343.497916666667</v>
      </c>
      <c r="G2860" t="s">
        <v>9170</v>
      </c>
      <c r="I2860">
        <v>25</v>
      </c>
      <c r="J2860" t="s">
        <v>25</v>
      </c>
      <c r="K2860" t="s">
        <v>2387</v>
      </c>
      <c r="L2860">
        <v>189</v>
      </c>
      <c r="M2860" t="s">
        <v>27</v>
      </c>
      <c r="N2860" t="s">
        <v>28</v>
      </c>
      <c r="O2860" t="b">
        <v>0</v>
      </c>
      <c r="P2860">
        <v>1</v>
      </c>
      <c r="Q2860">
        <v>9220</v>
      </c>
      <c r="R2860">
        <v>18</v>
      </c>
      <c r="S2860">
        <v>86</v>
      </c>
      <c r="T2860">
        <v>0</v>
      </c>
      <c r="U2860">
        <v>53</v>
      </c>
    </row>
    <row r="2861" spans="1:21" x14ac:dyDescent="0.2">
      <c r="A2861">
        <v>2860</v>
      </c>
      <c r="B2861" t="s">
        <v>20</v>
      </c>
      <c r="C2861" t="s">
        <v>21</v>
      </c>
      <c r="D2861" t="s">
        <v>9171</v>
      </c>
      <c r="E2861" t="s">
        <v>9172</v>
      </c>
      <c r="F2861" s="1">
        <v>42342.807638888888</v>
      </c>
      <c r="G2861" t="s">
        <v>9173</v>
      </c>
      <c r="I2861">
        <v>25</v>
      </c>
      <c r="J2861" t="s">
        <v>25</v>
      </c>
      <c r="K2861" t="s">
        <v>1910</v>
      </c>
      <c r="L2861">
        <v>90</v>
      </c>
      <c r="M2861" t="s">
        <v>27</v>
      </c>
      <c r="N2861" t="s">
        <v>28</v>
      </c>
      <c r="O2861" t="b">
        <v>0</v>
      </c>
      <c r="P2861">
        <v>1</v>
      </c>
      <c r="Q2861">
        <v>5587</v>
      </c>
      <c r="R2861">
        <v>11</v>
      </c>
      <c r="S2861">
        <v>28</v>
      </c>
      <c r="T2861">
        <v>0</v>
      </c>
      <c r="U2861">
        <v>17</v>
      </c>
    </row>
    <row r="2862" spans="1:21" x14ac:dyDescent="0.2">
      <c r="A2862">
        <v>2861</v>
      </c>
      <c r="B2862" t="s">
        <v>20</v>
      </c>
      <c r="C2862" t="s">
        <v>21</v>
      </c>
      <c r="D2862" t="s">
        <v>9174</v>
      </c>
      <c r="E2862" t="s">
        <v>9175</v>
      </c>
      <c r="F2862" s="1">
        <v>42343.688194444447</v>
      </c>
      <c r="G2862" t="s">
        <v>9176</v>
      </c>
      <c r="I2862">
        <v>28</v>
      </c>
      <c r="J2862" t="s">
        <v>1155</v>
      </c>
      <c r="K2862" t="s">
        <v>1089</v>
      </c>
      <c r="L2862">
        <v>215</v>
      </c>
      <c r="M2862" t="s">
        <v>27</v>
      </c>
      <c r="N2862" t="s">
        <v>28</v>
      </c>
      <c r="O2862" t="b">
        <v>0</v>
      </c>
      <c r="P2862">
        <v>1</v>
      </c>
      <c r="Q2862">
        <v>14715</v>
      </c>
      <c r="R2862">
        <v>357</v>
      </c>
      <c r="S2862">
        <v>16</v>
      </c>
      <c r="T2862">
        <v>0</v>
      </c>
      <c r="U2862">
        <v>88</v>
      </c>
    </row>
    <row r="2863" spans="1:21" x14ac:dyDescent="0.2">
      <c r="A2863">
        <v>2862</v>
      </c>
      <c r="B2863" t="s">
        <v>20</v>
      </c>
      <c r="C2863" t="s">
        <v>21</v>
      </c>
      <c r="D2863" t="s">
        <v>9177</v>
      </c>
      <c r="E2863" t="s">
        <v>9178</v>
      </c>
      <c r="F2863" s="1">
        <v>42342.763888888891</v>
      </c>
      <c r="G2863" t="s">
        <v>9179</v>
      </c>
      <c r="I2863">
        <v>25</v>
      </c>
      <c r="J2863" t="s">
        <v>25</v>
      </c>
      <c r="K2863" t="s">
        <v>743</v>
      </c>
      <c r="L2863">
        <v>250</v>
      </c>
      <c r="M2863" t="s">
        <v>27</v>
      </c>
      <c r="N2863" t="s">
        <v>28</v>
      </c>
      <c r="O2863" t="b">
        <v>0</v>
      </c>
      <c r="P2863">
        <v>1</v>
      </c>
      <c r="Q2863">
        <v>5020</v>
      </c>
      <c r="R2863">
        <v>39</v>
      </c>
      <c r="S2863">
        <v>2</v>
      </c>
      <c r="T2863">
        <v>0</v>
      </c>
      <c r="U2863">
        <v>13</v>
      </c>
    </row>
    <row r="2864" spans="1:21" x14ac:dyDescent="0.2">
      <c r="A2864">
        <v>2863</v>
      </c>
      <c r="B2864" t="s">
        <v>20</v>
      </c>
      <c r="C2864" t="s">
        <v>21</v>
      </c>
      <c r="D2864" t="s">
        <v>9180</v>
      </c>
      <c r="E2864" t="s">
        <v>9181</v>
      </c>
      <c r="F2864" s="1">
        <v>42342.752083333333</v>
      </c>
      <c r="G2864" t="s">
        <v>9182</v>
      </c>
      <c r="I2864">
        <v>25</v>
      </c>
      <c r="J2864" t="s">
        <v>25</v>
      </c>
      <c r="K2864" t="s">
        <v>1140</v>
      </c>
      <c r="L2864">
        <v>171</v>
      </c>
      <c r="M2864" t="s">
        <v>27</v>
      </c>
      <c r="N2864" t="s">
        <v>28</v>
      </c>
      <c r="O2864" t="b">
        <v>0</v>
      </c>
      <c r="P2864">
        <v>1</v>
      </c>
      <c r="Q2864">
        <v>9129</v>
      </c>
      <c r="R2864">
        <v>18</v>
      </c>
      <c r="S2864">
        <v>13</v>
      </c>
      <c r="T2864">
        <v>0</v>
      </c>
      <c r="U2864">
        <v>15</v>
      </c>
    </row>
    <row r="2865" spans="1:21" x14ac:dyDescent="0.2">
      <c r="A2865">
        <v>2864</v>
      </c>
      <c r="B2865" t="s">
        <v>20</v>
      </c>
      <c r="C2865" t="s">
        <v>21</v>
      </c>
      <c r="D2865" t="s">
        <v>9183</v>
      </c>
      <c r="E2865" t="s">
        <v>9184</v>
      </c>
      <c r="F2865" s="1">
        <v>42342.78402777778</v>
      </c>
      <c r="G2865" t="s">
        <v>9185</v>
      </c>
      <c r="I2865">
        <v>25</v>
      </c>
      <c r="J2865" t="s">
        <v>25</v>
      </c>
      <c r="K2865" t="s">
        <v>832</v>
      </c>
      <c r="L2865">
        <v>73</v>
      </c>
      <c r="M2865" t="s">
        <v>27</v>
      </c>
      <c r="N2865" t="s">
        <v>28</v>
      </c>
      <c r="O2865" t="b">
        <v>0</v>
      </c>
      <c r="P2865">
        <v>1</v>
      </c>
      <c r="Q2865">
        <v>30842</v>
      </c>
      <c r="R2865">
        <v>46</v>
      </c>
      <c r="S2865">
        <v>1</v>
      </c>
      <c r="T2865">
        <v>0</v>
      </c>
      <c r="U2865">
        <v>5</v>
      </c>
    </row>
    <row r="2866" spans="1:21" x14ac:dyDescent="0.2">
      <c r="A2866">
        <v>2865</v>
      </c>
      <c r="B2866" t="s">
        <v>20</v>
      </c>
      <c r="C2866" t="s">
        <v>21</v>
      </c>
      <c r="D2866" t="s">
        <v>9186</v>
      </c>
      <c r="E2866" t="s">
        <v>9187</v>
      </c>
      <c r="F2866" s="1">
        <v>42342.623611111114</v>
      </c>
      <c r="G2866" t="s">
        <v>9188</v>
      </c>
      <c r="I2866">
        <v>25</v>
      </c>
      <c r="J2866" t="s">
        <v>25</v>
      </c>
      <c r="K2866" t="s">
        <v>255</v>
      </c>
      <c r="L2866">
        <v>36</v>
      </c>
      <c r="M2866" t="s">
        <v>27</v>
      </c>
      <c r="N2866" t="s">
        <v>28</v>
      </c>
      <c r="O2866" t="b">
        <v>0</v>
      </c>
      <c r="P2866">
        <v>1</v>
      </c>
      <c r="Q2866">
        <v>19076</v>
      </c>
      <c r="R2866">
        <v>20</v>
      </c>
      <c r="S2866">
        <v>12</v>
      </c>
      <c r="T2866">
        <v>0</v>
      </c>
      <c r="U2866">
        <v>39</v>
      </c>
    </row>
    <row r="2867" spans="1:21" x14ac:dyDescent="0.2">
      <c r="A2867">
        <v>2866</v>
      </c>
      <c r="B2867" t="s">
        <v>20</v>
      </c>
      <c r="C2867" t="s">
        <v>21</v>
      </c>
      <c r="D2867" t="s">
        <v>9189</v>
      </c>
      <c r="E2867" t="s">
        <v>9190</v>
      </c>
      <c r="F2867" s="1">
        <v>42342.598611111112</v>
      </c>
      <c r="G2867" t="s">
        <v>9191</v>
      </c>
      <c r="I2867">
        <v>28</v>
      </c>
      <c r="J2867" t="s">
        <v>1155</v>
      </c>
      <c r="K2867" t="s">
        <v>44</v>
      </c>
      <c r="L2867">
        <v>59</v>
      </c>
      <c r="M2867" t="s">
        <v>27</v>
      </c>
      <c r="N2867" t="s">
        <v>28</v>
      </c>
      <c r="O2867" t="b">
        <v>0</v>
      </c>
      <c r="P2867">
        <v>1</v>
      </c>
      <c r="Q2867">
        <v>17884</v>
      </c>
      <c r="R2867">
        <v>125</v>
      </c>
      <c r="S2867">
        <v>27</v>
      </c>
      <c r="T2867">
        <v>0</v>
      </c>
      <c r="U2867">
        <v>33</v>
      </c>
    </row>
    <row r="2868" spans="1:21" x14ac:dyDescent="0.2">
      <c r="A2868">
        <v>2867</v>
      </c>
      <c r="B2868" t="s">
        <v>20</v>
      </c>
      <c r="C2868" t="s">
        <v>21</v>
      </c>
      <c r="D2868" t="s">
        <v>9192</v>
      </c>
      <c r="E2868" t="s">
        <v>9193</v>
      </c>
      <c r="F2868" s="1">
        <v>42343.368750000001</v>
      </c>
      <c r="G2868" t="s">
        <v>9194</v>
      </c>
      <c r="I2868">
        <v>25</v>
      </c>
      <c r="J2868" t="s">
        <v>25</v>
      </c>
      <c r="K2868" t="s">
        <v>1494</v>
      </c>
      <c r="L2868">
        <v>158</v>
      </c>
      <c r="M2868" t="s">
        <v>27</v>
      </c>
      <c r="N2868" t="s">
        <v>28</v>
      </c>
      <c r="O2868" t="b">
        <v>0</v>
      </c>
      <c r="P2868">
        <v>1</v>
      </c>
      <c r="Q2868">
        <v>7863</v>
      </c>
      <c r="R2868">
        <v>218</v>
      </c>
      <c r="S2868">
        <v>2</v>
      </c>
      <c r="T2868">
        <v>0</v>
      </c>
      <c r="U2868">
        <v>30</v>
      </c>
    </row>
    <row r="2869" spans="1:21" x14ac:dyDescent="0.2">
      <c r="A2869">
        <v>2868</v>
      </c>
      <c r="B2869" t="s">
        <v>20</v>
      </c>
      <c r="C2869" t="s">
        <v>21</v>
      </c>
      <c r="D2869" t="s">
        <v>9195</v>
      </c>
      <c r="E2869" t="s">
        <v>9196</v>
      </c>
      <c r="F2869" s="1">
        <v>42342.507638888892</v>
      </c>
      <c r="G2869" t="s">
        <v>9197</v>
      </c>
      <c r="I2869">
        <v>25</v>
      </c>
      <c r="J2869" t="s">
        <v>25</v>
      </c>
      <c r="K2869" t="s">
        <v>327</v>
      </c>
      <c r="L2869">
        <v>175</v>
      </c>
      <c r="M2869" t="s">
        <v>27</v>
      </c>
      <c r="N2869" t="s">
        <v>28</v>
      </c>
      <c r="O2869" t="b">
        <v>0</v>
      </c>
      <c r="P2869">
        <v>1</v>
      </c>
      <c r="Q2869">
        <v>39490</v>
      </c>
      <c r="R2869">
        <v>180</v>
      </c>
      <c r="S2869">
        <v>32</v>
      </c>
      <c r="T2869">
        <v>0</v>
      </c>
      <c r="U2869">
        <v>73</v>
      </c>
    </row>
    <row r="2870" spans="1:21" x14ac:dyDescent="0.2">
      <c r="A2870">
        <v>2869</v>
      </c>
      <c r="B2870" t="s">
        <v>20</v>
      </c>
      <c r="C2870" t="s">
        <v>21</v>
      </c>
      <c r="D2870" t="s">
        <v>9198</v>
      </c>
      <c r="E2870" t="s">
        <v>9199</v>
      </c>
      <c r="F2870" s="1">
        <v>42343.654166666667</v>
      </c>
      <c r="G2870" t="s">
        <v>9200</v>
      </c>
      <c r="I2870">
        <v>25</v>
      </c>
      <c r="J2870" t="s">
        <v>25</v>
      </c>
      <c r="K2870" t="s">
        <v>304</v>
      </c>
      <c r="L2870">
        <v>65</v>
      </c>
      <c r="M2870" t="s">
        <v>27</v>
      </c>
      <c r="N2870" t="s">
        <v>28</v>
      </c>
      <c r="O2870" t="b">
        <v>0</v>
      </c>
      <c r="P2870">
        <v>1</v>
      </c>
      <c r="Q2870">
        <v>10088</v>
      </c>
      <c r="R2870">
        <v>38</v>
      </c>
      <c r="S2870">
        <v>3</v>
      </c>
      <c r="T2870">
        <v>0</v>
      </c>
      <c r="U2870">
        <v>7</v>
      </c>
    </row>
    <row r="2871" spans="1:21" x14ac:dyDescent="0.2">
      <c r="A2871">
        <v>2870</v>
      </c>
      <c r="B2871" t="s">
        <v>20</v>
      </c>
      <c r="C2871" t="s">
        <v>21</v>
      </c>
      <c r="D2871" t="s">
        <v>9201</v>
      </c>
      <c r="E2871" t="s">
        <v>9202</v>
      </c>
      <c r="F2871" s="1">
        <v>42342.490277777775</v>
      </c>
      <c r="G2871" t="s">
        <v>9203</v>
      </c>
      <c r="I2871">
        <v>25</v>
      </c>
      <c r="J2871" t="s">
        <v>25</v>
      </c>
      <c r="K2871" t="s">
        <v>331</v>
      </c>
      <c r="L2871">
        <v>150</v>
      </c>
      <c r="M2871" t="s">
        <v>27</v>
      </c>
      <c r="N2871" t="s">
        <v>28</v>
      </c>
      <c r="O2871" t="b">
        <v>0</v>
      </c>
      <c r="P2871">
        <v>1</v>
      </c>
      <c r="Q2871">
        <v>5449</v>
      </c>
      <c r="R2871">
        <v>17</v>
      </c>
      <c r="S2871">
        <v>12</v>
      </c>
      <c r="T2871">
        <v>0</v>
      </c>
      <c r="U2871">
        <v>29</v>
      </c>
    </row>
    <row r="2872" spans="1:21" x14ac:dyDescent="0.2">
      <c r="A2872">
        <v>2871</v>
      </c>
      <c r="B2872" t="s">
        <v>20</v>
      </c>
      <c r="C2872" t="s">
        <v>21</v>
      </c>
      <c r="D2872" t="s">
        <v>9204</v>
      </c>
      <c r="E2872" t="s">
        <v>9205</v>
      </c>
      <c r="F2872" s="1">
        <v>42342.481944444444</v>
      </c>
      <c r="G2872" t="s">
        <v>9206</v>
      </c>
      <c r="I2872">
        <v>28</v>
      </c>
      <c r="J2872" t="s">
        <v>1155</v>
      </c>
      <c r="K2872" t="s">
        <v>379</v>
      </c>
      <c r="L2872">
        <v>61</v>
      </c>
      <c r="M2872" t="s">
        <v>27</v>
      </c>
      <c r="N2872" t="s">
        <v>28</v>
      </c>
      <c r="O2872" t="b">
        <v>0</v>
      </c>
      <c r="P2872">
        <v>1</v>
      </c>
      <c r="Q2872">
        <v>33616</v>
      </c>
      <c r="R2872">
        <v>88</v>
      </c>
      <c r="S2872">
        <v>5</v>
      </c>
      <c r="T2872">
        <v>0</v>
      </c>
      <c r="U2872">
        <v>7</v>
      </c>
    </row>
    <row r="2873" spans="1:21" x14ac:dyDescent="0.2">
      <c r="A2873">
        <v>2872</v>
      </c>
      <c r="B2873" t="s">
        <v>20</v>
      </c>
      <c r="C2873" t="s">
        <v>21</v>
      </c>
      <c r="D2873" t="s">
        <v>9207</v>
      </c>
      <c r="E2873" t="s">
        <v>9208</v>
      </c>
      <c r="F2873" s="1">
        <v>42342.481944444444</v>
      </c>
      <c r="G2873" t="s">
        <v>9209</v>
      </c>
      <c r="I2873">
        <v>25</v>
      </c>
      <c r="J2873" t="s">
        <v>25</v>
      </c>
      <c r="K2873" t="s">
        <v>3725</v>
      </c>
      <c r="L2873">
        <v>232</v>
      </c>
      <c r="M2873" t="s">
        <v>27</v>
      </c>
      <c r="N2873" t="s">
        <v>28</v>
      </c>
      <c r="O2873" t="b">
        <v>0</v>
      </c>
      <c r="P2873">
        <v>1</v>
      </c>
      <c r="Q2873">
        <v>2645</v>
      </c>
      <c r="R2873">
        <v>11</v>
      </c>
      <c r="S2873">
        <v>33</v>
      </c>
      <c r="T2873">
        <v>0</v>
      </c>
      <c r="U2873">
        <v>27</v>
      </c>
    </row>
    <row r="2874" spans="1:21" x14ac:dyDescent="0.2">
      <c r="A2874">
        <v>2873</v>
      </c>
      <c r="B2874" t="s">
        <v>20</v>
      </c>
      <c r="C2874" t="s">
        <v>21</v>
      </c>
      <c r="D2874" t="s">
        <v>9210</v>
      </c>
      <c r="E2874" t="s">
        <v>9211</v>
      </c>
      <c r="F2874" s="1">
        <v>42341.77847222222</v>
      </c>
      <c r="G2874" t="s">
        <v>9212</v>
      </c>
      <c r="I2874">
        <v>25</v>
      </c>
      <c r="J2874" t="s">
        <v>25</v>
      </c>
      <c r="K2874" t="s">
        <v>1313</v>
      </c>
      <c r="L2874">
        <v>127</v>
      </c>
      <c r="M2874" t="s">
        <v>27</v>
      </c>
      <c r="N2874" t="s">
        <v>28</v>
      </c>
      <c r="O2874" t="b">
        <v>0</v>
      </c>
      <c r="P2874">
        <v>1</v>
      </c>
      <c r="Q2874">
        <v>27830</v>
      </c>
      <c r="R2874">
        <v>61</v>
      </c>
      <c r="S2874">
        <v>100</v>
      </c>
      <c r="T2874">
        <v>0</v>
      </c>
      <c r="U2874">
        <v>179</v>
      </c>
    </row>
    <row r="2875" spans="1:21" x14ac:dyDescent="0.2">
      <c r="A2875">
        <v>2874</v>
      </c>
      <c r="B2875" t="s">
        <v>20</v>
      </c>
      <c r="C2875" t="s">
        <v>21</v>
      </c>
      <c r="D2875" t="s">
        <v>9213</v>
      </c>
      <c r="E2875" t="s">
        <v>9214</v>
      </c>
      <c r="F2875" s="1">
        <v>42344.788888888892</v>
      </c>
      <c r="G2875" t="s">
        <v>9215</v>
      </c>
      <c r="I2875">
        <v>25</v>
      </c>
      <c r="J2875" t="s">
        <v>25</v>
      </c>
      <c r="K2875" t="s">
        <v>80</v>
      </c>
      <c r="L2875">
        <v>141</v>
      </c>
      <c r="M2875" t="s">
        <v>27</v>
      </c>
      <c r="N2875" t="s">
        <v>28</v>
      </c>
      <c r="O2875" t="b">
        <v>0</v>
      </c>
      <c r="P2875">
        <v>1</v>
      </c>
      <c r="Q2875">
        <v>12187</v>
      </c>
      <c r="R2875">
        <v>78</v>
      </c>
      <c r="S2875">
        <v>136</v>
      </c>
      <c r="T2875">
        <v>0</v>
      </c>
      <c r="U2875">
        <v>121</v>
      </c>
    </row>
    <row r="2876" spans="1:21" x14ac:dyDescent="0.2">
      <c r="A2876">
        <v>2875</v>
      </c>
      <c r="B2876" t="s">
        <v>20</v>
      </c>
      <c r="C2876" t="s">
        <v>21</v>
      </c>
      <c r="D2876" t="s">
        <v>9216</v>
      </c>
      <c r="E2876" t="s">
        <v>9217</v>
      </c>
      <c r="F2876" s="1">
        <v>42341.675000000003</v>
      </c>
      <c r="G2876" t="s">
        <v>9218</v>
      </c>
      <c r="I2876">
        <v>25</v>
      </c>
      <c r="J2876" t="s">
        <v>25</v>
      </c>
      <c r="K2876" t="s">
        <v>2528</v>
      </c>
      <c r="L2876">
        <v>259</v>
      </c>
      <c r="M2876" t="s">
        <v>27</v>
      </c>
      <c r="N2876" t="s">
        <v>28</v>
      </c>
      <c r="O2876" t="b">
        <v>0</v>
      </c>
      <c r="P2876">
        <v>1</v>
      </c>
      <c r="Q2876">
        <v>44676</v>
      </c>
      <c r="R2876">
        <v>359</v>
      </c>
      <c r="S2876">
        <v>11</v>
      </c>
      <c r="T2876">
        <v>0</v>
      </c>
      <c r="U2876">
        <v>202</v>
      </c>
    </row>
    <row r="2877" spans="1:21" x14ac:dyDescent="0.2">
      <c r="A2877">
        <v>2876</v>
      </c>
      <c r="B2877" t="s">
        <v>20</v>
      </c>
      <c r="C2877" t="s">
        <v>21</v>
      </c>
      <c r="D2877" t="s">
        <v>9219</v>
      </c>
      <c r="E2877" t="s">
        <v>9220</v>
      </c>
      <c r="F2877" s="1">
        <v>42341.550694444442</v>
      </c>
      <c r="G2877" t="s">
        <v>9221</v>
      </c>
      <c r="I2877">
        <v>25</v>
      </c>
      <c r="J2877" t="s">
        <v>25</v>
      </c>
      <c r="K2877" t="s">
        <v>1111</v>
      </c>
      <c r="L2877">
        <v>63</v>
      </c>
      <c r="M2877" t="s">
        <v>27</v>
      </c>
      <c r="N2877" t="s">
        <v>28</v>
      </c>
      <c r="O2877" t="b">
        <v>0</v>
      </c>
      <c r="P2877">
        <v>1</v>
      </c>
      <c r="Q2877">
        <v>25771</v>
      </c>
      <c r="R2877">
        <v>20</v>
      </c>
      <c r="S2877">
        <v>5</v>
      </c>
      <c r="T2877">
        <v>0</v>
      </c>
      <c r="U2877">
        <v>13</v>
      </c>
    </row>
    <row r="2878" spans="1:21" x14ac:dyDescent="0.2">
      <c r="A2878">
        <v>2877</v>
      </c>
      <c r="B2878" t="s">
        <v>20</v>
      </c>
      <c r="C2878" t="s">
        <v>21</v>
      </c>
      <c r="D2878" t="s">
        <v>9222</v>
      </c>
      <c r="E2878" t="s">
        <v>9223</v>
      </c>
      <c r="F2878" s="1">
        <v>42341.517361111109</v>
      </c>
      <c r="G2878" t="s">
        <v>9224</v>
      </c>
      <c r="I2878">
        <v>25</v>
      </c>
      <c r="J2878" t="s">
        <v>25</v>
      </c>
      <c r="K2878" t="s">
        <v>9225</v>
      </c>
      <c r="L2878">
        <v>396</v>
      </c>
      <c r="M2878" t="s">
        <v>27</v>
      </c>
      <c r="N2878" t="s">
        <v>28</v>
      </c>
      <c r="O2878" t="b">
        <v>0</v>
      </c>
      <c r="P2878">
        <v>1</v>
      </c>
      <c r="Q2878">
        <v>20250</v>
      </c>
      <c r="R2878">
        <v>142</v>
      </c>
      <c r="S2878">
        <v>36</v>
      </c>
      <c r="T2878">
        <v>0</v>
      </c>
      <c r="U2878">
        <v>215</v>
      </c>
    </row>
    <row r="2879" spans="1:21" x14ac:dyDescent="0.2">
      <c r="A2879">
        <v>2878</v>
      </c>
      <c r="B2879" t="s">
        <v>20</v>
      </c>
      <c r="C2879" t="s">
        <v>21</v>
      </c>
      <c r="D2879" t="s">
        <v>9226</v>
      </c>
      <c r="E2879" t="s">
        <v>9227</v>
      </c>
      <c r="F2879" s="1">
        <v>42341.465277777781</v>
      </c>
      <c r="G2879" t="s">
        <v>9228</v>
      </c>
      <c r="I2879">
        <v>25</v>
      </c>
      <c r="J2879" t="s">
        <v>25</v>
      </c>
      <c r="K2879" t="s">
        <v>2444</v>
      </c>
      <c r="L2879">
        <v>38</v>
      </c>
      <c r="M2879" t="s">
        <v>27</v>
      </c>
      <c r="N2879" t="s">
        <v>28</v>
      </c>
      <c r="O2879" t="b">
        <v>0</v>
      </c>
      <c r="P2879">
        <v>1</v>
      </c>
      <c r="Q2879">
        <v>6444</v>
      </c>
      <c r="R2879">
        <v>26</v>
      </c>
      <c r="S2879">
        <v>5</v>
      </c>
      <c r="T2879">
        <v>0</v>
      </c>
      <c r="U2879">
        <v>27</v>
      </c>
    </row>
    <row r="2880" spans="1:21" x14ac:dyDescent="0.2">
      <c r="A2880">
        <v>2879</v>
      </c>
      <c r="B2880" t="s">
        <v>20</v>
      </c>
      <c r="C2880" t="s">
        <v>21</v>
      </c>
      <c r="D2880" t="s">
        <v>9229</v>
      </c>
      <c r="E2880" t="s">
        <v>9230</v>
      </c>
      <c r="F2880" s="1">
        <v>42341.015972222223</v>
      </c>
      <c r="G2880" t="s">
        <v>9231</v>
      </c>
      <c r="I2880">
        <v>25</v>
      </c>
      <c r="J2880" t="s">
        <v>25</v>
      </c>
      <c r="K2880" t="s">
        <v>251</v>
      </c>
      <c r="L2880">
        <v>27</v>
      </c>
      <c r="M2880" t="s">
        <v>27</v>
      </c>
      <c r="N2880" t="s">
        <v>28</v>
      </c>
      <c r="O2880" t="b">
        <v>0</v>
      </c>
      <c r="P2880">
        <v>1</v>
      </c>
      <c r="Q2880">
        <v>15741</v>
      </c>
      <c r="R2880">
        <v>68</v>
      </c>
      <c r="S2880">
        <v>187</v>
      </c>
      <c r="T2880">
        <v>0</v>
      </c>
      <c r="U2880">
        <v>305</v>
      </c>
    </row>
    <row r="2881" spans="1:21" x14ac:dyDescent="0.2">
      <c r="A2881">
        <v>2880</v>
      </c>
      <c r="B2881" t="s">
        <v>20</v>
      </c>
      <c r="C2881" t="s">
        <v>21</v>
      </c>
      <c r="D2881" t="s">
        <v>9232</v>
      </c>
      <c r="E2881" t="s">
        <v>9233</v>
      </c>
      <c r="F2881" s="1">
        <v>42341.007638888892</v>
      </c>
      <c r="G2881" t="s">
        <v>9234</v>
      </c>
      <c r="I2881">
        <v>25</v>
      </c>
      <c r="J2881" t="s">
        <v>25</v>
      </c>
      <c r="K2881" t="s">
        <v>825</v>
      </c>
      <c r="L2881">
        <v>134</v>
      </c>
      <c r="M2881" t="s">
        <v>27</v>
      </c>
      <c r="N2881" t="s">
        <v>28</v>
      </c>
      <c r="O2881" t="b">
        <v>0</v>
      </c>
      <c r="P2881">
        <v>1</v>
      </c>
      <c r="Q2881">
        <v>90008</v>
      </c>
      <c r="R2881">
        <v>467</v>
      </c>
      <c r="S2881">
        <v>293</v>
      </c>
      <c r="T2881">
        <v>0</v>
      </c>
      <c r="U2881">
        <v>514</v>
      </c>
    </row>
    <row r="2882" spans="1:21" x14ac:dyDescent="0.2">
      <c r="A2882">
        <v>2881</v>
      </c>
      <c r="B2882" t="s">
        <v>20</v>
      </c>
      <c r="C2882" t="s">
        <v>21</v>
      </c>
      <c r="D2882" t="s">
        <v>9235</v>
      </c>
      <c r="E2882" t="s">
        <v>9236</v>
      </c>
      <c r="F2882" s="1">
        <v>42351.529861111114</v>
      </c>
      <c r="G2882" t="s">
        <v>9237</v>
      </c>
      <c r="I2882">
        <v>28</v>
      </c>
      <c r="J2882" t="s">
        <v>1155</v>
      </c>
      <c r="K2882" t="s">
        <v>868</v>
      </c>
      <c r="L2882">
        <v>204</v>
      </c>
      <c r="M2882" t="s">
        <v>27</v>
      </c>
      <c r="N2882" t="s">
        <v>28</v>
      </c>
      <c r="O2882" t="b">
        <v>0</v>
      </c>
      <c r="P2882">
        <v>1</v>
      </c>
      <c r="Q2882">
        <v>13221</v>
      </c>
      <c r="R2882">
        <v>435</v>
      </c>
      <c r="S2882">
        <v>8</v>
      </c>
      <c r="T2882">
        <v>0</v>
      </c>
      <c r="U2882">
        <v>30</v>
      </c>
    </row>
    <row r="2883" spans="1:21" x14ac:dyDescent="0.2">
      <c r="A2883">
        <v>2882</v>
      </c>
      <c r="B2883" t="s">
        <v>20</v>
      </c>
      <c r="C2883" t="s">
        <v>21</v>
      </c>
      <c r="D2883" t="s">
        <v>9238</v>
      </c>
      <c r="E2883" t="s">
        <v>9239</v>
      </c>
      <c r="F2883" s="1">
        <v>42340.763194444444</v>
      </c>
      <c r="G2883" t="s">
        <v>9240</v>
      </c>
      <c r="I2883">
        <v>25</v>
      </c>
      <c r="J2883" t="s">
        <v>25</v>
      </c>
      <c r="K2883" t="s">
        <v>228</v>
      </c>
      <c r="L2883">
        <v>99</v>
      </c>
      <c r="M2883" t="s">
        <v>27</v>
      </c>
      <c r="N2883" t="s">
        <v>28</v>
      </c>
      <c r="O2883" t="b">
        <v>0</v>
      </c>
      <c r="P2883">
        <v>1</v>
      </c>
      <c r="Q2883">
        <v>20988</v>
      </c>
      <c r="R2883">
        <v>152</v>
      </c>
      <c r="S2883">
        <v>82</v>
      </c>
      <c r="T2883">
        <v>0</v>
      </c>
      <c r="U2883">
        <v>94</v>
      </c>
    </row>
    <row r="2884" spans="1:21" x14ac:dyDescent="0.2">
      <c r="A2884">
        <v>2883</v>
      </c>
      <c r="B2884" t="s">
        <v>20</v>
      </c>
      <c r="C2884" t="s">
        <v>21</v>
      </c>
      <c r="D2884" t="s">
        <v>9241</v>
      </c>
      <c r="E2884" t="s">
        <v>9242</v>
      </c>
      <c r="F2884" s="1">
        <v>42340.736805555556</v>
      </c>
      <c r="G2884" t="s">
        <v>9243</v>
      </c>
      <c r="I2884">
        <v>25</v>
      </c>
      <c r="J2884" t="s">
        <v>25</v>
      </c>
      <c r="K2884" t="s">
        <v>428</v>
      </c>
      <c r="L2884">
        <v>45</v>
      </c>
      <c r="M2884" t="s">
        <v>27</v>
      </c>
      <c r="N2884" t="s">
        <v>28</v>
      </c>
      <c r="O2884" t="b">
        <v>0</v>
      </c>
      <c r="P2884">
        <v>1</v>
      </c>
      <c r="Q2884">
        <v>2117</v>
      </c>
      <c r="R2884">
        <v>11</v>
      </c>
      <c r="S2884">
        <v>19</v>
      </c>
      <c r="T2884">
        <v>0</v>
      </c>
      <c r="U2884">
        <v>10</v>
      </c>
    </row>
    <row r="2885" spans="1:21" x14ac:dyDescent="0.2">
      <c r="A2885">
        <v>2884</v>
      </c>
      <c r="B2885" t="s">
        <v>20</v>
      </c>
      <c r="C2885" t="s">
        <v>21</v>
      </c>
      <c r="D2885" t="s">
        <v>9244</v>
      </c>
      <c r="E2885" t="s">
        <v>9245</v>
      </c>
      <c r="F2885" s="1">
        <v>42340.763888888891</v>
      </c>
      <c r="G2885" t="s">
        <v>9246</v>
      </c>
      <c r="I2885">
        <v>25</v>
      </c>
      <c r="J2885" t="s">
        <v>25</v>
      </c>
      <c r="K2885" t="s">
        <v>349</v>
      </c>
      <c r="L2885">
        <v>202</v>
      </c>
      <c r="M2885" t="s">
        <v>27</v>
      </c>
      <c r="N2885" t="s">
        <v>28</v>
      </c>
      <c r="O2885" t="b">
        <v>0</v>
      </c>
      <c r="P2885">
        <v>1</v>
      </c>
      <c r="Q2885">
        <v>19773</v>
      </c>
      <c r="R2885">
        <v>153</v>
      </c>
      <c r="S2885">
        <v>94</v>
      </c>
      <c r="T2885">
        <v>0</v>
      </c>
      <c r="U2885">
        <v>111</v>
      </c>
    </row>
    <row r="2886" spans="1:21" x14ac:dyDescent="0.2">
      <c r="A2886">
        <v>2885</v>
      </c>
      <c r="B2886" t="s">
        <v>20</v>
      </c>
      <c r="C2886" t="s">
        <v>21</v>
      </c>
      <c r="D2886" t="s">
        <v>9247</v>
      </c>
      <c r="E2886" t="s">
        <v>9248</v>
      </c>
      <c r="F2886" s="1">
        <v>42340.729166666664</v>
      </c>
      <c r="G2886" t="s">
        <v>9249</v>
      </c>
      <c r="I2886">
        <v>25</v>
      </c>
      <c r="J2886" t="s">
        <v>25</v>
      </c>
      <c r="K2886" t="s">
        <v>1932</v>
      </c>
      <c r="L2886">
        <v>118</v>
      </c>
      <c r="M2886" t="s">
        <v>27</v>
      </c>
      <c r="N2886" t="s">
        <v>28</v>
      </c>
      <c r="O2886" t="b">
        <v>0</v>
      </c>
      <c r="P2886">
        <v>1</v>
      </c>
      <c r="Q2886">
        <v>12469</v>
      </c>
      <c r="R2886">
        <v>113</v>
      </c>
      <c r="S2886">
        <v>8</v>
      </c>
      <c r="T2886">
        <v>0</v>
      </c>
      <c r="U2886">
        <v>27</v>
      </c>
    </row>
    <row r="2887" spans="1:21" x14ac:dyDescent="0.2">
      <c r="A2887">
        <v>2886</v>
      </c>
      <c r="B2887" t="s">
        <v>20</v>
      </c>
      <c r="C2887" t="s">
        <v>21</v>
      </c>
      <c r="D2887" t="s">
        <v>9250</v>
      </c>
      <c r="E2887" t="s">
        <v>9251</v>
      </c>
      <c r="F2887" s="1">
        <v>42343.595833333333</v>
      </c>
      <c r="G2887" t="s">
        <v>9252</v>
      </c>
      <c r="I2887">
        <v>25</v>
      </c>
      <c r="J2887" t="s">
        <v>25</v>
      </c>
      <c r="K2887" t="s">
        <v>562</v>
      </c>
      <c r="L2887">
        <v>228</v>
      </c>
      <c r="M2887" t="s">
        <v>27</v>
      </c>
      <c r="N2887" t="s">
        <v>28</v>
      </c>
      <c r="O2887" t="b">
        <v>0</v>
      </c>
      <c r="P2887">
        <v>1</v>
      </c>
      <c r="Q2887">
        <v>18949</v>
      </c>
      <c r="R2887">
        <v>301</v>
      </c>
      <c r="S2887">
        <v>25</v>
      </c>
      <c r="T2887">
        <v>0</v>
      </c>
      <c r="U2887">
        <v>52</v>
      </c>
    </row>
    <row r="2888" spans="1:21" x14ac:dyDescent="0.2">
      <c r="A2888">
        <v>2887</v>
      </c>
      <c r="B2888" t="s">
        <v>20</v>
      </c>
      <c r="C2888" t="s">
        <v>21</v>
      </c>
      <c r="D2888" t="s">
        <v>9253</v>
      </c>
      <c r="E2888" t="s">
        <v>9254</v>
      </c>
      <c r="F2888" s="1">
        <v>42366.017361111109</v>
      </c>
      <c r="G2888" t="s">
        <v>9255</v>
      </c>
      <c r="I2888">
        <v>25</v>
      </c>
      <c r="J2888" t="s">
        <v>25</v>
      </c>
      <c r="K2888" t="s">
        <v>2805</v>
      </c>
      <c r="L2888">
        <v>152</v>
      </c>
      <c r="M2888" t="s">
        <v>27</v>
      </c>
      <c r="N2888" t="s">
        <v>28</v>
      </c>
      <c r="O2888" t="b">
        <v>0</v>
      </c>
      <c r="P2888">
        <v>1</v>
      </c>
      <c r="Q2888">
        <v>3860</v>
      </c>
      <c r="R2888">
        <v>12</v>
      </c>
      <c r="S2888">
        <v>2</v>
      </c>
      <c r="T2888">
        <v>0</v>
      </c>
      <c r="U2888">
        <v>6</v>
      </c>
    </row>
    <row r="2889" spans="1:21" x14ac:dyDescent="0.2">
      <c r="A2889">
        <v>2888</v>
      </c>
      <c r="B2889" t="s">
        <v>20</v>
      </c>
      <c r="C2889" t="s">
        <v>21</v>
      </c>
      <c r="D2889" t="s">
        <v>9256</v>
      </c>
      <c r="E2889" t="s">
        <v>9257</v>
      </c>
      <c r="F2889" s="1">
        <v>42340.615277777775</v>
      </c>
      <c r="G2889" t="s">
        <v>9258</v>
      </c>
      <c r="I2889">
        <v>25</v>
      </c>
      <c r="J2889" t="s">
        <v>25</v>
      </c>
      <c r="K2889" t="s">
        <v>5005</v>
      </c>
      <c r="L2889">
        <v>207</v>
      </c>
      <c r="M2889" t="s">
        <v>27</v>
      </c>
      <c r="N2889" t="s">
        <v>28</v>
      </c>
      <c r="O2889" t="b">
        <v>0</v>
      </c>
      <c r="P2889">
        <v>1</v>
      </c>
      <c r="Q2889">
        <v>63145</v>
      </c>
      <c r="R2889">
        <v>200</v>
      </c>
      <c r="S2889">
        <v>20</v>
      </c>
      <c r="T2889">
        <v>0</v>
      </c>
      <c r="U2889">
        <v>83</v>
      </c>
    </row>
    <row r="2890" spans="1:21" x14ac:dyDescent="0.2">
      <c r="A2890">
        <v>2889</v>
      </c>
      <c r="B2890" t="s">
        <v>20</v>
      </c>
      <c r="C2890" t="s">
        <v>21</v>
      </c>
      <c r="D2890" t="s">
        <v>9259</v>
      </c>
      <c r="E2890" t="s">
        <v>9260</v>
      </c>
      <c r="F2890" s="1">
        <v>42341.629166666666</v>
      </c>
      <c r="G2890" t="s">
        <v>9261</v>
      </c>
      <c r="I2890">
        <v>28</v>
      </c>
      <c r="J2890" t="s">
        <v>1155</v>
      </c>
      <c r="K2890" t="s">
        <v>1976</v>
      </c>
      <c r="L2890">
        <v>194</v>
      </c>
      <c r="M2890" t="s">
        <v>27</v>
      </c>
      <c r="N2890" t="s">
        <v>28</v>
      </c>
      <c r="O2890" t="b">
        <v>0</v>
      </c>
      <c r="P2890">
        <v>1</v>
      </c>
      <c r="Q2890">
        <v>8278</v>
      </c>
      <c r="R2890">
        <v>101</v>
      </c>
      <c r="S2890">
        <v>6</v>
      </c>
      <c r="T2890">
        <v>0</v>
      </c>
      <c r="U2890">
        <v>8</v>
      </c>
    </row>
    <row r="2891" spans="1:21" x14ac:dyDescent="0.2">
      <c r="A2891">
        <v>2890</v>
      </c>
      <c r="B2891" t="s">
        <v>20</v>
      </c>
      <c r="C2891" t="s">
        <v>21</v>
      </c>
      <c r="D2891" t="s">
        <v>9262</v>
      </c>
      <c r="E2891" t="s">
        <v>9263</v>
      </c>
      <c r="F2891" s="1">
        <v>42343.813888888886</v>
      </c>
      <c r="G2891" t="s">
        <v>9264</v>
      </c>
      <c r="I2891">
        <v>25</v>
      </c>
      <c r="J2891" t="s">
        <v>25</v>
      </c>
      <c r="K2891" t="s">
        <v>495</v>
      </c>
      <c r="L2891">
        <v>200</v>
      </c>
      <c r="M2891" t="s">
        <v>27</v>
      </c>
      <c r="N2891" t="s">
        <v>28</v>
      </c>
      <c r="O2891" t="b">
        <v>0</v>
      </c>
      <c r="P2891">
        <v>1</v>
      </c>
      <c r="Q2891">
        <v>5987</v>
      </c>
      <c r="R2891">
        <v>78</v>
      </c>
      <c r="S2891">
        <v>37</v>
      </c>
      <c r="T2891">
        <v>0</v>
      </c>
      <c r="U2891">
        <v>32</v>
      </c>
    </row>
    <row r="2892" spans="1:21" x14ac:dyDescent="0.2">
      <c r="A2892">
        <v>2891</v>
      </c>
      <c r="B2892" t="s">
        <v>20</v>
      </c>
      <c r="C2892" t="s">
        <v>21</v>
      </c>
      <c r="D2892" t="s">
        <v>9265</v>
      </c>
      <c r="E2892" t="s">
        <v>9266</v>
      </c>
      <c r="F2892" s="1">
        <v>42340.52847222222</v>
      </c>
      <c r="G2892" t="s">
        <v>9267</v>
      </c>
      <c r="I2892">
        <v>25</v>
      </c>
      <c r="J2892" t="s">
        <v>25</v>
      </c>
      <c r="K2892" t="s">
        <v>228</v>
      </c>
      <c r="L2892">
        <v>99</v>
      </c>
      <c r="M2892" t="s">
        <v>27</v>
      </c>
      <c r="N2892" t="s">
        <v>28</v>
      </c>
      <c r="O2892" t="b">
        <v>0</v>
      </c>
      <c r="P2892">
        <v>1</v>
      </c>
      <c r="Q2892">
        <v>1196</v>
      </c>
      <c r="R2892">
        <v>11</v>
      </c>
      <c r="S2892">
        <v>5</v>
      </c>
      <c r="T2892">
        <v>0</v>
      </c>
      <c r="U2892">
        <v>7</v>
      </c>
    </row>
    <row r="2893" spans="1:21" x14ac:dyDescent="0.2">
      <c r="A2893">
        <v>2892</v>
      </c>
      <c r="B2893" t="s">
        <v>20</v>
      </c>
      <c r="C2893" t="s">
        <v>21</v>
      </c>
      <c r="D2893" t="s">
        <v>9268</v>
      </c>
      <c r="E2893" t="s">
        <v>9269</v>
      </c>
      <c r="F2893" s="1">
        <v>42340.486111111109</v>
      </c>
      <c r="G2893" t="s">
        <v>9270</v>
      </c>
      <c r="I2893">
        <v>25</v>
      </c>
      <c r="J2893" t="s">
        <v>25</v>
      </c>
      <c r="K2893" t="s">
        <v>2066</v>
      </c>
      <c r="L2893">
        <v>113</v>
      </c>
      <c r="M2893" t="s">
        <v>27</v>
      </c>
      <c r="N2893" t="s">
        <v>28</v>
      </c>
      <c r="O2893" t="b">
        <v>0</v>
      </c>
      <c r="P2893">
        <v>1</v>
      </c>
      <c r="Q2893">
        <v>19928</v>
      </c>
      <c r="R2893">
        <v>116</v>
      </c>
      <c r="S2893">
        <v>20</v>
      </c>
      <c r="T2893">
        <v>0</v>
      </c>
      <c r="U2893">
        <v>81</v>
      </c>
    </row>
    <row r="2894" spans="1:21" x14ac:dyDescent="0.2">
      <c r="A2894">
        <v>2893</v>
      </c>
      <c r="B2894" t="s">
        <v>20</v>
      </c>
      <c r="C2894" t="s">
        <v>21</v>
      </c>
      <c r="D2894" t="s">
        <v>9271</v>
      </c>
      <c r="E2894" t="s">
        <v>9272</v>
      </c>
      <c r="F2894" s="1">
        <v>42340.586111111108</v>
      </c>
      <c r="G2894" t="s">
        <v>9273</v>
      </c>
    </row>
    <row r="2895" spans="1:21" x14ac:dyDescent="0.2">
      <c r="A2895">
        <v>2894</v>
      </c>
      <c r="B2895" t="s">
        <v>20</v>
      </c>
      <c r="C2895" t="s">
        <v>21</v>
      </c>
      <c r="D2895" t="s">
        <v>9274</v>
      </c>
      <c r="E2895" t="s">
        <v>9275</v>
      </c>
      <c r="F2895" s="1">
        <v>42340.450694444444</v>
      </c>
      <c r="G2895" t="s">
        <v>9276</v>
      </c>
      <c r="I2895">
        <v>25</v>
      </c>
      <c r="J2895" t="s">
        <v>25</v>
      </c>
      <c r="K2895" t="s">
        <v>581</v>
      </c>
      <c r="L2895">
        <v>42</v>
      </c>
      <c r="M2895" t="s">
        <v>27</v>
      </c>
      <c r="N2895" t="s">
        <v>28</v>
      </c>
      <c r="O2895" t="b">
        <v>0</v>
      </c>
      <c r="P2895">
        <v>1</v>
      </c>
      <c r="Q2895">
        <v>13221</v>
      </c>
      <c r="R2895">
        <v>104</v>
      </c>
      <c r="S2895">
        <v>10</v>
      </c>
      <c r="T2895">
        <v>0</v>
      </c>
      <c r="U2895">
        <v>86</v>
      </c>
    </row>
    <row r="2896" spans="1:21" x14ac:dyDescent="0.2">
      <c r="A2896">
        <v>2895</v>
      </c>
      <c r="B2896" t="s">
        <v>20</v>
      </c>
      <c r="C2896" t="s">
        <v>21</v>
      </c>
      <c r="D2896" t="s">
        <v>9277</v>
      </c>
      <c r="E2896" t="s">
        <v>9278</v>
      </c>
      <c r="F2896" s="1">
        <v>42340.529861111114</v>
      </c>
      <c r="G2896" t="s">
        <v>9279</v>
      </c>
      <c r="I2896">
        <v>25</v>
      </c>
      <c r="J2896" t="s">
        <v>25</v>
      </c>
      <c r="K2896" t="s">
        <v>9280</v>
      </c>
      <c r="L2896">
        <v>495</v>
      </c>
      <c r="M2896" t="s">
        <v>27</v>
      </c>
      <c r="N2896" t="s">
        <v>28</v>
      </c>
      <c r="O2896" t="b">
        <v>0</v>
      </c>
      <c r="P2896">
        <v>1</v>
      </c>
      <c r="Q2896">
        <v>16741</v>
      </c>
      <c r="R2896">
        <v>109</v>
      </c>
      <c r="S2896">
        <v>45</v>
      </c>
      <c r="T2896">
        <v>0</v>
      </c>
      <c r="U2896">
        <v>84</v>
      </c>
    </row>
    <row r="2897" spans="1:21" x14ac:dyDescent="0.2">
      <c r="A2897">
        <v>2896</v>
      </c>
      <c r="B2897" t="s">
        <v>20</v>
      </c>
      <c r="C2897" t="s">
        <v>21</v>
      </c>
      <c r="D2897" t="e">
        <v>#NAME?</v>
      </c>
      <c r="E2897" t="s">
        <v>9281</v>
      </c>
      <c r="F2897" s="1">
        <v>42344.634722222225</v>
      </c>
      <c r="G2897" t="s">
        <v>9282</v>
      </c>
      <c r="I2897">
        <v>28</v>
      </c>
      <c r="J2897" t="s">
        <v>1155</v>
      </c>
      <c r="K2897" t="s">
        <v>5005</v>
      </c>
      <c r="L2897">
        <v>207</v>
      </c>
      <c r="M2897" t="s">
        <v>27</v>
      </c>
      <c r="N2897" t="s">
        <v>28</v>
      </c>
      <c r="O2897" t="b">
        <v>0</v>
      </c>
      <c r="P2897">
        <v>1</v>
      </c>
      <c r="Q2897">
        <v>12231</v>
      </c>
      <c r="R2897">
        <v>316</v>
      </c>
      <c r="S2897">
        <v>14</v>
      </c>
      <c r="T2897">
        <v>0</v>
      </c>
      <c r="U2897">
        <v>38</v>
      </c>
    </row>
    <row r="2898" spans="1:21" x14ac:dyDescent="0.2">
      <c r="A2898">
        <v>2897</v>
      </c>
      <c r="B2898" t="s">
        <v>20</v>
      </c>
      <c r="C2898" t="s">
        <v>21</v>
      </c>
      <c r="D2898" t="s">
        <v>9283</v>
      </c>
      <c r="E2898" t="s">
        <v>9284</v>
      </c>
      <c r="F2898" s="1">
        <v>42339.690972222219</v>
      </c>
      <c r="G2898" t="s">
        <v>9285</v>
      </c>
      <c r="I2898">
        <v>28</v>
      </c>
      <c r="J2898" t="s">
        <v>1155</v>
      </c>
      <c r="K2898" t="s">
        <v>1281</v>
      </c>
      <c r="L2898">
        <v>203</v>
      </c>
      <c r="M2898" t="s">
        <v>27</v>
      </c>
      <c r="N2898" t="s">
        <v>28</v>
      </c>
      <c r="O2898" t="b">
        <v>0</v>
      </c>
      <c r="P2898">
        <v>1</v>
      </c>
      <c r="Q2898">
        <v>11386</v>
      </c>
      <c r="R2898">
        <v>138</v>
      </c>
      <c r="S2898">
        <v>10</v>
      </c>
      <c r="T2898">
        <v>0</v>
      </c>
      <c r="U2898">
        <v>28</v>
      </c>
    </row>
    <row r="2899" spans="1:21" x14ac:dyDescent="0.2">
      <c r="A2899">
        <v>2898</v>
      </c>
      <c r="B2899" t="s">
        <v>20</v>
      </c>
      <c r="C2899" t="s">
        <v>21</v>
      </c>
      <c r="D2899" t="s">
        <v>9286</v>
      </c>
      <c r="E2899" t="s">
        <v>9287</v>
      </c>
      <c r="F2899" s="1">
        <v>42339.59097222222</v>
      </c>
      <c r="G2899" t="s">
        <v>9288</v>
      </c>
      <c r="I2899">
        <v>22</v>
      </c>
      <c r="J2899" t="s">
        <v>1309</v>
      </c>
      <c r="K2899" t="s">
        <v>312</v>
      </c>
      <c r="L2899">
        <v>68</v>
      </c>
      <c r="M2899" t="s">
        <v>27</v>
      </c>
      <c r="N2899" t="s">
        <v>28</v>
      </c>
      <c r="O2899" t="b">
        <v>0</v>
      </c>
      <c r="P2899">
        <v>1</v>
      </c>
      <c r="Q2899">
        <v>90490</v>
      </c>
      <c r="R2899">
        <v>122</v>
      </c>
      <c r="S2899">
        <v>7</v>
      </c>
      <c r="T2899">
        <v>0</v>
      </c>
      <c r="U2899">
        <v>17</v>
      </c>
    </row>
    <row r="2900" spans="1:21" x14ac:dyDescent="0.2">
      <c r="A2900">
        <v>2899</v>
      </c>
      <c r="B2900" t="s">
        <v>20</v>
      </c>
      <c r="C2900" t="s">
        <v>21</v>
      </c>
      <c r="D2900" t="s">
        <v>9289</v>
      </c>
      <c r="E2900" t="s">
        <v>9290</v>
      </c>
      <c r="F2900" s="1">
        <v>42339.742361111108</v>
      </c>
      <c r="G2900" t="s">
        <v>9291</v>
      </c>
      <c r="I2900">
        <v>28</v>
      </c>
      <c r="J2900" t="s">
        <v>1155</v>
      </c>
      <c r="K2900" t="s">
        <v>48</v>
      </c>
      <c r="L2900">
        <v>48</v>
      </c>
      <c r="M2900" t="s">
        <v>27</v>
      </c>
      <c r="N2900" t="s">
        <v>28</v>
      </c>
      <c r="O2900" t="b">
        <v>0</v>
      </c>
      <c r="P2900">
        <v>1</v>
      </c>
      <c r="Q2900">
        <v>11270</v>
      </c>
      <c r="R2900">
        <v>58</v>
      </c>
      <c r="S2900">
        <v>17</v>
      </c>
      <c r="T2900">
        <v>0</v>
      </c>
      <c r="U2900">
        <v>29</v>
      </c>
    </row>
    <row r="2901" spans="1:21" x14ac:dyDescent="0.2">
      <c r="A2901">
        <v>2900</v>
      </c>
      <c r="B2901" t="s">
        <v>20</v>
      </c>
      <c r="C2901" t="s">
        <v>21</v>
      </c>
      <c r="D2901" t="s">
        <v>9292</v>
      </c>
      <c r="E2901" t="s">
        <v>9293</v>
      </c>
      <c r="F2901" s="1">
        <v>42339.505555555559</v>
      </c>
      <c r="G2901" t="s">
        <v>9294</v>
      </c>
      <c r="I2901">
        <v>28</v>
      </c>
      <c r="J2901" t="s">
        <v>1155</v>
      </c>
      <c r="K2901" t="s">
        <v>1727</v>
      </c>
      <c r="L2901">
        <v>84</v>
      </c>
      <c r="M2901" t="s">
        <v>27</v>
      </c>
      <c r="N2901" t="s">
        <v>28</v>
      </c>
      <c r="O2901" t="b">
        <v>0</v>
      </c>
      <c r="P2901">
        <v>1</v>
      </c>
      <c r="Q2901">
        <v>1703</v>
      </c>
      <c r="R2901">
        <v>5</v>
      </c>
      <c r="S2901">
        <v>9</v>
      </c>
      <c r="T2901">
        <v>0</v>
      </c>
      <c r="U2901">
        <v>4</v>
      </c>
    </row>
    <row r="2902" spans="1:21" x14ac:dyDescent="0.2">
      <c r="A2902">
        <v>2901</v>
      </c>
      <c r="B2902" t="s">
        <v>20</v>
      </c>
      <c r="C2902" t="s">
        <v>21</v>
      </c>
      <c r="D2902" t="s">
        <v>9295</v>
      </c>
      <c r="E2902" t="s">
        <v>9296</v>
      </c>
      <c r="F2902" s="1">
        <v>42339.459722222222</v>
      </c>
      <c r="G2902" t="s">
        <v>9297</v>
      </c>
      <c r="I2902">
        <v>28</v>
      </c>
      <c r="J2902" t="s">
        <v>1155</v>
      </c>
      <c r="K2902" t="s">
        <v>569</v>
      </c>
      <c r="L2902">
        <v>94</v>
      </c>
      <c r="M2902" t="s">
        <v>27</v>
      </c>
      <c r="N2902" t="s">
        <v>28</v>
      </c>
      <c r="O2902" t="b">
        <v>0</v>
      </c>
      <c r="P2902">
        <v>1</v>
      </c>
      <c r="Q2902">
        <v>104189</v>
      </c>
      <c r="R2902">
        <v>247</v>
      </c>
      <c r="S2902">
        <v>23</v>
      </c>
      <c r="T2902">
        <v>0</v>
      </c>
      <c r="U2902">
        <v>191</v>
      </c>
    </row>
    <row r="2903" spans="1:21" x14ac:dyDescent="0.2">
      <c r="A2903">
        <v>2902</v>
      </c>
      <c r="B2903" t="s">
        <v>20</v>
      </c>
      <c r="C2903" t="s">
        <v>21</v>
      </c>
      <c r="D2903" t="s">
        <v>9298</v>
      </c>
      <c r="E2903" t="s">
        <v>9299</v>
      </c>
      <c r="F2903" s="1">
        <v>42338.826388888891</v>
      </c>
      <c r="G2903" t="s">
        <v>9300</v>
      </c>
      <c r="I2903">
        <v>25</v>
      </c>
      <c r="J2903" t="s">
        <v>25</v>
      </c>
      <c r="K2903" t="s">
        <v>3031</v>
      </c>
      <c r="L2903">
        <v>206</v>
      </c>
      <c r="M2903" t="s">
        <v>27</v>
      </c>
      <c r="N2903" t="s">
        <v>28</v>
      </c>
      <c r="O2903" t="b">
        <v>0</v>
      </c>
      <c r="P2903">
        <v>1</v>
      </c>
      <c r="Q2903">
        <v>24957</v>
      </c>
      <c r="R2903">
        <v>145</v>
      </c>
      <c r="S2903">
        <v>9</v>
      </c>
      <c r="T2903">
        <v>0</v>
      </c>
      <c r="U2903">
        <v>27</v>
      </c>
    </row>
    <row r="2904" spans="1:21" x14ac:dyDescent="0.2">
      <c r="A2904">
        <v>2903</v>
      </c>
      <c r="B2904" t="s">
        <v>20</v>
      </c>
      <c r="C2904" t="s">
        <v>21</v>
      </c>
      <c r="D2904" t="s">
        <v>9301</v>
      </c>
      <c r="E2904" t="s">
        <v>9302</v>
      </c>
      <c r="F2904" s="1">
        <v>42339.481944444444</v>
      </c>
      <c r="G2904" t="s">
        <v>9303</v>
      </c>
      <c r="I2904">
        <v>25</v>
      </c>
      <c r="J2904" t="s">
        <v>25</v>
      </c>
      <c r="K2904" t="s">
        <v>327</v>
      </c>
      <c r="L2904">
        <v>175</v>
      </c>
      <c r="M2904" t="s">
        <v>27</v>
      </c>
      <c r="N2904" t="s">
        <v>28</v>
      </c>
      <c r="O2904" t="b">
        <v>0</v>
      </c>
      <c r="P2904">
        <v>1</v>
      </c>
      <c r="Q2904">
        <v>3222</v>
      </c>
      <c r="R2904">
        <v>9</v>
      </c>
      <c r="S2904">
        <v>12</v>
      </c>
      <c r="T2904">
        <v>0</v>
      </c>
      <c r="U2904">
        <v>10</v>
      </c>
    </row>
    <row r="2905" spans="1:21" x14ac:dyDescent="0.2">
      <c r="A2905">
        <v>2904</v>
      </c>
      <c r="B2905" t="s">
        <v>20</v>
      </c>
      <c r="C2905" t="s">
        <v>21</v>
      </c>
      <c r="D2905" t="s">
        <v>9304</v>
      </c>
      <c r="E2905" t="s">
        <v>9305</v>
      </c>
      <c r="F2905" s="1">
        <v>42339.481944444444</v>
      </c>
      <c r="G2905" t="s">
        <v>9306</v>
      </c>
      <c r="I2905">
        <v>25</v>
      </c>
      <c r="J2905" t="s">
        <v>25</v>
      </c>
      <c r="K2905" t="s">
        <v>2192</v>
      </c>
      <c r="L2905">
        <v>246</v>
      </c>
      <c r="M2905" t="s">
        <v>27</v>
      </c>
      <c r="N2905" t="s">
        <v>28</v>
      </c>
      <c r="O2905" t="b">
        <v>0</v>
      </c>
      <c r="P2905">
        <v>1</v>
      </c>
      <c r="Q2905">
        <v>15748</v>
      </c>
      <c r="R2905">
        <v>165</v>
      </c>
      <c r="S2905">
        <v>8</v>
      </c>
      <c r="T2905">
        <v>0</v>
      </c>
      <c r="U2905">
        <v>48</v>
      </c>
    </row>
    <row r="2906" spans="1:21" x14ac:dyDescent="0.2">
      <c r="A2906">
        <v>2905</v>
      </c>
      <c r="B2906" t="s">
        <v>20</v>
      </c>
      <c r="C2906" t="s">
        <v>21</v>
      </c>
      <c r="D2906" t="s">
        <v>9307</v>
      </c>
      <c r="E2906" t="s">
        <v>9308</v>
      </c>
      <c r="F2906" s="1">
        <v>42339.482638888891</v>
      </c>
      <c r="G2906" t="s">
        <v>9309</v>
      </c>
      <c r="I2906">
        <v>25</v>
      </c>
      <c r="J2906" t="s">
        <v>25</v>
      </c>
      <c r="K2906" t="s">
        <v>735</v>
      </c>
      <c r="L2906">
        <v>123</v>
      </c>
      <c r="M2906" t="s">
        <v>27</v>
      </c>
      <c r="N2906" t="s">
        <v>28</v>
      </c>
      <c r="O2906" t="b">
        <v>0</v>
      </c>
      <c r="P2906">
        <v>1</v>
      </c>
      <c r="Q2906">
        <v>2504</v>
      </c>
      <c r="R2906">
        <v>21</v>
      </c>
      <c r="S2906">
        <v>2</v>
      </c>
      <c r="T2906">
        <v>0</v>
      </c>
      <c r="U2906">
        <v>2</v>
      </c>
    </row>
    <row r="2907" spans="1:21" x14ac:dyDescent="0.2">
      <c r="A2907">
        <v>2906</v>
      </c>
      <c r="B2907" t="s">
        <v>20</v>
      </c>
      <c r="C2907" t="s">
        <v>21</v>
      </c>
      <c r="D2907" t="s">
        <v>9310</v>
      </c>
      <c r="E2907" t="s">
        <v>9311</v>
      </c>
      <c r="F2907" s="1">
        <v>42339.480555555558</v>
      </c>
      <c r="G2907" t="s">
        <v>9312</v>
      </c>
      <c r="I2907">
        <v>25</v>
      </c>
      <c r="J2907" t="s">
        <v>25</v>
      </c>
      <c r="K2907" t="s">
        <v>2192</v>
      </c>
      <c r="L2907">
        <v>246</v>
      </c>
      <c r="M2907" t="s">
        <v>27</v>
      </c>
      <c r="N2907" t="s">
        <v>28</v>
      </c>
      <c r="O2907" t="b">
        <v>0</v>
      </c>
      <c r="P2907">
        <v>1</v>
      </c>
      <c r="Q2907">
        <v>2906</v>
      </c>
      <c r="R2907">
        <v>17</v>
      </c>
      <c r="S2907">
        <v>2</v>
      </c>
      <c r="T2907">
        <v>0</v>
      </c>
      <c r="U2907">
        <v>6</v>
      </c>
    </row>
    <row r="2908" spans="1:21" x14ac:dyDescent="0.2">
      <c r="A2908">
        <v>2907</v>
      </c>
      <c r="B2908" t="s">
        <v>20</v>
      </c>
      <c r="C2908" t="s">
        <v>21</v>
      </c>
      <c r="D2908" t="s">
        <v>9313</v>
      </c>
      <c r="E2908" t="s">
        <v>9314</v>
      </c>
      <c r="F2908" s="1">
        <v>42338.757638888892</v>
      </c>
      <c r="G2908" t="s">
        <v>9315</v>
      </c>
      <c r="I2908">
        <v>22</v>
      </c>
      <c r="J2908" t="s">
        <v>1309</v>
      </c>
      <c r="K2908" t="s">
        <v>3324</v>
      </c>
      <c r="L2908">
        <v>296</v>
      </c>
      <c r="M2908" t="s">
        <v>27</v>
      </c>
      <c r="N2908" t="s">
        <v>28</v>
      </c>
      <c r="O2908" t="b">
        <v>0</v>
      </c>
      <c r="P2908">
        <v>1</v>
      </c>
      <c r="Q2908">
        <v>11111</v>
      </c>
      <c r="R2908">
        <v>75</v>
      </c>
      <c r="S2908">
        <v>40</v>
      </c>
      <c r="T2908">
        <v>0</v>
      </c>
      <c r="U2908">
        <v>36</v>
      </c>
    </row>
    <row r="2909" spans="1:21" x14ac:dyDescent="0.2">
      <c r="A2909">
        <v>2908</v>
      </c>
      <c r="B2909" t="s">
        <v>20</v>
      </c>
      <c r="C2909" t="s">
        <v>21</v>
      </c>
      <c r="D2909" t="s">
        <v>9316</v>
      </c>
      <c r="E2909" t="s">
        <v>9317</v>
      </c>
      <c r="F2909" s="1">
        <v>42338.724305555559</v>
      </c>
      <c r="G2909" t="s">
        <v>9318</v>
      </c>
      <c r="I2909">
        <v>26</v>
      </c>
      <c r="J2909" t="s">
        <v>9319</v>
      </c>
      <c r="K2909" t="s">
        <v>1727</v>
      </c>
      <c r="L2909">
        <v>84</v>
      </c>
      <c r="M2909" t="s">
        <v>27</v>
      </c>
      <c r="N2909" t="s">
        <v>28</v>
      </c>
      <c r="O2909" t="b">
        <v>0</v>
      </c>
      <c r="P2909">
        <v>1</v>
      </c>
      <c r="Q2909">
        <v>71584</v>
      </c>
      <c r="R2909">
        <v>243</v>
      </c>
      <c r="S2909">
        <v>10</v>
      </c>
      <c r="T2909">
        <v>0</v>
      </c>
      <c r="U2909">
        <v>37</v>
      </c>
    </row>
    <row r="2910" spans="1:21" x14ac:dyDescent="0.2">
      <c r="A2910">
        <v>2909</v>
      </c>
      <c r="B2910" t="s">
        <v>20</v>
      </c>
      <c r="C2910" t="s">
        <v>21</v>
      </c>
      <c r="D2910" t="s">
        <v>9320</v>
      </c>
      <c r="E2910" t="s">
        <v>9321</v>
      </c>
      <c r="F2910" s="1">
        <v>42339.518055555556</v>
      </c>
      <c r="G2910" t="s">
        <v>9322</v>
      </c>
      <c r="I2910">
        <v>25</v>
      </c>
      <c r="J2910" t="s">
        <v>25</v>
      </c>
      <c r="K2910" t="s">
        <v>1273</v>
      </c>
      <c r="L2910">
        <v>125</v>
      </c>
      <c r="M2910" t="s">
        <v>27</v>
      </c>
      <c r="N2910" t="s">
        <v>28</v>
      </c>
      <c r="O2910" t="b">
        <v>0</v>
      </c>
      <c r="P2910">
        <v>1</v>
      </c>
      <c r="Q2910">
        <v>4100</v>
      </c>
      <c r="R2910">
        <v>13</v>
      </c>
      <c r="S2910">
        <v>1</v>
      </c>
      <c r="T2910">
        <v>0</v>
      </c>
      <c r="U2910">
        <v>6</v>
      </c>
    </row>
    <row r="2911" spans="1:21" x14ac:dyDescent="0.2">
      <c r="A2911">
        <v>2910</v>
      </c>
      <c r="B2911" t="s">
        <v>20</v>
      </c>
      <c r="C2911" t="s">
        <v>21</v>
      </c>
      <c r="D2911" t="s">
        <v>9323</v>
      </c>
      <c r="E2911" t="s">
        <v>9324</v>
      </c>
      <c r="F2911" s="1">
        <v>42339.519444444442</v>
      </c>
      <c r="G2911" t="s">
        <v>9325</v>
      </c>
      <c r="I2911">
        <v>25</v>
      </c>
      <c r="J2911" t="s">
        <v>25</v>
      </c>
      <c r="K2911" t="s">
        <v>836</v>
      </c>
      <c r="L2911">
        <v>115</v>
      </c>
      <c r="M2911" t="s">
        <v>27</v>
      </c>
      <c r="N2911" t="s">
        <v>28</v>
      </c>
      <c r="O2911" t="b">
        <v>0</v>
      </c>
      <c r="P2911">
        <v>1</v>
      </c>
      <c r="Q2911">
        <v>6368</v>
      </c>
      <c r="R2911">
        <v>80</v>
      </c>
      <c r="S2911">
        <v>18</v>
      </c>
      <c r="T2911">
        <v>0</v>
      </c>
      <c r="U2911">
        <v>47</v>
      </c>
    </row>
    <row r="2912" spans="1:21" x14ac:dyDescent="0.2">
      <c r="A2912">
        <v>2911</v>
      </c>
      <c r="B2912" t="s">
        <v>20</v>
      </c>
      <c r="C2912" t="s">
        <v>21</v>
      </c>
      <c r="D2912" t="s">
        <v>9326</v>
      </c>
      <c r="E2912" t="s">
        <v>9327</v>
      </c>
      <c r="F2912" s="1">
        <v>42339.477083333331</v>
      </c>
      <c r="G2912" t="s">
        <v>9328</v>
      </c>
      <c r="I2912">
        <v>25</v>
      </c>
      <c r="J2912" t="s">
        <v>25</v>
      </c>
      <c r="K2912" t="s">
        <v>693</v>
      </c>
      <c r="L2912">
        <v>168</v>
      </c>
      <c r="M2912" t="s">
        <v>27</v>
      </c>
      <c r="N2912" t="s">
        <v>28</v>
      </c>
      <c r="O2912" t="b">
        <v>0</v>
      </c>
      <c r="P2912">
        <v>1</v>
      </c>
      <c r="Q2912">
        <v>2301</v>
      </c>
      <c r="R2912">
        <v>20</v>
      </c>
      <c r="S2912">
        <v>6</v>
      </c>
      <c r="T2912">
        <v>0</v>
      </c>
      <c r="U2912">
        <v>12</v>
      </c>
    </row>
    <row r="2913" spans="1:21" x14ac:dyDescent="0.2">
      <c r="A2913">
        <v>2912</v>
      </c>
      <c r="B2913" t="s">
        <v>20</v>
      </c>
      <c r="C2913" t="s">
        <v>21</v>
      </c>
      <c r="D2913" t="s">
        <v>9329</v>
      </c>
      <c r="E2913" t="s">
        <v>9330</v>
      </c>
      <c r="F2913" s="1">
        <v>42339.477083333331</v>
      </c>
      <c r="G2913" t="s">
        <v>9331</v>
      </c>
      <c r="I2913">
        <v>25</v>
      </c>
      <c r="J2913" t="s">
        <v>25</v>
      </c>
      <c r="K2913" t="s">
        <v>577</v>
      </c>
      <c r="L2913">
        <v>126</v>
      </c>
      <c r="M2913" t="s">
        <v>27</v>
      </c>
      <c r="N2913" t="s">
        <v>28</v>
      </c>
      <c r="O2913" t="b">
        <v>0</v>
      </c>
      <c r="P2913">
        <v>1</v>
      </c>
      <c r="Q2913">
        <v>2482</v>
      </c>
      <c r="R2913">
        <v>37</v>
      </c>
      <c r="S2913">
        <v>10</v>
      </c>
      <c r="T2913">
        <v>0</v>
      </c>
      <c r="U2913">
        <v>3</v>
      </c>
    </row>
    <row r="2914" spans="1:21" x14ac:dyDescent="0.2">
      <c r="A2914">
        <v>2913</v>
      </c>
      <c r="B2914" t="s">
        <v>20</v>
      </c>
      <c r="C2914" t="s">
        <v>21</v>
      </c>
      <c r="D2914" t="e">
        <v>#NAME?</v>
      </c>
      <c r="E2914" t="s">
        <v>9332</v>
      </c>
      <c r="F2914" s="1">
        <v>42338.552777777775</v>
      </c>
      <c r="G2914" t="s">
        <v>9333</v>
      </c>
      <c r="I2914">
        <v>28</v>
      </c>
      <c r="J2914" t="s">
        <v>1155</v>
      </c>
      <c r="K2914" t="s">
        <v>1719</v>
      </c>
      <c r="L2914">
        <v>157</v>
      </c>
      <c r="M2914" t="s">
        <v>27</v>
      </c>
      <c r="N2914" t="s">
        <v>28</v>
      </c>
      <c r="O2914" t="b">
        <v>0</v>
      </c>
      <c r="P2914">
        <v>1</v>
      </c>
      <c r="Q2914">
        <v>54271</v>
      </c>
      <c r="R2914">
        <v>126</v>
      </c>
      <c r="S2914">
        <v>12</v>
      </c>
      <c r="T2914">
        <v>0</v>
      </c>
      <c r="U2914">
        <v>34</v>
      </c>
    </row>
    <row r="2915" spans="1:21" x14ac:dyDescent="0.2">
      <c r="A2915">
        <v>2914</v>
      </c>
      <c r="B2915" t="s">
        <v>20</v>
      </c>
      <c r="C2915" t="s">
        <v>21</v>
      </c>
      <c r="D2915" t="s">
        <v>9334</v>
      </c>
      <c r="E2915" t="s">
        <v>9335</v>
      </c>
      <c r="F2915" s="1">
        <v>42338.51666666667</v>
      </c>
      <c r="G2915" t="s">
        <v>9336</v>
      </c>
      <c r="I2915">
        <v>25</v>
      </c>
      <c r="J2915" t="s">
        <v>25</v>
      </c>
      <c r="K2915" t="s">
        <v>198</v>
      </c>
      <c r="L2915">
        <v>86</v>
      </c>
      <c r="M2915" t="s">
        <v>27</v>
      </c>
      <c r="N2915" t="s">
        <v>28</v>
      </c>
      <c r="O2915" t="b">
        <v>0</v>
      </c>
      <c r="P2915">
        <v>1</v>
      </c>
      <c r="Q2915">
        <v>5069</v>
      </c>
      <c r="R2915">
        <v>26</v>
      </c>
      <c r="S2915">
        <v>9</v>
      </c>
      <c r="T2915">
        <v>0</v>
      </c>
      <c r="U2915">
        <v>7</v>
      </c>
    </row>
    <row r="2916" spans="1:21" x14ac:dyDescent="0.2">
      <c r="A2916">
        <v>2915</v>
      </c>
      <c r="B2916" t="s">
        <v>20</v>
      </c>
      <c r="C2916" t="s">
        <v>21</v>
      </c>
      <c r="D2916" t="s">
        <v>9337</v>
      </c>
      <c r="E2916" t="s">
        <v>9338</v>
      </c>
      <c r="F2916" s="1">
        <v>42338.508333333331</v>
      </c>
      <c r="G2916" t="s">
        <v>9339</v>
      </c>
      <c r="I2916">
        <v>25</v>
      </c>
      <c r="J2916" t="s">
        <v>25</v>
      </c>
      <c r="K2916" t="s">
        <v>1288</v>
      </c>
      <c r="L2916">
        <v>2</v>
      </c>
      <c r="M2916" t="s">
        <v>27</v>
      </c>
      <c r="N2916" t="s">
        <v>28</v>
      </c>
      <c r="O2916" t="b">
        <v>0</v>
      </c>
      <c r="P2916">
        <v>1</v>
      </c>
      <c r="Q2916">
        <v>11146</v>
      </c>
      <c r="R2916">
        <v>42</v>
      </c>
      <c r="S2916">
        <v>51</v>
      </c>
      <c r="T2916">
        <v>0</v>
      </c>
      <c r="U2916">
        <v>30</v>
      </c>
    </row>
    <row r="2917" spans="1:21" x14ac:dyDescent="0.2">
      <c r="A2917">
        <v>2916</v>
      </c>
      <c r="B2917" t="s">
        <v>20</v>
      </c>
      <c r="C2917" t="s">
        <v>21</v>
      </c>
      <c r="D2917" t="s">
        <v>9340</v>
      </c>
      <c r="E2917" t="s">
        <v>9341</v>
      </c>
      <c r="F2917" s="1">
        <v>42338.539583333331</v>
      </c>
      <c r="G2917" t="s">
        <v>9342</v>
      </c>
      <c r="I2917">
        <v>25</v>
      </c>
      <c r="J2917" t="s">
        <v>25</v>
      </c>
      <c r="K2917" t="s">
        <v>9343</v>
      </c>
      <c r="L2917">
        <v>1005</v>
      </c>
      <c r="M2917" t="s">
        <v>27</v>
      </c>
      <c r="N2917" t="s">
        <v>28</v>
      </c>
      <c r="O2917" t="b">
        <v>0</v>
      </c>
      <c r="P2917">
        <v>1</v>
      </c>
      <c r="Q2917">
        <v>36078</v>
      </c>
      <c r="R2917">
        <v>475</v>
      </c>
      <c r="S2917">
        <v>57</v>
      </c>
      <c r="T2917">
        <v>0</v>
      </c>
      <c r="U2917">
        <v>503</v>
      </c>
    </row>
    <row r="2918" spans="1:21" x14ac:dyDescent="0.2">
      <c r="A2918">
        <v>2917</v>
      </c>
      <c r="B2918" t="s">
        <v>20</v>
      </c>
      <c r="C2918" t="s">
        <v>21</v>
      </c>
      <c r="D2918" t="s">
        <v>9344</v>
      </c>
      <c r="E2918" t="s">
        <v>9345</v>
      </c>
      <c r="F2918" s="1">
        <v>42338.459027777775</v>
      </c>
      <c r="G2918" t="s">
        <v>9346</v>
      </c>
      <c r="I2918">
        <v>25</v>
      </c>
      <c r="J2918" t="s">
        <v>25</v>
      </c>
      <c r="K2918" t="s">
        <v>104</v>
      </c>
      <c r="L2918">
        <v>136</v>
      </c>
      <c r="M2918" t="s">
        <v>27</v>
      </c>
      <c r="N2918" t="s">
        <v>28</v>
      </c>
      <c r="O2918" t="b">
        <v>0</v>
      </c>
      <c r="P2918">
        <v>1</v>
      </c>
      <c r="Q2918">
        <v>4716</v>
      </c>
      <c r="R2918">
        <v>80</v>
      </c>
      <c r="S2918">
        <v>39</v>
      </c>
      <c r="T2918">
        <v>0</v>
      </c>
      <c r="U2918">
        <v>24</v>
      </c>
    </row>
    <row r="2919" spans="1:21" x14ac:dyDescent="0.2">
      <c r="A2919">
        <v>2918</v>
      </c>
      <c r="B2919" t="s">
        <v>20</v>
      </c>
      <c r="C2919" t="s">
        <v>21</v>
      </c>
      <c r="D2919" t="s">
        <v>9347</v>
      </c>
      <c r="E2919" t="s">
        <v>9348</v>
      </c>
      <c r="F2919" s="1">
        <v>42338.427083333336</v>
      </c>
      <c r="G2919" t="s">
        <v>9349</v>
      </c>
      <c r="I2919">
        <v>28</v>
      </c>
      <c r="J2919" t="s">
        <v>1155</v>
      </c>
      <c r="K2919" t="s">
        <v>515</v>
      </c>
      <c r="L2919">
        <v>77</v>
      </c>
      <c r="M2919" t="s">
        <v>27</v>
      </c>
      <c r="N2919" t="s">
        <v>28</v>
      </c>
      <c r="O2919" t="b">
        <v>0</v>
      </c>
      <c r="P2919">
        <v>1</v>
      </c>
      <c r="Q2919">
        <v>7664</v>
      </c>
      <c r="R2919">
        <v>140</v>
      </c>
      <c r="S2919">
        <v>6</v>
      </c>
      <c r="T2919">
        <v>0</v>
      </c>
      <c r="U2919">
        <v>33</v>
      </c>
    </row>
    <row r="2920" spans="1:21" x14ac:dyDescent="0.2">
      <c r="A2920">
        <v>2919</v>
      </c>
      <c r="B2920" t="s">
        <v>20</v>
      </c>
      <c r="C2920" t="s">
        <v>21</v>
      </c>
      <c r="D2920" t="s">
        <v>9350</v>
      </c>
      <c r="E2920" t="s">
        <v>9351</v>
      </c>
      <c r="F2920" s="1">
        <v>42344.509027777778</v>
      </c>
      <c r="G2920" t="s">
        <v>9352</v>
      </c>
      <c r="I2920">
        <v>25</v>
      </c>
      <c r="J2920" t="s">
        <v>25</v>
      </c>
      <c r="K2920" t="s">
        <v>239</v>
      </c>
      <c r="L2920">
        <v>101</v>
      </c>
      <c r="M2920" t="s">
        <v>27</v>
      </c>
      <c r="N2920" t="s">
        <v>28</v>
      </c>
      <c r="O2920" t="b">
        <v>0</v>
      </c>
      <c r="P2920">
        <v>1</v>
      </c>
      <c r="Q2920">
        <v>5987</v>
      </c>
      <c r="R2920">
        <v>122</v>
      </c>
      <c r="S2920">
        <v>13</v>
      </c>
      <c r="T2920">
        <v>0</v>
      </c>
      <c r="U2920">
        <v>22</v>
      </c>
    </row>
    <row r="2921" spans="1:21" x14ac:dyDescent="0.2">
      <c r="A2921">
        <v>2920</v>
      </c>
      <c r="B2921" t="s">
        <v>20</v>
      </c>
      <c r="C2921" t="s">
        <v>21</v>
      </c>
      <c r="D2921" t="s">
        <v>9353</v>
      </c>
      <c r="E2921" t="s">
        <v>9354</v>
      </c>
      <c r="F2921" s="1">
        <v>42336.819444444445</v>
      </c>
      <c r="G2921" t="s">
        <v>9355</v>
      </c>
      <c r="I2921">
        <v>24</v>
      </c>
      <c r="J2921" t="s">
        <v>454</v>
      </c>
      <c r="K2921" t="s">
        <v>1238</v>
      </c>
      <c r="L2921">
        <v>161</v>
      </c>
      <c r="M2921" t="s">
        <v>27</v>
      </c>
      <c r="N2921" t="s">
        <v>28</v>
      </c>
      <c r="O2921" t="b">
        <v>0</v>
      </c>
      <c r="P2921">
        <v>1</v>
      </c>
      <c r="Q2921">
        <v>8063</v>
      </c>
      <c r="R2921">
        <v>146</v>
      </c>
      <c r="S2921">
        <v>55</v>
      </c>
      <c r="T2921">
        <v>0</v>
      </c>
      <c r="U2921">
        <v>117</v>
      </c>
    </row>
    <row r="2922" spans="1:21" x14ac:dyDescent="0.2">
      <c r="A2922">
        <v>2921</v>
      </c>
      <c r="B2922" t="s">
        <v>20</v>
      </c>
      <c r="C2922" t="s">
        <v>21</v>
      </c>
      <c r="D2922" t="s">
        <v>9356</v>
      </c>
      <c r="E2922" t="s">
        <v>9357</v>
      </c>
      <c r="F2922" s="1">
        <v>42337.413194444445</v>
      </c>
      <c r="G2922" t="s">
        <v>9358</v>
      </c>
      <c r="I2922">
        <v>25</v>
      </c>
      <c r="J2922" t="s">
        <v>25</v>
      </c>
      <c r="K2922" t="s">
        <v>1111</v>
      </c>
      <c r="L2922">
        <v>63</v>
      </c>
      <c r="M2922" t="s">
        <v>27</v>
      </c>
      <c r="N2922" t="s">
        <v>28</v>
      </c>
      <c r="O2922" t="b">
        <v>0</v>
      </c>
      <c r="P2922">
        <v>1</v>
      </c>
      <c r="Q2922">
        <v>6889</v>
      </c>
      <c r="R2922">
        <v>78</v>
      </c>
      <c r="S2922">
        <v>21</v>
      </c>
      <c r="T2922">
        <v>0</v>
      </c>
      <c r="U2922">
        <v>38</v>
      </c>
    </row>
    <row r="2923" spans="1:21" x14ac:dyDescent="0.2">
      <c r="A2923">
        <v>2922</v>
      </c>
      <c r="B2923" t="s">
        <v>20</v>
      </c>
      <c r="C2923" t="s">
        <v>21</v>
      </c>
      <c r="D2923" t="s">
        <v>9359</v>
      </c>
      <c r="E2923" t="s">
        <v>9360</v>
      </c>
      <c r="F2923" s="1">
        <v>42335.551388888889</v>
      </c>
      <c r="G2923" t="s">
        <v>9361</v>
      </c>
      <c r="I2923">
        <v>25</v>
      </c>
      <c r="J2923" t="s">
        <v>25</v>
      </c>
      <c r="K2923" t="s">
        <v>689</v>
      </c>
      <c r="L2923">
        <v>107</v>
      </c>
      <c r="M2923" t="s">
        <v>27</v>
      </c>
      <c r="N2923" t="s">
        <v>28</v>
      </c>
      <c r="O2923" t="b">
        <v>0</v>
      </c>
      <c r="P2923">
        <v>1</v>
      </c>
      <c r="Q2923">
        <v>6359</v>
      </c>
      <c r="R2923">
        <v>54</v>
      </c>
      <c r="S2923">
        <v>16</v>
      </c>
      <c r="T2923">
        <v>0</v>
      </c>
      <c r="U2923">
        <v>32</v>
      </c>
    </row>
    <row r="2924" spans="1:21" x14ac:dyDescent="0.2">
      <c r="A2924">
        <v>2923</v>
      </c>
      <c r="B2924" t="s">
        <v>20</v>
      </c>
      <c r="C2924" t="s">
        <v>21</v>
      </c>
      <c r="D2924" t="s">
        <v>9362</v>
      </c>
      <c r="E2924" t="s">
        <v>9363</v>
      </c>
      <c r="F2924" s="1">
        <v>42335.46597222222</v>
      </c>
      <c r="G2924" t="s">
        <v>9364</v>
      </c>
      <c r="I2924">
        <v>25</v>
      </c>
      <c r="J2924" t="s">
        <v>25</v>
      </c>
      <c r="K2924" t="s">
        <v>2444</v>
      </c>
      <c r="L2924">
        <v>38</v>
      </c>
      <c r="M2924" t="s">
        <v>27</v>
      </c>
      <c r="N2924" t="s">
        <v>28</v>
      </c>
      <c r="O2924" t="b">
        <v>0</v>
      </c>
      <c r="P2924">
        <v>1</v>
      </c>
      <c r="Q2924">
        <v>7801</v>
      </c>
      <c r="R2924">
        <v>47</v>
      </c>
      <c r="S2924">
        <v>11</v>
      </c>
      <c r="T2924">
        <v>0</v>
      </c>
      <c r="U2924">
        <v>57</v>
      </c>
    </row>
    <row r="2925" spans="1:21" x14ac:dyDescent="0.2">
      <c r="A2925">
        <v>2924</v>
      </c>
      <c r="B2925" t="s">
        <v>20</v>
      </c>
      <c r="C2925" t="s">
        <v>21</v>
      </c>
      <c r="D2925" t="s">
        <v>9365</v>
      </c>
      <c r="E2925" t="s">
        <v>9366</v>
      </c>
      <c r="F2925" s="1">
        <v>42335.59375</v>
      </c>
      <c r="G2925" t="s">
        <v>9367</v>
      </c>
      <c r="I2925">
        <v>22</v>
      </c>
      <c r="J2925" t="s">
        <v>1309</v>
      </c>
      <c r="K2925" t="s">
        <v>1820</v>
      </c>
      <c r="L2925">
        <v>4</v>
      </c>
      <c r="M2925" t="s">
        <v>27</v>
      </c>
      <c r="N2925" t="s">
        <v>28</v>
      </c>
      <c r="O2925" t="b">
        <v>0</v>
      </c>
      <c r="P2925">
        <v>1</v>
      </c>
      <c r="Q2925">
        <v>17665</v>
      </c>
      <c r="R2925">
        <v>154</v>
      </c>
      <c r="S2925">
        <v>6</v>
      </c>
      <c r="T2925">
        <v>0</v>
      </c>
      <c r="U2925">
        <v>22</v>
      </c>
    </row>
    <row r="2926" spans="1:21" x14ac:dyDescent="0.2">
      <c r="A2926">
        <v>2925</v>
      </c>
      <c r="B2926" t="s">
        <v>20</v>
      </c>
      <c r="C2926" t="s">
        <v>21</v>
      </c>
      <c r="D2926" t="s">
        <v>9368</v>
      </c>
      <c r="E2926" t="s">
        <v>9369</v>
      </c>
      <c r="F2926" s="1">
        <v>42338.474999999999</v>
      </c>
      <c r="G2926" t="s">
        <v>9370</v>
      </c>
      <c r="I2926">
        <v>25</v>
      </c>
      <c r="J2926" t="s">
        <v>25</v>
      </c>
      <c r="K2926" t="s">
        <v>2470</v>
      </c>
      <c r="L2926">
        <v>26</v>
      </c>
      <c r="M2926" t="s">
        <v>27</v>
      </c>
      <c r="N2926" t="s">
        <v>28</v>
      </c>
      <c r="O2926" t="b">
        <v>0</v>
      </c>
      <c r="P2926">
        <v>1</v>
      </c>
      <c r="Q2926">
        <v>3892</v>
      </c>
      <c r="R2926">
        <v>12</v>
      </c>
      <c r="S2926">
        <v>2</v>
      </c>
      <c r="T2926">
        <v>0</v>
      </c>
      <c r="U2926">
        <v>1</v>
      </c>
    </row>
    <row r="2927" spans="1:21" x14ac:dyDescent="0.2">
      <c r="A2927">
        <v>2926</v>
      </c>
      <c r="B2927" t="s">
        <v>20</v>
      </c>
      <c r="C2927" t="s">
        <v>21</v>
      </c>
      <c r="D2927" t="s">
        <v>9371</v>
      </c>
      <c r="E2927" t="s">
        <v>9372</v>
      </c>
      <c r="F2927" s="1">
        <v>42334.754166666666</v>
      </c>
      <c r="G2927" t="s">
        <v>9373</v>
      </c>
      <c r="I2927">
        <v>25</v>
      </c>
      <c r="J2927" t="s">
        <v>25</v>
      </c>
      <c r="K2927" t="s">
        <v>1494</v>
      </c>
      <c r="L2927">
        <v>158</v>
      </c>
      <c r="M2927" t="s">
        <v>27</v>
      </c>
      <c r="N2927" t="s">
        <v>28</v>
      </c>
      <c r="O2927" t="b">
        <v>0</v>
      </c>
      <c r="P2927">
        <v>1</v>
      </c>
      <c r="Q2927">
        <v>40816</v>
      </c>
      <c r="R2927">
        <v>138</v>
      </c>
      <c r="S2927">
        <v>68</v>
      </c>
      <c r="T2927">
        <v>0</v>
      </c>
      <c r="U2927">
        <v>174</v>
      </c>
    </row>
    <row r="2928" spans="1:21" x14ac:dyDescent="0.2">
      <c r="A2928">
        <v>2927</v>
      </c>
      <c r="B2928" t="s">
        <v>20</v>
      </c>
      <c r="C2928" t="s">
        <v>21</v>
      </c>
      <c r="D2928" t="s">
        <v>9374</v>
      </c>
      <c r="E2928" t="s">
        <v>9375</v>
      </c>
      <c r="F2928" s="1">
        <v>42334.607638888891</v>
      </c>
      <c r="G2928" t="s">
        <v>9376</v>
      </c>
      <c r="I2928">
        <v>25</v>
      </c>
      <c r="J2928" t="s">
        <v>25</v>
      </c>
      <c r="K2928" t="s">
        <v>398</v>
      </c>
      <c r="L2928">
        <v>58</v>
      </c>
      <c r="M2928" t="s">
        <v>27</v>
      </c>
      <c r="N2928" t="s">
        <v>28</v>
      </c>
      <c r="O2928" t="b">
        <v>0</v>
      </c>
      <c r="P2928">
        <v>1</v>
      </c>
      <c r="Q2928">
        <v>8398</v>
      </c>
      <c r="R2928">
        <v>32</v>
      </c>
      <c r="S2928">
        <v>4</v>
      </c>
      <c r="T2928">
        <v>0</v>
      </c>
      <c r="U2928">
        <v>29</v>
      </c>
    </row>
    <row r="2929" spans="1:21" x14ac:dyDescent="0.2">
      <c r="A2929">
        <v>2928</v>
      </c>
      <c r="B2929" t="s">
        <v>20</v>
      </c>
      <c r="C2929" t="s">
        <v>21</v>
      </c>
      <c r="D2929" t="s">
        <v>9377</v>
      </c>
      <c r="E2929" t="s">
        <v>9378</v>
      </c>
      <c r="F2929" s="1">
        <v>42334.587500000001</v>
      </c>
      <c r="G2929" t="s">
        <v>9379</v>
      </c>
      <c r="I2929">
        <v>25</v>
      </c>
      <c r="J2929" t="s">
        <v>25</v>
      </c>
      <c r="K2929" t="s">
        <v>1681</v>
      </c>
      <c r="L2929">
        <v>41</v>
      </c>
      <c r="M2929" t="s">
        <v>27</v>
      </c>
      <c r="N2929" t="s">
        <v>28</v>
      </c>
      <c r="O2929" t="b">
        <v>0</v>
      </c>
      <c r="P2929">
        <v>1</v>
      </c>
      <c r="Q2929">
        <v>9645</v>
      </c>
      <c r="R2929">
        <v>13</v>
      </c>
      <c r="S2929">
        <v>1</v>
      </c>
      <c r="T2929">
        <v>0</v>
      </c>
      <c r="U2929">
        <v>3</v>
      </c>
    </row>
    <row r="2930" spans="1:21" x14ac:dyDescent="0.2">
      <c r="A2930">
        <v>2929</v>
      </c>
      <c r="B2930" t="s">
        <v>20</v>
      </c>
      <c r="C2930" t="s">
        <v>21</v>
      </c>
      <c r="D2930" t="s">
        <v>9380</v>
      </c>
      <c r="E2930" t="s">
        <v>9381</v>
      </c>
      <c r="F2930" s="1">
        <v>42334.592361111114</v>
      </c>
      <c r="G2930" t="s">
        <v>9382</v>
      </c>
      <c r="I2930">
        <v>25</v>
      </c>
      <c r="J2930" t="s">
        <v>25</v>
      </c>
      <c r="K2930" t="s">
        <v>569</v>
      </c>
      <c r="L2930">
        <v>94</v>
      </c>
      <c r="M2930" t="s">
        <v>27</v>
      </c>
      <c r="N2930" t="s">
        <v>28</v>
      </c>
      <c r="O2930" t="b">
        <v>0</v>
      </c>
      <c r="P2930">
        <v>1</v>
      </c>
      <c r="Q2930">
        <v>35682</v>
      </c>
      <c r="R2930">
        <v>89</v>
      </c>
      <c r="S2930">
        <v>15</v>
      </c>
      <c r="T2930">
        <v>0</v>
      </c>
      <c r="U2930">
        <v>15</v>
      </c>
    </row>
    <row r="2931" spans="1:21" x14ac:dyDescent="0.2">
      <c r="A2931">
        <v>2930</v>
      </c>
      <c r="B2931" t="s">
        <v>20</v>
      </c>
      <c r="C2931" t="s">
        <v>21</v>
      </c>
      <c r="D2931" t="s">
        <v>9383</v>
      </c>
      <c r="E2931" t="s">
        <v>9384</v>
      </c>
      <c r="F2931" s="1">
        <v>42334.606944444444</v>
      </c>
      <c r="G2931" t="s">
        <v>9385</v>
      </c>
      <c r="I2931">
        <v>25</v>
      </c>
      <c r="J2931" t="s">
        <v>25</v>
      </c>
      <c r="K2931" t="s">
        <v>140</v>
      </c>
      <c r="L2931">
        <v>135</v>
      </c>
      <c r="M2931" t="s">
        <v>27</v>
      </c>
      <c r="N2931" t="s">
        <v>28</v>
      </c>
      <c r="O2931" t="b">
        <v>0</v>
      </c>
      <c r="P2931">
        <v>1</v>
      </c>
      <c r="Q2931">
        <v>30273</v>
      </c>
      <c r="R2931">
        <v>432</v>
      </c>
      <c r="S2931">
        <v>33</v>
      </c>
      <c r="T2931">
        <v>0</v>
      </c>
      <c r="U2931">
        <v>113</v>
      </c>
    </row>
    <row r="2932" spans="1:21" x14ac:dyDescent="0.2">
      <c r="A2932">
        <v>2931</v>
      </c>
      <c r="B2932" t="s">
        <v>20</v>
      </c>
      <c r="C2932" t="s">
        <v>21</v>
      </c>
      <c r="D2932" t="s">
        <v>9386</v>
      </c>
      <c r="E2932" t="s">
        <v>9387</v>
      </c>
      <c r="F2932" s="1">
        <v>42334.526388888888</v>
      </c>
      <c r="G2932" t="s">
        <v>9388</v>
      </c>
      <c r="I2932">
        <v>25</v>
      </c>
      <c r="J2932" t="s">
        <v>25</v>
      </c>
      <c r="K2932" t="s">
        <v>398</v>
      </c>
      <c r="L2932">
        <v>58</v>
      </c>
      <c r="M2932" t="s">
        <v>27</v>
      </c>
      <c r="N2932" t="s">
        <v>28</v>
      </c>
      <c r="O2932" t="b">
        <v>0</v>
      </c>
      <c r="P2932">
        <v>1</v>
      </c>
      <c r="Q2932">
        <v>5952</v>
      </c>
      <c r="R2932">
        <v>23</v>
      </c>
      <c r="S2932">
        <v>27</v>
      </c>
      <c r="T2932">
        <v>0</v>
      </c>
      <c r="U2932">
        <v>23</v>
      </c>
    </row>
    <row r="2933" spans="1:21" x14ac:dyDescent="0.2">
      <c r="A2933">
        <v>2932</v>
      </c>
      <c r="B2933" t="s">
        <v>20</v>
      </c>
      <c r="C2933" t="s">
        <v>21</v>
      </c>
      <c r="D2933" t="s">
        <v>9389</v>
      </c>
      <c r="E2933" t="s">
        <v>9390</v>
      </c>
      <c r="F2933" s="1">
        <v>42334.469444444447</v>
      </c>
      <c r="G2933" t="s">
        <v>9391</v>
      </c>
      <c r="I2933">
        <v>25</v>
      </c>
      <c r="J2933" t="s">
        <v>25</v>
      </c>
      <c r="K2933" t="s">
        <v>519</v>
      </c>
      <c r="L2933">
        <v>32</v>
      </c>
      <c r="M2933" t="s">
        <v>27</v>
      </c>
      <c r="N2933" t="s">
        <v>28</v>
      </c>
      <c r="O2933" t="b">
        <v>0</v>
      </c>
      <c r="P2933">
        <v>1</v>
      </c>
      <c r="Q2933">
        <v>24219</v>
      </c>
      <c r="R2933">
        <v>58</v>
      </c>
      <c r="S2933">
        <v>140</v>
      </c>
      <c r="T2933">
        <v>0</v>
      </c>
      <c r="U2933">
        <v>183</v>
      </c>
    </row>
    <row r="2934" spans="1:21" x14ac:dyDescent="0.2">
      <c r="A2934">
        <v>2933</v>
      </c>
      <c r="B2934" t="s">
        <v>20</v>
      </c>
      <c r="C2934" t="s">
        <v>21</v>
      </c>
      <c r="D2934" t="s">
        <v>9392</v>
      </c>
      <c r="E2934" t="s">
        <v>9393</v>
      </c>
      <c r="F2934" s="1">
        <v>42333.820833333331</v>
      </c>
      <c r="G2934" t="s">
        <v>9394</v>
      </c>
      <c r="I2934">
        <v>25</v>
      </c>
      <c r="J2934" t="s">
        <v>25</v>
      </c>
      <c r="K2934" t="s">
        <v>5650</v>
      </c>
      <c r="L2934">
        <v>327</v>
      </c>
      <c r="M2934" t="s">
        <v>27</v>
      </c>
      <c r="N2934" t="s">
        <v>28</v>
      </c>
      <c r="O2934" t="b">
        <v>0</v>
      </c>
      <c r="P2934">
        <v>1</v>
      </c>
      <c r="Q2934">
        <v>7123</v>
      </c>
      <c r="R2934">
        <v>24</v>
      </c>
      <c r="S2934">
        <v>8</v>
      </c>
      <c r="T2934">
        <v>0</v>
      </c>
      <c r="U2934">
        <v>17</v>
      </c>
    </row>
    <row r="2935" spans="1:21" x14ac:dyDescent="0.2">
      <c r="A2935">
        <v>2934</v>
      </c>
      <c r="B2935" t="s">
        <v>20</v>
      </c>
      <c r="C2935" t="s">
        <v>21</v>
      </c>
      <c r="D2935" t="s">
        <v>9395</v>
      </c>
      <c r="E2935" t="s">
        <v>9396</v>
      </c>
      <c r="F2935" s="1">
        <v>42334.472222222219</v>
      </c>
      <c r="G2935" t="s">
        <v>9397</v>
      </c>
      <c r="I2935">
        <v>28</v>
      </c>
      <c r="J2935" t="s">
        <v>1155</v>
      </c>
      <c r="K2935" t="s">
        <v>943</v>
      </c>
      <c r="L2935">
        <v>154</v>
      </c>
      <c r="M2935" t="s">
        <v>27</v>
      </c>
      <c r="N2935" t="s">
        <v>28</v>
      </c>
      <c r="O2935" t="b">
        <v>0</v>
      </c>
      <c r="P2935">
        <v>1</v>
      </c>
      <c r="Q2935">
        <v>14659</v>
      </c>
      <c r="R2935">
        <v>150</v>
      </c>
      <c r="S2935">
        <v>13</v>
      </c>
      <c r="T2935">
        <v>0</v>
      </c>
      <c r="U2935">
        <v>70</v>
      </c>
    </row>
    <row r="2936" spans="1:21" x14ac:dyDescent="0.2">
      <c r="A2936">
        <v>2935</v>
      </c>
      <c r="B2936" t="s">
        <v>20</v>
      </c>
      <c r="C2936" t="s">
        <v>21</v>
      </c>
      <c r="D2936" t="s">
        <v>9398</v>
      </c>
      <c r="E2936" t="s">
        <v>9399</v>
      </c>
      <c r="F2936" s="1">
        <v>42333.785416666666</v>
      </c>
      <c r="G2936" t="s">
        <v>9400</v>
      </c>
      <c r="I2936">
        <v>25</v>
      </c>
      <c r="J2936" t="s">
        <v>25</v>
      </c>
      <c r="K2936" t="s">
        <v>40</v>
      </c>
      <c r="L2936">
        <v>70</v>
      </c>
      <c r="M2936" t="s">
        <v>27</v>
      </c>
      <c r="N2936" t="s">
        <v>28</v>
      </c>
      <c r="O2936" t="b">
        <v>0</v>
      </c>
      <c r="P2936">
        <v>1</v>
      </c>
      <c r="Q2936">
        <v>27072</v>
      </c>
      <c r="R2936">
        <v>177</v>
      </c>
      <c r="S2936">
        <v>11</v>
      </c>
      <c r="T2936">
        <v>0</v>
      </c>
      <c r="U2936">
        <v>75</v>
      </c>
    </row>
    <row r="2937" spans="1:21" x14ac:dyDescent="0.2">
      <c r="A2937">
        <v>2936</v>
      </c>
      <c r="B2937" t="s">
        <v>20</v>
      </c>
      <c r="C2937" t="s">
        <v>21</v>
      </c>
      <c r="D2937" t="s">
        <v>9401</v>
      </c>
      <c r="E2937" t="s">
        <v>9402</v>
      </c>
      <c r="F2937" s="1">
        <v>42333.765972222223</v>
      </c>
      <c r="G2937" t="s">
        <v>9403</v>
      </c>
      <c r="I2937">
        <v>25</v>
      </c>
      <c r="J2937" t="s">
        <v>25</v>
      </c>
      <c r="K2937" t="s">
        <v>171</v>
      </c>
      <c r="L2937">
        <v>29</v>
      </c>
      <c r="M2937" t="s">
        <v>27</v>
      </c>
      <c r="N2937" t="s">
        <v>28</v>
      </c>
      <c r="O2937" t="b">
        <v>0</v>
      </c>
      <c r="P2937">
        <v>1</v>
      </c>
      <c r="Q2937">
        <v>91197</v>
      </c>
      <c r="R2937">
        <v>265</v>
      </c>
      <c r="S2937">
        <v>78</v>
      </c>
      <c r="T2937">
        <v>0</v>
      </c>
      <c r="U2937">
        <v>371</v>
      </c>
    </row>
    <row r="2938" spans="1:21" x14ac:dyDescent="0.2">
      <c r="A2938">
        <v>2937</v>
      </c>
      <c r="B2938" t="s">
        <v>20</v>
      </c>
      <c r="C2938" t="s">
        <v>21</v>
      </c>
      <c r="D2938" t="s">
        <v>9404</v>
      </c>
      <c r="E2938" t="s">
        <v>9405</v>
      </c>
      <c r="F2938" s="1">
        <v>42333.759027777778</v>
      </c>
      <c r="G2938" t="s">
        <v>9406</v>
      </c>
      <c r="I2938">
        <v>25</v>
      </c>
      <c r="J2938" t="s">
        <v>25</v>
      </c>
      <c r="K2938" t="s">
        <v>9407</v>
      </c>
      <c r="L2938">
        <v>390</v>
      </c>
      <c r="M2938" t="s">
        <v>27</v>
      </c>
      <c r="N2938" t="s">
        <v>28</v>
      </c>
      <c r="O2938" t="b">
        <v>0</v>
      </c>
      <c r="P2938">
        <v>1</v>
      </c>
      <c r="Q2938">
        <v>3790</v>
      </c>
      <c r="R2938">
        <v>8</v>
      </c>
      <c r="S2938">
        <v>1</v>
      </c>
      <c r="T2938">
        <v>0</v>
      </c>
      <c r="U2938">
        <v>8</v>
      </c>
    </row>
    <row r="2939" spans="1:21" x14ac:dyDescent="0.2">
      <c r="A2939">
        <v>2938</v>
      </c>
      <c r="B2939" t="s">
        <v>20</v>
      </c>
      <c r="C2939" t="s">
        <v>21</v>
      </c>
      <c r="D2939" t="s">
        <v>9408</v>
      </c>
      <c r="E2939" t="s">
        <v>9409</v>
      </c>
      <c r="F2939" s="1">
        <v>42333.611111111109</v>
      </c>
      <c r="G2939" t="s">
        <v>9410</v>
      </c>
      <c r="I2939">
        <v>25</v>
      </c>
      <c r="J2939" t="s">
        <v>25</v>
      </c>
      <c r="K2939" t="s">
        <v>1069</v>
      </c>
      <c r="L2939">
        <v>97</v>
      </c>
      <c r="M2939" t="s">
        <v>27</v>
      </c>
      <c r="N2939" t="s">
        <v>28</v>
      </c>
      <c r="O2939" t="b">
        <v>0</v>
      </c>
      <c r="P2939">
        <v>1</v>
      </c>
      <c r="Q2939">
        <v>2483</v>
      </c>
      <c r="R2939">
        <v>2</v>
      </c>
      <c r="S2939">
        <v>5</v>
      </c>
      <c r="T2939">
        <v>0</v>
      </c>
      <c r="U2939">
        <v>4</v>
      </c>
    </row>
    <row r="2940" spans="1:21" x14ac:dyDescent="0.2">
      <c r="A2940">
        <v>2939</v>
      </c>
      <c r="B2940" t="s">
        <v>20</v>
      </c>
      <c r="C2940" t="s">
        <v>21</v>
      </c>
      <c r="D2940" t="s">
        <v>9411</v>
      </c>
      <c r="E2940" t="s">
        <v>9412</v>
      </c>
      <c r="F2940" s="1">
        <v>42333.586111111108</v>
      </c>
      <c r="G2940" t="s">
        <v>9413</v>
      </c>
      <c r="I2940">
        <v>25</v>
      </c>
      <c r="J2940" t="s">
        <v>25</v>
      </c>
      <c r="K2940" t="s">
        <v>104</v>
      </c>
      <c r="L2940">
        <v>136</v>
      </c>
      <c r="M2940" t="s">
        <v>27</v>
      </c>
      <c r="N2940" t="s">
        <v>28</v>
      </c>
      <c r="O2940" t="b">
        <v>0</v>
      </c>
      <c r="P2940">
        <v>1</v>
      </c>
      <c r="Q2940">
        <v>5653</v>
      </c>
      <c r="R2940">
        <v>21</v>
      </c>
      <c r="S2940">
        <v>3</v>
      </c>
      <c r="T2940">
        <v>0</v>
      </c>
      <c r="U2940">
        <v>33</v>
      </c>
    </row>
    <row r="2941" spans="1:21" x14ac:dyDescent="0.2">
      <c r="A2941">
        <v>2940</v>
      </c>
      <c r="B2941" t="s">
        <v>20</v>
      </c>
      <c r="C2941" t="s">
        <v>21</v>
      </c>
      <c r="D2941" t="s">
        <v>9414</v>
      </c>
      <c r="E2941" t="s">
        <v>9415</v>
      </c>
      <c r="F2941" s="1">
        <v>42333.611805555556</v>
      </c>
      <c r="G2941" t="s">
        <v>9416</v>
      </c>
      <c r="I2941">
        <v>28</v>
      </c>
      <c r="J2941" t="s">
        <v>1155</v>
      </c>
      <c r="K2941" t="s">
        <v>40</v>
      </c>
      <c r="L2941">
        <v>70</v>
      </c>
      <c r="M2941" t="s">
        <v>27</v>
      </c>
      <c r="N2941" t="s">
        <v>28</v>
      </c>
      <c r="O2941" t="b">
        <v>0</v>
      </c>
      <c r="P2941">
        <v>1</v>
      </c>
      <c r="Q2941">
        <v>10354</v>
      </c>
      <c r="R2941">
        <v>125</v>
      </c>
      <c r="S2941">
        <v>16</v>
      </c>
      <c r="T2941">
        <v>0</v>
      </c>
      <c r="U2941">
        <v>54</v>
      </c>
    </row>
    <row r="2942" spans="1:21" x14ac:dyDescent="0.2">
      <c r="A2942">
        <v>2941</v>
      </c>
      <c r="B2942" t="s">
        <v>20</v>
      </c>
      <c r="C2942" t="s">
        <v>21</v>
      </c>
      <c r="D2942" t="s">
        <v>9417</v>
      </c>
      <c r="E2942" t="s">
        <v>9418</v>
      </c>
      <c r="F2942" s="1">
        <v>42333.530555555553</v>
      </c>
      <c r="G2942" t="s">
        <v>9419</v>
      </c>
      <c r="I2942">
        <v>25</v>
      </c>
      <c r="J2942" t="s">
        <v>25</v>
      </c>
      <c r="K2942" t="s">
        <v>2444</v>
      </c>
      <c r="L2942">
        <v>38</v>
      </c>
      <c r="M2942" t="s">
        <v>27</v>
      </c>
      <c r="N2942" t="s">
        <v>28</v>
      </c>
      <c r="O2942" t="b">
        <v>0</v>
      </c>
      <c r="P2942">
        <v>1</v>
      </c>
      <c r="Q2942">
        <v>11361</v>
      </c>
      <c r="R2942">
        <v>73</v>
      </c>
      <c r="S2942">
        <v>174</v>
      </c>
      <c r="T2942">
        <v>0</v>
      </c>
      <c r="U2942">
        <v>56</v>
      </c>
    </row>
    <row r="2943" spans="1:21" x14ac:dyDescent="0.2">
      <c r="A2943">
        <v>2942</v>
      </c>
      <c r="B2943" t="s">
        <v>20</v>
      </c>
      <c r="C2943" t="s">
        <v>21</v>
      </c>
      <c r="D2943" t="s">
        <v>9420</v>
      </c>
      <c r="E2943" t="s">
        <v>9421</v>
      </c>
      <c r="F2943" s="1">
        <v>42333.527083333334</v>
      </c>
      <c r="G2943" t="s">
        <v>9422</v>
      </c>
      <c r="I2943">
        <v>25</v>
      </c>
      <c r="J2943" t="s">
        <v>25</v>
      </c>
      <c r="K2943" t="s">
        <v>1880</v>
      </c>
      <c r="L2943">
        <v>85</v>
      </c>
      <c r="M2943" t="s">
        <v>27</v>
      </c>
      <c r="N2943" t="s">
        <v>28</v>
      </c>
      <c r="O2943" t="b">
        <v>0</v>
      </c>
      <c r="P2943">
        <v>1</v>
      </c>
      <c r="Q2943">
        <v>12424</v>
      </c>
      <c r="R2943">
        <v>72</v>
      </c>
      <c r="S2943">
        <v>226</v>
      </c>
      <c r="T2943">
        <v>0</v>
      </c>
      <c r="U2943">
        <v>116</v>
      </c>
    </row>
    <row r="2944" spans="1:21" x14ac:dyDescent="0.2">
      <c r="A2944">
        <v>2943</v>
      </c>
      <c r="B2944" t="s">
        <v>20</v>
      </c>
      <c r="C2944" t="s">
        <v>21</v>
      </c>
      <c r="D2944" t="s">
        <v>9423</v>
      </c>
      <c r="E2944" t="s">
        <v>9424</v>
      </c>
      <c r="F2944" s="1">
        <v>42333.479166666664</v>
      </c>
      <c r="G2944" t="s">
        <v>9425</v>
      </c>
      <c r="I2944">
        <v>25</v>
      </c>
      <c r="J2944" t="s">
        <v>25</v>
      </c>
      <c r="K2944" t="s">
        <v>2903</v>
      </c>
      <c r="L2944">
        <v>365</v>
      </c>
      <c r="M2944" t="s">
        <v>27</v>
      </c>
      <c r="N2944" t="s">
        <v>28</v>
      </c>
      <c r="O2944" t="b">
        <v>0</v>
      </c>
      <c r="P2944">
        <v>1</v>
      </c>
      <c r="Q2944">
        <v>2590</v>
      </c>
      <c r="R2944">
        <v>5</v>
      </c>
      <c r="S2944">
        <v>0</v>
      </c>
      <c r="T2944">
        <v>0</v>
      </c>
      <c r="U2944">
        <v>4</v>
      </c>
    </row>
    <row r="2945" spans="1:21" x14ac:dyDescent="0.2">
      <c r="A2945">
        <v>2944</v>
      </c>
      <c r="B2945" t="s">
        <v>20</v>
      </c>
      <c r="C2945" t="s">
        <v>21</v>
      </c>
      <c r="D2945" t="s">
        <v>9426</v>
      </c>
      <c r="E2945" t="s">
        <v>9427</v>
      </c>
      <c r="F2945" s="1">
        <v>42332.82916666667</v>
      </c>
      <c r="G2945" t="s">
        <v>9428</v>
      </c>
      <c r="I2945">
        <v>25</v>
      </c>
      <c r="J2945" t="s">
        <v>25</v>
      </c>
      <c r="K2945" t="s">
        <v>341</v>
      </c>
      <c r="L2945">
        <v>121</v>
      </c>
      <c r="M2945" t="s">
        <v>27</v>
      </c>
      <c r="N2945" t="s">
        <v>28</v>
      </c>
      <c r="O2945" t="b">
        <v>0</v>
      </c>
      <c r="P2945">
        <v>1</v>
      </c>
      <c r="Q2945">
        <v>194332</v>
      </c>
      <c r="R2945">
        <v>954</v>
      </c>
      <c r="S2945">
        <v>118</v>
      </c>
      <c r="T2945">
        <v>0</v>
      </c>
      <c r="U2945">
        <v>305</v>
      </c>
    </row>
    <row r="2946" spans="1:21" x14ac:dyDescent="0.2">
      <c r="A2946">
        <v>2945</v>
      </c>
      <c r="B2946" t="s">
        <v>20</v>
      </c>
      <c r="C2946" t="s">
        <v>21</v>
      </c>
      <c r="D2946" t="s">
        <v>9429</v>
      </c>
      <c r="E2946" t="s">
        <v>9430</v>
      </c>
      <c r="F2946" s="1">
        <v>42333.473611111112</v>
      </c>
      <c r="G2946" t="s">
        <v>9431</v>
      </c>
      <c r="I2946">
        <v>25</v>
      </c>
      <c r="J2946" t="s">
        <v>25</v>
      </c>
      <c r="K2946" t="s">
        <v>1586</v>
      </c>
      <c r="L2946">
        <v>128</v>
      </c>
      <c r="M2946" t="s">
        <v>27</v>
      </c>
      <c r="N2946" t="s">
        <v>28</v>
      </c>
      <c r="O2946" t="b">
        <v>0</v>
      </c>
      <c r="P2946">
        <v>1</v>
      </c>
      <c r="Q2946">
        <v>46382</v>
      </c>
      <c r="R2946">
        <v>106</v>
      </c>
      <c r="S2946">
        <v>29</v>
      </c>
      <c r="T2946">
        <v>0</v>
      </c>
      <c r="U2946">
        <v>28</v>
      </c>
    </row>
    <row r="2947" spans="1:21" x14ac:dyDescent="0.2">
      <c r="A2947">
        <v>2946</v>
      </c>
      <c r="B2947" t="s">
        <v>20</v>
      </c>
      <c r="C2947" t="s">
        <v>21</v>
      </c>
      <c r="D2947" t="s">
        <v>9432</v>
      </c>
      <c r="E2947" t="s">
        <v>9433</v>
      </c>
      <c r="F2947" s="1">
        <v>42332.768055555556</v>
      </c>
      <c r="G2947" t="s">
        <v>9434</v>
      </c>
      <c r="I2947">
        <v>22</v>
      </c>
      <c r="J2947" t="s">
        <v>1309</v>
      </c>
      <c r="K2947" t="s">
        <v>182</v>
      </c>
      <c r="L2947">
        <v>156</v>
      </c>
      <c r="M2947" t="s">
        <v>27</v>
      </c>
      <c r="N2947" t="s">
        <v>28</v>
      </c>
      <c r="O2947" t="b">
        <v>0</v>
      </c>
      <c r="P2947">
        <v>1</v>
      </c>
      <c r="Q2947">
        <v>5904</v>
      </c>
      <c r="R2947">
        <v>53</v>
      </c>
      <c r="S2947">
        <v>100</v>
      </c>
      <c r="T2947">
        <v>0</v>
      </c>
      <c r="U2947">
        <v>62</v>
      </c>
    </row>
    <row r="2948" spans="1:21" x14ac:dyDescent="0.2">
      <c r="A2948">
        <v>2947</v>
      </c>
      <c r="B2948" t="s">
        <v>20</v>
      </c>
      <c r="C2948" t="s">
        <v>21</v>
      </c>
      <c r="D2948" t="s">
        <v>9435</v>
      </c>
      <c r="E2948" t="s">
        <v>9436</v>
      </c>
      <c r="F2948" s="1">
        <v>42332.759027777778</v>
      </c>
      <c r="G2948" t="s">
        <v>9437</v>
      </c>
      <c r="I2948">
        <v>25</v>
      </c>
      <c r="J2948" t="s">
        <v>25</v>
      </c>
      <c r="K2948" t="s">
        <v>794</v>
      </c>
      <c r="L2948">
        <v>132</v>
      </c>
      <c r="M2948" t="s">
        <v>27</v>
      </c>
      <c r="N2948" t="s">
        <v>28</v>
      </c>
      <c r="O2948" t="b">
        <v>0</v>
      </c>
      <c r="P2948">
        <v>1</v>
      </c>
      <c r="Q2948">
        <v>97298</v>
      </c>
      <c r="R2948">
        <v>486</v>
      </c>
      <c r="S2948">
        <v>109</v>
      </c>
      <c r="T2948">
        <v>0</v>
      </c>
      <c r="U2948">
        <v>891</v>
      </c>
    </row>
    <row r="2949" spans="1:21" x14ac:dyDescent="0.2">
      <c r="A2949">
        <v>2948</v>
      </c>
      <c r="B2949" t="s">
        <v>20</v>
      </c>
      <c r="C2949" t="s">
        <v>21</v>
      </c>
      <c r="D2949" t="s">
        <v>9438</v>
      </c>
      <c r="E2949" t="s">
        <v>9439</v>
      </c>
      <c r="F2949" s="1">
        <v>42339.484027777777</v>
      </c>
      <c r="G2949" t="s">
        <v>9440</v>
      </c>
      <c r="I2949">
        <v>25</v>
      </c>
      <c r="J2949" t="s">
        <v>25</v>
      </c>
      <c r="K2949" t="s">
        <v>1593</v>
      </c>
      <c r="L2949">
        <v>166</v>
      </c>
      <c r="M2949" t="s">
        <v>27</v>
      </c>
      <c r="N2949" t="s">
        <v>28</v>
      </c>
      <c r="O2949" t="b">
        <v>0</v>
      </c>
      <c r="P2949">
        <v>1</v>
      </c>
      <c r="Q2949">
        <v>2793</v>
      </c>
      <c r="R2949">
        <v>14</v>
      </c>
      <c r="S2949">
        <v>1</v>
      </c>
      <c r="T2949">
        <v>0</v>
      </c>
      <c r="U2949">
        <v>0</v>
      </c>
    </row>
    <row r="2950" spans="1:21" x14ac:dyDescent="0.2">
      <c r="A2950">
        <v>2949</v>
      </c>
      <c r="B2950" t="s">
        <v>20</v>
      </c>
      <c r="C2950" t="s">
        <v>21</v>
      </c>
      <c r="D2950" t="s">
        <v>9441</v>
      </c>
      <c r="E2950" t="s">
        <v>9442</v>
      </c>
      <c r="F2950" s="1">
        <v>42332.520138888889</v>
      </c>
      <c r="G2950" t="s">
        <v>9443</v>
      </c>
      <c r="I2950">
        <v>25</v>
      </c>
      <c r="J2950" t="s">
        <v>25</v>
      </c>
      <c r="K2950" t="s">
        <v>148</v>
      </c>
      <c r="L2950">
        <v>71</v>
      </c>
      <c r="M2950" t="s">
        <v>27</v>
      </c>
      <c r="N2950" t="s">
        <v>28</v>
      </c>
      <c r="O2950" t="b">
        <v>0</v>
      </c>
      <c r="P2950">
        <v>1</v>
      </c>
      <c r="Q2950">
        <v>303606</v>
      </c>
      <c r="R2950">
        <v>290</v>
      </c>
      <c r="S2950">
        <v>198</v>
      </c>
      <c r="T2950">
        <v>0</v>
      </c>
      <c r="U2950">
        <v>706</v>
      </c>
    </row>
    <row r="2951" spans="1:21" x14ac:dyDescent="0.2">
      <c r="A2951">
        <v>2950</v>
      </c>
      <c r="B2951" t="s">
        <v>20</v>
      </c>
      <c r="C2951" t="s">
        <v>21</v>
      </c>
      <c r="D2951" t="s">
        <v>9444</v>
      </c>
      <c r="E2951" t="s">
        <v>9445</v>
      </c>
      <c r="F2951" s="1">
        <v>42331.94027777778</v>
      </c>
      <c r="G2951" t="s">
        <v>9446</v>
      </c>
      <c r="I2951">
        <v>22</v>
      </c>
      <c r="J2951" t="s">
        <v>1309</v>
      </c>
      <c r="K2951" t="s">
        <v>519</v>
      </c>
      <c r="L2951">
        <v>32</v>
      </c>
      <c r="M2951" t="s">
        <v>27</v>
      </c>
      <c r="N2951" t="s">
        <v>28</v>
      </c>
      <c r="O2951" t="b">
        <v>0</v>
      </c>
      <c r="P2951">
        <v>1</v>
      </c>
      <c r="Q2951">
        <v>29364</v>
      </c>
      <c r="R2951">
        <v>323</v>
      </c>
      <c r="S2951">
        <v>32</v>
      </c>
      <c r="T2951">
        <v>0</v>
      </c>
      <c r="U2951">
        <v>143</v>
      </c>
    </row>
    <row r="2952" spans="1:21" x14ac:dyDescent="0.2">
      <c r="A2952">
        <v>2951</v>
      </c>
      <c r="B2952" t="s">
        <v>20</v>
      </c>
      <c r="C2952" t="s">
        <v>21</v>
      </c>
      <c r="D2952" t="s">
        <v>9447</v>
      </c>
      <c r="E2952" t="s">
        <v>9448</v>
      </c>
      <c r="F2952" s="1">
        <v>42331.790972222225</v>
      </c>
      <c r="G2952" t="s">
        <v>9449</v>
      </c>
      <c r="I2952">
        <v>25</v>
      </c>
      <c r="J2952" t="s">
        <v>25</v>
      </c>
      <c r="K2952" t="s">
        <v>406</v>
      </c>
      <c r="L2952">
        <v>155</v>
      </c>
      <c r="M2952" t="s">
        <v>27</v>
      </c>
      <c r="N2952" t="s">
        <v>28</v>
      </c>
      <c r="O2952" t="b">
        <v>0</v>
      </c>
      <c r="P2952">
        <v>1</v>
      </c>
      <c r="Q2952">
        <v>149965</v>
      </c>
      <c r="R2952">
        <v>637</v>
      </c>
      <c r="S2952">
        <v>59</v>
      </c>
      <c r="T2952">
        <v>0</v>
      </c>
      <c r="U2952">
        <v>223</v>
      </c>
    </row>
    <row r="2953" spans="1:21" x14ac:dyDescent="0.2">
      <c r="A2953">
        <v>2952</v>
      </c>
      <c r="B2953" t="s">
        <v>20</v>
      </c>
      <c r="C2953" t="s">
        <v>21</v>
      </c>
      <c r="D2953" t="s">
        <v>9450</v>
      </c>
      <c r="E2953" t="s">
        <v>9451</v>
      </c>
      <c r="F2953" s="1">
        <v>42331.701388888891</v>
      </c>
      <c r="G2953" t="s">
        <v>9452</v>
      </c>
      <c r="I2953">
        <v>25</v>
      </c>
      <c r="J2953" t="s">
        <v>25</v>
      </c>
      <c r="K2953" t="s">
        <v>1649</v>
      </c>
      <c r="L2953">
        <v>3</v>
      </c>
      <c r="M2953" t="s">
        <v>27</v>
      </c>
      <c r="N2953" t="s">
        <v>28</v>
      </c>
      <c r="O2953" t="b">
        <v>0</v>
      </c>
      <c r="P2953">
        <v>1</v>
      </c>
      <c r="Q2953">
        <v>6253</v>
      </c>
      <c r="R2953">
        <v>87</v>
      </c>
      <c r="S2953">
        <v>3</v>
      </c>
      <c r="T2953">
        <v>0</v>
      </c>
      <c r="U2953">
        <v>25</v>
      </c>
    </row>
    <row r="2954" spans="1:21" x14ac:dyDescent="0.2">
      <c r="A2954">
        <v>2953</v>
      </c>
      <c r="B2954" t="s">
        <v>20</v>
      </c>
      <c r="C2954" t="s">
        <v>21</v>
      </c>
      <c r="D2954" t="s">
        <v>9453</v>
      </c>
      <c r="E2954" t="s">
        <v>9454</v>
      </c>
      <c r="F2954" s="1">
        <v>42331.51458333333</v>
      </c>
      <c r="G2954" t="s">
        <v>9455</v>
      </c>
      <c r="I2954">
        <v>25</v>
      </c>
      <c r="J2954" t="s">
        <v>25</v>
      </c>
      <c r="K2954" t="s">
        <v>3162</v>
      </c>
      <c r="L2954">
        <v>28</v>
      </c>
      <c r="M2954" t="s">
        <v>27</v>
      </c>
      <c r="N2954" t="s">
        <v>28</v>
      </c>
      <c r="O2954" t="b">
        <v>0</v>
      </c>
      <c r="P2954">
        <v>1</v>
      </c>
      <c r="Q2954">
        <v>8556</v>
      </c>
      <c r="R2954">
        <v>15</v>
      </c>
      <c r="S2954">
        <v>2</v>
      </c>
      <c r="T2954">
        <v>0</v>
      </c>
      <c r="U2954">
        <v>0</v>
      </c>
    </row>
    <row r="2955" spans="1:21" x14ac:dyDescent="0.2">
      <c r="A2955">
        <v>2954</v>
      </c>
      <c r="B2955" t="s">
        <v>20</v>
      </c>
      <c r="C2955" t="s">
        <v>21</v>
      </c>
      <c r="D2955" t="s">
        <v>9456</v>
      </c>
      <c r="E2955" t="s">
        <v>9457</v>
      </c>
      <c r="F2955" s="1">
        <v>42331.482638888891</v>
      </c>
      <c r="G2955" t="s">
        <v>9458</v>
      </c>
      <c r="I2955">
        <v>23</v>
      </c>
      <c r="J2955" t="s">
        <v>2478</v>
      </c>
      <c r="K2955" t="s">
        <v>1353</v>
      </c>
      <c r="L2955">
        <v>140</v>
      </c>
      <c r="M2955" t="s">
        <v>27</v>
      </c>
      <c r="N2955" t="s">
        <v>28</v>
      </c>
      <c r="O2955" t="b">
        <v>0</v>
      </c>
      <c r="P2955">
        <v>1</v>
      </c>
      <c r="Q2955">
        <v>15403</v>
      </c>
      <c r="R2955">
        <v>321</v>
      </c>
      <c r="S2955">
        <v>93</v>
      </c>
      <c r="T2955">
        <v>0</v>
      </c>
      <c r="U2955">
        <v>306</v>
      </c>
    </row>
    <row r="2956" spans="1:21" x14ac:dyDescent="0.2">
      <c r="A2956">
        <v>2955</v>
      </c>
      <c r="B2956" t="s">
        <v>20</v>
      </c>
      <c r="C2956" t="s">
        <v>21</v>
      </c>
      <c r="D2956" t="s">
        <v>9459</v>
      </c>
      <c r="E2956" t="s">
        <v>9460</v>
      </c>
      <c r="F2956" s="1">
        <v>42329.475694444445</v>
      </c>
      <c r="G2956" t="s">
        <v>9461</v>
      </c>
      <c r="I2956">
        <v>25</v>
      </c>
      <c r="J2956" t="s">
        <v>25</v>
      </c>
      <c r="K2956" t="s">
        <v>96</v>
      </c>
      <c r="L2956">
        <v>56</v>
      </c>
      <c r="M2956" t="s">
        <v>27</v>
      </c>
      <c r="N2956" t="s">
        <v>28</v>
      </c>
      <c r="O2956" t="b">
        <v>0</v>
      </c>
      <c r="P2956">
        <v>1</v>
      </c>
      <c r="Q2956">
        <v>7270</v>
      </c>
      <c r="R2956">
        <v>22</v>
      </c>
      <c r="S2956">
        <v>4</v>
      </c>
      <c r="T2956">
        <v>0</v>
      </c>
      <c r="U2956">
        <v>7</v>
      </c>
    </row>
    <row r="2957" spans="1:21" x14ac:dyDescent="0.2">
      <c r="A2957">
        <v>2956</v>
      </c>
      <c r="B2957" t="s">
        <v>20</v>
      </c>
      <c r="C2957" t="s">
        <v>21</v>
      </c>
      <c r="D2957" t="s">
        <v>9462</v>
      </c>
      <c r="E2957" t="s">
        <v>9463</v>
      </c>
      <c r="F2957" s="1">
        <v>42336.515972222223</v>
      </c>
      <c r="G2957" t="s">
        <v>9464</v>
      </c>
      <c r="I2957">
        <v>25</v>
      </c>
      <c r="J2957" t="s">
        <v>25</v>
      </c>
      <c r="K2957" t="s">
        <v>124</v>
      </c>
      <c r="L2957">
        <v>151</v>
      </c>
      <c r="M2957" t="s">
        <v>27</v>
      </c>
      <c r="N2957" t="s">
        <v>28</v>
      </c>
      <c r="O2957" t="b">
        <v>0</v>
      </c>
      <c r="P2957">
        <v>1</v>
      </c>
      <c r="Q2957">
        <v>17878</v>
      </c>
      <c r="R2957">
        <v>204</v>
      </c>
      <c r="S2957">
        <v>30</v>
      </c>
      <c r="T2957">
        <v>0</v>
      </c>
      <c r="U2957">
        <v>84</v>
      </c>
    </row>
    <row r="2958" spans="1:21" x14ac:dyDescent="0.2">
      <c r="A2958">
        <v>2957</v>
      </c>
      <c r="B2958" t="s">
        <v>20</v>
      </c>
      <c r="C2958" t="s">
        <v>21</v>
      </c>
      <c r="D2958" t="s">
        <v>9465</v>
      </c>
      <c r="E2958" t="s">
        <v>9466</v>
      </c>
      <c r="F2958" s="1">
        <v>42328.761805555558</v>
      </c>
      <c r="G2958" t="s">
        <v>9467</v>
      </c>
      <c r="I2958">
        <v>25</v>
      </c>
      <c r="J2958" t="s">
        <v>25</v>
      </c>
      <c r="K2958" t="s">
        <v>1727</v>
      </c>
      <c r="L2958">
        <v>84</v>
      </c>
      <c r="M2958" t="s">
        <v>27</v>
      </c>
      <c r="N2958" t="s">
        <v>28</v>
      </c>
      <c r="O2958" t="b">
        <v>0</v>
      </c>
      <c r="P2958">
        <v>1</v>
      </c>
      <c r="Q2958">
        <v>8631</v>
      </c>
      <c r="R2958">
        <v>14</v>
      </c>
      <c r="S2958">
        <v>3</v>
      </c>
      <c r="T2958">
        <v>0</v>
      </c>
      <c r="U2958">
        <v>4</v>
      </c>
    </row>
    <row r="2959" spans="1:21" x14ac:dyDescent="0.2">
      <c r="A2959">
        <v>2958</v>
      </c>
      <c r="B2959" t="s">
        <v>20</v>
      </c>
      <c r="C2959" t="s">
        <v>21</v>
      </c>
      <c r="D2959" t="e">
        <v>#NAME?</v>
      </c>
      <c r="E2959" t="s">
        <v>9468</v>
      </c>
      <c r="F2959" s="1">
        <v>42328.755555555559</v>
      </c>
      <c r="G2959" t="s">
        <v>9469</v>
      </c>
      <c r="I2959">
        <v>25</v>
      </c>
      <c r="J2959" t="s">
        <v>25</v>
      </c>
      <c r="K2959" t="s">
        <v>1172</v>
      </c>
      <c r="L2959">
        <v>145</v>
      </c>
      <c r="M2959" t="s">
        <v>27</v>
      </c>
      <c r="N2959" t="s">
        <v>28</v>
      </c>
      <c r="O2959" t="b">
        <v>0</v>
      </c>
      <c r="P2959">
        <v>1</v>
      </c>
      <c r="Q2959">
        <v>26039</v>
      </c>
      <c r="R2959">
        <v>88</v>
      </c>
      <c r="S2959">
        <v>23</v>
      </c>
      <c r="T2959">
        <v>0</v>
      </c>
      <c r="U2959">
        <v>35</v>
      </c>
    </row>
    <row r="2960" spans="1:21" x14ac:dyDescent="0.2">
      <c r="A2960">
        <v>2959</v>
      </c>
      <c r="B2960" t="s">
        <v>20</v>
      </c>
      <c r="C2960" t="s">
        <v>21</v>
      </c>
      <c r="D2960" t="s">
        <v>9470</v>
      </c>
      <c r="E2960" t="s">
        <v>9471</v>
      </c>
      <c r="F2960" s="1">
        <v>42328.744444444441</v>
      </c>
      <c r="G2960" t="s">
        <v>9472</v>
      </c>
      <c r="I2960">
        <v>25</v>
      </c>
      <c r="J2960" t="s">
        <v>25</v>
      </c>
      <c r="K2960" t="s">
        <v>715</v>
      </c>
      <c r="L2960">
        <v>173</v>
      </c>
      <c r="M2960" t="s">
        <v>27</v>
      </c>
      <c r="N2960" t="s">
        <v>28</v>
      </c>
      <c r="O2960" t="b">
        <v>0</v>
      </c>
      <c r="P2960">
        <v>1</v>
      </c>
      <c r="Q2960">
        <v>20397</v>
      </c>
      <c r="R2960">
        <v>132</v>
      </c>
      <c r="S2960">
        <v>43</v>
      </c>
      <c r="T2960">
        <v>0</v>
      </c>
      <c r="U2960">
        <v>35</v>
      </c>
    </row>
    <row r="2961" spans="1:21" x14ac:dyDescent="0.2">
      <c r="A2961">
        <v>2960</v>
      </c>
      <c r="B2961" t="s">
        <v>20</v>
      </c>
      <c r="C2961" t="s">
        <v>21</v>
      </c>
      <c r="D2961" t="s">
        <v>9473</v>
      </c>
      <c r="E2961" t="s">
        <v>9474</v>
      </c>
      <c r="F2961" s="1">
        <v>42328.658333333333</v>
      </c>
      <c r="G2961" t="s">
        <v>9475</v>
      </c>
      <c r="I2961">
        <v>25</v>
      </c>
      <c r="J2961" t="s">
        <v>25</v>
      </c>
      <c r="K2961" t="s">
        <v>120</v>
      </c>
      <c r="L2961">
        <v>95</v>
      </c>
      <c r="M2961" t="s">
        <v>27</v>
      </c>
      <c r="N2961" t="s">
        <v>28</v>
      </c>
      <c r="O2961" t="b">
        <v>0</v>
      </c>
      <c r="P2961">
        <v>1</v>
      </c>
      <c r="Q2961">
        <v>9058</v>
      </c>
      <c r="R2961">
        <v>10</v>
      </c>
      <c r="S2961">
        <v>2</v>
      </c>
      <c r="T2961">
        <v>0</v>
      </c>
      <c r="U2961">
        <v>2</v>
      </c>
    </row>
    <row r="2962" spans="1:21" x14ac:dyDescent="0.2">
      <c r="A2962">
        <v>2961</v>
      </c>
      <c r="B2962" t="s">
        <v>20</v>
      </c>
      <c r="C2962" t="s">
        <v>21</v>
      </c>
      <c r="D2962" t="s">
        <v>9476</v>
      </c>
      <c r="E2962" t="s">
        <v>9477</v>
      </c>
      <c r="F2962" s="1">
        <v>42332.71875</v>
      </c>
      <c r="G2962" t="s">
        <v>9478</v>
      </c>
      <c r="I2962">
        <v>25</v>
      </c>
      <c r="J2962" t="s">
        <v>25</v>
      </c>
      <c r="K2962" t="s">
        <v>9479</v>
      </c>
      <c r="L2962">
        <v>497</v>
      </c>
      <c r="M2962" t="s">
        <v>27</v>
      </c>
      <c r="N2962" t="s">
        <v>28</v>
      </c>
      <c r="O2962" t="b">
        <v>0</v>
      </c>
      <c r="P2962">
        <v>1</v>
      </c>
      <c r="Q2962">
        <v>14964</v>
      </c>
      <c r="R2962">
        <v>166</v>
      </c>
      <c r="S2962">
        <v>17</v>
      </c>
      <c r="T2962">
        <v>0</v>
      </c>
      <c r="U2962">
        <v>30</v>
      </c>
    </row>
    <row r="2963" spans="1:21" x14ac:dyDescent="0.2">
      <c r="A2963">
        <v>2962</v>
      </c>
      <c r="B2963" t="s">
        <v>20</v>
      </c>
      <c r="C2963" t="s">
        <v>21</v>
      </c>
      <c r="D2963" t="s">
        <v>9480</v>
      </c>
      <c r="E2963" t="s">
        <v>9481</v>
      </c>
      <c r="F2963" s="1">
        <v>42329.642361111109</v>
      </c>
      <c r="G2963" t="s">
        <v>9482</v>
      </c>
      <c r="I2963">
        <v>22</v>
      </c>
      <c r="J2963" t="s">
        <v>1309</v>
      </c>
      <c r="K2963" t="s">
        <v>2805</v>
      </c>
      <c r="L2963">
        <v>152</v>
      </c>
      <c r="M2963" t="s">
        <v>27</v>
      </c>
      <c r="N2963" t="s">
        <v>28</v>
      </c>
      <c r="O2963" t="b">
        <v>0</v>
      </c>
      <c r="P2963">
        <v>1</v>
      </c>
      <c r="Q2963">
        <v>28859</v>
      </c>
      <c r="R2963">
        <v>283</v>
      </c>
      <c r="S2963">
        <v>18</v>
      </c>
      <c r="T2963">
        <v>0</v>
      </c>
      <c r="U2963">
        <v>53</v>
      </c>
    </row>
    <row r="2964" spans="1:21" x14ac:dyDescent="0.2">
      <c r="A2964">
        <v>2963</v>
      </c>
      <c r="B2964" t="s">
        <v>20</v>
      </c>
      <c r="C2964" t="s">
        <v>21</v>
      </c>
      <c r="D2964" t="s">
        <v>9483</v>
      </c>
      <c r="E2964" t="s">
        <v>9484</v>
      </c>
      <c r="F2964" s="1">
        <v>42329.461805555555</v>
      </c>
      <c r="G2964" t="s">
        <v>9485</v>
      </c>
      <c r="I2964">
        <v>25</v>
      </c>
      <c r="J2964" t="s">
        <v>25</v>
      </c>
      <c r="K2964" t="s">
        <v>1234</v>
      </c>
      <c r="L2964">
        <v>254</v>
      </c>
      <c r="M2964" t="s">
        <v>27</v>
      </c>
      <c r="N2964" t="s">
        <v>28</v>
      </c>
      <c r="O2964" t="b">
        <v>0</v>
      </c>
      <c r="P2964">
        <v>1</v>
      </c>
      <c r="Q2964">
        <v>15008</v>
      </c>
      <c r="R2964">
        <v>85</v>
      </c>
      <c r="S2964">
        <v>13</v>
      </c>
      <c r="T2964">
        <v>0</v>
      </c>
      <c r="U2964">
        <v>166</v>
      </c>
    </row>
    <row r="2965" spans="1:21" x14ac:dyDescent="0.2">
      <c r="A2965">
        <v>2964</v>
      </c>
      <c r="B2965" t="s">
        <v>20</v>
      </c>
      <c r="C2965" t="s">
        <v>21</v>
      </c>
      <c r="D2965" t="s">
        <v>9486</v>
      </c>
      <c r="E2965" t="s">
        <v>9487</v>
      </c>
      <c r="F2965" s="1">
        <v>42328.486805555556</v>
      </c>
      <c r="G2965" t="s">
        <v>9488</v>
      </c>
      <c r="I2965">
        <v>25</v>
      </c>
      <c r="J2965" t="s">
        <v>25</v>
      </c>
      <c r="K2965" t="s">
        <v>689</v>
      </c>
      <c r="L2965">
        <v>107</v>
      </c>
      <c r="M2965" t="s">
        <v>27</v>
      </c>
      <c r="N2965" t="s">
        <v>28</v>
      </c>
      <c r="O2965" t="b">
        <v>0</v>
      </c>
      <c r="P2965">
        <v>1</v>
      </c>
      <c r="Q2965">
        <v>363403</v>
      </c>
      <c r="R2965">
        <v>4499</v>
      </c>
      <c r="S2965">
        <v>148</v>
      </c>
      <c r="T2965">
        <v>0</v>
      </c>
      <c r="U2965">
        <v>420</v>
      </c>
    </row>
    <row r="2966" spans="1:21" x14ac:dyDescent="0.2">
      <c r="A2966">
        <v>2965</v>
      </c>
      <c r="B2966" t="s">
        <v>20</v>
      </c>
      <c r="C2966" t="s">
        <v>21</v>
      </c>
      <c r="D2966" t="s">
        <v>9489</v>
      </c>
      <c r="E2966" t="s">
        <v>9490</v>
      </c>
      <c r="F2966" s="1">
        <v>42328.487500000003</v>
      </c>
      <c r="G2966" t="s">
        <v>9491</v>
      </c>
      <c r="I2966">
        <v>25</v>
      </c>
      <c r="J2966" t="s">
        <v>25</v>
      </c>
      <c r="K2966" t="s">
        <v>1005</v>
      </c>
      <c r="L2966">
        <v>244</v>
      </c>
      <c r="M2966" t="s">
        <v>27</v>
      </c>
      <c r="N2966" t="s">
        <v>28</v>
      </c>
      <c r="O2966" t="b">
        <v>0</v>
      </c>
      <c r="P2966">
        <v>1</v>
      </c>
      <c r="Q2966">
        <v>112141</v>
      </c>
      <c r="R2966">
        <v>129</v>
      </c>
      <c r="S2966">
        <v>19</v>
      </c>
      <c r="T2966">
        <v>0</v>
      </c>
      <c r="U2966">
        <v>332</v>
      </c>
    </row>
    <row r="2967" spans="1:21" x14ac:dyDescent="0.2">
      <c r="A2967">
        <v>2966</v>
      </c>
      <c r="B2967" t="s">
        <v>20</v>
      </c>
      <c r="C2967" t="s">
        <v>21</v>
      </c>
      <c r="D2967" t="s">
        <v>9492</v>
      </c>
      <c r="E2967" t="s">
        <v>9493</v>
      </c>
      <c r="F2967" s="1">
        <v>42328.445833333331</v>
      </c>
      <c r="G2967" t="s">
        <v>9494</v>
      </c>
      <c r="I2967">
        <v>25</v>
      </c>
      <c r="J2967" t="s">
        <v>25</v>
      </c>
      <c r="K2967" t="s">
        <v>243</v>
      </c>
      <c r="L2967">
        <v>50</v>
      </c>
      <c r="M2967" t="s">
        <v>27</v>
      </c>
      <c r="N2967" t="s">
        <v>28</v>
      </c>
      <c r="O2967" t="b">
        <v>0</v>
      </c>
      <c r="P2967">
        <v>1</v>
      </c>
      <c r="Q2967">
        <v>47785</v>
      </c>
      <c r="R2967">
        <v>29</v>
      </c>
      <c r="S2967">
        <v>5</v>
      </c>
      <c r="T2967">
        <v>0</v>
      </c>
      <c r="U2967">
        <v>17</v>
      </c>
    </row>
    <row r="2968" spans="1:21" x14ac:dyDescent="0.2">
      <c r="A2968">
        <v>2967</v>
      </c>
      <c r="B2968" t="s">
        <v>20</v>
      </c>
      <c r="C2968" t="s">
        <v>21</v>
      </c>
      <c r="D2968" t="s">
        <v>9495</v>
      </c>
      <c r="E2968" t="s">
        <v>9496</v>
      </c>
      <c r="F2968" s="1">
        <v>42327.835416666669</v>
      </c>
      <c r="G2968" t="s">
        <v>9497</v>
      </c>
      <c r="I2968">
        <v>25</v>
      </c>
      <c r="J2968" t="s">
        <v>25</v>
      </c>
      <c r="K2968" t="s">
        <v>1777</v>
      </c>
      <c r="L2968">
        <v>66</v>
      </c>
      <c r="M2968" t="s">
        <v>27</v>
      </c>
      <c r="N2968" t="s">
        <v>28</v>
      </c>
      <c r="O2968" t="b">
        <v>0</v>
      </c>
      <c r="P2968">
        <v>1</v>
      </c>
      <c r="Q2968">
        <v>9761</v>
      </c>
      <c r="R2968">
        <v>37</v>
      </c>
      <c r="S2968">
        <v>6</v>
      </c>
      <c r="T2968">
        <v>0</v>
      </c>
      <c r="U2968">
        <v>25</v>
      </c>
    </row>
    <row r="2969" spans="1:21" x14ac:dyDescent="0.2">
      <c r="A2969">
        <v>2968</v>
      </c>
      <c r="B2969" t="s">
        <v>20</v>
      </c>
      <c r="C2969" t="s">
        <v>21</v>
      </c>
      <c r="D2969" t="s">
        <v>9498</v>
      </c>
      <c r="E2969" t="s">
        <v>9499</v>
      </c>
      <c r="F2969" s="1">
        <v>42332.804166666669</v>
      </c>
      <c r="G2969" t="s">
        <v>9500</v>
      </c>
      <c r="I2969">
        <v>25</v>
      </c>
      <c r="J2969" t="s">
        <v>25</v>
      </c>
      <c r="K2969" t="s">
        <v>4846</v>
      </c>
      <c r="L2969">
        <v>185</v>
      </c>
      <c r="M2969" t="s">
        <v>27</v>
      </c>
      <c r="N2969" t="s">
        <v>28</v>
      </c>
      <c r="O2969" t="b">
        <v>0</v>
      </c>
      <c r="P2969">
        <v>1</v>
      </c>
      <c r="Q2969">
        <v>3910</v>
      </c>
      <c r="R2969">
        <v>10</v>
      </c>
      <c r="S2969">
        <v>1</v>
      </c>
      <c r="T2969">
        <v>0</v>
      </c>
      <c r="U2969">
        <v>9</v>
      </c>
    </row>
    <row r="2970" spans="1:21" x14ac:dyDescent="0.2">
      <c r="A2970">
        <v>2969</v>
      </c>
      <c r="B2970" t="s">
        <v>20</v>
      </c>
      <c r="C2970" t="s">
        <v>21</v>
      </c>
      <c r="D2970" t="s">
        <v>9501</v>
      </c>
      <c r="E2970" t="s">
        <v>9502</v>
      </c>
      <c r="F2970" s="1">
        <v>42327.73333333333</v>
      </c>
      <c r="G2970" t="s">
        <v>9503</v>
      </c>
      <c r="I2970">
        <v>25</v>
      </c>
      <c r="J2970" t="s">
        <v>25</v>
      </c>
      <c r="K2970" t="s">
        <v>132</v>
      </c>
      <c r="L2970">
        <v>76</v>
      </c>
      <c r="M2970" t="s">
        <v>27</v>
      </c>
      <c r="N2970" t="s">
        <v>28</v>
      </c>
      <c r="O2970" t="b">
        <v>0</v>
      </c>
      <c r="P2970">
        <v>1</v>
      </c>
      <c r="Q2970">
        <v>9587</v>
      </c>
      <c r="R2970">
        <v>94</v>
      </c>
      <c r="S2970">
        <v>12</v>
      </c>
      <c r="T2970">
        <v>0</v>
      </c>
      <c r="U2970">
        <v>16</v>
      </c>
    </row>
    <row r="2971" spans="1:21" x14ac:dyDescent="0.2">
      <c r="A2971">
        <v>2970</v>
      </c>
      <c r="B2971" t="s">
        <v>20</v>
      </c>
      <c r="C2971" t="s">
        <v>21</v>
      </c>
      <c r="D2971" t="s">
        <v>9504</v>
      </c>
      <c r="E2971" t="s">
        <v>9505</v>
      </c>
      <c r="F2971" s="1">
        <v>42327.716666666667</v>
      </c>
      <c r="G2971" t="s">
        <v>9506</v>
      </c>
      <c r="I2971">
        <v>25</v>
      </c>
      <c r="J2971" t="s">
        <v>25</v>
      </c>
      <c r="K2971" t="s">
        <v>836</v>
      </c>
      <c r="L2971">
        <v>115</v>
      </c>
      <c r="M2971" t="s">
        <v>27</v>
      </c>
      <c r="N2971" t="s">
        <v>28</v>
      </c>
      <c r="O2971" t="b">
        <v>0</v>
      </c>
      <c r="P2971">
        <v>1</v>
      </c>
      <c r="Q2971">
        <v>17328</v>
      </c>
      <c r="R2971">
        <v>88</v>
      </c>
      <c r="S2971">
        <v>14</v>
      </c>
      <c r="T2971">
        <v>0</v>
      </c>
      <c r="U2971">
        <v>86</v>
      </c>
    </row>
    <row r="2972" spans="1:21" x14ac:dyDescent="0.2">
      <c r="A2972">
        <v>2971</v>
      </c>
      <c r="B2972" t="s">
        <v>20</v>
      </c>
      <c r="C2972" t="s">
        <v>21</v>
      </c>
      <c r="D2972" t="s">
        <v>9507</v>
      </c>
      <c r="E2972" t="s">
        <v>9508</v>
      </c>
      <c r="F2972" s="1">
        <v>42327.707638888889</v>
      </c>
      <c r="G2972" t="s">
        <v>9509</v>
      </c>
      <c r="I2972">
        <v>25</v>
      </c>
      <c r="J2972" t="s">
        <v>25</v>
      </c>
      <c r="K2972" t="s">
        <v>2336</v>
      </c>
      <c r="L2972">
        <v>347</v>
      </c>
      <c r="M2972" t="s">
        <v>27</v>
      </c>
      <c r="N2972" t="s">
        <v>28</v>
      </c>
      <c r="O2972" t="b">
        <v>0</v>
      </c>
      <c r="P2972">
        <v>1</v>
      </c>
      <c r="Q2972">
        <v>7105</v>
      </c>
      <c r="R2972">
        <v>15</v>
      </c>
      <c r="S2972">
        <v>31</v>
      </c>
      <c r="T2972">
        <v>0</v>
      </c>
      <c r="U2972">
        <v>33</v>
      </c>
    </row>
    <row r="2973" spans="1:21" x14ac:dyDescent="0.2">
      <c r="A2973">
        <v>2972</v>
      </c>
      <c r="B2973" t="s">
        <v>20</v>
      </c>
      <c r="C2973" t="s">
        <v>21</v>
      </c>
      <c r="D2973" t="s">
        <v>9510</v>
      </c>
      <c r="E2973" t="s">
        <v>9511</v>
      </c>
      <c r="F2973" s="1">
        <v>42327.634722222225</v>
      </c>
      <c r="G2973" t="s">
        <v>9512</v>
      </c>
      <c r="I2973">
        <v>25</v>
      </c>
      <c r="J2973" t="s">
        <v>25</v>
      </c>
      <c r="K2973" t="s">
        <v>420</v>
      </c>
      <c r="L2973">
        <v>54</v>
      </c>
      <c r="M2973" t="s">
        <v>27</v>
      </c>
      <c r="N2973" t="s">
        <v>28</v>
      </c>
      <c r="O2973" t="b">
        <v>0</v>
      </c>
      <c r="P2973">
        <v>1</v>
      </c>
      <c r="Q2973">
        <v>6675</v>
      </c>
      <c r="R2973">
        <v>16</v>
      </c>
      <c r="S2973">
        <v>2</v>
      </c>
      <c r="T2973">
        <v>0</v>
      </c>
      <c r="U2973">
        <v>11</v>
      </c>
    </row>
    <row r="2974" spans="1:21" x14ac:dyDescent="0.2">
      <c r="A2974">
        <v>2973</v>
      </c>
      <c r="B2974" t="s">
        <v>20</v>
      </c>
      <c r="C2974" t="s">
        <v>21</v>
      </c>
      <c r="D2974" t="s">
        <v>9513</v>
      </c>
      <c r="E2974" t="s">
        <v>9514</v>
      </c>
      <c r="F2974" s="1">
        <v>42327.59652777778</v>
      </c>
      <c r="G2974" t="s">
        <v>9515</v>
      </c>
      <c r="I2974">
        <v>25</v>
      </c>
      <c r="J2974" t="s">
        <v>25</v>
      </c>
      <c r="K2974" t="s">
        <v>255</v>
      </c>
      <c r="L2974">
        <v>36</v>
      </c>
      <c r="M2974" t="s">
        <v>27</v>
      </c>
      <c r="N2974" t="s">
        <v>28</v>
      </c>
      <c r="O2974" t="b">
        <v>0</v>
      </c>
      <c r="P2974">
        <v>1</v>
      </c>
      <c r="Q2974">
        <v>19881</v>
      </c>
      <c r="R2974">
        <v>82</v>
      </c>
      <c r="S2974">
        <v>21</v>
      </c>
      <c r="T2974">
        <v>0</v>
      </c>
      <c r="U2974">
        <v>54</v>
      </c>
    </row>
    <row r="2975" spans="1:21" x14ac:dyDescent="0.2">
      <c r="A2975">
        <v>2974</v>
      </c>
      <c r="B2975" t="s">
        <v>20</v>
      </c>
      <c r="C2975" t="s">
        <v>21</v>
      </c>
      <c r="D2975" t="s">
        <v>9516</v>
      </c>
      <c r="E2975" t="s">
        <v>9517</v>
      </c>
      <c r="F2975" s="1">
        <v>42327.556944444441</v>
      </c>
      <c r="G2975" t="s">
        <v>9518</v>
      </c>
      <c r="I2975">
        <v>25</v>
      </c>
      <c r="J2975" t="s">
        <v>25</v>
      </c>
      <c r="K2975" t="s">
        <v>693</v>
      </c>
      <c r="L2975">
        <v>168</v>
      </c>
      <c r="M2975" t="s">
        <v>27</v>
      </c>
      <c r="N2975" t="s">
        <v>28</v>
      </c>
      <c r="O2975" t="b">
        <v>0</v>
      </c>
      <c r="P2975">
        <v>1</v>
      </c>
      <c r="Q2975">
        <v>178736</v>
      </c>
      <c r="R2975">
        <v>2374</v>
      </c>
      <c r="S2975">
        <v>281</v>
      </c>
      <c r="T2975">
        <v>0</v>
      </c>
      <c r="U2975">
        <v>544</v>
      </c>
    </row>
    <row r="2976" spans="1:21" x14ac:dyDescent="0.2">
      <c r="A2976">
        <v>2975</v>
      </c>
      <c r="B2976" t="s">
        <v>20</v>
      </c>
      <c r="C2976" t="s">
        <v>21</v>
      </c>
      <c r="D2976" t="s">
        <v>9519</v>
      </c>
      <c r="E2976" t="s">
        <v>9520</v>
      </c>
      <c r="F2976" s="1">
        <v>42327.566666666666</v>
      </c>
      <c r="G2976" t="s">
        <v>9521</v>
      </c>
      <c r="I2976">
        <v>28</v>
      </c>
      <c r="J2976" t="s">
        <v>1155</v>
      </c>
      <c r="K2976" t="s">
        <v>958</v>
      </c>
      <c r="L2976">
        <v>170</v>
      </c>
      <c r="M2976" t="s">
        <v>27</v>
      </c>
      <c r="N2976" t="s">
        <v>28</v>
      </c>
      <c r="O2976" t="b">
        <v>0</v>
      </c>
      <c r="P2976">
        <v>1</v>
      </c>
      <c r="Q2976">
        <v>27170</v>
      </c>
      <c r="R2976">
        <v>138</v>
      </c>
      <c r="S2976">
        <v>1</v>
      </c>
      <c r="T2976">
        <v>0</v>
      </c>
      <c r="U2976">
        <v>62</v>
      </c>
    </row>
    <row r="2977" spans="1:21" x14ac:dyDescent="0.2">
      <c r="A2977">
        <v>2976</v>
      </c>
      <c r="B2977" t="s">
        <v>20</v>
      </c>
      <c r="C2977" t="s">
        <v>21</v>
      </c>
      <c r="D2977" t="s">
        <v>9522</v>
      </c>
      <c r="E2977" t="s">
        <v>9523</v>
      </c>
      <c r="F2977" s="1">
        <v>42327.539583333331</v>
      </c>
      <c r="G2977" t="s">
        <v>9524</v>
      </c>
      <c r="I2977">
        <v>25</v>
      </c>
      <c r="J2977" t="s">
        <v>25</v>
      </c>
      <c r="K2977" t="s">
        <v>262</v>
      </c>
      <c r="L2977">
        <v>57</v>
      </c>
      <c r="M2977" t="s">
        <v>27</v>
      </c>
      <c r="N2977" t="s">
        <v>28</v>
      </c>
      <c r="O2977" t="b">
        <v>0</v>
      </c>
      <c r="P2977">
        <v>1</v>
      </c>
      <c r="Q2977">
        <v>12495</v>
      </c>
      <c r="R2977">
        <v>104</v>
      </c>
      <c r="S2977">
        <v>19</v>
      </c>
      <c r="T2977">
        <v>0</v>
      </c>
      <c r="U2977">
        <v>29</v>
      </c>
    </row>
    <row r="2978" spans="1:21" x14ac:dyDescent="0.2">
      <c r="A2978">
        <v>2977</v>
      </c>
      <c r="B2978" t="s">
        <v>20</v>
      </c>
      <c r="C2978" t="s">
        <v>21</v>
      </c>
      <c r="D2978" t="s">
        <v>9525</v>
      </c>
      <c r="E2978" t="s">
        <v>9526</v>
      </c>
      <c r="F2978" s="1">
        <v>42327.454861111109</v>
      </c>
      <c r="G2978" t="s">
        <v>9527</v>
      </c>
      <c r="I2978">
        <v>25</v>
      </c>
      <c r="J2978" t="s">
        <v>25</v>
      </c>
      <c r="K2978" t="s">
        <v>773</v>
      </c>
      <c r="L2978">
        <v>133</v>
      </c>
      <c r="M2978" t="s">
        <v>27</v>
      </c>
      <c r="N2978" t="s">
        <v>28</v>
      </c>
      <c r="O2978" t="b">
        <v>0</v>
      </c>
      <c r="P2978">
        <v>1</v>
      </c>
      <c r="Q2978">
        <v>9403</v>
      </c>
      <c r="R2978">
        <v>22</v>
      </c>
      <c r="S2978">
        <v>9</v>
      </c>
      <c r="T2978">
        <v>0</v>
      </c>
      <c r="U2978">
        <v>39</v>
      </c>
    </row>
    <row r="2979" spans="1:21" x14ac:dyDescent="0.2">
      <c r="A2979">
        <v>2978</v>
      </c>
      <c r="B2979" t="s">
        <v>20</v>
      </c>
      <c r="C2979" t="s">
        <v>21</v>
      </c>
      <c r="D2979" t="s">
        <v>9528</v>
      </c>
      <c r="E2979" t="s">
        <v>9529</v>
      </c>
      <c r="F2979" s="1">
        <v>42326.788194444445</v>
      </c>
      <c r="G2979" t="s">
        <v>9530</v>
      </c>
      <c r="I2979">
        <v>25</v>
      </c>
      <c r="J2979" t="s">
        <v>25</v>
      </c>
      <c r="K2979" t="s">
        <v>643</v>
      </c>
      <c r="L2979">
        <v>148</v>
      </c>
      <c r="M2979" t="s">
        <v>27</v>
      </c>
      <c r="N2979" t="s">
        <v>28</v>
      </c>
      <c r="O2979" t="b">
        <v>0</v>
      </c>
      <c r="P2979">
        <v>1</v>
      </c>
      <c r="Q2979">
        <v>385138</v>
      </c>
      <c r="R2979">
        <v>3818</v>
      </c>
      <c r="S2979">
        <v>533</v>
      </c>
      <c r="T2979">
        <v>0</v>
      </c>
      <c r="U2979">
        <v>1229</v>
      </c>
    </row>
    <row r="2980" spans="1:21" x14ac:dyDescent="0.2">
      <c r="A2980">
        <v>2979</v>
      </c>
      <c r="B2980" t="s">
        <v>20</v>
      </c>
      <c r="C2980" t="s">
        <v>21</v>
      </c>
      <c r="D2980" t="s">
        <v>9531</v>
      </c>
      <c r="E2980" t="s">
        <v>9532</v>
      </c>
      <c r="F2980" s="1">
        <v>42328.040277777778</v>
      </c>
      <c r="G2980" t="s">
        <v>9533</v>
      </c>
      <c r="I2980">
        <v>22</v>
      </c>
      <c r="J2980" t="s">
        <v>1309</v>
      </c>
      <c r="K2980" t="s">
        <v>5666</v>
      </c>
      <c r="L2980">
        <v>416</v>
      </c>
      <c r="M2980" t="s">
        <v>27</v>
      </c>
      <c r="N2980" t="s">
        <v>28</v>
      </c>
      <c r="O2980" t="b">
        <v>0</v>
      </c>
      <c r="P2980">
        <v>1</v>
      </c>
      <c r="Q2980">
        <v>200418</v>
      </c>
      <c r="R2980">
        <v>643</v>
      </c>
      <c r="S2980">
        <v>101</v>
      </c>
      <c r="T2980">
        <v>0</v>
      </c>
      <c r="U2980">
        <v>97</v>
      </c>
    </row>
    <row r="2981" spans="1:21" x14ac:dyDescent="0.2">
      <c r="A2981">
        <v>2980</v>
      </c>
      <c r="B2981" t="s">
        <v>20</v>
      </c>
      <c r="C2981" t="s">
        <v>21</v>
      </c>
      <c r="D2981" t="s">
        <v>9534</v>
      </c>
      <c r="E2981" t="s">
        <v>9535</v>
      </c>
      <c r="F2981" s="1">
        <v>42326.747916666667</v>
      </c>
      <c r="G2981" t="s">
        <v>9536</v>
      </c>
      <c r="I2981">
        <v>28</v>
      </c>
      <c r="J2981" t="s">
        <v>1155</v>
      </c>
      <c r="K2981" t="s">
        <v>947</v>
      </c>
      <c r="L2981">
        <v>88</v>
      </c>
      <c r="M2981" t="s">
        <v>27</v>
      </c>
      <c r="N2981" t="s">
        <v>28</v>
      </c>
      <c r="O2981" t="b">
        <v>0</v>
      </c>
      <c r="P2981">
        <v>1</v>
      </c>
      <c r="Q2981">
        <v>27422</v>
      </c>
      <c r="R2981">
        <v>63</v>
      </c>
      <c r="S2981">
        <v>28</v>
      </c>
      <c r="T2981">
        <v>0</v>
      </c>
      <c r="U2981">
        <v>50</v>
      </c>
    </row>
    <row r="2982" spans="1:21" x14ac:dyDescent="0.2">
      <c r="A2982">
        <v>2981</v>
      </c>
      <c r="B2982" t="s">
        <v>20</v>
      </c>
      <c r="C2982" t="s">
        <v>21</v>
      </c>
      <c r="D2982" t="s">
        <v>9537</v>
      </c>
      <c r="E2982" t="s">
        <v>9538</v>
      </c>
      <c r="F2982" s="1">
        <v>42326.560416666667</v>
      </c>
      <c r="G2982" t="s">
        <v>9539</v>
      </c>
      <c r="I2982">
        <v>25</v>
      </c>
      <c r="J2982" t="s">
        <v>25</v>
      </c>
      <c r="K2982" t="s">
        <v>68</v>
      </c>
      <c r="L2982">
        <v>102</v>
      </c>
      <c r="M2982" t="s">
        <v>27</v>
      </c>
      <c r="N2982" t="s">
        <v>28</v>
      </c>
      <c r="O2982" t="b">
        <v>0</v>
      </c>
      <c r="P2982">
        <v>1</v>
      </c>
      <c r="Q2982">
        <v>8112</v>
      </c>
      <c r="R2982">
        <v>19</v>
      </c>
      <c r="S2982">
        <v>2</v>
      </c>
      <c r="T2982">
        <v>0</v>
      </c>
      <c r="U2982">
        <v>2</v>
      </c>
    </row>
    <row r="2983" spans="1:21" x14ac:dyDescent="0.2">
      <c r="A2983">
        <v>2982</v>
      </c>
      <c r="B2983" t="s">
        <v>20</v>
      </c>
      <c r="C2983" t="s">
        <v>21</v>
      </c>
      <c r="D2983" t="s">
        <v>9540</v>
      </c>
      <c r="E2983" t="s">
        <v>9541</v>
      </c>
      <c r="F2983" s="1">
        <v>42326.550694444442</v>
      </c>
      <c r="G2983" t="s">
        <v>9542</v>
      </c>
      <c r="I2983">
        <v>17</v>
      </c>
      <c r="J2983" t="s">
        <v>1816</v>
      </c>
      <c r="K2983" t="s">
        <v>394</v>
      </c>
      <c r="L2983">
        <v>111</v>
      </c>
      <c r="M2983" t="s">
        <v>27</v>
      </c>
      <c r="N2983" t="s">
        <v>28</v>
      </c>
      <c r="O2983" t="b">
        <v>0</v>
      </c>
      <c r="P2983">
        <v>1</v>
      </c>
      <c r="Q2983">
        <v>10039</v>
      </c>
      <c r="R2983">
        <v>31</v>
      </c>
      <c r="S2983">
        <v>2</v>
      </c>
      <c r="T2983">
        <v>0</v>
      </c>
      <c r="U2983">
        <v>16</v>
      </c>
    </row>
    <row r="2984" spans="1:21" x14ac:dyDescent="0.2">
      <c r="A2984">
        <v>2983</v>
      </c>
      <c r="B2984" t="s">
        <v>20</v>
      </c>
      <c r="C2984" t="s">
        <v>21</v>
      </c>
      <c r="D2984" t="s">
        <v>9543</v>
      </c>
      <c r="E2984" t="s">
        <v>9544</v>
      </c>
      <c r="F2984" s="1">
        <v>42326.54583333333</v>
      </c>
      <c r="G2984" t="s">
        <v>9545</v>
      </c>
      <c r="I2984">
        <v>25</v>
      </c>
      <c r="J2984" t="s">
        <v>25</v>
      </c>
      <c r="K2984" t="s">
        <v>947</v>
      </c>
      <c r="L2984">
        <v>88</v>
      </c>
      <c r="M2984" t="s">
        <v>27</v>
      </c>
      <c r="N2984" t="s">
        <v>28</v>
      </c>
      <c r="O2984" t="b">
        <v>0</v>
      </c>
      <c r="P2984">
        <v>1</v>
      </c>
      <c r="Q2984">
        <v>9914</v>
      </c>
      <c r="R2984">
        <v>22</v>
      </c>
      <c r="S2984">
        <v>2</v>
      </c>
      <c r="T2984">
        <v>0</v>
      </c>
      <c r="U2984">
        <v>3</v>
      </c>
    </row>
    <row r="2985" spans="1:21" x14ac:dyDescent="0.2">
      <c r="A2985">
        <v>2984</v>
      </c>
      <c r="B2985" t="s">
        <v>20</v>
      </c>
      <c r="C2985" t="s">
        <v>21</v>
      </c>
      <c r="D2985" t="s">
        <v>9546</v>
      </c>
      <c r="E2985" t="s">
        <v>9547</v>
      </c>
      <c r="F2985" s="1">
        <v>42325.950694444444</v>
      </c>
      <c r="G2985" t="s">
        <v>9548</v>
      </c>
      <c r="I2985">
        <v>25</v>
      </c>
      <c r="J2985" t="s">
        <v>25</v>
      </c>
      <c r="K2985" t="s">
        <v>128</v>
      </c>
      <c r="L2985">
        <v>108</v>
      </c>
      <c r="M2985" t="s">
        <v>27</v>
      </c>
      <c r="N2985" t="s">
        <v>28</v>
      </c>
      <c r="O2985" t="b">
        <v>0</v>
      </c>
      <c r="P2985">
        <v>1</v>
      </c>
      <c r="Q2985">
        <v>43370</v>
      </c>
      <c r="R2985">
        <v>64</v>
      </c>
      <c r="S2985">
        <v>18</v>
      </c>
      <c r="T2985">
        <v>0</v>
      </c>
      <c r="U2985">
        <v>8</v>
      </c>
    </row>
    <row r="2986" spans="1:21" x14ac:dyDescent="0.2">
      <c r="A2986">
        <v>2985</v>
      </c>
      <c r="B2986" t="s">
        <v>20</v>
      </c>
      <c r="C2986" t="s">
        <v>21</v>
      </c>
      <c r="D2986" t="s">
        <v>9549</v>
      </c>
      <c r="E2986" t="s">
        <v>9550</v>
      </c>
      <c r="F2986" s="1">
        <v>42325.947222222225</v>
      </c>
      <c r="G2986" t="s">
        <v>9551</v>
      </c>
      <c r="I2986">
        <v>25</v>
      </c>
      <c r="J2986" t="s">
        <v>25</v>
      </c>
      <c r="K2986" t="s">
        <v>72</v>
      </c>
      <c r="L2986">
        <v>105</v>
      </c>
      <c r="M2986" t="s">
        <v>27</v>
      </c>
      <c r="N2986" t="s">
        <v>28</v>
      </c>
      <c r="O2986" t="b">
        <v>0</v>
      </c>
      <c r="P2986">
        <v>1</v>
      </c>
      <c r="Q2986">
        <v>65002</v>
      </c>
      <c r="R2986">
        <v>182</v>
      </c>
      <c r="S2986">
        <v>23</v>
      </c>
      <c r="T2986">
        <v>0</v>
      </c>
      <c r="U2986">
        <v>36</v>
      </c>
    </row>
    <row r="2987" spans="1:21" x14ac:dyDescent="0.2">
      <c r="A2987">
        <v>2986</v>
      </c>
      <c r="B2987" t="s">
        <v>20</v>
      </c>
      <c r="C2987" t="s">
        <v>21</v>
      </c>
      <c r="D2987" t="s">
        <v>9552</v>
      </c>
      <c r="E2987" t="s">
        <v>9553</v>
      </c>
      <c r="F2987" s="1">
        <v>42325.726388888892</v>
      </c>
      <c r="G2987" t="s">
        <v>9554</v>
      </c>
      <c r="I2987">
        <v>25</v>
      </c>
      <c r="J2987" t="s">
        <v>25</v>
      </c>
      <c r="K2987" t="s">
        <v>832</v>
      </c>
      <c r="L2987">
        <v>73</v>
      </c>
      <c r="M2987" t="s">
        <v>27</v>
      </c>
      <c r="N2987" t="s">
        <v>28</v>
      </c>
      <c r="O2987" t="b">
        <v>0</v>
      </c>
      <c r="P2987">
        <v>1</v>
      </c>
      <c r="Q2987">
        <v>2807</v>
      </c>
      <c r="R2987">
        <v>21</v>
      </c>
      <c r="S2987">
        <v>8</v>
      </c>
      <c r="T2987">
        <v>0</v>
      </c>
      <c r="U2987">
        <v>12</v>
      </c>
    </row>
    <row r="2988" spans="1:21" x14ac:dyDescent="0.2">
      <c r="A2988">
        <v>2987</v>
      </c>
      <c r="B2988" t="s">
        <v>20</v>
      </c>
      <c r="C2988" t="s">
        <v>21</v>
      </c>
      <c r="D2988" t="s">
        <v>9555</v>
      </c>
      <c r="E2988" t="s">
        <v>9556</v>
      </c>
      <c r="F2988" s="1">
        <v>42326.689583333333</v>
      </c>
      <c r="G2988" t="s">
        <v>9557</v>
      </c>
      <c r="I2988">
        <v>25</v>
      </c>
      <c r="J2988" t="s">
        <v>25</v>
      </c>
      <c r="K2988" t="s">
        <v>523</v>
      </c>
      <c r="L2988">
        <v>363</v>
      </c>
      <c r="M2988" t="s">
        <v>27</v>
      </c>
      <c r="N2988" t="s">
        <v>28</v>
      </c>
      <c r="O2988" t="b">
        <v>0</v>
      </c>
      <c r="P2988">
        <v>1</v>
      </c>
      <c r="Q2988">
        <v>9513</v>
      </c>
      <c r="R2988">
        <v>26</v>
      </c>
      <c r="S2988">
        <v>84</v>
      </c>
      <c r="T2988">
        <v>0</v>
      </c>
      <c r="U2988">
        <v>17</v>
      </c>
    </row>
    <row r="2989" spans="1:21" x14ac:dyDescent="0.2">
      <c r="A2989">
        <v>2988</v>
      </c>
      <c r="B2989" t="s">
        <v>20</v>
      </c>
      <c r="C2989" t="s">
        <v>21</v>
      </c>
      <c r="D2989" t="s">
        <v>9558</v>
      </c>
      <c r="E2989" t="s">
        <v>9559</v>
      </c>
      <c r="F2989" s="1">
        <v>42325.743055555555</v>
      </c>
      <c r="G2989" t="s">
        <v>9560</v>
      </c>
      <c r="I2989">
        <v>22</v>
      </c>
      <c r="J2989" t="s">
        <v>1309</v>
      </c>
      <c r="K2989" t="s">
        <v>943</v>
      </c>
      <c r="L2989">
        <v>154</v>
      </c>
      <c r="M2989" t="s">
        <v>27</v>
      </c>
      <c r="N2989" t="s">
        <v>28</v>
      </c>
      <c r="O2989" t="b">
        <v>0</v>
      </c>
      <c r="P2989">
        <v>1</v>
      </c>
      <c r="Q2989">
        <v>8752</v>
      </c>
      <c r="R2989">
        <v>155</v>
      </c>
      <c r="S2989">
        <v>33</v>
      </c>
      <c r="T2989">
        <v>0</v>
      </c>
      <c r="U2989">
        <v>33</v>
      </c>
    </row>
    <row r="2990" spans="1:21" x14ac:dyDescent="0.2">
      <c r="A2990">
        <v>2989</v>
      </c>
      <c r="B2990" t="s">
        <v>20</v>
      </c>
      <c r="C2990" t="s">
        <v>21</v>
      </c>
      <c r="D2990" t="s">
        <v>9561</v>
      </c>
      <c r="E2990" t="s">
        <v>9562</v>
      </c>
      <c r="F2990" s="1">
        <v>42325.543749999997</v>
      </c>
      <c r="G2990" t="s">
        <v>9563</v>
      </c>
      <c r="I2990">
        <v>25</v>
      </c>
      <c r="J2990" t="s">
        <v>25</v>
      </c>
      <c r="K2990" t="s">
        <v>80</v>
      </c>
      <c r="L2990">
        <v>141</v>
      </c>
      <c r="M2990" t="s">
        <v>27</v>
      </c>
      <c r="N2990" t="s">
        <v>28</v>
      </c>
      <c r="O2990" t="b">
        <v>0</v>
      </c>
      <c r="P2990">
        <v>1</v>
      </c>
      <c r="Q2990">
        <v>29028</v>
      </c>
      <c r="R2990">
        <v>132</v>
      </c>
      <c r="S2990">
        <v>80</v>
      </c>
      <c r="T2990">
        <v>0</v>
      </c>
      <c r="U2990">
        <v>231</v>
      </c>
    </row>
    <row r="2991" spans="1:21" x14ac:dyDescent="0.2">
      <c r="A2991">
        <v>2990</v>
      </c>
      <c r="B2991" t="s">
        <v>20</v>
      </c>
      <c r="C2991" t="s">
        <v>21</v>
      </c>
      <c r="D2991" t="s">
        <v>9564</v>
      </c>
      <c r="E2991" t="s">
        <v>9565</v>
      </c>
      <c r="F2991" s="1">
        <v>42325.525000000001</v>
      </c>
      <c r="G2991" t="s">
        <v>9566</v>
      </c>
      <c r="I2991">
        <v>25</v>
      </c>
      <c r="J2991" t="s">
        <v>25</v>
      </c>
      <c r="K2991" t="s">
        <v>152</v>
      </c>
      <c r="L2991">
        <v>116</v>
      </c>
      <c r="M2991" t="s">
        <v>27</v>
      </c>
      <c r="N2991" t="s">
        <v>28</v>
      </c>
      <c r="O2991" t="b">
        <v>0</v>
      </c>
      <c r="P2991">
        <v>1</v>
      </c>
      <c r="Q2991">
        <v>72519</v>
      </c>
      <c r="R2991">
        <v>17</v>
      </c>
      <c r="S2991">
        <v>19</v>
      </c>
      <c r="T2991">
        <v>0</v>
      </c>
      <c r="U2991">
        <v>12</v>
      </c>
    </row>
    <row r="2992" spans="1:21" x14ac:dyDescent="0.2">
      <c r="A2992">
        <v>2991</v>
      </c>
      <c r="B2992" t="s">
        <v>20</v>
      </c>
      <c r="C2992" t="s">
        <v>21</v>
      </c>
      <c r="D2992" t="s">
        <v>9567</v>
      </c>
      <c r="E2992" t="s">
        <v>9568</v>
      </c>
      <c r="F2992" s="1">
        <v>42325.525000000001</v>
      </c>
      <c r="G2992" t="s">
        <v>9569</v>
      </c>
      <c r="I2992">
        <v>25</v>
      </c>
      <c r="J2992" t="s">
        <v>25</v>
      </c>
      <c r="K2992" t="s">
        <v>1719</v>
      </c>
      <c r="L2992">
        <v>157</v>
      </c>
      <c r="M2992" t="s">
        <v>27</v>
      </c>
      <c r="N2992" t="s">
        <v>28</v>
      </c>
      <c r="O2992" t="b">
        <v>0</v>
      </c>
      <c r="P2992">
        <v>1</v>
      </c>
      <c r="Q2992">
        <v>4025</v>
      </c>
      <c r="R2992">
        <v>9</v>
      </c>
      <c r="S2992">
        <v>7</v>
      </c>
      <c r="T2992">
        <v>0</v>
      </c>
      <c r="U2992">
        <v>23</v>
      </c>
    </row>
    <row r="2993" spans="1:21" x14ac:dyDescent="0.2">
      <c r="A2993">
        <v>2992</v>
      </c>
      <c r="B2993" t="s">
        <v>20</v>
      </c>
      <c r="C2993" t="s">
        <v>21</v>
      </c>
      <c r="D2993" t="s">
        <v>9570</v>
      </c>
      <c r="E2993" t="s">
        <v>9571</v>
      </c>
      <c r="F2993" s="1">
        <v>42325.493055555555</v>
      </c>
      <c r="G2993" t="s">
        <v>9572</v>
      </c>
      <c r="I2993">
        <v>25</v>
      </c>
      <c r="J2993" t="s">
        <v>25</v>
      </c>
      <c r="K2993" t="s">
        <v>2098</v>
      </c>
      <c r="L2993">
        <v>87</v>
      </c>
      <c r="M2993" t="s">
        <v>27</v>
      </c>
      <c r="N2993" t="s">
        <v>28</v>
      </c>
      <c r="O2993" t="b">
        <v>0</v>
      </c>
      <c r="P2993">
        <v>1</v>
      </c>
      <c r="Q2993">
        <v>12707</v>
      </c>
      <c r="R2993">
        <v>138</v>
      </c>
      <c r="S2993">
        <v>7</v>
      </c>
      <c r="T2993">
        <v>0</v>
      </c>
      <c r="U2993">
        <v>24</v>
      </c>
    </row>
    <row r="2994" spans="1:21" x14ac:dyDescent="0.2">
      <c r="A2994">
        <v>2993</v>
      </c>
      <c r="B2994" t="s">
        <v>20</v>
      </c>
      <c r="C2994" t="s">
        <v>21</v>
      </c>
      <c r="D2994" t="s">
        <v>9573</v>
      </c>
      <c r="E2994" t="s">
        <v>9574</v>
      </c>
      <c r="F2994" s="1">
        <v>42324.830555555556</v>
      </c>
      <c r="G2994" t="s">
        <v>9575</v>
      </c>
      <c r="I2994">
        <v>25</v>
      </c>
      <c r="J2994" t="s">
        <v>25</v>
      </c>
      <c r="K2994" t="s">
        <v>530</v>
      </c>
      <c r="L2994">
        <v>110</v>
      </c>
      <c r="M2994" t="s">
        <v>27</v>
      </c>
      <c r="N2994" t="s">
        <v>28</v>
      </c>
      <c r="O2994" t="b">
        <v>0</v>
      </c>
      <c r="P2994">
        <v>1</v>
      </c>
      <c r="Q2994">
        <v>7145</v>
      </c>
      <c r="R2994">
        <v>26</v>
      </c>
      <c r="S2994">
        <v>4</v>
      </c>
      <c r="T2994">
        <v>0</v>
      </c>
      <c r="U2994">
        <v>22</v>
      </c>
    </row>
    <row r="2995" spans="1:21" x14ac:dyDescent="0.2">
      <c r="A2995">
        <v>2994</v>
      </c>
      <c r="B2995" t="s">
        <v>20</v>
      </c>
      <c r="C2995" t="s">
        <v>21</v>
      </c>
      <c r="D2995" t="s">
        <v>9576</v>
      </c>
      <c r="E2995" t="s">
        <v>9577</v>
      </c>
      <c r="F2995" s="1">
        <v>42394.796527777777</v>
      </c>
      <c r="G2995" t="s">
        <v>9578</v>
      </c>
      <c r="I2995">
        <v>25</v>
      </c>
      <c r="J2995" t="s">
        <v>25</v>
      </c>
      <c r="K2995" t="s">
        <v>2955</v>
      </c>
      <c r="L2995">
        <v>55</v>
      </c>
      <c r="M2995" t="s">
        <v>27</v>
      </c>
      <c r="N2995" t="s">
        <v>28</v>
      </c>
      <c r="O2995" t="b">
        <v>0</v>
      </c>
      <c r="P2995">
        <v>1</v>
      </c>
      <c r="Q2995">
        <v>706</v>
      </c>
      <c r="R2995">
        <v>5</v>
      </c>
      <c r="S2995">
        <v>2</v>
      </c>
      <c r="T2995">
        <v>0</v>
      </c>
      <c r="U2995">
        <v>0</v>
      </c>
    </row>
    <row r="2996" spans="1:21" x14ac:dyDescent="0.2">
      <c r="A2996">
        <v>2995</v>
      </c>
      <c r="B2996" t="s">
        <v>20</v>
      </c>
      <c r="C2996" t="s">
        <v>21</v>
      </c>
      <c r="D2996" t="s">
        <v>9579</v>
      </c>
      <c r="E2996" t="s">
        <v>9580</v>
      </c>
      <c r="F2996" s="1">
        <v>42370.820138888892</v>
      </c>
      <c r="G2996" t="s">
        <v>9581</v>
      </c>
      <c r="I2996">
        <v>25</v>
      </c>
      <c r="J2996" t="s">
        <v>25</v>
      </c>
      <c r="K2996" t="s">
        <v>621</v>
      </c>
      <c r="L2996">
        <v>1</v>
      </c>
      <c r="M2996" t="s">
        <v>27</v>
      </c>
      <c r="N2996" t="s">
        <v>28</v>
      </c>
      <c r="O2996" t="b">
        <v>0</v>
      </c>
      <c r="P2996">
        <v>1</v>
      </c>
      <c r="Q2996">
        <v>4658</v>
      </c>
      <c r="R2996">
        <v>49</v>
      </c>
      <c r="S2996">
        <v>0</v>
      </c>
      <c r="T2996">
        <v>0</v>
      </c>
      <c r="U2996">
        <v>2</v>
      </c>
    </row>
    <row r="2997" spans="1:21" x14ac:dyDescent="0.2">
      <c r="A2997">
        <v>2996</v>
      </c>
      <c r="B2997" t="s">
        <v>20</v>
      </c>
      <c r="C2997" t="s">
        <v>21</v>
      </c>
      <c r="D2997" t="s">
        <v>9582</v>
      </c>
      <c r="E2997" t="s">
        <v>9583</v>
      </c>
      <c r="F2997" s="1">
        <v>42324.780555555553</v>
      </c>
      <c r="G2997" t="s">
        <v>9584</v>
      </c>
      <c r="I2997">
        <v>25</v>
      </c>
      <c r="J2997" t="s">
        <v>25</v>
      </c>
      <c r="K2997" t="s">
        <v>5547</v>
      </c>
      <c r="L2997">
        <v>332</v>
      </c>
      <c r="M2997" t="s">
        <v>27</v>
      </c>
      <c r="N2997" t="s">
        <v>28</v>
      </c>
      <c r="O2997" t="b">
        <v>0</v>
      </c>
      <c r="P2997">
        <v>1</v>
      </c>
      <c r="Q2997">
        <v>24051</v>
      </c>
      <c r="R2997">
        <v>233</v>
      </c>
      <c r="S2997">
        <v>115</v>
      </c>
      <c r="T2997">
        <v>0</v>
      </c>
      <c r="U2997">
        <v>244</v>
      </c>
    </row>
    <row r="2998" spans="1:21" x14ac:dyDescent="0.2">
      <c r="A2998">
        <v>2997</v>
      </c>
      <c r="B2998" t="s">
        <v>20</v>
      </c>
      <c r="C2998" t="s">
        <v>21</v>
      </c>
      <c r="D2998" t="s">
        <v>9585</v>
      </c>
      <c r="E2998" t="s">
        <v>9586</v>
      </c>
      <c r="F2998" s="1">
        <v>42324.774305555555</v>
      </c>
      <c r="G2998" t="s">
        <v>9587</v>
      </c>
      <c r="I2998">
        <v>25</v>
      </c>
      <c r="J2998" t="s">
        <v>25</v>
      </c>
      <c r="K2998" t="s">
        <v>1326</v>
      </c>
      <c r="L2998">
        <v>291</v>
      </c>
      <c r="M2998" t="s">
        <v>27</v>
      </c>
      <c r="N2998" t="s">
        <v>28</v>
      </c>
      <c r="O2998" t="b">
        <v>0</v>
      </c>
      <c r="P2998">
        <v>1</v>
      </c>
      <c r="Q2998">
        <v>37592</v>
      </c>
      <c r="R2998">
        <v>151</v>
      </c>
      <c r="S2998">
        <v>59</v>
      </c>
      <c r="T2998">
        <v>0</v>
      </c>
      <c r="U2998">
        <v>129</v>
      </c>
    </row>
    <row r="2999" spans="1:21" x14ac:dyDescent="0.2">
      <c r="A2999">
        <v>2998</v>
      </c>
      <c r="B2999" t="s">
        <v>20</v>
      </c>
      <c r="C2999" t="s">
        <v>21</v>
      </c>
      <c r="D2999" t="s">
        <v>9588</v>
      </c>
      <c r="E2999" t="s">
        <v>9589</v>
      </c>
      <c r="F2999" s="1">
        <v>42324.724999999999</v>
      </c>
      <c r="G2999" t="s">
        <v>9590</v>
      </c>
      <c r="I2999">
        <v>25</v>
      </c>
      <c r="J2999" t="s">
        <v>25</v>
      </c>
      <c r="K2999" t="s">
        <v>1111</v>
      </c>
      <c r="L2999">
        <v>63</v>
      </c>
      <c r="M2999" t="s">
        <v>27</v>
      </c>
      <c r="N2999" t="s">
        <v>28</v>
      </c>
      <c r="O2999" t="b">
        <v>0</v>
      </c>
      <c r="P2999">
        <v>1</v>
      </c>
      <c r="Q2999">
        <v>528124</v>
      </c>
      <c r="R2999">
        <v>3247</v>
      </c>
      <c r="S2999">
        <v>162</v>
      </c>
      <c r="T2999">
        <v>0</v>
      </c>
      <c r="U2999">
        <v>498</v>
      </c>
    </row>
    <row r="3000" spans="1:21" x14ac:dyDescent="0.2">
      <c r="A3000">
        <v>2999</v>
      </c>
      <c r="B3000" t="s">
        <v>20</v>
      </c>
      <c r="C3000" t="s">
        <v>21</v>
      </c>
      <c r="D3000" t="s">
        <v>9591</v>
      </c>
      <c r="E3000" t="s">
        <v>9592</v>
      </c>
      <c r="F3000" s="1">
        <v>42324.598611111112</v>
      </c>
      <c r="G3000" t="s">
        <v>9593</v>
      </c>
      <c r="I3000">
        <v>25</v>
      </c>
      <c r="J3000" t="s">
        <v>25</v>
      </c>
      <c r="K3000" t="s">
        <v>682</v>
      </c>
      <c r="L3000">
        <v>183</v>
      </c>
      <c r="M3000" t="s">
        <v>27</v>
      </c>
      <c r="N3000" t="s">
        <v>28</v>
      </c>
      <c r="O3000" t="b">
        <v>0</v>
      </c>
      <c r="P3000">
        <v>1</v>
      </c>
      <c r="Q3000">
        <v>7323</v>
      </c>
      <c r="R3000">
        <v>23</v>
      </c>
      <c r="S3000">
        <v>6</v>
      </c>
      <c r="T3000">
        <v>0</v>
      </c>
      <c r="U3000">
        <v>10</v>
      </c>
    </row>
    <row r="3001" spans="1:21" x14ac:dyDescent="0.2">
      <c r="A3001">
        <v>3000</v>
      </c>
      <c r="B3001" t="s">
        <v>20</v>
      </c>
      <c r="C3001" t="s">
        <v>21</v>
      </c>
      <c r="D3001" t="s">
        <v>9594</v>
      </c>
      <c r="E3001" t="s">
        <v>9595</v>
      </c>
      <c r="F3001" s="1">
        <v>42324.59375</v>
      </c>
      <c r="G3001" t="s">
        <v>9596</v>
      </c>
      <c r="I3001">
        <v>25</v>
      </c>
      <c r="J3001" t="s">
        <v>25</v>
      </c>
      <c r="K3001" t="s">
        <v>631</v>
      </c>
      <c r="L3001">
        <v>182</v>
      </c>
      <c r="M3001" t="s">
        <v>27</v>
      </c>
      <c r="N3001" t="s">
        <v>28</v>
      </c>
      <c r="O3001" t="b">
        <v>0</v>
      </c>
      <c r="P3001">
        <v>1</v>
      </c>
      <c r="Q3001">
        <v>5800</v>
      </c>
      <c r="R3001">
        <v>15</v>
      </c>
      <c r="S3001">
        <v>17</v>
      </c>
      <c r="T3001">
        <v>0</v>
      </c>
      <c r="U3001">
        <v>16</v>
      </c>
    </row>
    <row r="3002" spans="1:21" x14ac:dyDescent="0.2">
      <c r="A3002">
        <v>3001</v>
      </c>
      <c r="B3002" t="s">
        <v>20</v>
      </c>
      <c r="C3002" t="s">
        <v>21</v>
      </c>
      <c r="D3002" t="s">
        <v>9597</v>
      </c>
      <c r="E3002" t="s">
        <v>9598</v>
      </c>
      <c r="F3002" s="1">
        <v>42324.549305555556</v>
      </c>
      <c r="G3002" t="s">
        <v>9599</v>
      </c>
      <c r="I3002">
        <v>25</v>
      </c>
      <c r="J3002" t="s">
        <v>25</v>
      </c>
      <c r="K3002" t="s">
        <v>495</v>
      </c>
      <c r="L3002">
        <v>200</v>
      </c>
      <c r="M3002" t="s">
        <v>27</v>
      </c>
      <c r="N3002" t="s">
        <v>28</v>
      </c>
      <c r="O3002" t="b">
        <v>0</v>
      </c>
      <c r="P3002">
        <v>1</v>
      </c>
      <c r="Q3002">
        <v>8802</v>
      </c>
      <c r="R3002">
        <v>60</v>
      </c>
      <c r="S3002">
        <v>17</v>
      </c>
      <c r="T3002">
        <v>0</v>
      </c>
      <c r="U3002">
        <v>45</v>
      </c>
    </row>
    <row r="3003" spans="1:21" x14ac:dyDescent="0.2">
      <c r="A3003">
        <v>3002</v>
      </c>
      <c r="B3003" t="s">
        <v>20</v>
      </c>
      <c r="C3003" t="s">
        <v>21</v>
      </c>
      <c r="D3003" t="s">
        <v>9600</v>
      </c>
      <c r="E3003" t="s">
        <v>9601</v>
      </c>
      <c r="F3003" s="1">
        <v>42324.561111111114</v>
      </c>
      <c r="G3003" t="s">
        <v>9602</v>
      </c>
      <c r="I3003">
        <v>25</v>
      </c>
      <c r="J3003" t="s">
        <v>25</v>
      </c>
      <c r="K3003" t="s">
        <v>3162</v>
      </c>
      <c r="L3003">
        <v>28</v>
      </c>
      <c r="M3003" t="s">
        <v>27</v>
      </c>
      <c r="N3003" t="s">
        <v>28</v>
      </c>
      <c r="O3003" t="b">
        <v>0</v>
      </c>
      <c r="P3003">
        <v>1</v>
      </c>
      <c r="Q3003">
        <v>10066</v>
      </c>
      <c r="R3003">
        <v>23</v>
      </c>
      <c r="S3003">
        <v>4</v>
      </c>
      <c r="T3003">
        <v>0</v>
      </c>
      <c r="U3003">
        <v>1</v>
      </c>
    </row>
    <row r="3004" spans="1:21" x14ac:dyDescent="0.2">
      <c r="A3004">
        <v>3003</v>
      </c>
      <c r="B3004" t="s">
        <v>20</v>
      </c>
      <c r="C3004" t="s">
        <v>21</v>
      </c>
      <c r="D3004" t="s">
        <v>9603</v>
      </c>
      <c r="E3004" t="s">
        <v>9604</v>
      </c>
      <c r="F3004" s="1">
        <v>42323.874305555553</v>
      </c>
      <c r="G3004" t="s">
        <v>9605</v>
      </c>
      <c r="I3004">
        <v>25</v>
      </c>
      <c r="J3004" t="s">
        <v>25</v>
      </c>
      <c r="K3004" t="s">
        <v>217</v>
      </c>
      <c r="L3004">
        <v>104</v>
      </c>
      <c r="M3004" t="s">
        <v>27</v>
      </c>
      <c r="N3004" t="s">
        <v>28</v>
      </c>
      <c r="O3004" t="b">
        <v>0</v>
      </c>
      <c r="P3004">
        <v>1</v>
      </c>
      <c r="Q3004">
        <v>31725</v>
      </c>
      <c r="R3004">
        <v>87</v>
      </c>
      <c r="S3004">
        <v>34</v>
      </c>
      <c r="T3004">
        <v>0</v>
      </c>
      <c r="U3004">
        <v>116</v>
      </c>
    </row>
    <row r="3005" spans="1:21" x14ac:dyDescent="0.2">
      <c r="A3005">
        <v>3004</v>
      </c>
      <c r="B3005" t="s">
        <v>20</v>
      </c>
      <c r="C3005" t="s">
        <v>21</v>
      </c>
      <c r="D3005" t="s">
        <v>9606</v>
      </c>
      <c r="E3005" t="s">
        <v>9607</v>
      </c>
      <c r="F3005" s="1">
        <v>42323.85833333333</v>
      </c>
      <c r="G3005" t="s">
        <v>9608</v>
      </c>
      <c r="I3005">
        <v>25</v>
      </c>
      <c r="J3005" t="s">
        <v>25</v>
      </c>
      <c r="K3005" t="s">
        <v>308</v>
      </c>
      <c r="L3005">
        <v>47</v>
      </c>
      <c r="M3005" t="s">
        <v>27</v>
      </c>
      <c r="N3005" t="s">
        <v>28</v>
      </c>
      <c r="O3005" t="b">
        <v>0</v>
      </c>
      <c r="P3005">
        <v>1</v>
      </c>
      <c r="Q3005">
        <v>7194</v>
      </c>
      <c r="R3005">
        <v>26</v>
      </c>
      <c r="S3005">
        <v>16</v>
      </c>
      <c r="T3005">
        <v>0</v>
      </c>
      <c r="U3005">
        <v>11</v>
      </c>
    </row>
    <row r="3006" spans="1:21" x14ac:dyDescent="0.2">
      <c r="A3006">
        <v>3005</v>
      </c>
      <c r="B3006" t="s">
        <v>20</v>
      </c>
      <c r="C3006" t="s">
        <v>21</v>
      </c>
      <c r="D3006" t="s">
        <v>9609</v>
      </c>
      <c r="E3006" t="s">
        <v>9610</v>
      </c>
      <c r="F3006" s="1">
        <v>42323.512499999997</v>
      </c>
      <c r="G3006" t="s">
        <v>9611</v>
      </c>
      <c r="I3006">
        <v>25</v>
      </c>
      <c r="J3006" t="s">
        <v>25</v>
      </c>
      <c r="K3006" t="s">
        <v>958</v>
      </c>
      <c r="L3006">
        <v>170</v>
      </c>
      <c r="M3006" t="s">
        <v>27</v>
      </c>
      <c r="N3006" t="s">
        <v>28</v>
      </c>
      <c r="O3006" t="b">
        <v>0</v>
      </c>
      <c r="P3006">
        <v>1</v>
      </c>
      <c r="Q3006">
        <v>19395</v>
      </c>
      <c r="R3006">
        <v>81</v>
      </c>
      <c r="S3006">
        <v>21</v>
      </c>
      <c r="T3006">
        <v>0</v>
      </c>
      <c r="U3006">
        <v>117</v>
      </c>
    </row>
    <row r="3007" spans="1:21" x14ac:dyDescent="0.2">
      <c r="A3007">
        <v>3006</v>
      </c>
      <c r="B3007" t="s">
        <v>20</v>
      </c>
      <c r="C3007" t="s">
        <v>21</v>
      </c>
      <c r="D3007" t="s">
        <v>9612</v>
      </c>
      <c r="E3007" t="s">
        <v>9613</v>
      </c>
      <c r="F3007" s="1">
        <v>42323.47152777778</v>
      </c>
      <c r="G3007" t="s">
        <v>9614</v>
      </c>
      <c r="I3007">
        <v>25</v>
      </c>
      <c r="J3007" t="s">
        <v>25</v>
      </c>
      <c r="K3007" t="s">
        <v>1273</v>
      </c>
      <c r="L3007">
        <v>125</v>
      </c>
      <c r="M3007" t="s">
        <v>27</v>
      </c>
      <c r="N3007" t="s">
        <v>28</v>
      </c>
      <c r="O3007" t="b">
        <v>0</v>
      </c>
      <c r="P3007">
        <v>1</v>
      </c>
      <c r="Q3007">
        <v>13024</v>
      </c>
      <c r="R3007">
        <v>63</v>
      </c>
      <c r="S3007">
        <v>8</v>
      </c>
      <c r="T3007">
        <v>0</v>
      </c>
      <c r="U3007">
        <v>29</v>
      </c>
    </row>
    <row r="3008" spans="1:21" x14ac:dyDescent="0.2">
      <c r="A3008">
        <v>3007</v>
      </c>
      <c r="B3008" t="s">
        <v>20</v>
      </c>
      <c r="C3008" t="s">
        <v>21</v>
      </c>
      <c r="D3008" t="s">
        <v>9615</v>
      </c>
      <c r="E3008" t="s">
        <v>9616</v>
      </c>
      <c r="F3008" s="1">
        <v>42323.443055555559</v>
      </c>
      <c r="G3008" t="s">
        <v>9617</v>
      </c>
      <c r="I3008">
        <v>25</v>
      </c>
      <c r="J3008" t="s">
        <v>25</v>
      </c>
      <c r="K3008" t="s">
        <v>9618</v>
      </c>
      <c r="L3008">
        <v>1528</v>
      </c>
      <c r="M3008" t="s">
        <v>27</v>
      </c>
      <c r="N3008" t="s">
        <v>28</v>
      </c>
      <c r="O3008" t="b">
        <v>0</v>
      </c>
      <c r="P3008">
        <v>1</v>
      </c>
      <c r="Q3008">
        <v>156686</v>
      </c>
      <c r="R3008">
        <v>345</v>
      </c>
      <c r="S3008">
        <v>65</v>
      </c>
      <c r="T3008">
        <v>0</v>
      </c>
      <c r="U3008">
        <v>348</v>
      </c>
    </row>
    <row r="3009" spans="1:21" x14ac:dyDescent="0.2">
      <c r="A3009">
        <v>3008</v>
      </c>
      <c r="B3009" t="s">
        <v>20</v>
      </c>
      <c r="C3009" t="s">
        <v>21</v>
      </c>
      <c r="D3009" t="s">
        <v>9619</v>
      </c>
      <c r="E3009" t="s">
        <v>9620</v>
      </c>
      <c r="F3009" s="1">
        <v>42323.031944444447</v>
      </c>
      <c r="G3009" t="s">
        <v>9621</v>
      </c>
      <c r="I3009">
        <v>25</v>
      </c>
      <c r="J3009" t="s">
        <v>25</v>
      </c>
      <c r="K3009" t="s">
        <v>875</v>
      </c>
      <c r="L3009">
        <v>93</v>
      </c>
      <c r="M3009" t="s">
        <v>27</v>
      </c>
      <c r="N3009" t="s">
        <v>28</v>
      </c>
      <c r="O3009" t="b">
        <v>0</v>
      </c>
      <c r="P3009">
        <v>1</v>
      </c>
      <c r="Q3009">
        <v>35806</v>
      </c>
      <c r="R3009">
        <v>52</v>
      </c>
      <c r="S3009">
        <v>17</v>
      </c>
      <c r="T3009">
        <v>0</v>
      </c>
      <c r="U3009">
        <v>30</v>
      </c>
    </row>
    <row r="3010" spans="1:21" x14ac:dyDescent="0.2">
      <c r="A3010">
        <v>3009</v>
      </c>
      <c r="B3010" t="s">
        <v>20</v>
      </c>
      <c r="C3010" t="s">
        <v>21</v>
      </c>
      <c r="D3010" t="s">
        <v>9622</v>
      </c>
      <c r="E3010" t="s">
        <v>9623</v>
      </c>
      <c r="F3010" s="1">
        <v>42322.703472222223</v>
      </c>
      <c r="G3010" t="s">
        <v>9624</v>
      </c>
      <c r="I3010">
        <v>25</v>
      </c>
      <c r="J3010" t="s">
        <v>25</v>
      </c>
      <c r="K3010" t="s">
        <v>947</v>
      </c>
      <c r="L3010">
        <v>88</v>
      </c>
      <c r="M3010" t="s">
        <v>27</v>
      </c>
      <c r="N3010" t="s">
        <v>28</v>
      </c>
      <c r="O3010" t="b">
        <v>0</v>
      </c>
      <c r="P3010">
        <v>1</v>
      </c>
      <c r="Q3010">
        <v>75751</v>
      </c>
      <c r="R3010">
        <v>101</v>
      </c>
      <c r="S3010">
        <v>35</v>
      </c>
      <c r="T3010">
        <v>0</v>
      </c>
      <c r="U3010">
        <v>183</v>
      </c>
    </row>
    <row r="3011" spans="1:21" x14ac:dyDescent="0.2">
      <c r="A3011">
        <v>3010</v>
      </c>
      <c r="B3011" t="s">
        <v>20</v>
      </c>
      <c r="C3011" t="s">
        <v>21</v>
      </c>
      <c r="D3011" t="s">
        <v>9625</v>
      </c>
      <c r="E3011" t="s">
        <v>9626</v>
      </c>
      <c r="F3011" s="1">
        <v>42322.642361111109</v>
      </c>
      <c r="G3011" t="s">
        <v>9627</v>
      </c>
      <c r="I3011">
        <v>25</v>
      </c>
      <c r="J3011" t="s">
        <v>25</v>
      </c>
      <c r="K3011" t="s">
        <v>2955</v>
      </c>
      <c r="L3011">
        <v>55</v>
      </c>
      <c r="M3011" t="s">
        <v>27</v>
      </c>
      <c r="N3011" t="s">
        <v>28</v>
      </c>
      <c r="O3011" t="b">
        <v>0</v>
      </c>
      <c r="P3011">
        <v>1</v>
      </c>
      <c r="Q3011">
        <v>97918</v>
      </c>
      <c r="R3011">
        <v>438</v>
      </c>
      <c r="S3011">
        <v>78</v>
      </c>
      <c r="T3011">
        <v>0</v>
      </c>
      <c r="U3011">
        <v>370</v>
      </c>
    </row>
    <row r="3012" spans="1:21" x14ac:dyDescent="0.2">
      <c r="A3012">
        <v>3011</v>
      </c>
      <c r="B3012" t="s">
        <v>20</v>
      </c>
      <c r="C3012" t="s">
        <v>21</v>
      </c>
      <c r="D3012" t="s">
        <v>9628</v>
      </c>
      <c r="E3012" t="s">
        <v>9629</v>
      </c>
      <c r="F3012" s="1">
        <v>42322.537499999999</v>
      </c>
      <c r="G3012" t="s">
        <v>9630</v>
      </c>
      <c r="I3012">
        <v>25</v>
      </c>
      <c r="J3012" t="s">
        <v>25</v>
      </c>
      <c r="K3012" t="s">
        <v>2098</v>
      </c>
      <c r="L3012">
        <v>87</v>
      </c>
      <c r="M3012" t="s">
        <v>27</v>
      </c>
      <c r="N3012" t="s">
        <v>429</v>
      </c>
      <c r="O3012" t="b">
        <v>0</v>
      </c>
      <c r="P3012">
        <v>1</v>
      </c>
      <c r="Q3012">
        <v>76205</v>
      </c>
      <c r="R3012">
        <v>76</v>
      </c>
      <c r="S3012">
        <v>15</v>
      </c>
      <c r="T3012">
        <v>0</v>
      </c>
    </row>
    <row r="3013" spans="1:21" x14ac:dyDescent="0.2">
      <c r="A3013">
        <v>3012</v>
      </c>
      <c r="B3013" t="s">
        <v>20</v>
      </c>
      <c r="C3013" t="s">
        <v>21</v>
      </c>
      <c r="D3013" t="s">
        <v>9631</v>
      </c>
      <c r="E3013" t="s">
        <v>9632</v>
      </c>
      <c r="F3013" s="1">
        <v>42322.535416666666</v>
      </c>
      <c r="G3013" t="s">
        <v>9633</v>
      </c>
      <c r="I3013">
        <v>25</v>
      </c>
      <c r="J3013" t="s">
        <v>25</v>
      </c>
      <c r="K3013" t="s">
        <v>308</v>
      </c>
      <c r="L3013">
        <v>47</v>
      </c>
      <c r="M3013" t="s">
        <v>27</v>
      </c>
      <c r="N3013" t="s">
        <v>28</v>
      </c>
      <c r="O3013" t="b">
        <v>0</v>
      </c>
      <c r="P3013">
        <v>1</v>
      </c>
      <c r="Q3013">
        <v>68888</v>
      </c>
      <c r="R3013">
        <v>137</v>
      </c>
      <c r="S3013">
        <v>53</v>
      </c>
      <c r="T3013">
        <v>0</v>
      </c>
    </row>
    <row r="3014" spans="1:21" x14ac:dyDescent="0.2">
      <c r="A3014">
        <v>3013</v>
      </c>
      <c r="B3014" t="s">
        <v>20</v>
      </c>
      <c r="C3014" t="s">
        <v>21</v>
      </c>
      <c r="D3014" t="s">
        <v>9634</v>
      </c>
      <c r="E3014" t="s">
        <v>9635</v>
      </c>
      <c r="F3014" s="1">
        <v>42322.007638888892</v>
      </c>
      <c r="G3014" t="s">
        <v>9636</v>
      </c>
      <c r="I3014">
        <v>25</v>
      </c>
      <c r="J3014" t="s">
        <v>25</v>
      </c>
      <c r="K3014" t="s">
        <v>64</v>
      </c>
      <c r="L3014">
        <v>44</v>
      </c>
      <c r="M3014" t="s">
        <v>27</v>
      </c>
      <c r="N3014" t="s">
        <v>429</v>
      </c>
      <c r="O3014" t="b">
        <v>0</v>
      </c>
      <c r="P3014">
        <v>1</v>
      </c>
      <c r="Q3014">
        <v>70213</v>
      </c>
      <c r="R3014">
        <v>103</v>
      </c>
      <c r="S3014">
        <v>43</v>
      </c>
      <c r="T3014">
        <v>0</v>
      </c>
    </row>
    <row r="3015" spans="1:21" x14ac:dyDescent="0.2">
      <c r="A3015">
        <v>3014</v>
      </c>
      <c r="B3015" t="s">
        <v>20</v>
      </c>
      <c r="C3015" t="s">
        <v>21</v>
      </c>
      <c r="D3015" t="s">
        <v>9637</v>
      </c>
      <c r="E3015" t="s">
        <v>9638</v>
      </c>
      <c r="F3015" s="1">
        <v>42321.980555555558</v>
      </c>
      <c r="G3015" t="s">
        <v>9639</v>
      </c>
      <c r="I3015">
        <v>25</v>
      </c>
      <c r="J3015" t="s">
        <v>25</v>
      </c>
      <c r="K3015" t="s">
        <v>1288</v>
      </c>
      <c r="L3015">
        <v>2</v>
      </c>
      <c r="M3015" t="s">
        <v>27</v>
      </c>
      <c r="N3015" t="s">
        <v>429</v>
      </c>
      <c r="O3015" t="b">
        <v>0</v>
      </c>
      <c r="P3015">
        <v>1</v>
      </c>
      <c r="Q3015">
        <v>173603</v>
      </c>
      <c r="R3015">
        <v>163</v>
      </c>
      <c r="S3015">
        <v>89</v>
      </c>
      <c r="T3015">
        <v>0</v>
      </c>
    </row>
    <row r="3016" spans="1:21" x14ac:dyDescent="0.2">
      <c r="A3016">
        <v>3015</v>
      </c>
      <c r="B3016" t="s">
        <v>20</v>
      </c>
      <c r="C3016" t="s">
        <v>21</v>
      </c>
      <c r="D3016" t="e">
        <v>#NAME?</v>
      </c>
      <c r="E3016" t="s">
        <v>9640</v>
      </c>
      <c r="F3016" s="1">
        <v>42321.833333333336</v>
      </c>
      <c r="G3016" t="s">
        <v>9641</v>
      </c>
      <c r="I3016">
        <v>25</v>
      </c>
      <c r="J3016" t="s">
        <v>25</v>
      </c>
      <c r="K3016" t="s">
        <v>921</v>
      </c>
      <c r="L3016">
        <v>210</v>
      </c>
      <c r="M3016" t="s">
        <v>27</v>
      </c>
      <c r="N3016" t="s">
        <v>28</v>
      </c>
      <c r="O3016" t="b">
        <v>0</v>
      </c>
      <c r="P3016">
        <v>1</v>
      </c>
      <c r="Q3016">
        <v>24777</v>
      </c>
      <c r="R3016">
        <v>67</v>
      </c>
      <c r="S3016">
        <v>14</v>
      </c>
      <c r="T3016">
        <v>0</v>
      </c>
      <c r="U3016">
        <v>29</v>
      </c>
    </row>
    <row r="3017" spans="1:21" x14ac:dyDescent="0.2">
      <c r="A3017">
        <v>3016</v>
      </c>
      <c r="B3017" t="s">
        <v>20</v>
      </c>
      <c r="C3017" t="s">
        <v>21</v>
      </c>
      <c r="D3017" t="s">
        <v>9642</v>
      </c>
      <c r="E3017" t="s">
        <v>9643</v>
      </c>
      <c r="F3017" s="1">
        <v>42321.82916666667</v>
      </c>
      <c r="G3017" t="s">
        <v>9644</v>
      </c>
      <c r="I3017">
        <v>25</v>
      </c>
      <c r="J3017" t="s">
        <v>25</v>
      </c>
      <c r="K3017" t="s">
        <v>1353</v>
      </c>
      <c r="L3017">
        <v>140</v>
      </c>
      <c r="M3017" t="s">
        <v>27</v>
      </c>
      <c r="N3017" t="s">
        <v>28</v>
      </c>
      <c r="O3017" t="b">
        <v>0</v>
      </c>
      <c r="P3017">
        <v>1</v>
      </c>
      <c r="Q3017">
        <v>18477</v>
      </c>
      <c r="R3017">
        <v>115</v>
      </c>
      <c r="S3017">
        <v>36</v>
      </c>
      <c r="T3017">
        <v>0</v>
      </c>
      <c r="U3017">
        <v>56</v>
      </c>
    </row>
    <row r="3018" spans="1:21" x14ac:dyDescent="0.2">
      <c r="A3018">
        <v>3017</v>
      </c>
      <c r="B3018" t="s">
        <v>20</v>
      </c>
      <c r="C3018" t="s">
        <v>21</v>
      </c>
      <c r="D3018" t="s">
        <v>9645</v>
      </c>
      <c r="E3018" t="s">
        <v>9646</v>
      </c>
      <c r="F3018" s="1">
        <v>42321.81527777778</v>
      </c>
      <c r="G3018" t="s">
        <v>9647</v>
      </c>
      <c r="I3018">
        <v>25</v>
      </c>
      <c r="J3018" t="s">
        <v>25</v>
      </c>
      <c r="K3018" t="s">
        <v>390</v>
      </c>
      <c r="L3018">
        <v>142</v>
      </c>
      <c r="M3018" t="s">
        <v>27</v>
      </c>
      <c r="N3018" t="s">
        <v>28</v>
      </c>
      <c r="O3018" t="b">
        <v>0</v>
      </c>
      <c r="P3018">
        <v>1</v>
      </c>
      <c r="Q3018">
        <v>14815</v>
      </c>
      <c r="R3018">
        <v>133</v>
      </c>
      <c r="S3018">
        <v>53</v>
      </c>
      <c r="T3018">
        <v>0</v>
      </c>
      <c r="U3018">
        <v>31</v>
      </c>
    </row>
    <row r="3019" spans="1:21" x14ac:dyDescent="0.2">
      <c r="A3019">
        <v>3018</v>
      </c>
      <c r="B3019" t="s">
        <v>20</v>
      </c>
      <c r="C3019" t="s">
        <v>21</v>
      </c>
      <c r="D3019" t="s">
        <v>9648</v>
      </c>
      <c r="E3019" t="s">
        <v>9649</v>
      </c>
      <c r="F3019" s="1">
        <v>42322.694444444445</v>
      </c>
      <c r="G3019" t="s">
        <v>9650</v>
      </c>
      <c r="I3019">
        <v>25</v>
      </c>
      <c r="J3019" t="s">
        <v>25</v>
      </c>
      <c r="K3019" t="s">
        <v>1840</v>
      </c>
      <c r="L3019">
        <v>139</v>
      </c>
      <c r="M3019" t="s">
        <v>27</v>
      </c>
      <c r="N3019" t="s">
        <v>28</v>
      </c>
      <c r="O3019" t="b">
        <v>0</v>
      </c>
      <c r="P3019">
        <v>1</v>
      </c>
      <c r="Q3019">
        <v>187118</v>
      </c>
      <c r="R3019">
        <v>2279</v>
      </c>
      <c r="S3019">
        <v>127</v>
      </c>
      <c r="T3019">
        <v>0</v>
      </c>
      <c r="U3019">
        <v>727</v>
      </c>
    </row>
    <row r="3020" spans="1:21" x14ac:dyDescent="0.2">
      <c r="A3020">
        <v>3019</v>
      </c>
      <c r="B3020" t="s">
        <v>20</v>
      </c>
      <c r="C3020" t="s">
        <v>21</v>
      </c>
      <c r="D3020" t="s">
        <v>9651</v>
      </c>
      <c r="E3020" t="s">
        <v>9652</v>
      </c>
      <c r="F3020" s="1">
        <v>42321.746527777781</v>
      </c>
      <c r="G3020" t="s">
        <v>9653</v>
      </c>
      <c r="I3020">
        <v>25</v>
      </c>
      <c r="J3020" t="s">
        <v>25</v>
      </c>
      <c r="K3020" t="s">
        <v>1932</v>
      </c>
      <c r="L3020">
        <v>118</v>
      </c>
      <c r="M3020" t="s">
        <v>27</v>
      </c>
      <c r="N3020" t="s">
        <v>28</v>
      </c>
      <c r="O3020" t="b">
        <v>0</v>
      </c>
      <c r="P3020">
        <v>1</v>
      </c>
      <c r="Q3020">
        <v>12103</v>
      </c>
      <c r="R3020">
        <v>72</v>
      </c>
      <c r="S3020">
        <v>11</v>
      </c>
      <c r="T3020">
        <v>0</v>
      </c>
      <c r="U3020">
        <v>9</v>
      </c>
    </row>
    <row r="3021" spans="1:21" x14ac:dyDescent="0.2">
      <c r="A3021">
        <v>3020</v>
      </c>
      <c r="B3021" t="s">
        <v>20</v>
      </c>
      <c r="C3021" t="s">
        <v>21</v>
      </c>
      <c r="D3021" t="s">
        <v>9654</v>
      </c>
      <c r="E3021" t="s">
        <v>9655</v>
      </c>
      <c r="F3021" s="1">
        <v>42321.521527777775</v>
      </c>
      <c r="G3021" t="s">
        <v>9656</v>
      </c>
      <c r="I3021">
        <v>25</v>
      </c>
      <c r="J3021" t="s">
        <v>25</v>
      </c>
      <c r="K3021" t="s">
        <v>569</v>
      </c>
      <c r="L3021">
        <v>94</v>
      </c>
      <c r="M3021" t="s">
        <v>27</v>
      </c>
      <c r="N3021" t="s">
        <v>28</v>
      </c>
      <c r="O3021" t="b">
        <v>0</v>
      </c>
      <c r="P3021">
        <v>1</v>
      </c>
      <c r="Q3021">
        <v>34891</v>
      </c>
      <c r="R3021">
        <v>56</v>
      </c>
      <c r="S3021">
        <v>25</v>
      </c>
      <c r="T3021">
        <v>0</v>
      </c>
      <c r="U3021">
        <v>55</v>
      </c>
    </row>
    <row r="3022" spans="1:21" x14ac:dyDescent="0.2">
      <c r="A3022">
        <v>3021</v>
      </c>
      <c r="B3022" t="s">
        <v>20</v>
      </c>
      <c r="C3022" t="s">
        <v>21</v>
      </c>
      <c r="D3022" t="s">
        <v>9657</v>
      </c>
      <c r="E3022" t="s">
        <v>9658</v>
      </c>
      <c r="F3022" s="1">
        <v>42321.559027777781</v>
      </c>
      <c r="G3022" t="s">
        <v>9659</v>
      </c>
      <c r="I3022">
        <v>2</v>
      </c>
      <c r="J3022" t="s">
        <v>3105</v>
      </c>
      <c r="K3022" t="s">
        <v>647</v>
      </c>
      <c r="L3022">
        <v>30</v>
      </c>
      <c r="M3022" t="s">
        <v>27</v>
      </c>
      <c r="N3022" t="s">
        <v>28</v>
      </c>
      <c r="O3022" t="b">
        <v>0</v>
      </c>
      <c r="P3022">
        <v>1</v>
      </c>
      <c r="Q3022">
        <v>11293</v>
      </c>
      <c r="R3022">
        <v>212</v>
      </c>
      <c r="S3022">
        <v>11</v>
      </c>
      <c r="T3022">
        <v>0</v>
      </c>
      <c r="U3022">
        <v>17</v>
      </c>
    </row>
    <row r="3023" spans="1:21" x14ac:dyDescent="0.2">
      <c r="A3023">
        <v>3022</v>
      </c>
      <c r="B3023" t="s">
        <v>20</v>
      </c>
      <c r="C3023" t="s">
        <v>21</v>
      </c>
      <c r="D3023" t="s">
        <v>9660</v>
      </c>
      <c r="E3023" t="s">
        <v>9661</v>
      </c>
      <c r="F3023" s="1">
        <v>42320.828472222223</v>
      </c>
      <c r="G3023" t="s">
        <v>9662</v>
      </c>
      <c r="I3023">
        <v>25</v>
      </c>
      <c r="J3023" t="s">
        <v>25</v>
      </c>
      <c r="K3023" t="s">
        <v>390</v>
      </c>
      <c r="L3023">
        <v>142</v>
      </c>
      <c r="M3023" t="s">
        <v>27</v>
      </c>
      <c r="N3023" t="s">
        <v>28</v>
      </c>
      <c r="O3023" t="b">
        <v>0</v>
      </c>
      <c r="P3023">
        <v>1</v>
      </c>
      <c r="Q3023">
        <v>7008</v>
      </c>
      <c r="R3023">
        <v>20</v>
      </c>
      <c r="S3023">
        <v>2</v>
      </c>
      <c r="T3023">
        <v>0</v>
      </c>
      <c r="U3023">
        <v>4</v>
      </c>
    </row>
    <row r="3024" spans="1:21" x14ac:dyDescent="0.2">
      <c r="A3024">
        <v>3023</v>
      </c>
      <c r="B3024" t="s">
        <v>20</v>
      </c>
      <c r="C3024" t="s">
        <v>21</v>
      </c>
      <c r="D3024" t="s">
        <v>9663</v>
      </c>
      <c r="E3024" t="s">
        <v>9664</v>
      </c>
      <c r="F3024" s="1">
        <v>42320.806250000001</v>
      </c>
      <c r="G3024" t="s">
        <v>9665</v>
      </c>
      <c r="I3024">
        <v>25</v>
      </c>
      <c r="J3024" t="s">
        <v>25</v>
      </c>
      <c r="K3024" t="s">
        <v>76</v>
      </c>
      <c r="L3024">
        <v>64</v>
      </c>
      <c r="M3024" t="s">
        <v>27</v>
      </c>
      <c r="N3024" t="s">
        <v>28</v>
      </c>
      <c r="O3024" t="b">
        <v>0</v>
      </c>
      <c r="P3024">
        <v>1</v>
      </c>
      <c r="Q3024">
        <v>4502</v>
      </c>
      <c r="R3024">
        <v>44</v>
      </c>
      <c r="S3024">
        <v>12</v>
      </c>
      <c r="T3024">
        <v>0</v>
      </c>
      <c r="U3024">
        <v>22</v>
      </c>
    </row>
    <row r="3025" spans="1:21" x14ac:dyDescent="0.2">
      <c r="A3025">
        <v>3024</v>
      </c>
      <c r="B3025" t="s">
        <v>20</v>
      </c>
      <c r="C3025" t="s">
        <v>21</v>
      </c>
      <c r="D3025" t="s">
        <v>9666</v>
      </c>
      <c r="E3025" t="s">
        <v>9667</v>
      </c>
      <c r="F3025" s="1">
        <v>42320.774305555555</v>
      </c>
      <c r="G3025" t="s">
        <v>9668</v>
      </c>
      <c r="I3025">
        <v>25</v>
      </c>
      <c r="J3025" t="s">
        <v>25</v>
      </c>
      <c r="K3025" t="s">
        <v>152</v>
      </c>
      <c r="L3025">
        <v>116</v>
      </c>
      <c r="M3025" t="s">
        <v>27</v>
      </c>
      <c r="N3025" t="s">
        <v>28</v>
      </c>
      <c r="O3025" t="b">
        <v>0</v>
      </c>
      <c r="P3025">
        <v>1</v>
      </c>
      <c r="Q3025">
        <v>4375</v>
      </c>
      <c r="R3025">
        <v>7</v>
      </c>
      <c r="S3025">
        <v>0</v>
      </c>
      <c r="T3025">
        <v>0</v>
      </c>
      <c r="U3025">
        <v>4</v>
      </c>
    </row>
    <row r="3026" spans="1:21" x14ac:dyDescent="0.2">
      <c r="A3026">
        <v>3025</v>
      </c>
      <c r="B3026" t="s">
        <v>20</v>
      </c>
      <c r="C3026" t="s">
        <v>21</v>
      </c>
      <c r="D3026" t="s">
        <v>9669</v>
      </c>
      <c r="E3026" t="s">
        <v>9670</v>
      </c>
      <c r="F3026" s="1">
        <v>42321.46597222222</v>
      </c>
      <c r="G3026" t="s">
        <v>9671</v>
      </c>
      <c r="I3026">
        <v>25</v>
      </c>
      <c r="J3026" t="s">
        <v>25</v>
      </c>
      <c r="K3026" t="s">
        <v>9672</v>
      </c>
      <c r="L3026">
        <v>622</v>
      </c>
      <c r="M3026" t="s">
        <v>27</v>
      </c>
      <c r="N3026" t="s">
        <v>28</v>
      </c>
      <c r="O3026" t="b">
        <v>0</v>
      </c>
      <c r="P3026">
        <v>1</v>
      </c>
      <c r="Q3026">
        <v>22128</v>
      </c>
      <c r="R3026">
        <v>149</v>
      </c>
      <c r="S3026">
        <v>20</v>
      </c>
      <c r="T3026">
        <v>0</v>
      </c>
      <c r="U3026">
        <v>43</v>
      </c>
    </row>
    <row r="3027" spans="1:21" x14ac:dyDescent="0.2">
      <c r="A3027">
        <v>3026</v>
      </c>
      <c r="B3027" t="s">
        <v>20</v>
      </c>
      <c r="C3027" t="s">
        <v>21</v>
      </c>
      <c r="D3027" t="s">
        <v>9673</v>
      </c>
      <c r="E3027" t="s">
        <v>9674</v>
      </c>
      <c r="F3027" s="1">
        <v>42320.760416666664</v>
      </c>
      <c r="G3027" t="s">
        <v>9675</v>
      </c>
      <c r="I3027">
        <v>25</v>
      </c>
      <c r="J3027" t="s">
        <v>25</v>
      </c>
      <c r="K3027" t="s">
        <v>466</v>
      </c>
      <c r="L3027">
        <v>75</v>
      </c>
      <c r="M3027" t="s">
        <v>27</v>
      </c>
      <c r="N3027" t="s">
        <v>28</v>
      </c>
      <c r="O3027" t="b">
        <v>0</v>
      </c>
      <c r="P3027">
        <v>1</v>
      </c>
      <c r="Q3027">
        <v>3209</v>
      </c>
      <c r="R3027">
        <v>5</v>
      </c>
      <c r="S3027">
        <v>1</v>
      </c>
      <c r="T3027">
        <v>0</v>
      </c>
      <c r="U3027">
        <v>3</v>
      </c>
    </row>
    <row r="3028" spans="1:21" x14ac:dyDescent="0.2">
      <c r="A3028">
        <v>3027</v>
      </c>
      <c r="B3028" t="s">
        <v>20</v>
      </c>
      <c r="C3028" t="s">
        <v>21</v>
      </c>
      <c r="D3028" t="s">
        <v>9676</v>
      </c>
      <c r="E3028" t="s">
        <v>9677</v>
      </c>
      <c r="F3028" s="1">
        <v>42320.759722222225</v>
      </c>
      <c r="G3028" t="s">
        <v>9678</v>
      </c>
      <c r="I3028">
        <v>25</v>
      </c>
      <c r="J3028" t="s">
        <v>25</v>
      </c>
      <c r="K3028" t="s">
        <v>1313</v>
      </c>
      <c r="L3028">
        <v>127</v>
      </c>
      <c r="M3028" t="s">
        <v>27</v>
      </c>
      <c r="N3028" t="s">
        <v>28</v>
      </c>
      <c r="O3028" t="b">
        <v>0</v>
      </c>
      <c r="P3028">
        <v>1</v>
      </c>
      <c r="Q3028">
        <v>3131</v>
      </c>
      <c r="R3028">
        <v>5</v>
      </c>
      <c r="S3028">
        <v>1</v>
      </c>
      <c r="T3028">
        <v>0</v>
      </c>
      <c r="U3028">
        <v>5</v>
      </c>
    </row>
    <row r="3029" spans="1:21" x14ac:dyDescent="0.2">
      <c r="A3029">
        <v>3028</v>
      </c>
      <c r="B3029" t="s">
        <v>20</v>
      </c>
      <c r="C3029" t="s">
        <v>21</v>
      </c>
      <c r="D3029" t="s">
        <v>9679</v>
      </c>
      <c r="E3029" t="s">
        <v>9680</v>
      </c>
      <c r="F3029" s="1">
        <v>42320.749305555553</v>
      </c>
      <c r="G3029" t="s">
        <v>9681</v>
      </c>
      <c r="I3029">
        <v>25</v>
      </c>
      <c r="J3029" t="s">
        <v>25</v>
      </c>
      <c r="K3029" t="s">
        <v>1093</v>
      </c>
      <c r="L3029">
        <v>160</v>
      </c>
      <c r="M3029" t="s">
        <v>27</v>
      </c>
      <c r="N3029" t="s">
        <v>28</v>
      </c>
      <c r="O3029" t="b">
        <v>0</v>
      </c>
      <c r="P3029">
        <v>1</v>
      </c>
      <c r="Q3029">
        <v>2713</v>
      </c>
      <c r="R3029">
        <v>35</v>
      </c>
      <c r="S3029">
        <v>1</v>
      </c>
      <c r="T3029">
        <v>0</v>
      </c>
      <c r="U3029">
        <v>6</v>
      </c>
    </row>
    <row r="3030" spans="1:21" x14ac:dyDescent="0.2">
      <c r="A3030">
        <v>3029</v>
      </c>
      <c r="B3030" t="s">
        <v>20</v>
      </c>
      <c r="C3030" t="s">
        <v>21</v>
      </c>
      <c r="D3030" t="s">
        <v>9682</v>
      </c>
      <c r="E3030" t="s">
        <v>9683</v>
      </c>
      <c r="F3030" s="1">
        <v>42320.612500000003</v>
      </c>
      <c r="G3030" t="s">
        <v>9684</v>
      </c>
      <c r="I3030">
        <v>15</v>
      </c>
      <c r="J3030" t="s">
        <v>2038</v>
      </c>
      <c r="K3030" t="s">
        <v>581</v>
      </c>
      <c r="L3030">
        <v>42</v>
      </c>
      <c r="M3030" t="s">
        <v>27</v>
      </c>
      <c r="N3030" t="s">
        <v>28</v>
      </c>
      <c r="O3030" t="b">
        <v>0</v>
      </c>
      <c r="P3030">
        <v>1</v>
      </c>
      <c r="Q3030">
        <v>21005</v>
      </c>
      <c r="R3030">
        <v>120</v>
      </c>
      <c r="S3030">
        <v>0</v>
      </c>
      <c r="T3030">
        <v>0</v>
      </c>
      <c r="U3030">
        <v>13</v>
      </c>
    </row>
    <row r="3031" spans="1:21" x14ac:dyDescent="0.2">
      <c r="A3031">
        <v>3030</v>
      </c>
      <c r="B3031" t="s">
        <v>20</v>
      </c>
      <c r="C3031" t="s">
        <v>21</v>
      </c>
      <c r="D3031" t="e">
        <v>#NAME?</v>
      </c>
      <c r="E3031" t="s">
        <v>9685</v>
      </c>
      <c r="F3031" s="1">
        <v>42320.607638888891</v>
      </c>
      <c r="G3031" t="s">
        <v>9686</v>
      </c>
      <c r="I3031">
        <v>25</v>
      </c>
      <c r="J3031" t="s">
        <v>25</v>
      </c>
      <c r="K3031" t="s">
        <v>1349</v>
      </c>
      <c r="L3031">
        <v>130</v>
      </c>
      <c r="M3031" t="s">
        <v>27</v>
      </c>
      <c r="N3031" t="s">
        <v>28</v>
      </c>
      <c r="O3031" t="b">
        <v>0</v>
      </c>
      <c r="P3031">
        <v>1</v>
      </c>
      <c r="Q3031">
        <v>57631</v>
      </c>
      <c r="R3031">
        <v>325</v>
      </c>
      <c r="S3031">
        <v>65</v>
      </c>
      <c r="T3031">
        <v>0</v>
      </c>
      <c r="U3031">
        <v>73</v>
      </c>
    </row>
    <row r="3032" spans="1:21" x14ac:dyDescent="0.2">
      <c r="A3032">
        <v>3031</v>
      </c>
      <c r="B3032" t="s">
        <v>20</v>
      </c>
      <c r="C3032" t="s">
        <v>21</v>
      </c>
      <c r="D3032" t="s">
        <v>9687</v>
      </c>
      <c r="E3032" t="s">
        <v>9688</v>
      </c>
      <c r="F3032" s="1">
        <v>42320.606944444444</v>
      </c>
      <c r="G3032" t="s">
        <v>9689</v>
      </c>
      <c r="I3032">
        <v>25</v>
      </c>
      <c r="J3032" t="s">
        <v>25</v>
      </c>
      <c r="K3032" t="s">
        <v>1840</v>
      </c>
      <c r="L3032">
        <v>139</v>
      </c>
      <c r="M3032" t="s">
        <v>27</v>
      </c>
      <c r="N3032" t="s">
        <v>28</v>
      </c>
      <c r="O3032" t="b">
        <v>0</v>
      </c>
      <c r="P3032">
        <v>1</v>
      </c>
      <c r="Q3032">
        <v>1237</v>
      </c>
      <c r="R3032">
        <v>2</v>
      </c>
      <c r="S3032">
        <v>0</v>
      </c>
      <c r="T3032">
        <v>0</v>
      </c>
      <c r="U3032">
        <v>1</v>
      </c>
    </row>
    <row r="3033" spans="1:21" x14ac:dyDescent="0.2">
      <c r="A3033">
        <v>3032</v>
      </c>
      <c r="B3033" t="s">
        <v>20</v>
      </c>
      <c r="C3033" t="s">
        <v>21</v>
      </c>
      <c r="D3033" t="s">
        <v>9690</v>
      </c>
      <c r="E3033" t="s">
        <v>9691</v>
      </c>
      <c r="F3033" s="1">
        <v>42320.590277777781</v>
      </c>
      <c r="G3033" t="s">
        <v>9692</v>
      </c>
      <c r="I3033">
        <v>25</v>
      </c>
      <c r="J3033" t="s">
        <v>25</v>
      </c>
      <c r="K3033" t="s">
        <v>6032</v>
      </c>
      <c r="L3033">
        <v>196</v>
      </c>
      <c r="M3033" t="s">
        <v>27</v>
      </c>
      <c r="N3033" t="s">
        <v>28</v>
      </c>
      <c r="O3033" t="b">
        <v>0</v>
      </c>
      <c r="P3033">
        <v>1</v>
      </c>
      <c r="Q3033">
        <v>3627</v>
      </c>
      <c r="R3033">
        <v>9</v>
      </c>
      <c r="S3033">
        <v>2</v>
      </c>
      <c r="T3033">
        <v>0</v>
      </c>
      <c r="U3033">
        <v>29</v>
      </c>
    </row>
    <row r="3034" spans="1:21" x14ac:dyDescent="0.2">
      <c r="A3034">
        <v>3033</v>
      </c>
      <c r="B3034" t="s">
        <v>20</v>
      </c>
      <c r="C3034" t="s">
        <v>21</v>
      </c>
      <c r="D3034" t="s">
        <v>9693</v>
      </c>
      <c r="E3034" t="s">
        <v>9694</v>
      </c>
      <c r="F3034" s="1">
        <v>42320.584722222222</v>
      </c>
      <c r="G3034" t="s">
        <v>9695</v>
      </c>
      <c r="I3034">
        <v>25</v>
      </c>
      <c r="J3034" t="s">
        <v>25</v>
      </c>
      <c r="K3034" t="s">
        <v>2548</v>
      </c>
      <c r="L3034">
        <v>212</v>
      </c>
      <c r="M3034" t="s">
        <v>27</v>
      </c>
      <c r="N3034" t="s">
        <v>28</v>
      </c>
      <c r="O3034" t="b">
        <v>0</v>
      </c>
      <c r="P3034">
        <v>1</v>
      </c>
      <c r="Q3034">
        <v>17096</v>
      </c>
      <c r="R3034">
        <v>49</v>
      </c>
      <c r="S3034">
        <v>65</v>
      </c>
      <c r="T3034">
        <v>0</v>
      </c>
      <c r="U3034">
        <v>63</v>
      </c>
    </row>
    <row r="3035" spans="1:21" x14ac:dyDescent="0.2">
      <c r="A3035">
        <v>3034</v>
      </c>
      <c r="B3035" t="s">
        <v>20</v>
      </c>
      <c r="C3035" t="s">
        <v>21</v>
      </c>
      <c r="D3035" t="s">
        <v>9696</v>
      </c>
      <c r="E3035" t="s">
        <v>9697</v>
      </c>
      <c r="F3035" s="1">
        <v>42320.526388888888</v>
      </c>
      <c r="G3035" t="s">
        <v>9698</v>
      </c>
      <c r="I3035">
        <v>25</v>
      </c>
      <c r="J3035" t="s">
        <v>25</v>
      </c>
      <c r="K3035" t="s">
        <v>947</v>
      </c>
      <c r="L3035">
        <v>88</v>
      </c>
      <c r="M3035" t="s">
        <v>27</v>
      </c>
      <c r="N3035" t="s">
        <v>28</v>
      </c>
      <c r="O3035" t="b">
        <v>0</v>
      </c>
      <c r="P3035">
        <v>1</v>
      </c>
      <c r="Q3035">
        <v>1246</v>
      </c>
      <c r="R3035">
        <v>8</v>
      </c>
      <c r="S3035">
        <v>3</v>
      </c>
      <c r="T3035">
        <v>0</v>
      </c>
      <c r="U3035">
        <v>2</v>
      </c>
    </row>
    <row r="3036" spans="1:21" x14ac:dyDescent="0.2">
      <c r="A3036">
        <v>3035</v>
      </c>
      <c r="B3036" t="s">
        <v>20</v>
      </c>
      <c r="C3036" t="s">
        <v>21</v>
      </c>
      <c r="D3036" t="s">
        <v>9699</v>
      </c>
      <c r="E3036" t="s">
        <v>9700</v>
      </c>
      <c r="F3036" s="1">
        <v>42320.478472222225</v>
      </c>
      <c r="G3036" t="s">
        <v>9701</v>
      </c>
      <c r="I3036">
        <v>25</v>
      </c>
      <c r="J3036" t="s">
        <v>25</v>
      </c>
      <c r="K3036" t="s">
        <v>198</v>
      </c>
      <c r="L3036">
        <v>86</v>
      </c>
      <c r="M3036" t="s">
        <v>27</v>
      </c>
      <c r="N3036" t="s">
        <v>28</v>
      </c>
      <c r="O3036" t="b">
        <v>0</v>
      </c>
      <c r="P3036">
        <v>1</v>
      </c>
      <c r="Q3036">
        <v>6805</v>
      </c>
      <c r="R3036">
        <v>56</v>
      </c>
      <c r="S3036">
        <v>12</v>
      </c>
      <c r="T3036">
        <v>0</v>
      </c>
      <c r="U3036">
        <v>12</v>
      </c>
    </row>
    <row r="3037" spans="1:21" x14ac:dyDescent="0.2">
      <c r="A3037">
        <v>3036</v>
      </c>
      <c r="B3037" t="s">
        <v>20</v>
      </c>
      <c r="C3037" t="s">
        <v>21</v>
      </c>
      <c r="D3037" t="s">
        <v>9702</v>
      </c>
      <c r="E3037" t="s">
        <v>9703</v>
      </c>
      <c r="F3037" s="1">
        <v>42319.750694444447</v>
      </c>
      <c r="G3037" t="s">
        <v>9704</v>
      </c>
      <c r="I3037">
        <v>17</v>
      </c>
      <c r="J3037" t="s">
        <v>1816</v>
      </c>
      <c r="K3037" t="s">
        <v>48</v>
      </c>
      <c r="L3037">
        <v>48</v>
      </c>
      <c r="M3037" t="s">
        <v>27</v>
      </c>
      <c r="N3037" t="s">
        <v>28</v>
      </c>
      <c r="O3037" t="b">
        <v>0</v>
      </c>
      <c r="P3037">
        <v>1</v>
      </c>
      <c r="Q3037">
        <v>7680</v>
      </c>
      <c r="R3037">
        <v>87</v>
      </c>
      <c r="S3037">
        <v>10</v>
      </c>
      <c r="T3037">
        <v>0</v>
      </c>
      <c r="U3037">
        <v>19</v>
      </c>
    </row>
    <row r="3038" spans="1:21" x14ac:dyDescent="0.2">
      <c r="A3038">
        <v>3037</v>
      </c>
      <c r="B3038" t="s">
        <v>20</v>
      </c>
      <c r="C3038" t="s">
        <v>21</v>
      </c>
      <c r="D3038" t="s">
        <v>9705</v>
      </c>
      <c r="E3038" t="s">
        <v>9706</v>
      </c>
      <c r="F3038" s="1">
        <v>42319.736111111109</v>
      </c>
      <c r="G3038" t="s">
        <v>9707</v>
      </c>
      <c r="I3038">
        <v>25</v>
      </c>
      <c r="J3038" t="s">
        <v>25</v>
      </c>
      <c r="K3038" t="s">
        <v>947</v>
      </c>
      <c r="L3038">
        <v>88</v>
      </c>
      <c r="M3038" t="s">
        <v>27</v>
      </c>
      <c r="N3038" t="s">
        <v>28</v>
      </c>
      <c r="O3038" t="b">
        <v>0</v>
      </c>
      <c r="P3038">
        <v>1</v>
      </c>
      <c r="Q3038">
        <v>3771</v>
      </c>
      <c r="R3038">
        <v>20</v>
      </c>
      <c r="S3038">
        <v>2</v>
      </c>
      <c r="T3038">
        <v>0</v>
      </c>
      <c r="U3038">
        <v>1</v>
      </c>
    </row>
    <row r="3039" spans="1:21" x14ac:dyDescent="0.2">
      <c r="A3039">
        <v>3038</v>
      </c>
      <c r="B3039" t="s">
        <v>20</v>
      </c>
      <c r="C3039" t="s">
        <v>21</v>
      </c>
      <c r="D3039" t="s">
        <v>9708</v>
      </c>
      <c r="E3039" t="s">
        <v>9709</v>
      </c>
      <c r="F3039" s="1">
        <v>42319.728472222225</v>
      </c>
      <c r="G3039" t="s">
        <v>9710</v>
      </c>
      <c r="I3039">
        <v>25</v>
      </c>
      <c r="J3039" t="s">
        <v>25</v>
      </c>
      <c r="K3039" t="s">
        <v>88</v>
      </c>
      <c r="L3039">
        <v>78</v>
      </c>
      <c r="M3039" t="s">
        <v>27</v>
      </c>
      <c r="N3039" t="s">
        <v>28</v>
      </c>
      <c r="O3039" t="b">
        <v>0</v>
      </c>
      <c r="P3039">
        <v>1</v>
      </c>
      <c r="Q3039">
        <v>12934</v>
      </c>
      <c r="R3039">
        <v>54</v>
      </c>
      <c r="S3039">
        <v>20</v>
      </c>
      <c r="T3039">
        <v>0</v>
      </c>
      <c r="U3039">
        <v>74</v>
      </c>
    </row>
    <row r="3040" spans="1:21" x14ac:dyDescent="0.2">
      <c r="A3040">
        <v>3039</v>
      </c>
      <c r="B3040" t="s">
        <v>20</v>
      </c>
      <c r="C3040" t="s">
        <v>21</v>
      </c>
      <c r="D3040" t="s">
        <v>9711</v>
      </c>
      <c r="E3040" t="s">
        <v>9712</v>
      </c>
      <c r="F3040" s="1">
        <v>42319.708333333336</v>
      </c>
      <c r="G3040" t="s">
        <v>9713</v>
      </c>
      <c r="I3040">
        <v>25</v>
      </c>
      <c r="J3040" t="s">
        <v>25</v>
      </c>
      <c r="K3040" t="s">
        <v>327</v>
      </c>
      <c r="L3040">
        <v>175</v>
      </c>
      <c r="M3040" t="s">
        <v>27</v>
      </c>
      <c r="N3040" t="s">
        <v>28</v>
      </c>
      <c r="O3040" t="b">
        <v>0</v>
      </c>
      <c r="P3040">
        <v>1</v>
      </c>
      <c r="Q3040">
        <v>6983</v>
      </c>
      <c r="R3040">
        <v>83</v>
      </c>
      <c r="S3040">
        <v>37</v>
      </c>
      <c r="T3040">
        <v>0</v>
      </c>
      <c r="U3040">
        <v>107</v>
      </c>
    </row>
    <row r="3041" spans="1:21" x14ac:dyDescent="0.2">
      <c r="A3041">
        <v>3040</v>
      </c>
      <c r="B3041" t="s">
        <v>20</v>
      </c>
      <c r="C3041" t="s">
        <v>21</v>
      </c>
      <c r="D3041" t="s">
        <v>9714</v>
      </c>
      <c r="E3041" t="s">
        <v>9715</v>
      </c>
      <c r="F3041" s="1">
        <v>42319.65902777778</v>
      </c>
      <c r="G3041" t="s">
        <v>9716</v>
      </c>
      <c r="I3041">
        <v>25</v>
      </c>
      <c r="J3041" t="s">
        <v>25</v>
      </c>
      <c r="K3041" t="s">
        <v>1172</v>
      </c>
      <c r="L3041">
        <v>145</v>
      </c>
      <c r="M3041" t="s">
        <v>27</v>
      </c>
      <c r="N3041" t="s">
        <v>28</v>
      </c>
      <c r="O3041" t="b">
        <v>0</v>
      </c>
      <c r="P3041">
        <v>1</v>
      </c>
      <c r="Q3041">
        <v>11834</v>
      </c>
      <c r="R3041">
        <v>65</v>
      </c>
      <c r="S3041">
        <v>12</v>
      </c>
      <c r="T3041">
        <v>0</v>
      </c>
      <c r="U3041">
        <v>32</v>
      </c>
    </row>
    <row r="3042" spans="1:21" x14ac:dyDescent="0.2">
      <c r="A3042">
        <v>3041</v>
      </c>
      <c r="B3042" t="s">
        <v>20</v>
      </c>
      <c r="C3042" t="s">
        <v>21</v>
      </c>
      <c r="D3042" t="s">
        <v>9717</v>
      </c>
      <c r="E3042" t="s">
        <v>9718</v>
      </c>
      <c r="F3042" s="1">
        <v>42319.586111111108</v>
      </c>
      <c r="G3042" t="s">
        <v>9719</v>
      </c>
      <c r="I3042">
        <v>28</v>
      </c>
      <c r="J3042" t="s">
        <v>1155</v>
      </c>
      <c r="K3042" t="s">
        <v>312</v>
      </c>
      <c r="L3042">
        <v>68</v>
      </c>
      <c r="M3042" t="s">
        <v>27</v>
      </c>
      <c r="N3042" t="s">
        <v>28</v>
      </c>
      <c r="O3042" t="b">
        <v>0</v>
      </c>
      <c r="P3042">
        <v>1</v>
      </c>
      <c r="Q3042">
        <v>3576</v>
      </c>
      <c r="R3042">
        <v>13</v>
      </c>
      <c r="S3042">
        <v>3</v>
      </c>
      <c r="T3042">
        <v>0</v>
      </c>
      <c r="U3042">
        <v>4</v>
      </c>
    </row>
    <row r="3043" spans="1:21" x14ac:dyDescent="0.2">
      <c r="A3043">
        <v>3042</v>
      </c>
      <c r="B3043" t="s">
        <v>20</v>
      </c>
      <c r="C3043" t="s">
        <v>21</v>
      </c>
      <c r="D3043" t="s">
        <v>9720</v>
      </c>
      <c r="E3043" t="s">
        <v>9721</v>
      </c>
      <c r="F3043" s="1">
        <v>42320.527083333334</v>
      </c>
      <c r="G3043" t="s">
        <v>9722</v>
      </c>
      <c r="I3043">
        <v>25</v>
      </c>
      <c r="J3043" t="s">
        <v>25</v>
      </c>
      <c r="K3043" t="s">
        <v>786</v>
      </c>
      <c r="L3043">
        <v>143</v>
      </c>
      <c r="M3043" t="s">
        <v>27</v>
      </c>
      <c r="N3043" t="s">
        <v>28</v>
      </c>
      <c r="O3043" t="b">
        <v>0</v>
      </c>
      <c r="P3043">
        <v>1</v>
      </c>
      <c r="Q3043">
        <v>43615</v>
      </c>
      <c r="R3043">
        <v>129</v>
      </c>
      <c r="S3043">
        <v>9</v>
      </c>
      <c r="T3043">
        <v>0</v>
      </c>
      <c r="U3043">
        <v>25</v>
      </c>
    </row>
    <row r="3044" spans="1:21" x14ac:dyDescent="0.2">
      <c r="A3044">
        <v>3043</v>
      </c>
      <c r="B3044" t="s">
        <v>20</v>
      </c>
      <c r="C3044" t="s">
        <v>21</v>
      </c>
      <c r="D3044" t="s">
        <v>9723</v>
      </c>
      <c r="E3044" t="s">
        <v>9724</v>
      </c>
      <c r="F3044" s="1">
        <v>42319.479166666664</v>
      </c>
      <c r="G3044" t="s">
        <v>9725</v>
      </c>
      <c r="I3044">
        <v>22</v>
      </c>
      <c r="J3044" t="s">
        <v>1309</v>
      </c>
      <c r="K3044" t="s">
        <v>523</v>
      </c>
      <c r="L3044">
        <v>363</v>
      </c>
      <c r="M3044" t="s">
        <v>27</v>
      </c>
      <c r="N3044" t="s">
        <v>28</v>
      </c>
      <c r="O3044" t="b">
        <v>0</v>
      </c>
      <c r="P3044">
        <v>1</v>
      </c>
      <c r="Q3044">
        <v>16676</v>
      </c>
      <c r="R3044">
        <v>123</v>
      </c>
      <c r="S3044">
        <v>6</v>
      </c>
      <c r="T3044">
        <v>0</v>
      </c>
      <c r="U3044">
        <v>33</v>
      </c>
    </row>
    <row r="3045" spans="1:21" x14ac:dyDescent="0.2">
      <c r="A3045">
        <v>3044</v>
      </c>
      <c r="B3045" t="s">
        <v>20</v>
      </c>
      <c r="C3045" t="s">
        <v>21</v>
      </c>
      <c r="D3045" t="s">
        <v>9726</v>
      </c>
      <c r="E3045" t="s">
        <v>9727</v>
      </c>
      <c r="F3045" s="1">
        <v>42323.529166666667</v>
      </c>
      <c r="G3045" t="s">
        <v>9728</v>
      </c>
      <c r="I3045">
        <v>28</v>
      </c>
      <c r="J3045" t="s">
        <v>1155</v>
      </c>
      <c r="K3045" t="s">
        <v>2444</v>
      </c>
      <c r="L3045">
        <v>38</v>
      </c>
      <c r="M3045" t="s">
        <v>27</v>
      </c>
      <c r="N3045" t="s">
        <v>28</v>
      </c>
      <c r="O3045" t="b">
        <v>0</v>
      </c>
      <c r="P3045">
        <v>1</v>
      </c>
      <c r="Q3045">
        <v>10986</v>
      </c>
      <c r="R3045">
        <v>107</v>
      </c>
      <c r="S3045">
        <v>19</v>
      </c>
      <c r="T3045">
        <v>0</v>
      </c>
      <c r="U3045">
        <v>25</v>
      </c>
    </row>
    <row r="3046" spans="1:21" x14ac:dyDescent="0.2">
      <c r="A3046">
        <v>3045</v>
      </c>
      <c r="B3046" t="s">
        <v>20</v>
      </c>
      <c r="C3046" t="s">
        <v>21</v>
      </c>
      <c r="D3046" t="s">
        <v>9729</v>
      </c>
      <c r="E3046" t="s">
        <v>9730</v>
      </c>
      <c r="F3046" s="1">
        <v>42318.601388888892</v>
      </c>
      <c r="G3046" t="s">
        <v>9731</v>
      </c>
      <c r="I3046">
        <v>25</v>
      </c>
      <c r="J3046" t="s">
        <v>25</v>
      </c>
      <c r="K3046" t="s">
        <v>2805</v>
      </c>
      <c r="L3046">
        <v>152</v>
      </c>
      <c r="M3046" t="s">
        <v>27</v>
      </c>
      <c r="N3046" t="s">
        <v>28</v>
      </c>
      <c r="O3046" t="b">
        <v>0</v>
      </c>
      <c r="P3046">
        <v>1</v>
      </c>
      <c r="Q3046">
        <v>258699</v>
      </c>
      <c r="R3046">
        <v>2070</v>
      </c>
      <c r="S3046">
        <v>5261</v>
      </c>
      <c r="T3046">
        <v>0</v>
      </c>
      <c r="U3046">
        <v>1609</v>
      </c>
    </row>
    <row r="3047" spans="1:21" x14ac:dyDescent="0.2">
      <c r="A3047">
        <v>3046</v>
      </c>
      <c r="B3047" t="s">
        <v>20</v>
      </c>
      <c r="C3047" t="s">
        <v>21</v>
      </c>
      <c r="D3047" t="s">
        <v>9732</v>
      </c>
      <c r="E3047" t="s">
        <v>9733</v>
      </c>
      <c r="F3047" s="1">
        <v>42318.690972222219</v>
      </c>
      <c r="G3047" t="s">
        <v>9734</v>
      </c>
      <c r="I3047">
        <v>25</v>
      </c>
      <c r="J3047" t="s">
        <v>25</v>
      </c>
      <c r="K3047" t="s">
        <v>2474</v>
      </c>
      <c r="L3047">
        <v>245</v>
      </c>
      <c r="M3047" t="s">
        <v>27</v>
      </c>
      <c r="N3047" t="s">
        <v>28</v>
      </c>
      <c r="O3047" t="b">
        <v>0</v>
      </c>
      <c r="P3047">
        <v>1</v>
      </c>
      <c r="Q3047">
        <v>6282</v>
      </c>
      <c r="R3047">
        <v>51</v>
      </c>
      <c r="S3047">
        <v>4</v>
      </c>
      <c r="T3047">
        <v>0</v>
      </c>
      <c r="U3047">
        <v>22</v>
      </c>
    </row>
    <row r="3048" spans="1:21" x14ac:dyDescent="0.2">
      <c r="A3048">
        <v>3047</v>
      </c>
      <c r="B3048" t="s">
        <v>20</v>
      </c>
      <c r="C3048" t="s">
        <v>21</v>
      </c>
      <c r="D3048" t="s">
        <v>9735</v>
      </c>
      <c r="E3048" t="s">
        <v>9736</v>
      </c>
      <c r="F3048" s="1">
        <v>42318.570138888892</v>
      </c>
      <c r="G3048" t="s">
        <v>9737</v>
      </c>
      <c r="I3048">
        <v>25</v>
      </c>
      <c r="J3048" t="s">
        <v>25</v>
      </c>
      <c r="K3048" t="s">
        <v>367</v>
      </c>
      <c r="L3048">
        <v>23</v>
      </c>
      <c r="M3048" t="s">
        <v>27</v>
      </c>
      <c r="N3048" t="s">
        <v>28</v>
      </c>
      <c r="O3048" t="b">
        <v>0</v>
      </c>
      <c r="P3048">
        <v>1</v>
      </c>
      <c r="Q3048">
        <v>1454</v>
      </c>
      <c r="R3048">
        <v>6</v>
      </c>
      <c r="S3048">
        <v>0</v>
      </c>
      <c r="T3048">
        <v>0</v>
      </c>
      <c r="U3048">
        <v>2</v>
      </c>
    </row>
    <row r="3049" spans="1:21" x14ac:dyDescent="0.2">
      <c r="A3049">
        <v>3048</v>
      </c>
      <c r="B3049" t="s">
        <v>20</v>
      </c>
      <c r="C3049" t="s">
        <v>21</v>
      </c>
      <c r="D3049" t="s">
        <v>9738</v>
      </c>
      <c r="E3049" t="s">
        <v>9739</v>
      </c>
      <c r="F3049" s="1">
        <v>42318.55</v>
      </c>
      <c r="G3049" t="s">
        <v>9740</v>
      </c>
      <c r="I3049">
        <v>25</v>
      </c>
      <c r="J3049" t="s">
        <v>25</v>
      </c>
      <c r="K3049" t="s">
        <v>194</v>
      </c>
      <c r="L3049">
        <v>224</v>
      </c>
      <c r="M3049" t="s">
        <v>27</v>
      </c>
      <c r="N3049" t="s">
        <v>28</v>
      </c>
      <c r="O3049" t="b">
        <v>0</v>
      </c>
      <c r="P3049">
        <v>1</v>
      </c>
      <c r="Q3049">
        <v>79665</v>
      </c>
      <c r="R3049">
        <v>199</v>
      </c>
      <c r="S3049">
        <v>67</v>
      </c>
      <c r="T3049">
        <v>0</v>
      </c>
      <c r="U3049">
        <v>152</v>
      </c>
    </row>
    <row r="3050" spans="1:21" x14ac:dyDescent="0.2">
      <c r="A3050">
        <v>3049</v>
      </c>
      <c r="B3050" t="s">
        <v>20</v>
      </c>
      <c r="C3050" t="s">
        <v>21</v>
      </c>
      <c r="D3050" t="s">
        <v>9741</v>
      </c>
      <c r="E3050" t="s">
        <v>9742</v>
      </c>
      <c r="F3050" s="1">
        <v>42318.508333333331</v>
      </c>
      <c r="G3050" t="s">
        <v>9743</v>
      </c>
      <c r="I3050">
        <v>25</v>
      </c>
      <c r="J3050" t="s">
        <v>25</v>
      </c>
      <c r="K3050" t="s">
        <v>2098</v>
      </c>
      <c r="L3050">
        <v>87</v>
      </c>
      <c r="M3050" t="s">
        <v>27</v>
      </c>
      <c r="N3050" t="s">
        <v>28</v>
      </c>
      <c r="O3050" t="b">
        <v>0</v>
      </c>
      <c r="P3050">
        <v>1</v>
      </c>
      <c r="Q3050">
        <v>10149</v>
      </c>
      <c r="R3050">
        <v>80</v>
      </c>
      <c r="S3050">
        <v>1</v>
      </c>
      <c r="T3050">
        <v>0</v>
      </c>
      <c r="U3050">
        <v>10</v>
      </c>
    </row>
    <row r="3051" spans="1:21" x14ac:dyDescent="0.2">
      <c r="A3051">
        <v>3050</v>
      </c>
      <c r="B3051" t="s">
        <v>20</v>
      </c>
      <c r="C3051" t="s">
        <v>21</v>
      </c>
      <c r="D3051" t="s">
        <v>9744</v>
      </c>
      <c r="E3051" t="s">
        <v>9745</v>
      </c>
      <c r="F3051" s="1">
        <v>42323.854166666664</v>
      </c>
      <c r="G3051" t="s">
        <v>9746</v>
      </c>
      <c r="I3051">
        <v>28</v>
      </c>
      <c r="J3051" t="s">
        <v>1155</v>
      </c>
      <c r="K3051" t="s">
        <v>2171</v>
      </c>
      <c r="L3051">
        <v>163</v>
      </c>
      <c r="M3051" t="s">
        <v>27</v>
      </c>
      <c r="N3051" t="s">
        <v>28</v>
      </c>
      <c r="O3051" t="b">
        <v>0</v>
      </c>
      <c r="P3051">
        <v>1</v>
      </c>
      <c r="Q3051">
        <v>40552</v>
      </c>
      <c r="R3051">
        <v>474</v>
      </c>
      <c r="S3051">
        <v>19</v>
      </c>
      <c r="T3051">
        <v>0</v>
      </c>
      <c r="U3051">
        <v>67</v>
      </c>
    </row>
    <row r="3052" spans="1:21" x14ac:dyDescent="0.2">
      <c r="A3052">
        <v>3051</v>
      </c>
      <c r="B3052" t="s">
        <v>20</v>
      </c>
      <c r="C3052" t="s">
        <v>21</v>
      </c>
      <c r="D3052" t="s">
        <v>9747</v>
      </c>
      <c r="E3052" t="s">
        <v>9748</v>
      </c>
      <c r="F3052" s="1">
        <v>42317.731944444444</v>
      </c>
      <c r="G3052" t="s">
        <v>9749</v>
      </c>
      <c r="I3052">
        <v>28</v>
      </c>
      <c r="J3052" t="s">
        <v>1155</v>
      </c>
      <c r="K3052" t="s">
        <v>473</v>
      </c>
      <c r="L3052">
        <v>106</v>
      </c>
      <c r="M3052" t="s">
        <v>27</v>
      </c>
      <c r="N3052" t="s">
        <v>28</v>
      </c>
      <c r="O3052" t="b">
        <v>0</v>
      </c>
      <c r="P3052">
        <v>1</v>
      </c>
      <c r="Q3052">
        <v>3087</v>
      </c>
      <c r="R3052">
        <v>37</v>
      </c>
      <c r="S3052">
        <v>12</v>
      </c>
      <c r="T3052">
        <v>0</v>
      </c>
      <c r="U3052">
        <v>10</v>
      </c>
    </row>
    <row r="3053" spans="1:21" x14ac:dyDescent="0.2">
      <c r="A3053">
        <v>3052</v>
      </c>
      <c r="B3053" t="s">
        <v>20</v>
      </c>
      <c r="C3053" t="s">
        <v>21</v>
      </c>
      <c r="D3053" t="s">
        <v>9750</v>
      </c>
      <c r="E3053" t="s">
        <v>9751</v>
      </c>
      <c r="F3053" s="1">
        <v>42317.761805555558</v>
      </c>
      <c r="G3053" t="s">
        <v>9752</v>
      </c>
      <c r="I3053">
        <v>25</v>
      </c>
      <c r="J3053" t="s">
        <v>25</v>
      </c>
      <c r="K3053" t="s">
        <v>2248</v>
      </c>
      <c r="L3053">
        <v>317</v>
      </c>
      <c r="M3053" t="s">
        <v>27</v>
      </c>
      <c r="N3053" t="s">
        <v>28</v>
      </c>
      <c r="O3053" t="b">
        <v>0</v>
      </c>
      <c r="P3053">
        <v>1</v>
      </c>
      <c r="Q3053">
        <v>9770</v>
      </c>
      <c r="R3053">
        <v>67</v>
      </c>
      <c r="S3053">
        <v>11</v>
      </c>
      <c r="T3053">
        <v>0</v>
      </c>
      <c r="U3053">
        <v>13</v>
      </c>
    </row>
    <row r="3054" spans="1:21" x14ac:dyDescent="0.2">
      <c r="A3054">
        <v>3053</v>
      </c>
      <c r="B3054" t="s">
        <v>20</v>
      </c>
      <c r="C3054" t="s">
        <v>21</v>
      </c>
      <c r="D3054" t="s">
        <v>9753</v>
      </c>
      <c r="E3054" t="s">
        <v>9754</v>
      </c>
      <c r="F3054" s="1">
        <v>42317.665972222225</v>
      </c>
      <c r="G3054" t="s">
        <v>9755</v>
      </c>
      <c r="I3054">
        <v>17</v>
      </c>
      <c r="J3054" t="s">
        <v>1816</v>
      </c>
      <c r="K3054" t="s">
        <v>1715</v>
      </c>
      <c r="L3054">
        <v>187</v>
      </c>
      <c r="M3054" t="s">
        <v>27</v>
      </c>
      <c r="N3054" t="s">
        <v>28</v>
      </c>
      <c r="O3054" t="b">
        <v>0</v>
      </c>
      <c r="P3054">
        <v>1</v>
      </c>
      <c r="Q3054">
        <v>6486</v>
      </c>
      <c r="R3054">
        <v>28</v>
      </c>
      <c r="S3054">
        <v>37</v>
      </c>
      <c r="T3054">
        <v>0</v>
      </c>
      <c r="U3054">
        <v>75</v>
      </c>
    </row>
    <row r="3055" spans="1:21" x14ac:dyDescent="0.2">
      <c r="A3055">
        <v>3054</v>
      </c>
      <c r="B3055" t="s">
        <v>20</v>
      </c>
      <c r="C3055" t="s">
        <v>21</v>
      </c>
      <c r="D3055" t="s">
        <v>9756</v>
      </c>
      <c r="E3055" t="s">
        <v>9757</v>
      </c>
      <c r="F3055" s="1">
        <v>42317.652777777781</v>
      </c>
      <c r="G3055" t="s">
        <v>9758</v>
      </c>
      <c r="I3055">
        <v>25</v>
      </c>
      <c r="J3055" t="s">
        <v>25</v>
      </c>
      <c r="K3055" t="s">
        <v>251</v>
      </c>
      <c r="L3055">
        <v>27</v>
      </c>
      <c r="M3055" t="s">
        <v>27</v>
      </c>
      <c r="N3055" t="s">
        <v>28</v>
      </c>
      <c r="O3055" t="b">
        <v>0</v>
      </c>
      <c r="P3055">
        <v>1</v>
      </c>
      <c r="Q3055">
        <v>4862</v>
      </c>
      <c r="R3055">
        <v>5</v>
      </c>
      <c r="S3055">
        <v>28</v>
      </c>
      <c r="T3055">
        <v>0</v>
      </c>
      <c r="U3055">
        <v>14</v>
      </c>
    </row>
    <row r="3056" spans="1:21" x14ac:dyDescent="0.2">
      <c r="A3056">
        <v>3055</v>
      </c>
      <c r="B3056" t="s">
        <v>20</v>
      </c>
      <c r="C3056" t="s">
        <v>21</v>
      </c>
      <c r="D3056" t="s">
        <v>9759</v>
      </c>
      <c r="E3056" t="s">
        <v>9760</v>
      </c>
      <c r="F3056" s="1">
        <v>42329.859027777777</v>
      </c>
      <c r="G3056" t="s">
        <v>9761</v>
      </c>
      <c r="I3056">
        <v>22</v>
      </c>
      <c r="J3056" t="s">
        <v>1309</v>
      </c>
      <c r="K3056" t="s">
        <v>2192</v>
      </c>
      <c r="L3056">
        <v>246</v>
      </c>
      <c r="M3056" t="s">
        <v>27</v>
      </c>
      <c r="N3056" t="s">
        <v>28</v>
      </c>
      <c r="O3056" t="b">
        <v>0</v>
      </c>
      <c r="P3056">
        <v>1</v>
      </c>
      <c r="Q3056">
        <v>5015</v>
      </c>
      <c r="R3056">
        <v>60</v>
      </c>
      <c r="S3056">
        <v>5</v>
      </c>
      <c r="T3056">
        <v>0</v>
      </c>
      <c r="U3056">
        <v>11</v>
      </c>
    </row>
    <row r="3057" spans="1:21" x14ac:dyDescent="0.2">
      <c r="A3057">
        <v>3056</v>
      </c>
      <c r="B3057" t="s">
        <v>20</v>
      </c>
      <c r="C3057" t="s">
        <v>21</v>
      </c>
      <c r="D3057" t="s">
        <v>9762</v>
      </c>
      <c r="E3057" t="s">
        <v>9763</v>
      </c>
      <c r="F3057" s="1">
        <v>42317.642361111109</v>
      </c>
      <c r="G3057" t="s">
        <v>9764</v>
      </c>
      <c r="I3057">
        <v>25</v>
      </c>
      <c r="J3057" t="s">
        <v>25</v>
      </c>
      <c r="K3057" t="s">
        <v>52</v>
      </c>
      <c r="L3057">
        <v>25</v>
      </c>
      <c r="M3057" t="s">
        <v>27</v>
      </c>
      <c r="N3057" t="s">
        <v>28</v>
      </c>
      <c r="O3057" t="b">
        <v>0</v>
      </c>
      <c r="P3057">
        <v>1</v>
      </c>
      <c r="Q3057">
        <v>3133</v>
      </c>
      <c r="R3057">
        <v>10</v>
      </c>
      <c r="S3057">
        <v>0</v>
      </c>
      <c r="T3057">
        <v>0</v>
      </c>
      <c r="U3057">
        <v>0</v>
      </c>
    </row>
    <row r="3058" spans="1:21" x14ac:dyDescent="0.2">
      <c r="A3058">
        <v>3057</v>
      </c>
      <c r="B3058" t="s">
        <v>20</v>
      </c>
      <c r="C3058" t="s">
        <v>21</v>
      </c>
      <c r="D3058" t="s">
        <v>9765</v>
      </c>
      <c r="E3058" t="s">
        <v>9766</v>
      </c>
      <c r="F3058" s="1">
        <v>42317.611805555556</v>
      </c>
      <c r="G3058" t="s">
        <v>9767</v>
      </c>
      <c r="I3058">
        <v>25</v>
      </c>
      <c r="J3058" t="s">
        <v>25</v>
      </c>
      <c r="K3058" t="s">
        <v>171</v>
      </c>
      <c r="L3058">
        <v>29</v>
      </c>
      <c r="M3058" t="s">
        <v>27</v>
      </c>
      <c r="N3058" t="s">
        <v>28</v>
      </c>
      <c r="O3058" t="b">
        <v>0</v>
      </c>
      <c r="P3058">
        <v>1</v>
      </c>
      <c r="Q3058">
        <v>12235</v>
      </c>
      <c r="R3058">
        <v>30</v>
      </c>
      <c r="S3058">
        <v>2</v>
      </c>
      <c r="T3058">
        <v>0</v>
      </c>
      <c r="U3058">
        <v>3</v>
      </c>
    </row>
    <row r="3059" spans="1:21" x14ac:dyDescent="0.2">
      <c r="A3059">
        <v>3058</v>
      </c>
      <c r="B3059" t="s">
        <v>20</v>
      </c>
      <c r="C3059" t="s">
        <v>21</v>
      </c>
      <c r="D3059" t="s">
        <v>9768</v>
      </c>
      <c r="E3059" t="s">
        <v>9769</v>
      </c>
      <c r="F3059" s="1">
        <v>42314.727083333331</v>
      </c>
      <c r="G3059" t="s">
        <v>9770</v>
      </c>
      <c r="I3059">
        <v>25</v>
      </c>
      <c r="J3059" t="s">
        <v>25</v>
      </c>
      <c r="K3059" t="s">
        <v>128</v>
      </c>
      <c r="L3059">
        <v>108</v>
      </c>
      <c r="M3059" t="s">
        <v>27</v>
      </c>
      <c r="N3059" t="s">
        <v>28</v>
      </c>
      <c r="O3059" t="b">
        <v>0</v>
      </c>
      <c r="P3059">
        <v>1</v>
      </c>
      <c r="Q3059">
        <v>5659</v>
      </c>
      <c r="R3059">
        <v>20</v>
      </c>
      <c r="S3059">
        <v>26</v>
      </c>
      <c r="T3059">
        <v>0</v>
      </c>
      <c r="U3059">
        <v>25</v>
      </c>
    </row>
    <row r="3060" spans="1:21" x14ac:dyDescent="0.2">
      <c r="A3060">
        <v>3059</v>
      </c>
      <c r="B3060" t="s">
        <v>20</v>
      </c>
      <c r="C3060" t="s">
        <v>21</v>
      </c>
      <c r="D3060" t="s">
        <v>9771</v>
      </c>
      <c r="E3060" t="s">
        <v>9772</v>
      </c>
      <c r="F3060" s="1">
        <v>42315.698611111111</v>
      </c>
      <c r="G3060" t="s">
        <v>9773</v>
      </c>
      <c r="I3060">
        <v>25</v>
      </c>
      <c r="J3060" t="s">
        <v>25</v>
      </c>
      <c r="K3060" t="s">
        <v>9774</v>
      </c>
      <c r="L3060">
        <v>502</v>
      </c>
      <c r="M3060" t="s">
        <v>27</v>
      </c>
      <c r="N3060" t="s">
        <v>28</v>
      </c>
      <c r="O3060" t="b">
        <v>0</v>
      </c>
      <c r="P3060">
        <v>1</v>
      </c>
      <c r="Q3060">
        <v>49698</v>
      </c>
      <c r="R3060">
        <v>272</v>
      </c>
      <c r="S3060">
        <v>58</v>
      </c>
      <c r="T3060">
        <v>0</v>
      </c>
      <c r="U3060">
        <v>128</v>
      </c>
    </row>
    <row r="3061" spans="1:21" x14ac:dyDescent="0.2">
      <c r="A3061">
        <v>3060</v>
      </c>
      <c r="B3061" t="s">
        <v>20</v>
      </c>
      <c r="C3061" t="s">
        <v>21</v>
      </c>
      <c r="D3061" t="s">
        <v>9775</v>
      </c>
      <c r="E3061" t="s">
        <v>9776</v>
      </c>
      <c r="F3061" s="1">
        <v>42314.520833333336</v>
      </c>
      <c r="G3061" t="s">
        <v>9777</v>
      </c>
      <c r="I3061">
        <v>25</v>
      </c>
      <c r="J3061" t="s">
        <v>25</v>
      </c>
      <c r="K3061" t="s">
        <v>148</v>
      </c>
      <c r="L3061">
        <v>71</v>
      </c>
      <c r="M3061" t="s">
        <v>27</v>
      </c>
      <c r="N3061" t="s">
        <v>28</v>
      </c>
      <c r="O3061" t="b">
        <v>0</v>
      </c>
      <c r="P3061">
        <v>1</v>
      </c>
      <c r="Q3061">
        <v>12292</v>
      </c>
      <c r="R3061">
        <v>44</v>
      </c>
      <c r="S3061">
        <v>3</v>
      </c>
      <c r="T3061">
        <v>0</v>
      </c>
      <c r="U3061">
        <v>9</v>
      </c>
    </row>
    <row r="3062" spans="1:21" x14ac:dyDescent="0.2">
      <c r="A3062">
        <v>3061</v>
      </c>
      <c r="B3062" t="s">
        <v>20</v>
      </c>
      <c r="C3062" t="s">
        <v>21</v>
      </c>
      <c r="D3062" t="s">
        <v>9778</v>
      </c>
      <c r="E3062" t="s">
        <v>9779</v>
      </c>
      <c r="F3062" s="1">
        <v>42314.506249999999</v>
      </c>
      <c r="G3062" t="s">
        <v>9780</v>
      </c>
      <c r="I3062">
        <v>25</v>
      </c>
      <c r="J3062" t="s">
        <v>25</v>
      </c>
      <c r="K3062" t="s">
        <v>541</v>
      </c>
      <c r="L3062">
        <v>39</v>
      </c>
      <c r="M3062" t="s">
        <v>27</v>
      </c>
      <c r="N3062" t="s">
        <v>28</v>
      </c>
      <c r="O3062" t="b">
        <v>0</v>
      </c>
      <c r="P3062">
        <v>1</v>
      </c>
      <c r="Q3062">
        <v>2598</v>
      </c>
      <c r="R3062">
        <v>18</v>
      </c>
      <c r="S3062">
        <v>2</v>
      </c>
      <c r="T3062">
        <v>0</v>
      </c>
      <c r="U3062">
        <v>6</v>
      </c>
    </row>
    <row r="3063" spans="1:21" x14ac:dyDescent="0.2">
      <c r="A3063">
        <v>3062</v>
      </c>
      <c r="B3063" t="s">
        <v>20</v>
      </c>
      <c r="C3063" t="s">
        <v>21</v>
      </c>
      <c r="D3063" t="s">
        <v>9781</v>
      </c>
      <c r="E3063" t="s">
        <v>9782</v>
      </c>
      <c r="F3063" s="1">
        <v>42314.45</v>
      </c>
      <c r="G3063" t="s">
        <v>9783</v>
      </c>
      <c r="I3063">
        <v>28</v>
      </c>
      <c r="J3063" t="s">
        <v>1155</v>
      </c>
      <c r="K3063" t="s">
        <v>1719</v>
      </c>
      <c r="L3063">
        <v>157</v>
      </c>
      <c r="M3063" t="s">
        <v>27</v>
      </c>
      <c r="N3063" t="s">
        <v>28</v>
      </c>
      <c r="O3063" t="b">
        <v>0</v>
      </c>
      <c r="P3063">
        <v>1</v>
      </c>
      <c r="Q3063">
        <v>15006</v>
      </c>
      <c r="R3063">
        <v>106</v>
      </c>
      <c r="S3063">
        <v>7</v>
      </c>
      <c r="T3063">
        <v>0</v>
      </c>
      <c r="U3063">
        <v>11</v>
      </c>
    </row>
    <row r="3064" spans="1:21" x14ac:dyDescent="0.2">
      <c r="A3064">
        <v>3063</v>
      </c>
      <c r="B3064" t="s">
        <v>20</v>
      </c>
      <c r="C3064" t="s">
        <v>21</v>
      </c>
      <c r="D3064" t="s">
        <v>9784</v>
      </c>
      <c r="E3064" t="s">
        <v>9785</v>
      </c>
      <c r="F3064" s="1">
        <v>42313.822916666664</v>
      </c>
      <c r="G3064" t="s">
        <v>9786</v>
      </c>
      <c r="I3064">
        <v>25</v>
      </c>
      <c r="J3064" t="s">
        <v>25</v>
      </c>
      <c r="K3064" t="s">
        <v>341</v>
      </c>
      <c r="L3064">
        <v>121</v>
      </c>
      <c r="M3064" t="s">
        <v>27</v>
      </c>
      <c r="N3064" t="s">
        <v>28</v>
      </c>
      <c r="O3064" t="b">
        <v>0</v>
      </c>
      <c r="P3064">
        <v>1</v>
      </c>
      <c r="Q3064">
        <v>3967</v>
      </c>
      <c r="R3064">
        <v>13</v>
      </c>
      <c r="S3064">
        <v>13</v>
      </c>
      <c r="T3064">
        <v>0</v>
      </c>
      <c r="U3064">
        <v>8</v>
      </c>
    </row>
    <row r="3065" spans="1:21" x14ac:dyDescent="0.2">
      <c r="A3065">
        <v>3064</v>
      </c>
      <c r="B3065" t="s">
        <v>20</v>
      </c>
      <c r="C3065" t="s">
        <v>21</v>
      </c>
      <c r="D3065" t="s">
        <v>9787</v>
      </c>
      <c r="E3065" t="s">
        <v>9788</v>
      </c>
      <c r="F3065" s="1">
        <v>42314.423611111109</v>
      </c>
      <c r="G3065" t="s">
        <v>9789</v>
      </c>
      <c r="I3065">
        <v>25</v>
      </c>
      <c r="J3065" t="s">
        <v>25</v>
      </c>
      <c r="K3065" t="s">
        <v>9790</v>
      </c>
      <c r="L3065">
        <v>1438</v>
      </c>
      <c r="M3065" t="s">
        <v>27</v>
      </c>
      <c r="N3065" t="s">
        <v>28</v>
      </c>
      <c r="O3065" t="b">
        <v>0</v>
      </c>
      <c r="P3065">
        <v>1</v>
      </c>
      <c r="Q3065">
        <v>74367</v>
      </c>
      <c r="R3065">
        <v>342</v>
      </c>
      <c r="S3065">
        <v>178</v>
      </c>
      <c r="T3065">
        <v>0</v>
      </c>
      <c r="U3065">
        <v>262</v>
      </c>
    </row>
    <row r="3066" spans="1:21" x14ac:dyDescent="0.2">
      <c r="A3066">
        <v>3065</v>
      </c>
      <c r="B3066" t="s">
        <v>20</v>
      </c>
      <c r="C3066" t="s">
        <v>21</v>
      </c>
      <c r="D3066" t="s">
        <v>9791</v>
      </c>
      <c r="E3066" t="s">
        <v>9792</v>
      </c>
      <c r="F3066" s="1">
        <v>42313.8125</v>
      </c>
      <c r="G3066" t="s">
        <v>9793</v>
      </c>
      <c r="I3066">
        <v>17</v>
      </c>
      <c r="J3066" t="s">
        <v>1816</v>
      </c>
      <c r="K3066" t="s">
        <v>1234</v>
      </c>
      <c r="L3066">
        <v>254</v>
      </c>
      <c r="M3066" t="s">
        <v>27</v>
      </c>
      <c r="N3066" t="s">
        <v>28</v>
      </c>
      <c r="O3066" t="b">
        <v>0</v>
      </c>
      <c r="P3066">
        <v>1</v>
      </c>
      <c r="Q3066">
        <v>272726</v>
      </c>
      <c r="R3066">
        <v>2695</v>
      </c>
      <c r="S3066">
        <v>902</v>
      </c>
      <c r="T3066">
        <v>0</v>
      </c>
      <c r="U3066">
        <v>1054</v>
      </c>
    </row>
    <row r="3067" spans="1:21" x14ac:dyDescent="0.2">
      <c r="A3067">
        <v>3066</v>
      </c>
      <c r="B3067" t="s">
        <v>20</v>
      </c>
      <c r="C3067" t="s">
        <v>21</v>
      </c>
      <c r="D3067" t="s">
        <v>9794</v>
      </c>
      <c r="E3067" t="s">
        <v>9795</v>
      </c>
      <c r="F3067" s="1">
        <v>42314.756249999999</v>
      </c>
      <c r="G3067" t="s">
        <v>9796</v>
      </c>
      <c r="I3067">
        <v>25</v>
      </c>
      <c r="J3067" t="s">
        <v>25</v>
      </c>
      <c r="K3067" t="s">
        <v>304</v>
      </c>
      <c r="L3067">
        <v>65</v>
      </c>
      <c r="M3067" t="s">
        <v>27</v>
      </c>
      <c r="N3067" t="s">
        <v>28</v>
      </c>
      <c r="O3067" t="b">
        <v>0</v>
      </c>
      <c r="P3067">
        <v>1</v>
      </c>
      <c r="Q3067">
        <v>5063</v>
      </c>
      <c r="R3067">
        <v>11</v>
      </c>
      <c r="S3067">
        <v>10</v>
      </c>
      <c r="T3067">
        <v>0</v>
      </c>
      <c r="U3067">
        <v>10</v>
      </c>
    </row>
    <row r="3068" spans="1:21" x14ac:dyDescent="0.2">
      <c r="A3068">
        <v>3067</v>
      </c>
      <c r="B3068" t="s">
        <v>20</v>
      </c>
      <c r="C3068" t="s">
        <v>21</v>
      </c>
      <c r="D3068" t="s">
        <v>9797</v>
      </c>
      <c r="E3068" t="s">
        <v>9798</v>
      </c>
      <c r="F3068" s="1">
        <v>42329.698611111111</v>
      </c>
      <c r="G3068" t="s">
        <v>9799</v>
      </c>
      <c r="I3068">
        <v>25</v>
      </c>
      <c r="J3068" t="s">
        <v>25</v>
      </c>
      <c r="K3068" t="s">
        <v>8063</v>
      </c>
      <c r="L3068">
        <v>404</v>
      </c>
      <c r="M3068" t="s">
        <v>27</v>
      </c>
      <c r="N3068" t="s">
        <v>28</v>
      </c>
      <c r="O3068" t="b">
        <v>0</v>
      </c>
      <c r="P3068">
        <v>1</v>
      </c>
      <c r="Q3068">
        <v>12857</v>
      </c>
      <c r="R3068">
        <v>120</v>
      </c>
      <c r="S3068">
        <v>32</v>
      </c>
      <c r="T3068">
        <v>0</v>
      </c>
      <c r="U3068">
        <v>205</v>
      </c>
    </row>
    <row r="3069" spans="1:21" x14ac:dyDescent="0.2">
      <c r="A3069">
        <v>3068</v>
      </c>
      <c r="B3069" t="s">
        <v>20</v>
      </c>
      <c r="C3069" t="s">
        <v>21</v>
      </c>
      <c r="D3069" t="s">
        <v>9800</v>
      </c>
      <c r="E3069" t="s">
        <v>9801</v>
      </c>
      <c r="F3069" s="1">
        <v>42315.361805555556</v>
      </c>
      <c r="G3069" t="s">
        <v>9802</v>
      </c>
      <c r="I3069">
        <v>25</v>
      </c>
      <c r="J3069" t="s">
        <v>25</v>
      </c>
      <c r="K3069" t="s">
        <v>766</v>
      </c>
      <c r="L3069">
        <v>190</v>
      </c>
      <c r="M3069" t="s">
        <v>27</v>
      </c>
      <c r="N3069" t="s">
        <v>28</v>
      </c>
      <c r="O3069" t="b">
        <v>0</v>
      </c>
      <c r="P3069">
        <v>1</v>
      </c>
      <c r="Q3069">
        <v>7423</v>
      </c>
      <c r="R3069">
        <v>46</v>
      </c>
      <c r="S3069">
        <v>10</v>
      </c>
      <c r="T3069">
        <v>0</v>
      </c>
      <c r="U3069">
        <v>41</v>
      </c>
    </row>
    <row r="3070" spans="1:21" x14ac:dyDescent="0.2">
      <c r="A3070">
        <v>3069</v>
      </c>
      <c r="B3070" t="s">
        <v>20</v>
      </c>
      <c r="C3070" t="s">
        <v>21</v>
      </c>
      <c r="D3070" t="s">
        <v>9803</v>
      </c>
      <c r="E3070" t="s">
        <v>9804</v>
      </c>
      <c r="F3070" s="1">
        <v>42313.709027777775</v>
      </c>
      <c r="G3070" t="s">
        <v>9805</v>
      </c>
      <c r="I3070">
        <v>28</v>
      </c>
      <c r="J3070" t="s">
        <v>1155</v>
      </c>
      <c r="K3070" t="s">
        <v>1649</v>
      </c>
      <c r="L3070">
        <v>3</v>
      </c>
      <c r="M3070" t="s">
        <v>27</v>
      </c>
      <c r="N3070" t="s">
        <v>28</v>
      </c>
      <c r="O3070" t="b">
        <v>0</v>
      </c>
      <c r="P3070">
        <v>1</v>
      </c>
      <c r="Q3070">
        <v>132417</v>
      </c>
      <c r="R3070">
        <v>544</v>
      </c>
      <c r="S3070">
        <v>60</v>
      </c>
      <c r="T3070">
        <v>0</v>
      </c>
      <c r="U3070">
        <v>68</v>
      </c>
    </row>
    <row r="3071" spans="1:21" x14ac:dyDescent="0.2">
      <c r="A3071">
        <v>3070</v>
      </c>
      <c r="B3071" t="s">
        <v>20</v>
      </c>
      <c r="C3071" t="s">
        <v>21</v>
      </c>
      <c r="D3071" t="s">
        <v>9806</v>
      </c>
      <c r="E3071" t="s">
        <v>9807</v>
      </c>
      <c r="F3071" s="1">
        <v>42313.615972222222</v>
      </c>
      <c r="G3071" t="s">
        <v>9808</v>
      </c>
      <c r="I3071">
        <v>28</v>
      </c>
      <c r="J3071" t="s">
        <v>1155</v>
      </c>
      <c r="K3071" t="s">
        <v>1649</v>
      </c>
      <c r="L3071">
        <v>3</v>
      </c>
      <c r="M3071" t="s">
        <v>27</v>
      </c>
      <c r="N3071" t="s">
        <v>28</v>
      </c>
      <c r="O3071" t="b">
        <v>0</v>
      </c>
      <c r="P3071">
        <v>1</v>
      </c>
      <c r="Q3071">
        <v>6645</v>
      </c>
      <c r="R3071">
        <v>176</v>
      </c>
      <c r="S3071">
        <v>14</v>
      </c>
      <c r="T3071">
        <v>0</v>
      </c>
      <c r="U3071">
        <v>46</v>
      </c>
    </row>
    <row r="3072" spans="1:21" x14ac:dyDescent="0.2">
      <c r="A3072">
        <v>3071</v>
      </c>
      <c r="B3072" t="s">
        <v>20</v>
      </c>
      <c r="C3072" t="s">
        <v>21</v>
      </c>
      <c r="D3072" t="s">
        <v>9809</v>
      </c>
      <c r="E3072" t="s">
        <v>9810</v>
      </c>
      <c r="F3072" s="1">
        <v>42330.694444444445</v>
      </c>
      <c r="G3072" t="s">
        <v>9811</v>
      </c>
      <c r="I3072">
        <v>25</v>
      </c>
      <c r="J3072" t="s">
        <v>25</v>
      </c>
      <c r="K3072" t="s">
        <v>9812</v>
      </c>
      <c r="L3072">
        <v>1292</v>
      </c>
      <c r="M3072" t="s">
        <v>27</v>
      </c>
      <c r="N3072" t="s">
        <v>28</v>
      </c>
      <c r="O3072" t="b">
        <v>0</v>
      </c>
      <c r="P3072">
        <v>1</v>
      </c>
      <c r="Q3072">
        <v>14501</v>
      </c>
      <c r="R3072">
        <v>113</v>
      </c>
      <c r="S3072">
        <v>16</v>
      </c>
      <c r="T3072">
        <v>0</v>
      </c>
      <c r="U3072">
        <v>38</v>
      </c>
    </row>
    <row r="3073" spans="1:21" x14ac:dyDescent="0.2">
      <c r="A3073">
        <v>3072</v>
      </c>
      <c r="B3073" t="s">
        <v>20</v>
      </c>
      <c r="C3073" t="s">
        <v>21</v>
      </c>
      <c r="D3073" t="s">
        <v>9813</v>
      </c>
      <c r="E3073" t="s">
        <v>9814</v>
      </c>
      <c r="F3073" s="1">
        <v>42313.46875</v>
      </c>
      <c r="G3073" t="s">
        <v>9815</v>
      </c>
      <c r="I3073">
        <v>25</v>
      </c>
      <c r="J3073" t="s">
        <v>25</v>
      </c>
      <c r="K3073" t="s">
        <v>801</v>
      </c>
      <c r="L3073">
        <v>96</v>
      </c>
      <c r="M3073" t="s">
        <v>27</v>
      </c>
      <c r="N3073" t="s">
        <v>28</v>
      </c>
      <c r="O3073" t="b">
        <v>0</v>
      </c>
      <c r="P3073">
        <v>1</v>
      </c>
      <c r="Q3073">
        <v>6186</v>
      </c>
      <c r="R3073">
        <v>82</v>
      </c>
      <c r="S3073">
        <v>45</v>
      </c>
      <c r="T3073">
        <v>0</v>
      </c>
      <c r="U3073">
        <v>37</v>
      </c>
    </row>
    <row r="3074" spans="1:21" x14ac:dyDescent="0.2">
      <c r="A3074">
        <v>3073</v>
      </c>
      <c r="B3074" t="s">
        <v>20</v>
      </c>
      <c r="C3074" t="s">
        <v>21</v>
      </c>
      <c r="D3074" t="s">
        <v>9816</v>
      </c>
      <c r="E3074" t="s">
        <v>9817</v>
      </c>
      <c r="F3074" s="1">
        <v>42315.606249999997</v>
      </c>
      <c r="G3074" t="s">
        <v>9818</v>
      </c>
      <c r="I3074">
        <v>25</v>
      </c>
      <c r="J3074" t="s">
        <v>25</v>
      </c>
      <c r="K3074" t="s">
        <v>591</v>
      </c>
      <c r="L3074">
        <v>98</v>
      </c>
      <c r="M3074" t="s">
        <v>27</v>
      </c>
      <c r="N3074" t="s">
        <v>28</v>
      </c>
      <c r="O3074" t="b">
        <v>0</v>
      </c>
      <c r="P3074">
        <v>1</v>
      </c>
      <c r="Q3074">
        <v>3364</v>
      </c>
      <c r="R3074">
        <v>30</v>
      </c>
      <c r="S3074">
        <v>26</v>
      </c>
      <c r="T3074">
        <v>0</v>
      </c>
      <c r="U3074">
        <v>22</v>
      </c>
    </row>
    <row r="3075" spans="1:21" x14ac:dyDescent="0.2">
      <c r="A3075">
        <v>3074</v>
      </c>
      <c r="B3075" t="s">
        <v>20</v>
      </c>
      <c r="C3075" t="s">
        <v>21</v>
      </c>
      <c r="D3075" t="s">
        <v>9819</v>
      </c>
      <c r="E3075" t="s">
        <v>9820</v>
      </c>
      <c r="F3075" s="1">
        <v>42312.796527777777</v>
      </c>
      <c r="G3075" t="s">
        <v>9821</v>
      </c>
      <c r="I3075">
        <v>25</v>
      </c>
      <c r="J3075" t="s">
        <v>25</v>
      </c>
      <c r="K3075" t="s">
        <v>2098</v>
      </c>
      <c r="L3075">
        <v>87</v>
      </c>
      <c r="M3075" t="s">
        <v>27</v>
      </c>
      <c r="N3075" t="s">
        <v>28</v>
      </c>
      <c r="O3075" t="b">
        <v>0</v>
      </c>
      <c r="P3075">
        <v>1</v>
      </c>
      <c r="Q3075">
        <v>19913</v>
      </c>
      <c r="R3075">
        <v>190</v>
      </c>
      <c r="S3075">
        <v>31</v>
      </c>
      <c r="T3075">
        <v>0</v>
      </c>
      <c r="U3075">
        <v>120</v>
      </c>
    </row>
    <row r="3076" spans="1:21" x14ac:dyDescent="0.2">
      <c r="A3076">
        <v>3075</v>
      </c>
      <c r="B3076" t="s">
        <v>20</v>
      </c>
      <c r="C3076" t="s">
        <v>21</v>
      </c>
      <c r="D3076" t="s">
        <v>9822</v>
      </c>
      <c r="E3076" t="s">
        <v>9823</v>
      </c>
      <c r="F3076" s="1">
        <v>42312.777083333334</v>
      </c>
      <c r="G3076" t="s">
        <v>9824</v>
      </c>
      <c r="I3076">
        <v>25</v>
      </c>
      <c r="J3076" t="s">
        <v>25</v>
      </c>
      <c r="K3076" t="s">
        <v>1093</v>
      </c>
      <c r="L3076">
        <v>160</v>
      </c>
      <c r="M3076" t="s">
        <v>27</v>
      </c>
      <c r="N3076" t="s">
        <v>28</v>
      </c>
      <c r="O3076" t="b">
        <v>0</v>
      </c>
      <c r="P3076">
        <v>1</v>
      </c>
      <c r="Q3076">
        <v>4131</v>
      </c>
      <c r="R3076">
        <v>7</v>
      </c>
      <c r="S3076">
        <v>2</v>
      </c>
      <c r="T3076">
        <v>0</v>
      </c>
      <c r="U3076">
        <v>3</v>
      </c>
    </row>
    <row r="3077" spans="1:21" x14ac:dyDescent="0.2">
      <c r="A3077">
        <v>3076</v>
      </c>
      <c r="B3077" t="s">
        <v>20</v>
      </c>
      <c r="C3077" t="s">
        <v>21</v>
      </c>
      <c r="D3077" t="s">
        <v>9825</v>
      </c>
      <c r="E3077" t="s">
        <v>9826</v>
      </c>
      <c r="F3077" s="1">
        <v>42312.762499999997</v>
      </c>
      <c r="G3077" t="s">
        <v>9827</v>
      </c>
      <c r="I3077">
        <v>25</v>
      </c>
      <c r="J3077" t="s">
        <v>25</v>
      </c>
      <c r="K3077" t="s">
        <v>473</v>
      </c>
      <c r="L3077">
        <v>106</v>
      </c>
      <c r="M3077" t="s">
        <v>27</v>
      </c>
      <c r="N3077" t="s">
        <v>28</v>
      </c>
      <c r="O3077" t="b">
        <v>0</v>
      </c>
      <c r="P3077">
        <v>1</v>
      </c>
      <c r="Q3077">
        <v>1952</v>
      </c>
      <c r="R3077">
        <v>38</v>
      </c>
      <c r="S3077">
        <v>5</v>
      </c>
      <c r="T3077">
        <v>0</v>
      </c>
      <c r="U3077">
        <v>5</v>
      </c>
    </row>
    <row r="3078" spans="1:21" x14ac:dyDescent="0.2">
      <c r="A3078">
        <v>3077</v>
      </c>
      <c r="B3078" t="s">
        <v>20</v>
      </c>
      <c r="C3078" t="s">
        <v>21</v>
      </c>
      <c r="D3078" t="s">
        <v>9828</v>
      </c>
      <c r="E3078" t="s">
        <v>9829</v>
      </c>
      <c r="F3078" s="1">
        <v>42312.727777777778</v>
      </c>
      <c r="G3078" t="s">
        <v>9830</v>
      </c>
      <c r="I3078">
        <v>28</v>
      </c>
      <c r="J3078" t="s">
        <v>1155</v>
      </c>
      <c r="K3078" t="s">
        <v>316</v>
      </c>
      <c r="L3078">
        <v>91</v>
      </c>
      <c r="M3078" t="s">
        <v>27</v>
      </c>
      <c r="N3078" t="s">
        <v>28</v>
      </c>
      <c r="O3078" t="b">
        <v>0</v>
      </c>
      <c r="P3078">
        <v>1</v>
      </c>
      <c r="Q3078">
        <v>5966</v>
      </c>
      <c r="R3078">
        <v>133</v>
      </c>
      <c r="S3078">
        <v>19</v>
      </c>
      <c r="T3078">
        <v>0</v>
      </c>
      <c r="U3078">
        <v>14</v>
      </c>
    </row>
    <row r="3079" spans="1:21" x14ac:dyDescent="0.2">
      <c r="A3079">
        <v>3078</v>
      </c>
      <c r="B3079" t="s">
        <v>20</v>
      </c>
      <c r="C3079" t="s">
        <v>21</v>
      </c>
      <c r="D3079" t="s">
        <v>9831</v>
      </c>
      <c r="E3079" t="s">
        <v>9832</v>
      </c>
      <c r="F3079" s="1">
        <v>42315.993055555555</v>
      </c>
      <c r="G3079" t="s">
        <v>9833</v>
      </c>
      <c r="I3079">
        <v>22</v>
      </c>
      <c r="J3079" t="s">
        <v>1309</v>
      </c>
      <c r="K3079" t="s">
        <v>1242</v>
      </c>
      <c r="L3079">
        <v>131</v>
      </c>
      <c r="M3079" t="s">
        <v>27</v>
      </c>
      <c r="N3079" t="s">
        <v>28</v>
      </c>
      <c r="O3079" t="b">
        <v>0</v>
      </c>
      <c r="P3079">
        <v>1</v>
      </c>
      <c r="Q3079">
        <v>8828386</v>
      </c>
      <c r="R3079">
        <v>115900</v>
      </c>
      <c r="S3079">
        <v>8532</v>
      </c>
      <c r="T3079">
        <v>0</v>
      </c>
      <c r="U3079">
        <v>23290</v>
      </c>
    </row>
    <row r="3080" spans="1:21" x14ac:dyDescent="0.2">
      <c r="A3080">
        <v>3079</v>
      </c>
      <c r="B3080" t="s">
        <v>20</v>
      </c>
      <c r="C3080" t="s">
        <v>21</v>
      </c>
      <c r="D3080" t="s">
        <v>9834</v>
      </c>
      <c r="E3080" t="s">
        <v>9835</v>
      </c>
      <c r="F3080" s="1">
        <v>42312.70208333333</v>
      </c>
      <c r="G3080" t="s">
        <v>9836</v>
      </c>
      <c r="I3080">
        <v>25</v>
      </c>
      <c r="J3080" t="s">
        <v>25</v>
      </c>
      <c r="K3080" t="s">
        <v>805</v>
      </c>
      <c r="L3080">
        <v>40</v>
      </c>
      <c r="M3080" t="s">
        <v>27</v>
      </c>
      <c r="N3080" t="s">
        <v>28</v>
      </c>
      <c r="O3080" t="b">
        <v>0</v>
      </c>
      <c r="P3080">
        <v>1</v>
      </c>
      <c r="Q3080">
        <v>1851</v>
      </c>
      <c r="R3080">
        <v>10</v>
      </c>
      <c r="S3080">
        <v>2</v>
      </c>
      <c r="T3080">
        <v>0</v>
      </c>
      <c r="U3080">
        <v>4</v>
      </c>
    </row>
    <row r="3081" spans="1:21" x14ac:dyDescent="0.2">
      <c r="A3081">
        <v>3080</v>
      </c>
      <c r="B3081" t="s">
        <v>20</v>
      </c>
      <c r="C3081" t="s">
        <v>21</v>
      </c>
      <c r="D3081" t="s">
        <v>9837</v>
      </c>
      <c r="E3081" t="s">
        <v>9838</v>
      </c>
      <c r="F3081" s="1">
        <v>42328.613194444442</v>
      </c>
      <c r="G3081" t="s">
        <v>9839</v>
      </c>
      <c r="I3081">
        <v>25</v>
      </c>
      <c r="J3081" t="s">
        <v>25</v>
      </c>
      <c r="K3081" t="s">
        <v>4060</v>
      </c>
      <c r="L3081">
        <v>274</v>
      </c>
      <c r="M3081" t="s">
        <v>27</v>
      </c>
      <c r="N3081" t="s">
        <v>28</v>
      </c>
      <c r="O3081" t="b">
        <v>0</v>
      </c>
      <c r="P3081">
        <v>1</v>
      </c>
      <c r="Q3081">
        <v>13401</v>
      </c>
      <c r="R3081">
        <v>129</v>
      </c>
      <c r="S3081">
        <v>7</v>
      </c>
      <c r="T3081">
        <v>0</v>
      </c>
      <c r="U3081">
        <v>17</v>
      </c>
    </row>
    <row r="3082" spans="1:21" x14ac:dyDescent="0.2">
      <c r="A3082">
        <v>3081</v>
      </c>
      <c r="B3082" t="s">
        <v>20</v>
      </c>
      <c r="C3082" t="s">
        <v>21</v>
      </c>
      <c r="D3082" t="s">
        <v>9840</v>
      </c>
      <c r="E3082" t="s">
        <v>9841</v>
      </c>
      <c r="F3082" s="1">
        <v>42312.652083333334</v>
      </c>
      <c r="G3082" t="s">
        <v>9842</v>
      </c>
      <c r="I3082">
        <v>25</v>
      </c>
      <c r="J3082" t="s">
        <v>25</v>
      </c>
      <c r="K3082" t="s">
        <v>643</v>
      </c>
      <c r="L3082">
        <v>148</v>
      </c>
      <c r="M3082" t="s">
        <v>27</v>
      </c>
      <c r="N3082" t="s">
        <v>28</v>
      </c>
      <c r="O3082" t="b">
        <v>0</v>
      </c>
      <c r="P3082">
        <v>1</v>
      </c>
      <c r="Q3082">
        <v>5945</v>
      </c>
      <c r="R3082">
        <v>121</v>
      </c>
      <c r="S3082">
        <v>7</v>
      </c>
      <c r="T3082">
        <v>0</v>
      </c>
      <c r="U3082">
        <v>13</v>
      </c>
    </row>
    <row r="3083" spans="1:21" x14ac:dyDescent="0.2">
      <c r="A3083">
        <v>3082</v>
      </c>
      <c r="B3083" t="s">
        <v>20</v>
      </c>
      <c r="C3083" t="s">
        <v>21</v>
      </c>
      <c r="D3083" t="s">
        <v>9843</v>
      </c>
      <c r="E3083" t="s">
        <v>9844</v>
      </c>
      <c r="F3083" s="1">
        <v>42312.652777777781</v>
      </c>
      <c r="G3083" t="s">
        <v>9845</v>
      </c>
      <c r="I3083">
        <v>25</v>
      </c>
      <c r="J3083" t="s">
        <v>25</v>
      </c>
      <c r="K3083" t="s">
        <v>2085</v>
      </c>
      <c r="L3083">
        <v>331</v>
      </c>
      <c r="M3083" t="s">
        <v>27</v>
      </c>
      <c r="N3083" t="s">
        <v>28</v>
      </c>
      <c r="O3083" t="b">
        <v>0</v>
      </c>
      <c r="P3083">
        <v>1</v>
      </c>
      <c r="Q3083">
        <v>1699</v>
      </c>
      <c r="R3083">
        <v>11</v>
      </c>
      <c r="S3083">
        <v>5</v>
      </c>
      <c r="T3083">
        <v>0</v>
      </c>
      <c r="U3083">
        <v>11</v>
      </c>
    </row>
    <row r="3084" spans="1:21" x14ac:dyDescent="0.2">
      <c r="A3084">
        <v>3083</v>
      </c>
      <c r="B3084" t="s">
        <v>20</v>
      </c>
      <c r="C3084" t="s">
        <v>21</v>
      </c>
      <c r="D3084" t="s">
        <v>9846</v>
      </c>
      <c r="E3084" t="s">
        <v>9847</v>
      </c>
      <c r="F3084" s="1">
        <v>42312.589583333334</v>
      </c>
      <c r="G3084" t="s">
        <v>9848</v>
      </c>
      <c r="I3084">
        <v>25</v>
      </c>
      <c r="J3084" t="s">
        <v>25</v>
      </c>
      <c r="K3084" t="s">
        <v>52</v>
      </c>
      <c r="L3084">
        <v>25</v>
      </c>
      <c r="M3084" t="s">
        <v>27</v>
      </c>
      <c r="N3084" t="s">
        <v>28</v>
      </c>
      <c r="O3084" t="b">
        <v>0</v>
      </c>
      <c r="P3084">
        <v>1</v>
      </c>
      <c r="Q3084">
        <v>5765</v>
      </c>
      <c r="R3084">
        <v>32</v>
      </c>
      <c r="S3084">
        <v>6</v>
      </c>
      <c r="T3084">
        <v>0</v>
      </c>
      <c r="U3084">
        <v>10</v>
      </c>
    </row>
    <row r="3085" spans="1:21" x14ac:dyDescent="0.2">
      <c r="A3085">
        <v>3084</v>
      </c>
      <c r="B3085" t="s">
        <v>20</v>
      </c>
      <c r="C3085" t="s">
        <v>21</v>
      </c>
      <c r="D3085" t="s">
        <v>9849</v>
      </c>
      <c r="E3085" t="s">
        <v>9850</v>
      </c>
      <c r="F3085" s="1">
        <v>42312.65347222222</v>
      </c>
      <c r="G3085" t="s">
        <v>9851</v>
      </c>
      <c r="I3085">
        <v>25</v>
      </c>
      <c r="J3085" t="s">
        <v>25</v>
      </c>
      <c r="K3085" t="s">
        <v>9852</v>
      </c>
      <c r="L3085">
        <v>412</v>
      </c>
      <c r="M3085" t="s">
        <v>27</v>
      </c>
      <c r="N3085" t="s">
        <v>28</v>
      </c>
      <c r="O3085" t="b">
        <v>0</v>
      </c>
      <c r="P3085">
        <v>1</v>
      </c>
      <c r="Q3085">
        <v>10291</v>
      </c>
      <c r="R3085">
        <v>52</v>
      </c>
      <c r="S3085">
        <v>26</v>
      </c>
      <c r="T3085">
        <v>0</v>
      </c>
      <c r="U3085">
        <v>29</v>
      </c>
    </row>
    <row r="3086" spans="1:21" x14ac:dyDescent="0.2">
      <c r="A3086">
        <v>3085</v>
      </c>
      <c r="B3086" t="s">
        <v>20</v>
      </c>
      <c r="C3086" t="s">
        <v>21</v>
      </c>
      <c r="D3086" t="s">
        <v>9853</v>
      </c>
      <c r="E3086" t="s">
        <v>9854</v>
      </c>
      <c r="F3086" s="1">
        <v>42315.606944444444</v>
      </c>
      <c r="G3086" t="s">
        <v>9855</v>
      </c>
      <c r="I3086">
        <v>17</v>
      </c>
      <c r="J3086" t="s">
        <v>1816</v>
      </c>
      <c r="K3086" t="s">
        <v>875</v>
      </c>
      <c r="L3086">
        <v>93</v>
      </c>
      <c r="M3086" t="s">
        <v>27</v>
      </c>
      <c r="N3086" t="s">
        <v>28</v>
      </c>
      <c r="O3086" t="b">
        <v>0</v>
      </c>
      <c r="P3086">
        <v>1</v>
      </c>
      <c r="Q3086">
        <v>2673</v>
      </c>
      <c r="R3086">
        <v>48</v>
      </c>
      <c r="S3086">
        <v>9</v>
      </c>
      <c r="T3086">
        <v>0</v>
      </c>
      <c r="U3086">
        <v>3</v>
      </c>
    </row>
    <row r="3087" spans="1:21" x14ac:dyDescent="0.2">
      <c r="A3087">
        <v>3086</v>
      </c>
      <c r="B3087" t="s">
        <v>20</v>
      </c>
      <c r="C3087" t="s">
        <v>21</v>
      </c>
      <c r="D3087" t="s">
        <v>9856</v>
      </c>
      <c r="E3087" t="s">
        <v>9857</v>
      </c>
      <c r="F3087" s="1">
        <v>42311.73333333333</v>
      </c>
      <c r="G3087" t="s">
        <v>9858</v>
      </c>
      <c r="I3087">
        <v>25</v>
      </c>
      <c r="J3087" t="s">
        <v>25</v>
      </c>
      <c r="K3087" t="s">
        <v>9859</v>
      </c>
      <c r="L3087">
        <v>662</v>
      </c>
      <c r="M3087" t="s">
        <v>27</v>
      </c>
      <c r="N3087" t="s">
        <v>28</v>
      </c>
      <c r="O3087" t="b">
        <v>0</v>
      </c>
      <c r="P3087">
        <v>1</v>
      </c>
      <c r="Q3087">
        <v>2412</v>
      </c>
      <c r="R3087">
        <v>11</v>
      </c>
      <c r="S3087">
        <v>9</v>
      </c>
      <c r="T3087">
        <v>0</v>
      </c>
      <c r="U3087">
        <v>10</v>
      </c>
    </row>
    <row r="3088" spans="1:21" x14ac:dyDescent="0.2">
      <c r="A3088">
        <v>3087</v>
      </c>
      <c r="B3088" t="s">
        <v>20</v>
      </c>
      <c r="C3088" t="s">
        <v>21</v>
      </c>
      <c r="D3088" t="s">
        <v>9860</v>
      </c>
      <c r="E3088" t="s">
        <v>9861</v>
      </c>
      <c r="F3088" s="1">
        <v>42311.629861111112</v>
      </c>
      <c r="G3088" t="s">
        <v>9862</v>
      </c>
      <c r="I3088">
        <v>25</v>
      </c>
      <c r="J3088" t="s">
        <v>25</v>
      </c>
      <c r="K3088" t="s">
        <v>9863</v>
      </c>
      <c r="L3088">
        <v>788</v>
      </c>
      <c r="M3088" t="s">
        <v>27</v>
      </c>
      <c r="N3088" t="s">
        <v>28</v>
      </c>
      <c r="O3088" t="b">
        <v>0</v>
      </c>
      <c r="P3088">
        <v>1</v>
      </c>
      <c r="Q3088">
        <v>1779</v>
      </c>
      <c r="R3088">
        <v>4</v>
      </c>
      <c r="S3088">
        <v>0</v>
      </c>
      <c r="T3088">
        <v>0</v>
      </c>
      <c r="U3088">
        <v>1</v>
      </c>
    </row>
    <row r="3089" spans="1:21" x14ac:dyDescent="0.2">
      <c r="A3089">
        <v>3088</v>
      </c>
      <c r="B3089" t="s">
        <v>20</v>
      </c>
      <c r="C3089" t="s">
        <v>21</v>
      </c>
      <c r="D3089" t="s">
        <v>9864</v>
      </c>
      <c r="E3089" t="s">
        <v>9865</v>
      </c>
      <c r="F3089" s="1">
        <v>42311.529861111114</v>
      </c>
      <c r="G3089" t="s">
        <v>9866</v>
      </c>
      <c r="I3089">
        <v>25</v>
      </c>
      <c r="J3089" t="s">
        <v>25</v>
      </c>
      <c r="K3089" t="s">
        <v>262</v>
      </c>
      <c r="L3089">
        <v>57</v>
      </c>
      <c r="M3089" t="s">
        <v>27</v>
      </c>
      <c r="N3089" t="s">
        <v>28</v>
      </c>
      <c r="O3089" t="b">
        <v>0</v>
      </c>
      <c r="P3089">
        <v>1</v>
      </c>
      <c r="Q3089">
        <v>6816</v>
      </c>
      <c r="R3089">
        <v>29</v>
      </c>
      <c r="S3089">
        <v>42</v>
      </c>
      <c r="T3089">
        <v>0</v>
      </c>
      <c r="U3089">
        <v>24</v>
      </c>
    </row>
    <row r="3090" spans="1:21" x14ac:dyDescent="0.2">
      <c r="A3090">
        <v>3089</v>
      </c>
      <c r="B3090" t="s">
        <v>20</v>
      </c>
      <c r="C3090" t="s">
        <v>21</v>
      </c>
      <c r="D3090" t="s">
        <v>9867</v>
      </c>
      <c r="E3090" t="s">
        <v>9868</v>
      </c>
      <c r="F3090" s="1">
        <v>42311.503472222219</v>
      </c>
      <c r="G3090" t="s">
        <v>9869</v>
      </c>
      <c r="I3090">
        <v>28</v>
      </c>
      <c r="J3090" t="s">
        <v>1155</v>
      </c>
      <c r="K3090" t="s">
        <v>9870</v>
      </c>
      <c r="L3090">
        <v>10</v>
      </c>
      <c r="M3090" t="s">
        <v>27</v>
      </c>
      <c r="N3090" t="s">
        <v>28</v>
      </c>
      <c r="O3090" t="b">
        <v>0</v>
      </c>
      <c r="P3090">
        <v>1</v>
      </c>
      <c r="Q3090">
        <v>18853</v>
      </c>
      <c r="R3090">
        <v>37</v>
      </c>
      <c r="S3090">
        <v>9</v>
      </c>
      <c r="T3090">
        <v>0</v>
      </c>
      <c r="U3090">
        <v>13</v>
      </c>
    </row>
    <row r="3091" spans="1:21" x14ac:dyDescent="0.2">
      <c r="A3091">
        <v>3090</v>
      </c>
      <c r="B3091" t="s">
        <v>20</v>
      </c>
      <c r="C3091" t="s">
        <v>21</v>
      </c>
      <c r="D3091" t="s">
        <v>9871</v>
      </c>
      <c r="E3091" t="s">
        <v>9872</v>
      </c>
      <c r="F3091" s="1">
        <v>42311.500694444447</v>
      </c>
      <c r="G3091" t="s">
        <v>9873</v>
      </c>
      <c r="I3091">
        <v>28</v>
      </c>
      <c r="J3091" t="s">
        <v>1155</v>
      </c>
      <c r="K3091" t="s">
        <v>9874</v>
      </c>
      <c r="L3091">
        <v>5</v>
      </c>
      <c r="M3091" t="s">
        <v>27</v>
      </c>
      <c r="N3091" t="s">
        <v>28</v>
      </c>
      <c r="O3091" t="b">
        <v>0</v>
      </c>
      <c r="P3091">
        <v>1</v>
      </c>
      <c r="Q3091">
        <v>4714</v>
      </c>
      <c r="R3091">
        <v>45</v>
      </c>
      <c r="S3091">
        <v>11</v>
      </c>
      <c r="T3091">
        <v>0</v>
      </c>
      <c r="U3091">
        <v>13</v>
      </c>
    </row>
    <row r="3092" spans="1:21" x14ac:dyDescent="0.2">
      <c r="A3092">
        <v>3091</v>
      </c>
      <c r="B3092" t="s">
        <v>20</v>
      </c>
      <c r="C3092" t="s">
        <v>21</v>
      </c>
      <c r="D3092" t="s">
        <v>9875</v>
      </c>
      <c r="E3092" t="s">
        <v>9876</v>
      </c>
      <c r="F3092" s="1">
        <v>42310.696527777778</v>
      </c>
      <c r="G3092" t="s">
        <v>9877</v>
      </c>
      <c r="I3092">
        <v>25</v>
      </c>
      <c r="J3092" t="s">
        <v>25</v>
      </c>
      <c r="K3092" t="s">
        <v>428</v>
      </c>
      <c r="L3092">
        <v>45</v>
      </c>
      <c r="M3092" t="s">
        <v>27</v>
      </c>
      <c r="N3092" t="s">
        <v>28</v>
      </c>
      <c r="O3092" t="b">
        <v>0</v>
      </c>
      <c r="P3092">
        <v>1</v>
      </c>
      <c r="Q3092">
        <v>9896</v>
      </c>
      <c r="R3092">
        <v>110</v>
      </c>
      <c r="S3092">
        <v>6</v>
      </c>
      <c r="T3092">
        <v>0</v>
      </c>
      <c r="U3092">
        <v>20</v>
      </c>
    </row>
    <row r="3093" spans="1:21" x14ac:dyDescent="0.2">
      <c r="A3093">
        <v>3092</v>
      </c>
      <c r="B3093" t="s">
        <v>20</v>
      </c>
      <c r="C3093" t="s">
        <v>21</v>
      </c>
      <c r="D3093" t="s">
        <v>9878</v>
      </c>
      <c r="E3093" t="s">
        <v>9879</v>
      </c>
      <c r="F3093" s="1">
        <v>42310.684027777781</v>
      </c>
      <c r="G3093" t="s">
        <v>9880</v>
      </c>
      <c r="I3093">
        <v>25</v>
      </c>
      <c r="J3093" t="s">
        <v>25</v>
      </c>
      <c r="K3093" t="s">
        <v>428</v>
      </c>
      <c r="L3093">
        <v>45</v>
      </c>
      <c r="M3093" t="s">
        <v>27</v>
      </c>
      <c r="N3093" t="s">
        <v>28</v>
      </c>
      <c r="O3093" t="b">
        <v>0</v>
      </c>
      <c r="P3093">
        <v>1</v>
      </c>
      <c r="Q3093">
        <v>2631</v>
      </c>
      <c r="R3093">
        <v>11</v>
      </c>
      <c r="S3093">
        <v>3</v>
      </c>
      <c r="T3093">
        <v>0</v>
      </c>
      <c r="U3093">
        <v>6</v>
      </c>
    </row>
    <row r="3094" spans="1:21" x14ac:dyDescent="0.2">
      <c r="A3094">
        <v>3093</v>
      </c>
      <c r="B3094" t="s">
        <v>20</v>
      </c>
      <c r="C3094" t="s">
        <v>21</v>
      </c>
      <c r="D3094" t="s">
        <v>9881</v>
      </c>
      <c r="E3094" t="s">
        <v>9882</v>
      </c>
      <c r="F3094" s="1">
        <v>42310.601388888892</v>
      </c>
      <c r="G3094" t="s">
        <v>9883</v>
      </c>
      <c r="I3094">
        <v>28</v>
      </c>
      <c r="J3094" t="s">
        <v>1155</v>
      </c>
      <c r="K3094" t="s">
        <v>3757</v>
      </c>
      <c r="L3094">
        <v>294</v>
      </c>
      <c r="M3094" t="s">
        <v>27</v>
      </c>
      <c r="N3094" t="s">
        <v>28</v>
      </c>
      <c r="O3094" t="b">
        <v>0</v>
      </c>
      <c r="P3094">
        <v>1</v>
      </c>
      <c r="Q3094">
        <v>397461</v>
      </c>
      <c r="R3094">
        <v>1212</v>
      </c>
      <c r="S3094">
        <v>389</v>
      </c>
      <c r="T3094">
        <v>0</v>
      </c>
      <c r="U3094">
        <v>1087</v>
      </c>
    </row>
    <row r="3095" spans="1:21" x14ac:dyDescent="0.2">
      <c r="A3095">
        <v>3094</v>
      </c>
      <c r="B3095" t="s">
        <v>20</v>
      </c>
      <c r="C3095" t="s">
        <v>21</v>
      </c>
      <c r="D3095" t="s">
        <v>9884</v>
      </c>
      <c r="E3095" t="s">
        <v>9885</v>
      </c>
      <c r="F3095" s="1">
        <v>42310.570833333331</v>
      </c>
      <c r="G3095" t="s">
        <v>9886</v>
      </c>
      <c r="I3095">
        <v>25</v>
      </c>
      <c r="J3095" t="s">
        <v>25</v>
      </c>
      <c r="K3095" t="s">
        <v>1273</v>
      </c>
      <c r="L3095">
        <v>125</v>
      </c>
      <c r="M3095" t="s">
        <v>27</v>
      </c>
      <c r="N3095" t="s">
        <v>28</v>
      </c>
      <c r="O3095" t="b">
        <v>0</v>
      </c>
      <c r="P3095">
        <v>1</v>
      </c>
      <c r="Q3095">
        <v>3886</v>
      </c>
      <c r="R3095">
        <v>8</v>
      </c>
      <c r="S3095">
        <v>2</v>
      </c>
      <c r="T3095">
        <v>0</v>
      </c>
      <c r="U3095">
        <v>7</v>
      </c>
    </row>
    <row r="3096" spans="1:21" x14ac:dyDescent="0.2">
      <c r="A3096">
        <v>3095</v>
      </c>
      <c r="B3096" t="s">
        <v>20</v>
      </c>
      <c r="C3096" t="s">
        <v>21</v>
      </c>
      <c r="D3096" t="s">
        <v>9887</v>
      </c>
      <c r="E3096" t="s">
        <v>9888</v>
      </c>
      <c r="F3096" s="1">
        <v>42310.544444444444</v>
      </c>
      <c r="G3096" t="s">
        <v>9889</v>
      </c>
      <c r="I3096">
        <v>17</v>
      </c>
      <c r="J3096" t="s">
        <v>1816</v>
      </c>
      <c r="K3096" t="s">
        <v>367</v>
      </c>
      <c r="L3096">
        <v>23</v>
      </c>
      <c r="M3096" t="s">
        <v>27</v>
      </c>
      <c r="N3096" t="s">
        <v>28</v>
      </c>
      <c r="O3096" t="b">
        <v>0</v>
      </c>
      <c r="P3096">
        <v>1</v>
      </c>
      <c r="Q3096">
        <v>3186</v>
      </c>
      <c r="R3096">
        <v>11</v>
      </c>
      <c r="S3096">
        <v>0</v>
      </c>
      <c r="T3096">
        <v>0</v>
      </c>
      <c r="U3096">
        <v>1</v>
      </c>
    </row>
    <row r="3097" spans="1:21" x14ac:dyDescent="0.2">
      <c r="A3097">
        <v>3096</v>
      </c>
      <c r="B3097" t="s">
        <v>20</v>
      </c>
      <c r="C3097" t="s">
        <v>21</v>
      </c>
      <c r="D3097" t="s">
        <v>9890</v>
      </c>
      <c r="E3097" t="s">
        <v>9891</v>
      </c>
      <c r="F3097" s="1">
        <v>42310.488888888889</v>
      </c>
      <c r="G3097" t="s">
        <v>9892</v>
      </c>
      <c r="I3097">
        <v>25</v>
      </c>
      <c r="J3097" t="s">
        <v>25</v>
      </c>
      <c r="K3097" t="s">
        <v>1162</v>
      </c>
      <c r="L3097">
        <v>34</v>
      </c>
      <c r="M3097" t="s">
        <v>27</v>
      </c>
      <c r="N3097" t="s">
        <v>28</v>
      </c>
      <c r="O3097" t="b">
        <v>0</v>
      </c>
      <c r="P3097">
        <v>1</v>
      </c>
      <c r="Q3097">
        <v>1651</v>
      </c>
      <c r="R3097">
        <v>10</v>
      </c>
      <c r="S3097">
        <v>3</v>
      </c>
      <c r="T3097">
        <v>0</v>
      </c>
      <c r="U3097">
        <v>4</v>
      </c>
    </row>
    <row r="3098" spans="1:21" x14ac:dyDescent="0.2">
      <c r="A3098">
        <v>3097</v>
      </c>
      <c r="B3098" t="s">
        <v>20</v>
      </c>
      <c r="C3098" t="s">
        <v>21</v>
      </c>
      <c r="D3098" t="s">
        <v>9893</v>
      </c>
      <c r="E3098" t="s">
        <v>9894</v>
      </c>
      <c r="F3098" s="1">
        <v>42310.489583333336</v>
      </c>
      <c r="G3098" t="s">
        <v>9895</v>
      </c>
      <c r="I3098">
        <v>25</v>
      </c>
      <c r="J3098" t="s">
        <v>25</v>
      </c>
      <c r="K3098" t="s">
        <v>3162</v>
      </c>
      <c r="L3098">
        <v>28</v>
      </c>
      <c r="M3098" t="s">
        <v>27</v>
      </c>
      <c r="N3098" t="s">
        <v>28</v>
      </c>
      <c r="O3098" t="b">
        <v>0</v>
      </c>
      <c r="P3098">
        <v>1</v>
      </c>
      <c r="Q3098">
        <v>13868</v>
      </c>
      <c r="R3098">
        <v>9</v>
      </c>
      <c r="S3098">
        <v>9</v>
      </c>
      <c r="T3098">
        <v>0</v>
      </c>
      <c r="U3098">
        <v>9</v>
      </c>
    </row>
    <row r="3099" spans="1:21" x14ac:dyDescent="0.2">
      <c r="A3099">
        <v>3098</v>
      </c>
      <c r="B3099" t="s">
        <v>20</v>
      </c>
      <c r="C3099" t="s">
        <v>21</v>
      </c>
      <c r="D3099" t="s">
        <v>9896</v>
      </c>
      <c r="E3099" t="s">
        <v>9897</v>
      </c>
      <c r="F3099" s="1">
        <v>42310.486111111109</v>
      </c>
      <c r="G3099" t="s">
        <v>9898</v>
      </c>
      <c r="I3099">
        <v>25</v>
      </c>
      <c r="J3099" t="s">
        <v>25</v>
      </c>
      <c r="K3099" t="s">
        <v>9899</v>
      </c>
      <c r="L3099">
        <v>576</v>
      </c>
      <c r="M3099" t="s">
        <v>27</v>
      </c>
      <c r="N3099" t="s">
        <v>28</v>
      </c>
      <c r="O3099" t="b">
        <v>0</v>
      </c>
      <c r="P3099">
        <v>1</v>
      </c>
      <c r="Q3099">
        <v>3695</v>
      </c>
      <c r="R3099">
        <v>50</v>
      </c>
      <c r="S3099">
        <v>4</v>
      </c>
      <c r="T3099">
        <v>0</v>
      </c>
      <c r="U3099">
        <v>26</v>
      </c>
    </row>
    <row r="3100" spans="1:21" x14ac:dyDescent="0.2">
      <c r="A3100">
        <v>3099</v>
      </c>
      <c r="B3100" t="s">
        <v>20</v>
      </c>
      <c r="C3100" t="s">
        <v>21</v>
      </c>
      <c r="D3100" t="s">
        <v>9900</v>
      </c>
      <c r="E3100" t="s">
        <v>9901</v>
      </c>
      <c r="F3100" s="1">
        <v>42309.481249999997</v>
      </c>
      <c r="G3100" t="s">
        <v>9902</v>
      </c>
      <c r="I3100">
        <v>25</v>
      </c>
      <c r="J3100" t="s">
        <v>25</v>
      </c>
      <c r="K3100" t="s">
        <v>1230</v>
      </c>
      <c r="L3100">
        <v>267</v>
      </c>
      <c r="M3100" t="s">
        <v>27</v>
      </c>
      <c r="N3100" t="s">
        <v>28</v>
      </c>
      <c r="O3100" t="b">
        <v>0</v>
      </c>
      <c r="P3100">
        <v>1</v>
      </c>
      <c r="Q3100">
        <v>20547</v>
      </c>
      <c r="R3100">
        <v>133</v>
      </c>
      <c r="S3100">
        <v>53</v>
      </c>
      <c r="T3100">
        <v>0</v>
      </c>
      <c r="U3100">
        <v>69</v>
      </c>
    </row>
    <row r="3101" spans="1:21" x14ac:dyDescent="0.2">
      <c r="A3101">
        <v>3100</v>
      </c>
      <c r="B3101" t="s">
        <v>20</v>
      </c>
      <c r="C3101" t="s">
        <v>21</v>
      </c>
      <c r="D3101" t="s">
        <v>9903</v>
      </c>
      <c r="E3101" t="s">
        <v>9904</v>
      </c>
      <c r="F3101" s="1">
        <v>42309.447222222225</v>
      </c>
      <c r="G3101" t="s">
        <v>9905</v>
      </c>
      <c r="I3101">
        <v>25</v>
      </c>
      <c r="J3101" t="s">
        <v>25</v>
      </c>
      <c r="K3101" t="s">
        <v>1727</v>
      </c>
      <c r="L3101">
        <v>84</v>
      </c>
      <c r="M3101" t="s">
        <v>27</v>
      </c>
      <c r="N3101" t="s">
        <v>429</v>
      </c>
      <c r="O3101" t="b">
        <v>0</v>
      </c>
      <c r="P3101">
        <v>1</v>
      </c>
      <c r="Q3101">
        <v>17967</v>
      </c>
      <c r="R3101">
        <v>24</v>
      </c>
      <c r="S3101">
        <v>4</v>
      </c>
      <c r="T3101">
        <v>0</v>
      </c>
      <c r="U3101">
        <v>33</v>
      </c>
    </row>
    <row r="3102" spans="1:21" x14ac:dyDescent="0.2">
      <c r="A3102">
        <v>3101</v>
      </c>
      <c r="B3102" t="s">
        <v>20</v>
      </c>
      <c r="C3102" t="s">
        <v>21</v>
      </c>
      <c r="D3102" t="s">
        <v>9906</v>
      </c>
      <c r="E3102" t="s">
        <v>9907</v>
      </c>
      <c r="F3102" s="1">
        <v>42309.422222222223</v>
      </c>
      <c r="G3102" t="s">
        <v>9908</v>
      </c>
      <c r="I3102">
        <v>23</v>
      </c>
      <c r="J3102" t="s">
        <v>2478</v>
      </c>
      <c r="K3102" t="s">
        <v>2470</v>
      </c>
      <c r="L3102">
        <v>26</v>
      </c>
      <c r="M3102" t="s">
        <v>27</v>
      </c>
      <c r="N3102" t="s">
        <v>28</v>
      </c>
      <c r="O3102" t="b">
        <v>0</v>
      </c>
      <c r="P3102">
        <v>1</v>
      </c>
      <c r="Q3102">
        <v>2427</v>
      </c>
      <c r="R3102">
        <v>10</v>
      </c>
      <c r="S3102">
        <v>2</v>
      </c>
      <c r="T3102">
        <v>0</v>
      </c>
      <c r="U3102">
        <v>3</v>
      </c>
    </row>
    <row r="3103" spans="1:21" x14ac:dyDescent="0.2">
      <c r="A3103">
        <v>3102</v>
      </c>
      <c r="B3103" t="s">
        <v>20</v>
      </c>
      <c r="C3103" t="s">
        <v>21</v>
      </c>
      <c r="D3103" t="s">
        <v>9909</v>
      </c>
      <c r="E3103" t="s">
        <v>9910</v>
      </c>
      <c r="F3103" s="1">
        <v>42307.715277777781</v>
      </c>
      <c r="G3103" t="s">
        <v>9911</v>
      </c>
      <c r="I3103">
        <v>25</v>
      </c>
      <c r="J3103" t="s">
        <v>25</v>
      </c>
      <c r="K3103" t="s">
        <v>4957</v>
      </c>
      <c r="L3103">
        <v>427</v>
      </c>
      <c r="M3103" t="s">
        <v>27</v>
      </c>
      <c r="N3103" t="s">
        <v>28</v>
      </c>
      <c r="O3103" t="b">
        <v>0</v>
      </c>
      <c r="P3103">
        <v>1</v>
      </c>
      <c r="Q3103">
        <v>9169</v>
      </c>
      <c r="R3103">
        <v>61</v>
      </c>
      <c r="S3103">
        <v>18</v>
      </c>
      <c r="T3103">
        <v>0</v>
      </c>
      <c r="U3103">
        <v>109</v>
      </c>
    </row>
    <row r="3104" spans="1:21" x14ac:dyDescent="0.2">
      <c r="A3104">
        <v>3103</v>
      </c>
      <c r="B3104" t="s">
        <v>20</v>
      </c>
      <c r="C3104" t="s">
        <v>21</v>
      </c>
      <c r="D3104" t="s">
        <v>9912</v>
      </c>
      <c r="E3104" t="s">
        <v>9913</v>
      </c>
      <c r="F3104" s="1">
        <v>42307.595138888886</v>
      </c>
      <c r="G3104" t="s">
        <v>9914</v>
      </c>
      <c r="I3104">
        <v>22</v>
      </c>
      <c r="J3104" t="s">
        <v>1309</v>
      </c>
      <c r="K3104" t="s">
        <v>76</v>
      </c>
      <c r="L3104">
        <v>64</v>
      </c>
      <c r="M3104" t="s">
        <v>27</v>
      </c>
      <c r="N3104" t="s">
        <v>28</v>
      </c>
      <c r="O3104" t="b">
        <v>0</v>
      </c>
      <c r="P3104">
        <v>1</v>
      </c>
      <c r="Q3104">
        <v>10342</v>
      </c>
      <c r="R3104">
        <v>24</v>
      </c>
      <c r="S3104">
        <v>6</v>
      </c>
      <c r="T3104">
        <v>0</v>
      </c>
      <c r="U3104">
        <v>8</v>
      </c>
    </row>
    <row r="3105" spans="1:21" x14ac:dyDescent="0.2">
      <c r="A3105">
        <v>3104</v>
      </c>
      <c r="B3105" t="s">
        <v>20</v>
      </c>
      <c r="C3105" t="s">
        <v>21</v>
      </c>
      <c r="D3105" t="s">
        <v>9915</v>
      </c>
      <c r="E3105" t="s">
        <v>9916</v>
      </c>
      <c r="F3105" s="1">
        <v>42311.350694444445</v>
      </c>
      <c r="G3105" t="s">
        <v>9917</v>
      </c>
      <c r="I3105">
        <v>28</v>
      </c>
      <c r="J3105" t="s">
        <v>1155</v>
      </c>
      <c r="K3105" t="s">
        <v>420</v>
      </c>
      <c r="L3105">
        <v>54</v>
      </c>
      <c r="M3105" t="s">
        <v>27</v>
      </c>
      <c r="N3105" t="s">
        <v>28</v>
      </c>
      <c r="O3105" t="b">
        <v>0</v>
      </c>
      <c r="P3105">
        <v>1</v>
      </c>
      <c r="Q3105">
        <v>19746</v>
      </c>
      <c r="R3105">
        <v>139</v>
      </c>
      <c r="S3105">
        <v>22</v>
      </c>
      <c r="T3105">
        <v>0</v>
      </c>
      <c r="U3105">
        <v>35</v>
      </c>
    </row>
    <row r="3106" spans="1:21" x14ac:dyDescent="0.2">
      <c r="A3106">
        <v>3105</v>
      </c>
      <c r="B3106" t="s">
        <v>20</v>
      </c>
      <c r="C3106" t="s">
        <v>21</v>
      </c>
      <c r="D3106" t="s">
        <v>9918</v>
      </c>
      <c r="E3106" t="s">
        <v>9919</v>
      </c>
      <c r="F3106" s="1">
        <v>42308.5625</v>
      </c>
      <c r="G3106" t="s">
        <v>9920</v>
      </c>
      <c r="I3106">
        <v>25</v>
      </c>
      <c r="J3106" t="s">
        <v>25</v>
      </c>
      <c r="K3106" t="s">
        <v>473</v>
      </c>
      <c r="L3106">
        <v>106</v>
      </c>
      <c r="M3106" t="s">
        <v>27</v>
      </c>
      <c r="N3106" t="s">
        <v>28</v>
      </c>
      <c r="O3106" t="b">
        <v>0</v>
      </c>
      <c r="P3106">
        <v>1</v>
      </c>
      <c r="Q3106">
        <v>5503</v>
      </c>
      <c r="R3106">
        <v>27</v>
      </c>
      <c r="S3106">
        <v>8</v>
      </c>
      <c r="T3106">
        <v>0</v>
      </c>
      <c r="U3106">
        <v>17</v>
      </c>
    </row>
    <row r="3107" spans="1:21" x14ac:dyDescent="0.2">
      <c r="A3107">
        <v>3106</v>
      </c>
      <c r="B3107" t="s">
        <v>20</v>
      </c>
      <c r="C3107" t="s">
        <v>21</v>
      </c>
      <c r="D3107" t="s">
        <v>9921</v>
      </c>
      <c r="E3107" t="s">
        <v>9922</v>
      </c>
      <c r="F3107" s="1">
        <v>42307.470833333333</v>
      </c>
      <c r="G3107" t="s">
        <v>9923</v>
      </c>
      <c r="I3107">
        <v>25</v>
      </c>
      <c r="J3107" t="s">
        <v>25</v>
      </c>
      <c r="K3107" t="s">
        <v>1292</v>
      </c>
      <c r="L3107">
        <v>178</v>
      </c>
      <c r="M3107" t="s">
        <v>27</v>
      </c>
      <c r="N3107" t="s">
        <v>28</v>
      </c>
      <c r="O3107" t="b">
        <v>0</v>
      </c>
      <c r="P3107">
        <v>1</v>
      </c>
      <c r="Q3107">
        <v>4674</v>
      </c>
      <c r="R3107">
        <v>23</v>
      </c>
      <c r="S3107">
        <v>15</v>
      </c>
      <c r="T3107">
        <v>0</v>
      </c>
      <c r="U3107">
        <v>6</v>
      </c>
    </row>
    <row r="3108" spans="1:21" x14ac:dyDescent="0.2">
      <c r="A3108">
        <v>3107</v>
      </c>
      <c r="B3108" t="s">
        <v>20</v>
      </c>
      <c r="C3108" t="s">
        <v>21</v>
      </c>
      <c r="D3108" t="s">
        <v>9924</v>
      </c>
      <c r="E3108" t="s">
        <v>9925</v>
      </c>
      <c r="F3108" s="1">
        <v>42306.74722222222</v>
      </c>
      <c r="G3108" t="s">
        <v>9926</v>
      </c>
      <c r="I3108">
        <v>25</v>
      </c>
      <c r="J3108" t="s">
        <v>25</v>
      </c>
      <c r="K3108" t="s">
        <v>875</v>
      </c>
      <c r="L3108">
        <v>93</v>
      </c>
      <c r="M3108" t="s">
        <v>27</v>
      </c>
      <c r="N3108" t="s">
        <v>28</v>
      </c>
      <c r="O3108" t="b">
        <v>0</v>
      </c>
      <c r="P3108">
        <v>1</v>
      </c>
      <c r="Q3108">
        <v>30916</v>
      </c>
      <c r="R3108">
        <v>78</v>
      </c>
      <c r="S3108">
        <v>12</v>
      </c>
      <c r="T3108">
        <v>0</v>
      </c>
      <c r="U3108">
        <v>21</v>
      </c>
    </row>
    <row r="3109" spans="1:21" x14ac:dyDescent="0.2">
      <c r="A3109">
        <v>3108</v>
      </c>
      <c r="B3109" t="s">
        <v>20</v>
      </c>
      <c r="C3109" t="s">
        <v>21</v>
      </c>
      <c r="D3109" t="s">
        <v>9927</v>
      </c>
      <c r="E3109" t="s">
        <v>9928</v>
      </c>
      <c r="F3109" s="1">
        <v>42306.734722222223</v>
      </c>
      <c r="G3109" t="s">
        <v>9929</v>
      </c>
      <c r="I3109">
        <v>25</v>
      </c>
      <c r="J3109" t="s">
        <v>25</v>
      </c>
      <c r="K3109" t="s">
        <v>3725</v>
      </c>
      <c r="L3109">
        <v>232</v>
      </c>
      <c r="M3109" t="s">
        <v>27</v>
      </c>
      <c r="N3109" t="s">
        <v>28</v>
      </c>
      <c r="O3109" t="b">
        <v>0</v>
      </c>
      <c r="P3109">
        <v>1</v>
      </c>
      <c r="Q3109">
        <v>17472</v>
      </c>
      <c r="R3109">
        <v>173</v>
      </c>
      <c r="S3109">
        <v>368</v>
      </c>
      <c r="T3109">
        <v>0</v>
      </c>
      <c r="U3109">
        <v>329</v>
      </c>
    </row>
    <row r="3110" spans="1:21" x14ac:dyDescent="0.2">
      <c r="A3110">
        <v>3109</v>
      </c>
      <c r="B3110" t="s">
        <v>20</v>
      </c>
      <c r="C3110" t="s">
        <v>21</v>
      </c>
      <c r="D3110" t="s">
        <v>9930</v>
      </c>
      <c r="E3110" t="s">
        <v>9931</v>
      </c>
      <c r="F3110" s="1">
        <v>42309.727777777778</v>
      </c>
      <c r="G3110" t="s">
        <v>9932</v>
      </c>
      <c r="I3110">
        <v>25</v>
      </c>
      <c r="J3110" t="s">
        <v>25</v>
      </c>
      <c r="K3110" t="s">
        <v>1097</v>
      </c>
      <c r="L3110">
        <v>225</v>
      </c>
      <c r="M3110" t="s">
        <v>27</v>
      </c>
      <c r="N3110" t="s">
        <v>28</v>
      </c>
      <c r="O3110" t="b">
        <v>0</v>
      </c>
      <c r="P3110">
        <v>1</v>
      </c>
      <c r="Q3110">
        <v>4195</v>
      </c>
      <c r="R3110">
        <v>13</v>
      </c>
      <c r="S3110">
        <v>22</v>
      </c>
      <c r="T3110">
        <v>0</v>
      </c>
      <c r="U3110">
        <v>6</v>
      </c>
    </row>
    <row r="3111" spans="1:21" x14ac:dyDescent="0.2">
      <c r="A3111">
        <v>3110</v>
      </c>
      <c r="B3111" t="s">
        <v>20</v>
      </c>
      <c r="C3111" t="s">
        <v>21</v>
      </c>
      <c r="D3111" t="s">
        <v>9933</v>
      </c>
      <c r="E3111" t="s">
        <v>9934</v>
      </c>
      <c r="F3111" s="1">
        <v>42306.614583333336</v>
      </c>
      <c r="G3111" t="s">
        <v>9935</v>
      </c>
      <c r="I3111">
        <v>25</v>
      </c>
      <c r="J3111" t="s">
        <v>25</v>
      </c>
      <c r="K3111" t="s">
        <v>1777</v>
      </c>
      <c r="L3111">
        <v>66</v>
      </c>
      <c r="M3111" t="s">
        <v>27</v>
      </c>
      <c r="N3111" t="s">
        <v>28</v>
      </c>
      <c r="O3111" t="b">
        <v>0</v>
      </c>
      <c r="P3111">
        <v>1</v>
      </c>
      <c r="Q3111">
        <v>1967</v>
      </c>
      <c r="R3111">
        <v>3</v>
      </c>
      <c r="S3111">
        <v>16</v>
      </c>
      <c r="T3111">
        <v>0</v>
      </c>
      <c r="U3111">
        <v>2</v>
      </c>
    </row>
    <row r="3112" spans="1:21" x14ac:dyDescent="0.2">
      <c r="A3112">
        <v>3111</v>
      </c>
      <c r="B3112" t="s">
        <v>20</v>
      </c>
      <c r="C3112" t="s">
        <v>21</v>
      </c>
      <c r="D3112" t="s">
        <v>9936</v>
      </c>
      <c r="E3112" t="s">
        <v>9937</v>
      </c>
      <c r="F3112" s="1">
        <v>42311.348611111112</v>
      </c>
      <c r="G3112" t="s">
        <v>9938</v>
      </c>
      <c r="I3112">
        <v>25</v>
      </c>
      <c r="J3112" t="s">
        <v>25</v>
      </c>
      <c r="K3112" t="s">
        <v>9939</v>
      </c>
      <c r="L3112">
        <v>334</v>
      </c>
      <c r="M3112" t="s">
        <v>27</v>
      </c>
      <c r="N3112" t="s">
        <v>28</v>
      </c>
      <c r="O3112" t="b">
        <v>0</v>
      </c>
      <c r="P3112">
        <v>1</v>
      </c>
      <c r="Q3112">
        <v>2433</v>
      </c>
      <c r="R3112">
        <v>11</v>
      </c>
      <c r="S3112">
        <v>16</v>
      </c>
      <c r="T3112">
        <v>0</v>
      </c>
      <c r="U3112">
        <v>15</v>
      </c>
    </row>
    <row r="3113" spans="1:21" x14ac:dyDescent="0.2">
      <c r="A3113">
        <v>3112</v>
      </c>
      <c r="B3113" t="s">
        <v>20</v>
      </c>
      <c r="C3113" t="s">
        <v>21</v>
      </c>
      <c r="D3113" t="s">
        <v>9940</v>
      </c>
      <c r="E3113" t="s">
        <v>9941</v>
      </c>
      <c r="F3113" s="1">
        <v>42306.52847222222</v>
      </c>
      <c r="G3113" t="s">
        <v>9942</v>
      </c>
      <c r="I3113">
        <v>25</v>
      </c>
      <c r="J3113" t="s">
        <v>25</v>
      </c>
      <c r="K3113" t="s">
        <v>2746</v>
      </c>
      <c r="L3113">
        <v>339</v>
      </c>
      <c r="M3113" t="s">
        <v>27</v>
      </c>
      <c r="N3113" t="s">
        <v>28</v>
      </c>
      <c r="O3113" t="b">
        <v>0</v>
      </c>
      <c r="P3113">
        <v>1</v>
      </c>
      <c r="Q3113">
        <v>1974</v>
      </c>
      <c r="R3113">
        <v>3</v>
      </c>
      <c r="S3113">
        <v>2</v>
      </c>
      <c r="T3113">
        <v>0</v>
      </c>
      <c r="U3113">
        <v>2</v>
      </c>
    </row>
    <row r="3114" spans="1:21" x14ac:dyDescent="0.2">
      <c r="A3114">
        <v>3113</v>
      </c>
      <c r="B3114" t="s">
        <v>20</v>
      </c>
      <c r="C3114" t="s">
        <v>21</v>
      </c>
      <c r="D3114" t="s">
        <v>9943</v>
      </c>
      <c r="E3114" t="s">
        <v>9944</v>
      </c>
      <c r="F3114" s="1">
        <v>42306.5</v>
      </c>
      <c r="G3114" t="s">
        <v>9945</v>
      </c>
      <c r="I3114">
        <v>25</v>
      </c>
      <c r="J3114" t="s">
        <v>25</v>
      </c>
      <c r="K3114" t="s">
        <v>739</v>
      </c>
      <c r="L3114">
        <v>198</v>
      </c>
      <c r="M3114" t="s">
        <v>27</v>
      </c>
      <c r="N3114" t="s">
        <v>28</v>
      </c>
      <c r="O3114" t="b">
        <v>0</v>
      </c>
      <c r="P3114">
        <v>1</v>
      </c>
      <c r="Q3114">
        <v>3727</v>
      </c>
      <c r="R3114">
        <v>7</v>
      </c>
      <c r="S3114">
        <v>14</v>
      </c>
      <c r="T3114">
        <v>0</v>
      </c>
      <c r="U3114">
        <v>18</v>
      </c>
    </row>
    <row r="3115" spans="1:21" x14ac:dyDescent="0.2">
      <c r="A3115">
        <v>3114</v>
      </c>
      <c r="B3115" t="s">
        <v>20</v>
      </c>
      <c r="C3115" t="s">
        <v>21</v>
      </c>
      <c r="D3115" t="s">
        <v>9946</v>
      </c>
      <c r="E3115" t="s">
        <v>9947</v>
      </c>
      <c r="F3115" s="1">
        <v>42306.493055555555</v>
      </c>
      <c r="G3115" t="s">
        <v>9948</v>
      </c>
      <c r="I3115">
        <v>25</v>
      </c>
      <c r="J3115" t="s">
        <v>25</v>
      </c>
      <c r="K3115" t="s">
        <v>288</v>
      </c>
      <c r="L3115">
        <v>167</v>
      </c>
      <c r="M3115" t="s">
        <v>27</v>
      </c>
      <c r="N3115" t="s">
        <v>28</v>
      </c>
      <c r="O3115" t="b">
        <v>0</v>
      </c>
      <c r="P3115">
        <v>1</v>
      </c>
      <c r="Q3115">
        <v>40092</v>
      </c>
      <c r="R3115">
        <v>83</v>
      </c>
      <c r="S3115">
        <v>13</v>
      </c>
      <c r="T3115">
        <v>0</v>
      </c>
      <c r="U3115">
        <v>26</v>
      </c>
    </row>
    <row r="3116" spans="1:21" x14ac:dyDescent="0.2">
      <c r="A3116">
        <v>3115</v>
      </c>
      <c r="B3116" t="s">
        <v>20</v>
      </c>
      <c r="C3116" t="s">
        <v>21</v>
      </c>
      <c r="D3116" t="s">
        <v>9949</v>
      </c>
      <c r="E3116" t="s">
        <v>9950</v>
      </c>
      <c r="F3116" s="1">
        <v>42306.470138888886</v>
      </c>
      <c r="G3116" t="s">
        <v>9951</v>
      </c>
      <c r="I3116">
        <v>25</v>
      </c>
      <c r="J3116" t="s">
        <v>25</v>
      </c>
      <c r="K3116" t="s">
        <v>1638</v>
      </c>
      <c r="L3116">
        <v>218</v>
      </c>
      <c r="M3116" t="s">
        <v>27</v>
      </c>
      <c r="N3116" t="s">
        <v>28</v>
      </c>
      <c r="O3116" t="b">
        <v>0</v>
      </c>
      <c r="P3116">
        <v>1</v>
      </c>
      <c r="Q3116">
        <v>18331</v>
      </c>
      <c r="R3116">
        <v>177</v>
      </c>
      <c r="S3116">
        <v>213</v>
      </c>
      <c r="T3116">
        <v>0</v>
      </c>
      <c r="U3116">
        <v>253</v>
      </c>
    </row>
    <row r="3117" spans="1:21" x14ac:dyDescent="0.2">
      <c r="A3117">
        <v>3116</v>
      </c>
      <c r="B3117" t="s">
        <v>20</v>
      </c>
      <c r="C3117" t="s">
        <v>21</v>
      </c>
      <c r="D3117" t="s">
        <v>9952</v>
      </c>
      <c r="E3117" t="s">
        <v>9953</v>
      </c>
      <c r="F3117" s="1">
        <v>42316.652083333334</v>
      </c>
      <c r="G3117" t="s">
        <v>9954</v>
      </c>
      <c r="I3117">
        <v>10</v>
      </c>
      <c r="J3117" t="s">
        <v>2800</v>
      </c>
      <c r="K3117" t="s">
        <v>406</v>
      </c>
      <c r="L3117">
        <v>155</v>
      </c>
      <c r="M3117" t="s">
        <v>27</v>
      </c>
      <c r="N3117" t="s">
        <v>28</v>
      </c>
      <c r="O3117" t="b">
        <v>0</v>
      </c>
      <c r="P3117">
        <v>1</v>
      </c>
      <c r="Q3117">
        <v>21779</v>
      </c>
      <c r="R3117">
        <v>253</v>
      </c>
      <c r="S3117">
        <v>14</v>
      </c>
      <c r="T3117">
        <v>0</v>
      </c>
      <c r="U3117">
        <v>12</v>
      </c>
    </row>
    <row r="3118" spans="1:21" x14ac:dyDescent="0.2">
      <c r="A3118">
        <v>3117</v>
      </c>
      <c r="B3118" t="s">
        <v>20</v>
      </c>
      <c r="C3118" t="s">
        <v>21</v>
      </c>
      <c r="D3118" t="s">
        <v>9955</v>
      </c>
      <c r="E3118" t="s">
        <v>9956</v>
      </c>
      <c r="F3118" s="1">
        <v>42305.737500000003</v>
      </c>
      <c r="G3118" t="s">
        <v>9957</v>
      </c>
      <c r="I3118">
        <v>28</v>
      </c>
      <c r="J3118" t="s">
        <v>1155</v>
      </c>
      <c r="K3118" t="s">
        <v>947</v>
      </c>
      <c r="L3118">
        <v>88</v>
      </c>
      <c r="M3118" t="s">
        <v>27</v>
      </c>
      <c r="N3118" t="s">
        <v>28</v>
      </c>
      <c r="O3118" t="b">
        <v>0</v>
      </c>
      <c r="P3118">
        <v>1</v>
      </c>
      <c r="Q3118">
        <v>10731</v>
      </c>
      <c r="R3118">
        <v>143</v>
      </c>
      <c r="S3118">
        <v>20</v>
      </c>
      <c r="T3118">
        <v>0</v>
      </c>
      <c r="U3118">
        <v>47</v>
      </c>
    </row>
    <row r="3119" spans="1:21" x14ac:dyDescent="0.2">
      <c r="A3119">
        <v>3118</v>
      </c>
      <c r="B3119" t="s">
        <v>20</v>
      </c>
      <c r="C3119" t="s">
        <v>21</v>
      </c>
      <c r="D3119" t="s">
        <v>9958</v>
      </c>
      <c r="E3119" t="s">
        <v>9959</v>
      </c>
      <c r="F3119" s="1">
        <v>42305.632638888892</v>
      </c>
      <c r="G3119" t="s">
        <v>9960</v>
      </c>
      <c r="I3119">
        <v>25</v>
      </c>
      <c r="J3119" t="s">
        <v>25</v>
      </c>
      <c r="K3119" t="s">
        <v>1727</v>
      </c>
      <c r="L3119">
        <v>84</v>
      </c>
      <c r="M3119" t="s">
        <v>27</v>
      </c>
      <c r="N3119" t="s">
        <v>28</v>
      </c>
      <c r="O3119" t="b">
        <v>0</v>
      </c>
      <c r="P3119">
        <v>1</v>
      </c>
      <c r="Q3119">
        <v>4074</v>
      </c>
      <c r="R3119">
        <v>15</v>
      </c>
      <c r="S3119">
        <v>18</v>
      </c>
      <c r="T3119">
        <v>0</v>
      </c>
      <c r="U3119">
        <v>8</v>
      </c>
    </row>
    <row r="3120" spans="1:21" x14ac:dyDescent="0.2">
      <c r="A3120">
        <v>3119</v>
      </c>
      <c r="B3120" t="s">
        <v>20</v>
      </c>
      <c r="C3120" t="s">
        <v>21</v>
      </c>
      <c r="D3120" t="s">
        <v>9961</v>
      </c>
      <c r="E3120" t="s">
        <v>9962</v>
      </c>
      <c r="F3120" s="1">
        <v>42305.618055555555</v>
      </c>
      <c r="G3120" t="s">
        <v>9963</v>
      </c>
      <c r="I3120">
        <v>25</v>
      </c>
      <c r="J3120" t="s">
        <v>25</v>
      </c>
      <c r="K3120" t="s">
        <v>76</v>
      </c>
      <c r="L3120">
        <v>64</v>
      </c>
      <c r="M3120" t="s">
        <v>27</v>
      </c>
      <c r="N3120" t="s">
        <v>28</v>
      </c>
      <c r="O3120" t="b">
        <v>0</v>
      </c>
      <c r="P3120">
        <v>1</v>
      </c>
      <c r="Q3120">
        <v>12756</v>
      </c>
      <c r="R3120">
        <v>123</v>
      </c>
      <c r="S3120">
        <v>116</v>
      </c>
      <c r="T3120">
        <v>0</v>
      </c>
      <c r="U3120">
        <v>116</v>
      </c>
    </row>
    <row r="3121" spans="1:21" x14ac:dyDescent="0.2">
      <c r="A3121">
        <v>3120</v>
      </c>
      <c r="B3121" t="s">
        <v>20</v>
      </c>
      <c r="C3121" t="s">
        <v>21</v>
      </c>
      <c r="D3121" t="s">
        <v>9964</v>
      </c>
      <c r="E3121" t="s">
        <v>9965</v>
      </c>
      <c r="F3121" s="1">
        <v>42305.618055555555</v>
      </c>
      <c r="G3121" t="s">
        <v>9966</v>
      </c>
      <c r="I3121">
        <v>25</v>
      </c>
      <c r="J3121" t="s">
        <v>25</v>
      </c>
      <c r="K3121" t="s">
        <v>3844</v>
      </c>
      <c r="L3121">
        <v>226</v>
      </c>
      <c r="M3121" t="s">
        <v>27</v>
      </c>
      <c r="N3121" t="s">
        <v>28</v>
      </c>
      <c r="O3121" t="b">
        <v>0</v>
      </c>
      <c r="P3121">
        <v>1</v>
      </c>
      <c r="Q3121">
        <v>6510</v>
      </c>
      <c r="R3121">
        <v>27</v>
      </c>
      <c r="S3121">
        <v>13</v>
      </c>
      <c r="T3121">
        <v>0</v>
      </c>
      <c r="U3121">
        <v>23</v>
      </c>
    </row>
    <row r="3122" spans="1:21" x14ac:dyDescent="0.2">
      <c r="A3122">
        <v>3121</v>
      </c>
      <c r="B3122" t="s">
        <v>20</v>
      </c>
      <c r="C3122" t="s">
        <v>21</v>
      </c>
      <c r="D3122" t="s">
        <v>9967</v>
      </c>
      <c r="E3122" t="s">
        <v>9968</v>
      </c>
      <c r="F3122" s="1">
        <v>42330.790972222225</v>
      </c>
      <c r="G3122" t="s">
        <v>9969</v>
      </c>
      <c r="I3122">
        <v>25</v>
      </c>
      <c r="J3122" t="s">
        <v>25</v>
      </c>
      <c r="K3122" t="s">
        <v>270</v>
      </c>
      <c r="L3122">
        <v>165</v>
      </c>
      <c r="M3122" t="s">
        <v>27</v>
      </c>
      <c r="N3122" t="s">
        <v>28</v>
      </c>
      <c r="O3122" t="b">
        <v>0</v>
      </c>
      <c r="P3122">
        <v>1</v>
      </c>
      <c r="Q3122">
        <v>3375</v>
      </c>
      <c r="R3122">
        <v>35</v>
      </c>
      <c r="S3122">
        <v>2</v>
      </c>
      <c r="T3122">
        <v>0</v>
      </c>
      <c r="U3122">
        <v>7</v>
      </c>
    </row>
    <row r="3123" spans="1:21" x14ac:dyDescent="0.2">
      <c r="A3123">
        <v>3122</v>
      </c>
      <c r="B3123" t="s">
        <v>20</v>
      </c>
      <c r="C3123" t="s">
        <v>21</v>
      </c>
      <c r="D3123" t="s">
        <v>9970</v>
      </c>
      <c r="E3123" t="s">
        <v>9971</v>
      </c>
      <c r="F3123" s="1">
        <v>42305.505555555559</v>
      </c>
      <c r="G3123" t="s">
        <v>9972</v>
      </c>
      <c r="I3123">
        <v>25</v>
      </c>
      <c r="J3123" t="s">
        <v>25</v>
      </c>
      <c r="K3123" t="s">
        <v>450</v>
      </c>
      <c r="L3123">
        <v>284</v>
      </c>
      <c r="M3123" t="s">
        <v>27</v>
      </c>
      <c r="N3123" t="s">
        <v>28</v>
      </c>
      <c r="O3123" t="b">
        <v>0</v>
      </c>
      <c r="P3123">
        <v>1</v>
      </c>
      <c r="Q3123">
        <v>7288</v>
      </c>
      <c r="R3123">
        <v>94</v>
      </c>
      <c r="S3123">
        <v>19</v>
      </c>
      <c r="T3123">
        <v>0</v>
      </c>
      <c r="U3123">
        <v>49</v>
      </c>
    </row>
    <row r="3124" spans="1:21" x14ac:dyDescent="0.2">
      <c r="A3124">
        <v>3123</v>
      </c>
      <c r="B3124" t="s">
        <v>20</v>
      </c>
      <c r="C3124" t="s">
        <v>21</v>
      </c>
      <c r="D3124" t="s">
        <v>9973</v>
      </c>
      <c r="E3124" t="s">
        <v>9974</v>
      </c>
      <c r="F3124" s="1">
        <v>42305.474999999999</v>
      </c>
      <c r="G3124" t="s">
        <v>9975</v>
      </c>
      <c r="I3124">
        <v>25</v>
      </c>
      <c r="J3124" t="s">
        <v>25</v>
      </c>
      <c r="K3124" t="s">
        <v>1674</v>
      </c>
      <c r="L3124">
        <v>138</v>
      </c>
      <c r="M3124" t="s">
        <v>27</v>
      </c>
      <c r="N3124" t="s">
        <v>28</v>
      </c>
      <c r="O3124" t="b">
        <v>0</v>
      </c>
      <c r="P3124">
        <v>1</v>
      </c>
      <c r="Q3124">
        <v>2302</v>
      </c>
      <c r="R3124">
        <v>12</v>
      </c>
      <c r="S3124">
        <v>1</v>
      </c>
      <c r="T3124">
        <v>0</v>
      </c>
      <c r="U3124">
        <v>3</v>
      </c>
    </row>
    <row r="3125" spans="1:21" x14ac:dyDescent="0.2">
      <c r="A3125">
        <v>3124</v>
      </c>
      <c r="B3125" t="s">
        <v>20</v>
      </c>
      <c r="C3125" t="s">
        <v>21</v>
      </c>
      <c r="D3125" t="s">
        <v>9976</v>
      </c>
      <c r="E3125" t="s">
        <v>9977</v>
      </c>
      <c r="F3125" s="1">
        <v>42305.489583333336</v>
      </c>
      <c r="G3125" t="s">
        <v>9978</v>
      </c>
      <c r="I3125">
        <v>25</v>
      </c>
      <c r="J3125" t="s">
        <v>25</v>
      </c>
      <c r="K3125" t="s">
        <v>266</v>
      </c>
      <c r="L3125">
        <v>89</v>
      </c>
      <c r="M3125" t="s">
        <v>27</v>
      </c>
      <c r="N3125" t="s">
        <v>28</v>
      </c>
      <c r="O3125" t="b">
        <v>0</v>
      </c>
      <c r="P3125">
        <v>1</v>
      </c>
      <c r="Q3125">
        <v>2996</v>
      </c>
      <c r="R3125">
        <v>16</v>
      </c>
      <c r="S3125">
        <v>14</v>
      </c>
      <c r="T3125">
        <v>0</v>
      </c>
      <c r="U3125">
        <v>5</v>
      </c>
    </row>
    <row r="3126" spans="1:21" x14ac:dyDescent="0.2">
      <c r="A3126">
        <v>3125</v>
      </c>
      <c r="B3126" t="s">
        <v>20</v>
      </c>
      <c r="C3126" t="s">
        <v>21</v>
      </c>
      <c r="D3126" t="s">
        <v>9979</v>
      </c>
      <c r="E3126" t="s">
        <v>9980</v>
      </c>
      <c r="F3126" s="1">
        <v>42304.757638888892</v>
      </c>
      <c r="G3126" t="s">
        <v>9981</v>
      </c>
      <c r="I3126">
        <v>25</v>
      </c>
      <c r="J3126" t="s">
        <v>25</v>
      </c>
      <c r="K3126" t="s">
        <v>1932</v>
      </c>
      <c r="L3126">
        <v>118</v>
      </c>
      <c r="M3126" t="s">
        <v>27</v>
      </c>
      <c r="N3126" t="s">
        <v>28</v>
      </c>
      <c r="O3126" t="b">
        <v>0</v>
      </c>
      <c r="P3126">
        <v>1</v>
      </c>
      <c r="Q3126">
        <v>3041</v>
      </c>
      <c r="R3126">
        <v>29</v>
      </c>
      <c r="S3126">
        <v>0</v>
      </c>
      <c r="T3126">
        <v>0</v>
      </c>
      <c r="U3126">
        <v>0</v>
      </c>
    </row>
    <row r="3127" spans="1:21" x14ac:dyDescent="0.2">
      <c r="A3127">
        <v>3126</v>
      </c>
      <c r="B3127" t="s">
        <v>20</v>
      </c>
      <c r="C3127" t="s">
        <v>21</v>
      </c>
      <c r="D3127" t="s">
        <v>9982</v>
      </c>
      <c r="E3127" t="s">
        <v>9983</v>
      </c>
      <c r="F3127" s="1">
        <v>42304.611805555556</v>
      </c>
      <c r="G3127" t="s">
        <v>9984</v>
      </c>
      <c r="I3127">
        <v>25</v>
      </c>
      <c r="J3127" t="s">
        <v>25</v>
      </c>
      <c r="K3127" t="s">
        <v>1273</v>
      </c>
      <c r="L3127">
        <v>125</v>
      </c>
      <c r="M3127" t="s">
        <v>27</v>
      </c>
      <c r="N3127" t="s">
        <v>28</v>
      </c>
      <c r="O3127" t="b">
        <v>0</v>
      </c>
      <c r="P3127">
        <v>1</v>
      </c>
      <c r="Q3127">
        <v>5306</v>
      </c>
      <c r="R3127">
        <v>23</v>
      </c>
      <c r="S3127">
        <v>4</v>
      </c>
      <c r="T3127">
        <v>0</v>
      </c>
      <c r="U3127">
        <v>6</v>
      </c>
    </row>
    <row r="3128" spans="1:21" x14ac:dyDescent="0.2">
      <c r="A3128">
        <v>3127</v>
      </c>
      <c r="B3128" t="s">
        <v>20</v>
      </c>
      <c r="C3128" t="s">
        <v>21</v>
      </c>
      <c r="D3128" t="e">
        <v>#NAME?</v>
      </c>
      <c r="E3128" t="s">
        <v>9985</v>
      </c>
      <c r="F3128" s="1">
        <v>42304.59375</v>
      </c>
      <c r="G3128" t="s">
        <v>9986</v>
      </c>
      <c r="I3128">
        <v>25</v>
      </c>
      <c r="J3128" t="s">
        <v>25</v>
      </c>
      <c r="K3128" t="s">
        <v>251</v>
      </c>
      <c r="L3128">
        <v>27</v>
      </c>
      <c r="M3128" t="s">
        <v>27</v>
      </c>
      <c r="N3128" t="s">
        <v>28</v>
      </c>
      <c r="O3128" t="b">
        <v>0</v>
      </c>
      <c r="P3128">
        <v>1</v>
      </c>
      <c r="Q3128">
        <v>17177</v>
      </c>
      <c r="R3128">
        <v>118</v>
      </c>
      <c r="S3128">
        <v>18</v>
      </c>
      <c r="T3128">
        <v>0</v>
      </c>
      <c r="U3128">
        <v>44</v>
      </c>
    </row>
    <row r="3129" spans="1:21" x14ac:dyDescent="0.2">
      <c r="A3129">
        <v>3128</v>
      </c>
      <c r="B3129" t="s">
        <v>20</v>
      </c>
      <c r="C3129" t="s">
        <v>21</v>
      </c>
      <c r="D3129" t="s">
        <v>9987</v>
      </c>
      <c r="E3129" t="s">
        <v>9988</v>
      </c>
      <c r="F3129" s="1">
        <v>42304.65902777778</v>
      </c>
      <c r="G3129" t="s">
        <v>9989</v>
      </c>
      <c r="I3129">
        <v>25</v>
      </c>
      <c r="J3129" t="s">
        <v>25</v>
      </c>
      <c r="K3129" t="s">
        <v>296</v>
      </c>
      <c r="L3129">
        <v>306</v>
      </c>
      <c r="M3129" t="s">
        <v>27</v>
      </c>
      <c r="N3129" t="s">
        <v>28</v>
      </c>
      <c r="O3129" t="b">
        <v>0</v>
      </c>
      <c r="P3129">
        <v>1</v>
      </c>
      <c r="Q3129">
        <v>9685</v>
      </c>
      <c r="R3129">
        <v>86</v>
      </c>
      <c r="S3129">
        <v>153</v>
      </c>
      <c r="T3129">
        <v>0</v>
      </c>
      <c r="U3129">
        <v>119</v>
      </c>
    </row>
    <row r="3130" spans="1:21" x14ac:dyDescent="0.2">
      <c r="A3130">
        <v>3129</v>
      </c>
      <c r="B3130" t="s">
        <v>20</v>
      </c>
      <c r="C3130" t="s">
        <v>21</v>
      </c>
      <c r="D3130" t="s">
        <v>9990</v>
      </c>
      <c r="E3130" t="s">
        <v>9991</v>
      </c>
      <c r="F3130" s="1">
        <v>42304.474305555559</v>
      </c>
      <c r="G3130" t="s">
        <v>9992</v>
      </c>
      <c r="I3130">
        <v>25</v>
      </c>
      <c r="J3130" t="s">
        <v>25</v>
      </c>
      <c r="K3130" t="s">
        <v>773</v>
      </c>
      <c r="L3130">
        <v>133</v>
      </c>
      <c r="M3130" t="s">
        <v>27</v>
      </c>
      <c r="N3130" t="s">
        <v>28</v>
      </c>
      <c r="O3130" t="b">
        <v>0</v>
      </c>
      <c r="P3130">
        <v>1</v>
      </c>
      <c r="Q3130">
        <v>1791</v>
      </c>
      <c r="R3130">
        <v>6</v>
      </c>
      <c r="S3130">
        <v>18</v>
      </c>
      <c r="T3130">
        <v>0</v>
      </c>
      <c r="U3130">
        <v>15</v>
      </c>
    </row>
    <row r="3131" spans="1:21" x14ac:dyDescent="0.2">
      <c r="A3131">
        <v>3130</v>
      </c>
      <c r="B3131" t="s">
        <v>20</v>
      </c>
      <c r="C3131" t="s">
        <v>21</v>
      </c>
      <c r="D3131" t="s">
        <v>9993</v>
      </c>
      <c r="E3131" t="s">
        <v>9994</v>
      </c>
      <c r="F3131" s="1">
        <v>42304.472916666666</v>
      </c>
      <c r="G3131" t="s">
        <v>9995</v>
      </c>
      <c r="I3131">
        <v>25</v>
      </c>
      <c r="J3131" t="s">
        <v>25</v>
      </c>
      <c r="K3131" t="s">
        <v>1820</v>
      </c>
      <c r="L3131">
        <v>4</v>
      </c>
      <c r="M3131" t="s">
        <v>27</v>
      </c>
      <c r="N3131" t="s">
        <v>28</v>
      </c>
      <c r="O3131" t="b">
        <v>0</v>
      </c>
      <c r="P3131">
        <v>1</v>
      </c>
      <c r="Q3131">
        <v>2174</v>
      </c>
      <c r="R3131">
        <v>5</v>
      </c>
      <c r="S3131">
        <v>6</v>
      </c>
      <c r="T3131">
        <v>0</v>
      </c>
      <c r="U3131">
        <v>8</v>
      </c>
    </row>
    <row r="3132" spans="1:21" x14ac:dyDescent="0.2">
      <c r="A3132">
        <v>3131</v>
      </c>
      <c r="B3132" t="s">
        <v>20</v>
      </c>
      <c r="C3132" t="s">
        <v>21</v>
      </c>
      <c r="D3132" t="s">
        <v>9996</v>
      </c>
      <c r="E3132" t="s">
        <v>9997</v>
      </c>
      <c r="F3132" s="1">
        <v>42304.46875</v>
      </c>
      <c r="G3132" t="s">
        <v>9998</v>
      </c>
      <c r="I3132">
        <v>25</v>
      </c>
      <c r="J3132" t="s">
        <v>25</v>
      </c>
      <c r="K3132" t="s">
        <v>1501</v>
      </c>
      <c r="L3132">
        <v>174</v>
      </c>
      <c r="M3132" t="s">
        <v>27</v>
      </c>
      <c r="N3132" t="s">
        <v>28</v>
      </c>
      <c r="O3132" t="b">
        <v>0</v>
      </c>
      <c r="P3132">
        <v>1</v>
      </c>
      <c r="Q3132">
        <v>53321</v>
      </c>
      <c r="R3132">
        <v>277</v>
      </c>
      <c r="S3132">
        <v>21</v>
      </c>
      <c r="T3132">
        <v>0</v>
      </c>
      <c r="U3132">
        <v>32</v>
      </c>
    </row>
    <row r="3133" spans="1:21" x14ac:dyDescent="0.2">
      <c r="A3133">
        <v>3132</v>
      </c>
      <c r="B3133" t="s">
        <v>20</v>
      </c>
      <c r="C3133" t="s">
        <v>21</v>
      </c>
      <c r="D3133" t="s">
        <v>9999</v>
      </c>
      <c r="E3133" t="s">
        <v>10000</v>
      </c>
      <c r="F3133" s="1">
        <v>42304.488888888889</v>
      </c>
      <c r="G3133" t="s">
        <v>10001</v>
      </c>
      <c r="I3133">
        <v>25</v>
      </c>
      <c r="J3133" t="s">
        <v>25</v>
      </c>
      <c r="K3133" t="s">
        <v>10002</v>
      </c>
      <c r="L3133">
        <v>891</v>
      </c>
      <c r="M3133" t="s">
        <v>27</v>
      </c>
      <c r="N3133" t="s">
        <v>28</v>
      </c>
      <c r="O3133" t="b">
        <v>0</v>
      </c>
      <c r="P3133">
        <v>1</v>
      </c>
      <c r="Q3133">
        <v>156884</v>
      </c>
      <c r="R3133">
        <v>875</v>
      </c>
      <c r="S3133">
        <v>389</v>
      </c>
      <c r="T3133">
        <v>0</v>
      </c>
      <c r="U3133">
        <v>685</v>
      </c>
    </row>
    <row r="3134" spans="1:21" x14ac:dyDescent="0.2">
      <c r="A3134">
        <v>3133</v>
      </c>
      <c r="B3134" t="s">
        <v>20</v>
      </c>
      <c r="C3134" t="s">
        <v>21</v>
      </c>
      <c r="D3134" t="s">
        <v>10003</v>
      </c>
      <c r="E3134" t="s">
        <v>10004</v>
      </c>
      <c r="F3134" s="1">
        <v>42303.736111111109</v>
      </c>
      <c r="G3134" t="s">
        <v>10005</v>
      </c>
      <c r="I3134">
        <v>25</v>
      </c>
      <c r="J3134" t="s">
        <v>25</v>
      </c>
      <c r="K3134" t="s">
        <v>954</v>
      </c>
      <c r="L3134">
        <v>46</v>
      </c>
      <c r="M3134" t="s">
        <v>27</v>
      </c>
      <c r="N3134" t="s">
        <v>28</v>
      </c>
      <c r="O3134" t="b">
        <v>0</v>
      </c>
      <c r="P3134">
        <v>1</v>
      </c>
      <c r="Q3134">
        <v>2974</v>
      </c>
      <c r="R3134">
        <v>14</v>
      </c>
      <c r="S3134">
        <v>2</v>
      </c>
      <c r="T3134">
        <v>0</v>
      </c>
      <c r="U3134">
        <v>17</v>
      </c>
    </row>
    <row r="3135" spans="1:21" x14ac:dyDescent="0.2">
      <c r="A3135">
        <v>3134</v>
      </c>
      <c r="B3135" t="s">
        <v>20</v>
      </c>
      <c r="C3135" t="s">
        <v>21</v>
      </c>
      <c r="D3135" t="s">
        <v>10006</v>
      </c>
      <c r="E3135" t="s">
        <v>10007</v>
      </c>
      <c r="F3135" s="1">
        <v>42303.675694444442</v>
      </c>
      <c r="G3135" t="s">
        <v>10008</v>
      </c>
      <c r="I3135">
        <v>25</v>
      </c>
      <c r="J3135" t="s">
        <v>25</v>
      </c>
      <c r="K3135" t="s">
        <v>375</v>
      </c>
      <c r="L3135">
        <v>67</v>
      </c>
      <c r="M3135" t="s">
        <v>27</v>
      </c>
      <c r="N3135" t="s">
        <v>28</v>
      </c>
      <c r="O3135" t="b">
        <v>0</v>
      </c>
      <c r="P3135">
        <v>1</v>
      </c>
      <c r="Q3135">
        <v>15879</v>
      </c>
      <c r="R3135">
        <v>13</v>
      </c>
      <c r="S3135">
        <v>3</v>
      </c>
      <c r="T3135">
        <v>0</v>
      </c>
      <c r="U3135">
        <v>5</v>
      </c>
    </row>
    <row r="3136" spans="1:21" x14ac:dyDescent="0.2">
      <c r="A3136">
        <v>3135</v>
      </c>
      <c r="B3136" t="s">
        <v>20</v>
      </c>
      <c r="C3136" t="s">
        <v>21</v>
      </c>
      <c r="D3136" t="s">
        <v>10009</v>
      </c>
      <c r="E3136" t="s">
        <v>10010</v>
      </c>
      <c r="F3136" s="1">
        <v>42314.758333333331</v>
      </c>
      <c r="G3136" t="s">
        <v>10011</v>
      </c>
      <c r="I3136">
        <v>28</v>
      </c>
      <c r="J3136" t="s">
        <v>1155</v>
      </c>
      <c r="K3136" t="s">
        <v>288</v>
      </c>
      <c r="L3136">
        <v>167</v>
      </c>
      <c r="M3136" t="s">
        <v>27</v>
      </c>
      <c r="N3136" t="s">
        <v>28</v>
      </c>
      <c r="O3136" t="b">
        <v>0</v>
      </c>
      <c r="P3136">
        <v>1</v>
      </c>
      <c r="Q3136">
        <v>4609</v>
      </c>
      <c r="R3136">
        <v>19</v>
      </c>
      <c r="S3136">
        <v>21</v>
      </c>
      <c r="T3136">
        <v>0</v>
      </c>
      <c r="U3136">
        <v>15</v>
      </c>
    </row>
    <row r="3137" spans="1:21" x14ac:dyDescent="0.2">
      <c r="A3137">
        <v>3136</v>
      </c>
      <c r="B3137" t="s">
        <v>20</v>
      </c>
      <c r="C3137" t="s">
        <v>21</v>
      </c>
      <c r="D3137" t="s">
        <v>10012</v>
      </c>
      <c r="E3137" t="s">
        <v>10013</v>
      </c>
      <c r="F3137" s="1">
        <v>42303.647222222222</v>
      </c>
      <c r="G3137" t="s">
        <v>10014</v>
      </c>
      <c r="I3137">
        <v>28</v>
      </c>
      <c r="J3137" t="s">
        <v>1155</v>
      </c>
      <c r="K3137" t="s">
        <v>331</v>
      </c>
      <c r="L3137">
        <v>150</v>
      </c>
      <c r="M3137" t="s">
        <v>27</v>
      </c>
      <c r="N3137" t="s">
        <v>28</v>
      </c>
      <c r="O3137" t="b">
        <v>0</v>
      </c>
      <c r="P3137">
        <v>1</v>
      </c>
      <c r="Q3137">
        <v>12381</v>
      </c>
      <c r="R3137">
        <v>44</v>
      </c>
      <c r="S3137">
        <v>19</v>
      </c>
      <c r="T3137">
        <v>0</v>
      </c>
      <c r="U3137">
        <v>70</v>
      </c>
    </row>
    <row r="3138" spans="1:21" x14ac:dyDescent="0.2">
      <c r="A3138">
        <v>3137</v>
      </c>
      <c r="B3138" t="s">
        <v>20</v>
      </c>
      <c r="C3138" t="s">
        <v>21</v>
      </c>
      <c r="D3138" t="s">
        <v>10015</v>
      </c>
      <c r="E3138" t="s">
        <v>10016</v>
      </c>
      <c r="F3138" s="1">
        <v>42303.567361111112</v>
      </c>
      <c r="G3138" t="s">
        <v>10017</v>
      </c>
      <c r="I3138">
        <v>17</v>
      </c>
      <c r="J3138" t="s">
        <v>1816</v>
      </c>
      <c r="K3138" t="s">
        <v>217</v>
      </c>
      <c r="L3138">
        <v>104</v>
      </c>
      <c r="M3138" t="s">
        <v>27</v>
      </c>
      <c r="N3138" t="s">
        <v>28</v>
      </c>
      <c r="O3138" t="b">
        <v>0</v>
      </c>
      <c r="P3138">
        <v>1</v>
      </c>
      <c r="Q3138">
        <v>34335</v>
      </c>
      <c r="R3138">
        <v>149</v>
      </c>
      <c r="S3138">
        <v>6</v>
      </c>
      <c r="T3138">
        <v>0</v>
      </c>
      <c r="U3138">
        <v>9</v>
      </c>
    </row>
    <row r="3139" spans="1:21" x14ac:dyDescent="0.2">
      <c r="A3139">
        <v>3138</v>
      </c>
      <c r="B3139" t="s">
        <v>20</v>
      </c>
      <c r="C3139" t="s">
        <v>21</v>
      </c>
      <c r="D3139" t="s">
        <v>10018</v>
      </c>
      <c r="E3139" t="s">
        <v>10019</v>
      </c>
      <c r="F3139" s="1">
        <v>42303.535416666666</v>
      </c>
      <c r="G3139" t="s">
        <v>10020</v>
      </c>
      <c r="I3139">
        <v>25</v>
      </c>
      <c r="J3139" t="s">
        <v>25</v>
      </c>
      <c r="K3139" t="s">
        <v>1242</v>
      </c>
      <c r="L3139">
        <v>131</v>
      </c>
      <c r="M3139" t="s">
        <v>27</v>
      </c>
      <c r="N3139" t="s">
        <v>28</v>
      </c>
      <c r="O3139" t="b">
        <v>0</v>
      </c>
      <c r="P3139">
        <v>1</v>
      </c>
      <c r="Q3139">
        <v>8069</v>
      </c>
      <c r="R3139">
        <v>12</v>
      </c>
      <c r="S3139">
        <v>3</v>
      </c>
      <c r="T3139">
        <v>0</v>
      </c>
      <c r="U3139">
        <v>2</v>
      </c>
    </row>
    <row r="3140" spans="1:21" x14ac:dyDescent="0.2">
      <c r="A3140">
        <v>3139</v>
      </c>
      <c r="B3140" t="s">
        <v>20</v>
      </c>
      <c r="C3140" t="s">
        <v>21</v>
      </c>
      <c r="D3140" t="s">
        <v>10021</v>
      </c>
      <c r="E3140" t="s">
        <v>10022</v>
      </c>
      <c r="F3140" s="1">
        <v>42303.493055555555</v>
      </c>
      <c r="G3140" t="s">
        <v>10023</v>
      </c>
      <c r="I3140">
        <v>25</v>
      </c>
      <c r="J3140" t="s">
        <v>25</v>
      </c>
      <c r="K3140" t="s">
        <v>379</v>
      </c>
      <c r="L3140">
        <v>61</v>
      </c>
      <c r="M3140" t="s">
        <v>27</v>
      </c>
      <c r="N3140" t="s">
        <v>28</v>
      </c>
      <c r="O3140" t="b">
        <v>0</v>
      </c>
      <c r="P3140">
        <v>1</v>
      </c>
      <c r="Q3140">
        <v>2456</v>
      </c>
      <c r="R3140">
        <v>3</v>
      </c>
      <c r="S3140">
        <v>0</v>
      </c>
      <c r="T3140">
        <v>0</v>
      </c>
      <c r="U3140">
        <v>3</v>
      </c>
    </row>
    <row r="3141" spans="1:21" x14ac:dyDescent="0.2">
      <c r="A3141">
        <v>3140</v>
      </c>
      <c r="B3141" t="s">
        <v>20</v>
      </c>
      <c r="C3141" t="s">
        <v>21</v>
      </c>
      <c r="D3141" t="s">
        <v>10024</v>
      </c>
      <c r="E3141" t="s">
        <v>10025</v>
      </c>
      <c r="F3141" s="1">
        <v>42303.522222222222</v>
      </c>
      <c r="G3141" t="s">
        <v>10026</v>
      </c>
      <c r="I3141">
        <v>25</v>
      </c>
      <c r="J3141" t="s">
        <v>25</v>
      </c>
      <c r="K3141" t="s">
        <v>10027</v>
      </c>
      <c r="L3141">
        <v>795</v>
      </c>
      <c r="M3141" t="s">
        <v>27</v>
      </c>
      <c r="N3141" t="s">
        <v>28</v>
      </c>
      <c r="O3141" t="b">
        <v>0</v>
      </c>
      <c r="P3141">
        <v>1</v>
      </c>
      <c r="Q3141">
        <v>13308</v>
      </c>
      <c r="R3141">
        <v>110</v>
      </c>
      <c r="S3141">
        <v>29</v>
      </c>
      <c r="T3141">
        <v>0</v>
      </c>
      <c r="U3141">
        <v>135</v>
      </c>
    </row>
    <row r="3142" spans="1:21" x14ac:dyDescent="0.2">
      <c r="A3142">
        <v>3141</v>
      </c>
      <c r="B3142" t="s">
        <v>20</v>
      </c>
      <c r="C3142" t="s">
        <v>21</v>
      </c>
      <c r="D3142" t="s">
        <v>10028</v>
      </c>
      <c r="E3142" t="s">
        <v>10029</v>
      </c>
      <c r="F3142" s="1">
        <v>42303.474999999999</v>
      </c>
      <c r="G3142" t="s">
        <v>10030</v>
      </c>
      <c r="I3142">
        <v>25</v>
      </c>
      <c r="J3142" t="s">
        <v>25</v>
      </c>
      <c r="K3142" t="s">
        <v>678</v>
      </c>
      <c r="L3142">
        <v>144</v>
      </c>
      <c r="M3142" t="s">
        <v>27</v>
      </c>
      <c r="N3142" t="s">
        <v>28</v>
      </c>
      <c r="O3142" t="b">
        <v>0</v>
      </c>
      <c r="P3142">
        <v>1</v>
      </c>
      <c r="Q3142">
        <v>29969</v>
      </c>
      <c r="R3142">
        <v>67</v>
      </c>
      <c r="S3142">
        <v>13</v>
      </c>
      <c r="T3142">
        <v>0</v>
      </c>
      <c r="U3142">
        <v>58</v>
      </c>
    </row>
    <row r="3143" spans="1:21" x14ac:dyDescent="0.2">
      <c r="A3143">
        <v>3142</v>
      </c>
      <c r="B3143" t="s">
        <v>20</v>
      </c>
      <c r="C3143" t="s">
        <v>21</v>
      </c>
      <c r="D3143" t="s">
        <v>10031</v>
      </c>
      <c r="E3143" t="s">
        <v>10032</v>
      </c>
      <c r="F3143" s="1">
        <v>42302.875694444447</v>
      </c>
      <c r="G3143" t="s">
        <v>10033</v>
      </c>
      <c r="I3143">
        <v>25</v>
      </c>
      <c r="J3143" t="s">
        <v>25</v>
      </c>
      <c r="K3143" t="s">
        <v>68</v>
      </c>
      <c r="L3143">
        <v>102</v>
      </c>
      <c r="M3143" t="s">
        <v>27</v>
      </c>
      <c r="N3143" t="s">
        <v>28</v>
      </c>
      <c r="O3143" t="b">
        <v>0</v>
      </c>
      <c r="P3143">
        <v>1</v>
      </c>
      <c r="Q3143">
        <v>3861</v>
      </c>
      <c r="R3143">
        <v>41</v>
      </c>
      <c r="S3143">
        <v>8</v>
      </c>
      <c r="T3143">
        <v>0</v>
      </c>
      <c r="U3143">
        <v>25</v>
      </c>
    </row>
    <row r="3144" spans="1:21" x14ac:dyDescent="0.2">
      <c r="A3144">
        <v>3143</v>
      </c>
      <c r="B3144" t="s">
        <v>20</v>
      </c>
      <c r="C3144" t="s">
        <v>21</v>
      </c>
      <c r="D3144" t="s">
        <v>10034</v>
      </c>
      <c r="E3144" t="s">
        <v>10035</v>
      </c>
      <c r="F3144" s="1">
        <v>42302.871527777781</v>
      </c>
      <c r="G3144" t="s">
        <v>10036</v>
      </c>
      <c r="I3144">
        <v>25</v>
      </c>
      <c r="J3144" t="s">
        <v>25</v>
      </c>
      <c r="K3144" t="s">
        <v>255</v>
      </c>
      <c r="L3144">
        <v>36</v>
      </c>
      <c r="M3144" t="s">
        <v>27</v>
      </c>
      <c r="N3144" t="s">
        <v>429</v>
      </c>
      <c r="O3144" t="b">
        <v>0</v>
      </c>
      <c r="P3144">
        <v>1</v>
      </c>
      <c r="Q3144">
        <v>35723</v>
      </c>
      <c r="R3144">
        <v>125</v>
      </c>
      <c r="S3144">
        <v>12</v>
      </c>
      <c r="T3144">
        <v>0</v>
      </c>
      <c r="U3144">
        <v>68</v>
      </c>
    </row>
    <row r="3145" spans="1:21" x14ac:dyDescent="0.2">
      <c r="A3145">
        <v>3144</v>
      </c>
      <c r="B3145" t="s">
        <v>20</v>
      </c>
      <c r="C3145" t="s">
        <v>21</v>
      </c>
      <c r="D3145" t="s">
        <v>10037</v>
      </c>
      <c r="E3145" t="s">
        <v>10038</v>
      </c>
      <c r="F3145" s="1">
        <v>42302.835416666669</v>
      </c>
      <c r="G3145" t="s">
        <v>10039</v>
      </c>
      <c r="I3145">
        <v>25</v>
      </c>
      <c r="J3145" t="s">
        <v>25</v>
      </c>
      <c r="K3145" t="s">
        <v>2572</v>
      </c>
      <c r="L3145">
        <v>37</v>
      </c>
      <c r="M3145" t="s">
        <v>27</v>
      </c>
      <c r="N3145" t="s">
        <v>28</v>
      </c>
      <c r="O3145" t="b">
        <v>0</v>
      </c>
      <c r="P3145">
        <v>1</v>
      </c>
      <c r="Q3145">
        <v>4806</v>
      </c>
      <c r="R3145">
        <v>51</v>
      </c>
      <c r="S3145">
        <v>15</v>
      </c>
      <c r="T3145">
        <v>0</v>
      </c>
      <c r="U3145">
        <v>31</v>
      </c>
    </row>
    <row r="3146" spans="1:21" x14ac:dyDescent="0.2">
      <c r="A3146">
        <v>3145</v>
      </c>
      <c r="B3146" t="s">
        <v>20</v>
      </c>
      <c r="C3146" t="s">
        <v>21</v>
      </c>
      <c r="D3146" t="s">
        <v>10040</v>
      </c>
      <c r="E3146" t="s">
        <v>10041</v>
      </c>
      <c r="F3146" s="1">
        <v>42303.479166666664</v>
      </c>
      <c r="G3146" t="s">
        <v>10042</v>
      </c>
      <c r="I3146">
        <v>28</v>
      </c>
      <c r="J3146" t="s">
        <v>1155</v>
      </c>
      <c r="K3146" t="s">
        <v>1111</v>
      </c>
      <c r="L3146">
        <v>63</v>
      </c>
      <c r="M3146" t="s">
        <v>27</v>
      </c>
      <c r="N3146" t="s">
        <v>28</v>
      </c>
      <c r="O3146" t="b">
        <v>0</v>
      </c>
      <c r="P3146">
        <v>1</v>
      </c>
      <c r="Q3146">
        <v>3051</v>
      </c>
      <c r="R3146">
        <v>7</v>
      </c>
      <c r="S3146">
        <v>11</v>
      </c>
      <c r="T3146">
        <v>0</v>
      </c>
      <c r="U3146">
        <v>4</v>
      </c>
    </row>
    <row r="3147" spans="1:21" x14ac:dyDescent="0.2">
      <c r="A3147">
        <v>3146</v>
      </c>
      <c r="B3147" t="s">
        <v>20</v>
      </c>
      <c r="C3147" t="s">
        <v>21</v>
      </c>
      <c r="D3147" t="s">
        <v>10043</v>
      </c>
      <c r="E3147" t="s">
        <v>10044</v>
      </c>
      <c r="F3147" s="1">
        <v>42300.761805555558</v>
      </c>
      <c r="G3147" t="s">
        <v>10045</v>
      </c>
      <c r="I3147">
        <v>25</v>
      </c>
      <c r="J3147" t="s">
        <v>25</v>
      </c>
      <c r="K3147" t="s">
        <v>266</v>
      </c>
      <c r="L3147">
        <v>89</v>
      </c>
      <c r="M3147" t="s">
        <v>27</v>
      </c>
      <c r="N3147" t="s">
        <v>28</v>
      </c>
      <c r="O3147" t="b">
        <v>0</v>
      </c>
      <c r="P3147">
        <v>1</v>
      </c>
      <c r="Q3147">
        <v>15680</v>
      </c>
      <c r="R3147">
        <v>113</v>
      </c>
      <c r="S3147">
        <v>22</v>
      </c>
      <c r="T3147">
        <v>0</v>
      </c>
      <c r="U3147">
        <v>85</v>
      </c>
    </row>
    <row r="3148" spans="1:21" x14ac:dyDescent="0.2">
      <c r="A3148">
        <v>3147</v>
      </c>
      <c r="B3148" t="s">
        <v>20</v>
      </c>
      <c r="C3148" t="s">
        <v>21</v>
      </c>
      <c r="D3148" t="s">
        <v>10046</v>
      </c>
      <c r="E3148" t="s">
        <v>10047</v>
      </c>
      <c r="F3148" s="1">
        <v>42301.39166666667</v>
      </c>
      <c r="G3148" t="s">
        <v>10048</v>
      </c>
      <c r="I3148">
        <v>25</v>
      </c>
      <c r="J3148" t="s">
        <v>25</v>
      </c>
      <c r="K3148" t="s">
        <v>2318</v>
      </c>
      <c r="L3148">
        <v>181</v>
      </c>
      <c r="M3148" t="s">
        <v>27</v>
      </c>
      <c r="N3148" t="s">
        <v>28</v>
      </c>
      <c r="O3148" t="b">
        <v>0</v>
      </c>
      <c r="P3148">
        <v>1</v>
      </c>
      <c r="Q3148">
        <v>30776</v>
      </c>
      <c r="R3148">
        <v>117</v>
      </c>
      <c r="S3148">
        <v>9</v>
      </c>
      <c r="T3148">
        <v>0</v>
      </c>
      <c r="U3148">
        <v>32</v>
      </c>
    </row>
    <row r="3149" spans="1:21" x14ac:dyDescent="0.2">
      <c r="A3149">
        <v>3148</v>
      </c>
      <c r="B3149" t="s">
        <v>20</v>
      </c>
      <c r="C3149" t="s">
        <v>21</v>
      </c>
      <c r="D3149" t="s">
        <v>10049</v>
      </c>
      <c r="E3149" t="s">
        <v>10050</v>
      </c>
      <c r="F3149" s="1">
        <v>42300.723611111112</v>
      </c>
      <c r="G3149" t="s">
        <v>10051</v>
      </c>
      <c r="I3149">
        <v>25</v>
      </c>
      <c r="J3149" t="s">
        <v>25</v>
      </c>
      <c r="K3149" t="s">
        <v>217</v>
      </c>
      <c r="L3149">
        <v>104</v>
      </c>
      <c r="M3149" t="s">
        <v>27</v>
      </c>
      <c r="N3149" t="s">
        <v>28</v>
      </c>
      <c r="O3149" t="b">
        <v>0</v>
      </c>
      <c r="P3149">
        <v>1</v>
      </c>
      <c r="Q3149">
        <v>5720</v>
      </c>
      <c r="R3149">
        <v>13</v>
      </c>
      <c r="S3149">
        <v>4</v>
      </c>
      <c r="T3149">
        <v>0</v>
      </c>
      <c r="U3149">
        <v>18</v>
      </c>
    </row>
    <row r="3150" spans="1:21" x14ac:dyDescent="0.2">
      <c r="A3150">
        <v>3149</v>
      </c>
      <c r="B3150" t="s">
        <v>20</v>
      </c>
      <c r="C3150" t="s">
        <v>21</v>
      </c>
      <c r="D3150" t="s">
        <v>10052</v>
      </c>
      <c r="E3150" t="s">
        <v>10053</v>
      </c>
      <c r="F3150" s="1">
        <v>42300.713194444441</v>
      </c>
      <c r="G3150" t="s">
        <v>10054</v>
      </c>
      <c r="I3150">
        <v>28</v>
      </c>
      <c r="J3150" t="s">
        <v>1155</v>
      </c>
      <c r="K3150" t="s">
        <v>591</v>
      </c>
      <c r="L3150">
        <v>98</v>
      </c>
      <c r="M3150" t="s">
        <v>27</v>
      </c>
      <c r="N3150" t="s">
        <v>28</v>
      </c>
      <c r="O3150" t="b">
        <v>0</v>
      </c>
      <c r="P3150">
        <v>1</v>
      </c>
      <c r="Q3150">
        <v>33369</v>
      </c>
      <c r="R3150">
        <v>107</v>
      </c>
      <c r="S3150">
        <v>5</v>
      </c>
      <c r="T3150">
        <v>0</v>
      </c>
      <c r="U3150">
        <v>30</v>
      </c>
    </row>
    <row r="3151" spans="1:21" x14ac:dyDescent="0.2">
      <c r="A3151">
        <v>3150</v>
      </c>
      <c r="B3151" t="s">
        <v>20</v>
      </c>
      <c r="C3151" t="s">
        <v>21</v>
      </c>
      <c r="D3151" t="s">
        <v>10055</v>
      </c>
      <c r="E3151" t="s">
        <v>10056</v>
      </c>
      <c r="F3151" s="1">
        <v>42300.695833333331</v>
      </c>
      <c r="G3151" t="s">
        <v>10057</v>
      </c>
      <c r="I3151">
        <v>25</v>
      </c>
      <c r="J3151" t="s">
        <v>25</v>
      </c>
      <c r="K3151" t="s">
        <v>2098</v>
      </c>
      <c r="L3151">
        <v>87</v>
      </c>
      <c r="M3151" t="s">
        <v>27</v>
      </c>
      <c r="N3151" t="s">
        <v>28</v>
      </c>
      <c r="O3151" t="b">
        <v>0</v>
      </c>
      <c r="P3151">
        <v>1</v>
      </c>
      <c r="Q3151">
        <v>40348</v>
      </c>
      <c r="R3151">
        <v>89</v>
      </c>
      <c r="S3151">
        <v>13</v>
      </c>
      <c r="T3151">
        <v>0</v>
      </c>
      <c r="U3151">
        <v>93</v>
      </c>
    </row>
    <row r="3152" spans="1:21" x14ac:dyDescent="0.2">
      <c r="A3152">
        <v>3151</v>
      </c>
      <c r="B3152" t="s">
        <v>20</v>
      </c>
      <c r="C3152" t="s">
        <v>21</v>
      </c>
      <c r="D3152" t="s">
        <v>10058</v>
      </c>
      <c r="E3152" t="s">
        <v>10059</v>
      </c>
      <c r="F3152" s="1">
        <v>42300.674305555556</v>
      </c>
      <c r="G3152" t="s">
        <v>10060</v>
      </c>
      <c r="I3152">
        <v>15</v>
      </c>
      <c r="J3152" t="s">
        <v>2038</v>
      </c>
      <c r="K3152" t="s">
        <v>262</v>
      </c>
      <c r="L3152">
        <v>57</v>
      </c>
      <c r="M3152" t="s">
        <v>27</v>
      </c>
      <c r="N3152" t="s">
        <v>28</v>
      </c>
      <c r="O3152" t="b">
        <v>0</v>
      </c>
      <c r="P3152">
        <v>1</v>
      </c>
      <c r="Q3152">
        <v>10237</v>
      </c>
      <c r="R3152">
        <v>54</v>
      </c>
      <c r="S3152">
        <v>2</v>
      </c>
      <c r="T3152">
        <v>0</v>
      </c>
      <c r="U3152">
        <v>7</v>
      </c>
    </row>
    <row r="3153" spans="1:21" x14ac:dyDescent="0.2">
      <c r="A3153">
        <v>3152</v>
      </c>
      <c r="B3153" t="s">
        <v>20</v>
      </c>
      <c r="C3153" t="s">
        <v>21</v>
      </c>
      <c r="D3153" t="s">
        <v>10061</v>
      </c>
      <c r="E3153" t="s">
        <v>10062</v>
      </c>
      <c r="F3153" s="1">
        <v>42300.62222222222</v>
      </c>
      <c r="G3153" t="s">
        <v>10063</v>
      </c>
      <c r="I3153">
        <v>17</v>
      </c>
      <c r="J3153" t="s">
        <v>1816</v>
      </c>
      <c r="K3153" t="s">
        <v>2171</v>
      </c>
      <c r="L3153">
        <v>163</v>
      </c>
      <c r="M3153" t="s">
        <v>27</v>
      </c>
      <c r="N3153" t="s">
        <v>28</v>
      </c>
      <c r="O3153" t="b">
        <v>0</v>
      </c>
      <c r="P3153">
        <v>1</v>
      </c>
      <c r="Q3153">
        <v>163085</v>
      </c>
      <c r="R3153">
        <v>753</v>
      </c>
      <c r="S3153">
        <v>25</v>
      </c>
      <c r="T3153">
        <v>0</v>
      </c>
      <c r="U3153">
        <v>47</v>
      </c>
    </row>
    <row r="3154" spans="1:21" x14ac:dyDescent="0.2">
      <c r="A3154">
        <v>3153</v>
      </c>
      <c r="B3154" t="s">
        <v>20</v>
      </c>
      <c r="C3154" t="s">
        <v>21</v>
      </c>
      <c r="D3154" t="s">
        <v>10064</v>
      </c>
      <c r="E3154" t="s">
        <v>10065</v>
      </c>
      <c r="F3154" s="1">
        <v>42300.556250000001</v>
      </c>
      <c r="G3154" t="s">
        <v>10066</v>
      </c>
      <c r="I3154">
        <v>25</v>
      </c>
      <c r="J3154" t="s">
        <v>25</v>
      </c>
      <c r="K3154" t="s">
        <v>1880</v>
      </c>
      <c r="L3154">
        <v>85</v>
      </c>
      <c r="M3154" t="s">
        <v>27</v>
      </c>
      <c r="N3154" t="s">
        <v>28</v>
      </c>
      <c r="O3154" t="b">
        <v>0</v>
      </c>
      <c r="P3154">
        <v>1</v>
      </c>
      <c r="Q3154">
        <v>14793</v>
      </c>
      <c r="R3154">
        <v>27</v>
      </c>
      <c r="S3154">
        <v>2</v>
      </c>
      <c r="T3154">
        <v>0</v>
      </c>
      <c r="U3154">
        <v>7</v>
      </c>
    </row>
    <row r="3155" spans="1:21" x14ac:dyDescent="0.2">
      <c r="A3155">
        <v>3154</v>
      </c>
      <c r="B3155" t="s">
        <v>20</v>
      </c>
      <c r="C3155" t="s">
        <v>21</v>
      </c>
      <c r="D3155" t="s">
        <v>10067</v>
      </c>
      <c r="E3155" t="s">
        <v>10068</v>
      </c>
      <c r="F3155" s="1">
        <v>42300.513194444444</v>
      </c>
      <c r="G3155" t="s">
        <v>10069</v>
      </c>
      <c r="I3155">
        <v>25</v>
      </c>
      <c r="J3155" t="s">
        <v>25</v>
      </c>
      <c r="K3155" t="s">
        <v>446</v>
      </c>
      <c r="L3155">
        <v>35</v>
      </c>
      <c r="M3155" t="s">
        <v>27</v>
      </c>
      <c r="N3155" t="s">
        <v>28</v>
      </c>
      <c r="O3155" t="b">
        <v>0</v>
      </c>
      <c r="P3155">
        <v>1</v>
      </c>
      <c r="Q3155">
        <v>5925</v>
      </c>
      <c r="R3155">
        <v>26</v>
      </c>
      <c r="S3155">
        <v>15</v>
      </c>
      <c r="T3155">
        <v>0</v>
      </c>
      <c r="U3155">
        <v>19</v>
      </c>
    </row>
    <row r="3156" spans="1:21" x14ac:dyDescent="0.2">
      <c r="A3156">
        <v>3155</v>
      </c>
      <c r="B3156" t="s">
        <v>20</v>
      </c>
      <c r="C3156" t="s">
        <v>21</v>
      </c>
      <c r="D3156" t="s">
        <v>10070</v>
      </c>
      <c r="E3156" t="s">
        <v>10071</v>
      </c>
      <c r="F3156" s="1">
        <v>42300.513888888891</v>
      </c>
      <c r="G3156" t="s">
        <v>10072</v>
      </c>
      <c r="I3156">
        <v>25</v>
      </c>
      <c r="J3156" t="s">
        <v>25</v>
      </c>
      <c r="K3156" t="s">
        <v>4093</v>
      </c>
      <c r="L3156">
        <v>771</v>
      </c>
      <c r="M3156" t="s">
        <v>27</v>
      </c>
      <c r="N3156" t="s">
        <v>28</v>
      </c>
      <c r="O3156" t="b">
        <v>0</v>
      </c>
      <c r="P3156">
        <v>1</v>
      </c>
      <c r="Q3156">
        <v>17653</v>
      </c>
      <c r="R3156">
        <v>101</v>
      </c>
      <c r="S3156">
        <v>102</v>
      </c>
      <c r="T3156">
        <v>0</v>
      </c>
      <c r="U3156">
        <v>102</v>
      </c>
    </row>
    <row r="3157" spans="1:21" x14ac:dyDescent="0.2">
      <c r="A3157">
        <v>3156</v>
      </c>
      <c r="B3157" t="s">
        <v>20</v>
      </c>
      <c r="C3157" t="s">
        <v>21</v>
      </c>
      <c r="D3157" t="s">
        <v>10073</v>
      </c>
      <c r="E3157" t="s">
        <v>10074</v>
      </c>
      <c r="F3157" s="1">
        <v>42300.453472222223</v>
      </c>
      <c r="G3157" t="s">
        <v>10075</v>
      </c>
      <c r="I3157">
        <v>25</v>
      </c>
      <c r="J3157" t="s">
        <v>25</v>
      </c>
      <c r="K3157" t="s">
        <v>1477</v>
      </c>
      <c r="L3157">
        <v>344</v>
      </c>
      <c r="M3157" t="s">
        <v>27</v>
      </c>
      <c r="N3157" t="s">
        <v>28</v>
      </c>
      <c r="O3157" t="b">
        <v>0</v>
      </c>
      <c r="P3157">
        <v>1</v>
      </c>
      <c r="Q3157">
        <v>23779</v>
      </c>
      <c r="R3157">
        <v>53</v>
      </c>
      <c r="S3157">
        <v>7</v>
      </c>
      <c r="T3157">
        <v>0</v>
      </c>
      <c r="U3157">
        <v>21</v>
      </c>
    </row>
    <row r="3158" spans="1:21" x14ac:dyDescent="0.2">
      <c r="A3158">
        <v>3157</v>
      </c>
      <c r="B3158" t="s">
        <v>20</v>
      </c>
      <c r="C3158" t="s">
        <v>21</v>
      </c>
      <c r="D3158" t="e">
        <v>#NAME?</v>
      </c>
      <c r="E3158" t="s">
        <v>10076</v>
      </c>
      <c r="F3158" s="1">
        <v>42302.429166666669</v>
      </c>
      <c r="G3158" t="s">
        <v>10077</v>
      </c>
      <c r="I3158">
        <v>25</v>
      </c>
      <c r="J3158" t="s">
        <v>25</v>
      </c>
      <c r="K3158" t="s">
        <v>292</v>
      </c>
      <c r="L3158">
        <v>159</v>
      </c>
      <c r="M3158" t="s">
        <v>27</v>
      </c>
      <c r="N3158" t="s">
        <v>28</v>
      </c>
      <c r="O3158" t="b">
        <v>0</v>
      </c>
      <c r="P3158">
        <v>1</v>
      </c>
      <c r="Q3158">
        <v>22895</v>
      </c>
      <c r="R3158">
        <v>107</v>
      </c>
      <c r="S3158">
        <v>13</v>
      </c>
      <c r="T3158">
        <v>0</v>
      </c>
      <c r="U3158">
        <v>34</v>
      </c>
    </row>
    <row r="3159" spans="1:21" x14ac:dyDescent="0.2">
      <c r="A3159">
        <v>3158</v>
      </c>
      <c r="B3159" t="s">
        <v>20</v>
      </c>
      <c r="C3159" t="s">
        <v>21</v>
      </c>
      <c r="D3159" t="s">
        <v>10078</v>
      </c>
      <c r="E3159" t="s">
        <v>10079</v>
      </c>
      <c r="F3159" s="1">
        <v>42330.451388888891</v>
      </c>
      <c r="G3159" t="s">
        <v>10080</v>
      </c>
      <c r="I3159">
        <v>22</v>
      </c>
      <c r="J3159" t="s">
        <v>1309</v>
      </c>
      <c r="K3159" t="s">
        <v>3796</v>
      </c>
      <c r="L3159">
        <v>172</v>
      </c>
      <c r="M3159" t="s">
        <v>27</v>
      </c>
      <c r="N3159" t="s">
        <v>28</v>
      </c>
      <c r="O3159" t="b">
        <v>0</v>
      </c>
      <c r="P3159">
        <v>1</v>
      </c>
      <c r="Q3159">
        <v>15158</v>
      </c>
      <c r="R3159">
        <v>98</v>
      </c>
      <c r="S3159">
        <v>79</v>
      </c>
      <c r="T3159">
        <v>0</v>
      </c>
      <c r="U3159">
        <v>42</v>
      </c>
    </row>
    <row r="3160" spans="1:21" x14ac:dyDescent="0.2">
      <c r="A3160">
        <v>3159</v>
      </c>
      <c r="B3160" t="s">
        <v>20</v>
      </c>
      <c r="C3160" t="s">
        <v>21</v>
      </c>
      <c r="D3160" t="s">
        <v>10081</v>
      </c>
      <c r="E3160" t="s">
        <v>10082</v>
      </c>
      <c r="F3160" s="1">
        <v>42311.35</v>
      </c>
      <c r="G3160" t="s">
        <v>10083</v>
      </c>
      <c r="I3160">
        <v>15</v>
      </c>
      <c r="J3160" t="s">
        <v>2038</v>
      </c>
      <c r="K3160" t="s">
        <v>1932</v>
      </c>
      <c r="L3160">
        <v>118</v>
      </c>
      <c r="M3160" t="s">
        <v>27</v>
      </c>
      <c r="N3160" t="s">
        <v>28</v>
      </c>
      <c r="O3160" t="b">
        <v>0</v>
      </c>
      <c r="P3160">
        <v>1</v>
      </c>
      <c r="Q3160">
        <v>2626</v>
      </c>
      <c r="R3160">
        <v>13</v>
      </c>
      <c r="S3160">
        <v>0</v>
      </c>
      <c r="T3160">
        <v>0</v>
      </c>
      <c r="U3160">
        <v>0</v>
      </c>
    </row>
    <row r="3161" spans="1:21" x14ac:dyDescent="0.2">
      <c r="A3161">
        <v>3160</v>
      </c>
      <c r="B3161" t="s">
        <v>20</v>
      </c>
      <c r="C3161" t="s">
        <v>21</v>
      </c>
      <c r="D3161" t="s">
        <v>10084</v>
      </c>
      <c r="E3161" t="s">
        <v>10085</v>
      </c>
      <c r="F3161" s="1">
        <v>42299.693749999999</v>
      </c>
      <c r="G3161" t="s">
        <v>10086</v>
      </c>
      <c r="I3161">
        <v>25</v>
      </c>
      <c r="J3161" t="s">
        <v>25</v>
      </c>
      <c r="K3161" t="s">
        <v>10087</v>
      </c>
      <c r="L3161">
        <v>433</v>
      </c>
      <c r="M3161" t="s">
        <v>27</v>
      </c>
      <c r="N3161" t="s">
        <v>28</v>
      </c>
      <c r="O3161" t="b">
        <v>0</v>
      </c>
      <c r="P3161">
        <v>1</v>
      </c>
      <c r="Q3161">
        <v>41532</v>
      </c>
      <c r="R3161">
        <v>331</v>
      </c>
      <c r="S3161">
        <v>256</v>
      </c>
      <c r="T3161">
        <v>0</v>
      </c>
      <c r="U3161">
        <v>213</v>
      </c>
    </row>
    <row r="3162" spans="1:21" x14ac:dyDescent="0.2">
      <c r="A3162">
        <v>3161</v>
      </c>
      <c r="B3162" t="s">
        <v>20</v>
      </c>
      <c r="C3162" t="s">
        <v>21</v>
      </c>
      <c r="D3162" t="s">
        <v>10088</v>
      </c>
      <c r="E3162" t="s">
        <v>10089</v>
      </c>
      <c r="F3162" s="1">
        <v>42299.662499999999</v>
      </c>
      <c r="G3162" t="s">
        <v>10090</v>
      </c>
      <c r="I3162">
        <v>28</v>
      </c>
      <c r="J3162" t="s">
        <v>1155</v>
      </c>
      <c r="K3162" t="s">
        <v>100</v>
      </c>
      <c r="L3162">
        <v>69</v>
      </c>
      <c r="M3162" t="s">
        <v>27</v>
      </c>
      <c r="N3162" t="s">
        <v>28</v>
      </c>
      <c r="O3162" t="b">
        <v>0</v>
      </c>
      <c r="P3162">
        <v>1</v>
      </c>
      <c r="Q3162">
        <v>7452</v>
      </c>
      <c r="R3162">
        <v>42</v>
      </c>
      <c r="S3162">
        <v>118</v>
      </c>
      <c r="T3162">
        <v>0</v>
      </c>
      <c r="U3162">
        <v>53</v>
      </c>
    </row>
    <row r="3163" spans="1:21" x14ac:dyDescent="0.2">
      <c r="A3163">
        <v>3162</v>
      </c>
      <c r="B3163" t="s">
        <v>20</v>
      </c>
      <c r="C3163" t="s">
        <v>21</v>
      </c>
      <c r="D3163" t="s">
        <v>10091</v>
      </c>
      <c r="E3163" t="s">
        <v>10092</v>
      </c>
      <c r="F3163" s="1">
        <v>42299.777083333334</v>
      </c>
      <c r="G3163" t="s">
        <v>10093</v>
      </c>
      <c r="I3163">
        <v>25</v>
      </c>
      <c r="J3163" t="s">
        <v>25</v>
      </c>
      <c r="K3163" t="s">
        <v>1039</v>
      </c>
      <c r="L3163">
        <v>119</v>
      </c>
      <c r="M3163" t="s">
        <v>27</v>
      </c>
      <c r="N3163" t="s">
        <v>28</v>
      </c>
      <c r="O3163" t="b">
        <v>0</v>
      </c>
      <c r="P3163">
        <v>1</v>
      </c>
      <c r="Q3163">
        <v>2491</v>
      </c>
      <c r="R3163">
        <v>14</v>
      </c>
      <c r="S3163">
        <v>18</v>
      </c>
      <c r="T3163">
        <v>0</v>
      </c>
      <c r="U3163">
        <v>11</v>
      </c>
    </row>
    <row r="3164" spans="1:21" x14ac:dyDescent="0.2">
      <c r="A3164">
        <v>3163</v>
      </c>
      <c r="B3164" t="s">
        <v>20</v>
      </c>
      <c r="C3164" t="s">
        <v>21</v>
      </c>
      <c r="D3164" t="s">
        <v>10094</v>
      </c>
      <c r="E3164" t="s">
        <v>10095</v>
      </c>
      <c r="F3164" s="1">
        <v>42299.683333333334</v>
      </c>
      <c r="G3164" t="s">
        <v>10096</v>
      </c>
      <c r="I3164">
        <v>25</v>
      </c>
      <c r="J3164" t="s">
        <v>25</v>
      </c>
      <c r="K3164" t="s">
        <v>569</v>
      </c>
      <c r="L3164">
        <v>94</v>
      </c>
      <c r="M3164" t="s">
        <v>27</v>
      </c>
      <c r="N3164" t="s">
        <v>28</v>
      </c>
      <c r="O3164" t="b">
        <v>0</v>
      </c>
      <c r="P3164">
        <v>1</v>
      </c>
      <c r="Q3164">
        <v>14861</v>
      </c>
      <c r="R3164">
        <v>100</v>
      </c>
      <c r="S3164">
        <v>64</v>
      </c>
      <c r="T3164">
        <v>0</v>
      </c>
      <c r="U3164">
        <v>230</v>
      </c>
    </row>
    <row r="3165" spans="1:21" x14ac:dyDescent="0.2">
      <c r="A3165">
        <v>3164</v>
      </c>
      <c r="B3165" t="s">
        <v>20</v>
      </c>
      <c r="C3165" t="s">
        <v>21</v>
      </c>
      <c r="D3165" t="s">
        <v>10097</v>
      </c>
      <c r="E3165" t="s">
        <v>10098</v>
      </c>
      <c r="F3165" s="1">
        <v>42299.620833333334</v>
      </c>
      <c r="G3165" t="s">
        <v>10099</v>
      </c>
      <c r="I3165">
        <v>25</v>
      </c>
      <c r="J3165" t="s">
        <v>25</v>
      </c>
      <c r="K3165" t="s">
        <v>495</v>
      </c>
      <c r="L3165">
        <v>200</v>
      </c>
      <c r="M3165" t="s">
        <v>27</v>
      </c>
      <c r="N3165" t="s">
        <v>28</v>
      </c>
      <c r="O3165" t="b">
        <v>0</v>
      </c>
      <c r="P3165">
        <v>1</v>
      </c>
      <c r="Q3165">
        <v>17329</v>
      </c>
      <c r="R3165">
        <v>56</v>
      </c>
      <c r="S3165">
        <v>156</v>
      </c>
      <c r="T3165">
        <v>0</v>
      </c>
      <c r="U3165">
        <v>101</v>
      </c>
    </row>
    <row r="3166" spans="1:21" x14ac:dyDescent="0.2">
      <c r="A3166">
        <v>3165</v>
      </c>
      <c r="B3166" t="s">
        <v>20</v>
      </c>
      <c r="C3166" t="s">
        <v>21</v>
      </c>
      <c r="D3166" t="s">
        <v>10100</v>
      </c>
      <c r="E3166" t="s">
        <v>10101</v>
      </c>
      <c r="F3166" s="1">
        <v>42299.59097222222</v>
      </c>
      <c r="G3166" t="s">
        <v>10102</v>
      </c>
      <c r="I3166">
        <v>22</v>
      </c>
      <c r="J3166" t="s">
        <v>1309</v>
      </c>
      <c r="K3166" t="s">
        <v>10103</v>
      </c>
      <c r="L3166">
        <v>378</v>
      </c>
      <c r="M3166" t="s">
        <v>27</v>
      </c>
      <c r="N3166" t="s">
        <v>28</v>
      </c>
      <c r="O3166" t="b">
        <v>0</v>
      </c>
      <c r="P3166">
        <v>1</v>
      </c>
      <c r="Q3166">
        <v>11242</v>
      </c>
      <c r="R3166">
        <v>71</v>
      </c>
      <c r="S3166">
        <v>14</v>
      </c>
      <c r="T3166">
        <v>0</v>
      </c>
      <c r="U3166">
        <v>30</v>
      </c>
    </row>
    <row r="3167" spans="1:21" x14ac:dyDescent="0.2">
      <c r="A3167">
        <v>3166</v>
      </c>
      <c r="B3167" t="s">
        <v>20</v>
      </c>
      <c r="C3167" t="s">
        <v>21</v>
      </c>
      <c r="D3167" t="s">
        <v>10104</v>
      </c>
      <c r="E3167" t="s">
        <v>10105</v>
      </c>
      <c r="F3167" s="1">
        <v>42302.823611111111</v>
      </c>
      <c r="G3167" t="s">
        <v>10106</v>
      </c>
      <c r="I3167">
        <v>28</v>
      </c>
      <c r="J3167" t="s">
        <v>1155</v>
      </c>
      <c r="K3167" t="s">
        <v>124</v>
      </c>
      <c r="L3167">
        <v>151</v>
      </c>
      <c r="M3167" t="s">
        <v>27</v>
      </c>
      <c r="N3167" t="s">
        <v>28</v>
      </c>
      <c r="O3167" t="b">
        <v>0</v>
      </c>
      <c r="P3167">
        <v>1</v>
      </c>
      <c r="Q3167">
        <v>11480</v>
      </c>
      <c r="R3167">
        <v>153</v>
      </c>
      <c r="S3167">
        <v>6</v>
      </c>
      <c r="T3167">
        <v>0</v>
      </c>
      <c r="U3167">
        <v>36</v>
      </c>
    </row>
    <row r="3168" spans="1:21" x14ac:dyDescent="0.2">
      <c r="A3168">
        <v>3167</v>
      </c>
      <c r="B3168" t="s">
        <v>20</v>
      </c>
      <c r="C3168" t="s">
        <v>21</v>
      </c>
      <c r="D3168" t="s">
        <v>10107</v>
      </c>
      <c r="E3168" t="s">
        <v>10108</v>
      </c>
      <c r="F3168" s="1">
        <v>42299.51666666667</v>
      </c>
      <c r="G3168" t="s">
        <v>10109</v>
      </c>
      <c r="I3168">
        <v>28</v>
      </c>
      <c r="J3168" t="s">
        <v>1155</v>
      </c>
      <c r="K3168" t="s">
        <v>1273</v>
      </c>
      <c r="L3168">
        <v>125</v>
      </c>
      <c r="M3168" t="s">
        <v>27</v>
      </c>
      <c r="N3168" t="s">
        <v>28</v>
      </c>
      <c r="O3168" t="b">
        <v>0</v>
      </c>
      <c r="P3168">
        <v>1</v>
      </c>
      <c r="Q3168">
        <v>15856</v>
      </c>
      <c r="R3168">
        <v>98</v>
      </c>
      <c r="S3168">
        <v>19</v>
      </c>
      <c r="T3168">
        <v>0</v>
      </c>
      <c r="U3168">
        <v>24</v>
      </c>
    </row>
    <row r="3169" spans="1:21" x14ac:dyDescent="0.2">
      <c r="A3169">
        <v>3168</v>
      </c>
      <c r="B3169" t="s">
        <v>20</v>
      </c>
      <c r="C3169" t="s">
        <v>21</v>
      </c>
      <c r="D3169" t="s">
        <v>10110</v>
      </c>
      <c r="E3169" t="s">
        <v>10111</v>
      </c>
      <c r="F3169" s="1">
        <v>42298.82916666667</v>
      </c>
      <c r="G3169" t="s">
        <v>10112</v>
      </c>
      <c r="I3169">
        <v>25</v>
      </c>
      <c r="J3169" t="s">
        <v>25</v>
      </c>
      <c r="K3169" t="s">
        <v>3498</v>
      </c>
      <c r="L3169">
        <v>242</v>
      </c>
      <c r="M3169" t="s">
        <v>27</v>
      </c>
      <c r="N3169" t="s">
        <v>28</v>
      </c>
      <c r="O3169" t="b">
        <v>0</v>
      </c>
      <c r="P3169">
        <v>1</v>
      </c>
      <c r="Q3169">
        <v>24476</v>
      </c>
      <c r="R3169">
        <v>151</v>
      </c>
      <c r="S3169">
        <v>240</v>
      </c>
      <c r="T3169">
        <v>0</v>
      </c>
    </row>
    <row r="3170" spans="1:21" x14ac:dyDescent="0.2">
      <c r="A3170">
        <v>3169</v>
      </c>
      <c r="B3170" t="s">
        <v>20</v>
      </c>
      <c r="C3170" t="s">
        <v>21</v>
      </c>
      <c r="D3170" t="s">
        <v>10113</v>
      </c>
      <c r="E3170" t="s">
        <v>10114</v>
      </c>
      <c r="F3170" s="1">
        <v>42299.536111111112</v>
      </c>
      <c r="G3170" t="s">
        <v>10115</v>
      </c>
      <c r="I3170">
        <v>25</v>
      </c>
      <c r="J3170" t="s">
        <v>25</v>
      </c>
      <c r="K3170" t="s">
        <v>6032</v>
      </c>
      <c r="L3170">
        <v>196</v>
      </c>
      <c r="M3170" t="s">
        <v>27</v>
      </c>
      <c r="N3170" t="s">
        <v>28</v>
      </c>
      <c r="O3170" t="b">
        <v>0</v>
      </c>
      <c r="P3170">
        <v>1</v>
      </c>
      <c r="Q3170">
        <v>10705</v>
      </c>
      <c r="R3170">
        <v>35</v>
      </c>
      <c r="S3170">
        <v>72</v>
      </c>
      <c r="T3170">
        <v>0</v>
      </c>
      <c r="U3170">
        <v>49</v>
      </c>
    </row>
    <row r="3171" spans="1:21" x14ac:dyDescent="0.2">
      <c r="A3171">
        <v>3170</v>
      </c>
      <c r="B3171" t="s">
        <v>20</v>
      </c>
      <c r="C3171" t="s">
        <v>21</v>
      </c>
      <c r="D3171" t="s">
        <v>10116</v>
      </c>
      <c r="E3171" t="s">
        <v>10117</v>
      </c>
      <c r="F3171" s="1">
        <v>42298.777777777781</v>
      </c>
      <c r="G3171" t="s">
        <v>10118</v>
      </c>
      <c r="I3171">
        <v>25</v>
      </c>
      <c r="J3171" t="s">
        <v>25</v>
      </c>
      <c r="K3171" t="s">
        <v>284</v>
      </c>
      <c r="L3171">
        <v>114</v>
      </c>
      <c r="M3171" t="s">
        <v>27</v>
      </c>
      <c r="N3171" t="s">
        <v>28</v>
      </c>
      <c r="O3171" t="b">
        <v>0</v>
      </c>
      <c r="P3171">
        <v>1</v>
      </c>
      <c r="Q3171">
        <v>2932</v>
      </c>
      <c r="R3171">
        <v>10</v>
      </c>
      <c r="S3171">
        <v>4</v>
      </c>
      <c r="T3171">
        <v>0</v>
      </c>
      <c r="U3171">
        <v>7</v>
      </c>
    </row>
    <row r="3172" spans="1:21" x14ac:dyDescent="0.2">
      <c r="A3172">
        <v>3171</v>
      </c>
      <c r="B3172" t="s">
        <v>20</v>
      </c>
      <c r="C3172" t="s">
        <v>21</v>
      </c>
      <c r="D3172" t="s">
        <v>10119</v>
      </c>
      <c r="E3172" t="s">
        <v>10120</v>
      </c>
      <c r="F3172" s="1">
        <v>42298.688194444447</v>
      </c>
      <c r="G3172" t="s">
        <v>10121</v>
      </c>
      <c r="I3172">
        <v>25</v>
      </c>
      <c r="J3172" t="s">
        <v>25</v>
      </c>
      <c r="K3172" t="s">
        <v>96</v>
      </c>
      <c r="L3172">
        <v>56</v>
      </c>
      <c r="M3172" t="s">
        <v>27</v>
      </c>
      <c r="N3172" t="s">
        <v>28</v>
      </c>
      <c r="O3172" t="b">
        <v>0</v>
      </c>
      <c r="P3172">
        <v>1</v>
      </c>
      <c r="Q3172">
        <v>3914</v>
      </c>
      <c r="R3172">
        <v>34</v>
      </c>
      <c r="S3172">
        <v>28</v>
      </c>
      <c r="T3172">
        <v>0</v>
      </c>
      <c r="U3172">
        <v>27</v>
      </c>
    </row>
    <row r="3173" spans="1:21" x14ac:dyDescent="0.2">
      <c r="A3173">
        <v>3172</v>
      </c>
      <c r="B3173" t="s">
        <v>20</v>
      </c>
      <c r="C3173" t="s">
        <v>21</v>
      </c>
      <c r="D3173" t="s">
        <v>10122</v>
      </c>
      <c r="E3173" t="s">
        <v>10123</v>
      </c>
      <c r="F3173" s="1">
        <v>42298.654861111114</v>
      </c>
      <c r="G3173" t="s">
        <v>10124</v>
      </c>
      <c r="I3173">
        <v>25</v>
      </c>
      <c r="J3173" t="s">
        <v>25</v>
      </c>
      <c r="K3173" t="s">
        <v>428</v>
      </c>
      <c r="L3173">
        <v>45</v>
      </c>
      <c r="M3173" t="s">
        <v>27</v>
      </c>
      <c r="N3173" t="s">
        <v>28</v>
      </c>
      <c r="O3173" t="b">
        <v>0</v>
      </c>
      <c r="P3173">
        <v>1</v>
      </c>
      <c r="Q3173">
        <v>8151</v>
      </c>
      <c r="R3173">
        <v>78</v>
      </c>
      <c r="S3173">
        <v>1</v>
      </c>
      <c r="T3173">
        <v>0</v>
      </c>
      <c r="U3173">
        <v>10</v>
      </c>
    </row>
    <row r="3174" spans="1:21" x14ac:dyDescent="0.2">
      <c r="A3174">
        <v>3173</v>
      </c>
      <c r="B3174" t="s">
        <v>20</v>
      </c>
      <c r="C3174" t="s">
        <v>21</v>
      </c>
      <c r="D3174" t="s">
        <v>10125</v>
      </c>
      <c r="E3174" t="s">
        <v>10126</v>
      </c>
      <c r="F3174" s="1">
        <v>42301.87777777778</v>
      </c>
      <c r="G3174" t="s">
        <v>10127</v>
      </c>
      <c r="I3174">
        <v>25</v>
      </c>
      <c r="J3174" t="s">
        <v>25</v>
      </c>
      <c r="K3174" t="s">
        <v>2805</v>
      </c>
      <c r="L3174">
        <v>152</v>
      </c>
      <c r="M3174" t="s">
        <v>27</v>
      </c>
      <c r="N3174" t="s">
        <v>28</v>
      </c>
      <c r="O3174" t="b">
        <v>0</v>
      </c>
      <c r="P3174">
        <v>1</v>
      </c>
      <c r="Q3174">
        <v>4163</v>
      </c>
      <c r="R3174">
        <v>10</v>
      </c>
      <c r="S3174">
        <v>9</v>
      </c>
      <c r="T3174">
        <v>0</v>
      </c>
      <c r="U3174">
        <v>8</v>
      </c>
    </row>
    <row r="3175" spans="1:21" x14ac:dyDescent="0.2">
      <c r="A3175">
        <v>3174</v>
      </c>
      <c r="B3175" t="s">
        <v>20</v>
      </c>
      <c r="C3175" t="s">
        <v>21</v>
      </c>
      <c r="D3175" t="s">
        <v>10128</v>
      </c>
      <c r="E3175" t="s">
        <v>10129</v>
      </c>
      <c r="F3175" s="1">
        <v>42298.650694444441</v>
      </c>
      <c r="G3175" t="s">
        <v>10130</v>
      </c>
      <c r="I3175">
        <v>25</v>
      </c>
      <c r="J3175" t="s">
        <v>25</v>
      </c>
      <c r="K3175" t="s">
        <v>643</v>
      </c>
      <c r="L3175">
        <v>148</v>
      </c>
      <c r="M3175" t="s">
        <v>27</v>
      </c>
      <c r="N3175" t="s">
        <v>28</v>
      </c>
      <c r="O3175" t="b">
        <v>0</v>
      </c>
      <c r="P3175">
        <v>1</v>
      </c>
      <c r="Q3175">
        <v>30773</v>
      </c>
      <c r="R3175">
        <v>100</v>
      </c>
      <c r="S3175">
        <v>309</v>
      </c>
      <c r="T3175">
        <v>0</v>
      </c>
      <c r="U3175">
        <v>237</v>
      </c>
    </row>
    <row r="3176" spans="1:21" x14ac:dyDescent="0.2">
      <c r="A3176">
        <v>3175</v>
      </c>
      <c r="B3176" t="s">
        <v>20</v>
      </c>
      <c r="C3176" t="s">
        <v>21</v>
      </c>
      <c r="D3176" t="s">
        <v>10131</v>
      </c>
      <c r="E3176" t="s">
        <v>10132</v>
      </c>
      <c r="F3176" s="1">
        <v>42298.550694444442</v>
      </c>
      <c r="G3176" t="s">
        <v>10133</v>
      </c>
      <c r="I3176">
        <v>25</v>
      </c>
      <c r="J3176" t="s">
        <v>25</v>
      </c>
      <c r="K3176" t="s">
        <v>954</v>
      </c>
      <c r="L3176">
        <v>46</v>
      </c>
      <c r="M3176" t="s">
        <v>27</v>
      </c>
      <c r="N3176" t="s">
        <v>28</v>
      </c>
      <c r="O3176" t="b">
        <v>0</v>
      </c>
      <c r="P3176">
        <v>1</v>
      </c>
      <c r="Q3176">
        <v>11994</v>
      </c>
      <c r="R3176">
        <v>22</v>
      </c>
      <c r="S3176">
        <v>3</v>
      </c>
      <c r="T3176">
        <v>0</v>
      </c>
      <c r="U3176">
        <v>25</v>
      </c>
    </row>
    <row r="3177" spans="1:21" x14ac:dyDescent="0.2">
      <c r="A3177">
        <v>3176</v>
      </c>
      <c r="B3177" t="s">
        <v>20</v>
      </c>
      <c r="C3177" t="s">
        <v>21</v>
      </c>
      <c r="D3177" t="s">
        <v>10134</v>
      </c>
      <c r="E3177" t="s">
        <v>10135</v>
      </c>
      <c r="F3177" s="1">
        <v>42298.549305555556</v>
      </c>
      <c r="G3177" t="s">
        <v>10136</v>
      </c>
      <c r="I3177">
        <v>25</v>
      </c>
      <c r="J3177" t="s">
        <v>25</v>
      </c>
      <c r="K3177" t="s">
        <v>217</v>
      </c>
      <c r="L3177">
        <v>104</v>
      </c>
      <c r="M3177" t="s">
        <v>27</v>
      </c>
      <c r="N3177" t="s">
        <v>28</v>
      </c>
      <c r="O3177" t="b">
        <v>0</v>
      </c>
      <c r="P3177">
        <v>1</v>
      </c>
      <c r="Q3177">
        <v>9849</v>
      </c>
      <c r="R3177">
        <v>74</v>
      </c>
      <c r="S3177">
        <v>17</v>
      </c>
      <c r="T3177">
        <v>0</v>
      </c>
      <c r="U3177">
        <v>35</v>
      </c>
    </row>
    <row r="3178" spans="1:21" x14ac:dyDescent="0.2">
      <c r="A3178">
        <v>3177</v>
      </c>
      <c r="B3178" t="s">
        <v>20</v>
      </c>
      <c r="C3178" t="s">
        <v>21</v>
      </c>
      <c r="D3178" t="s">
        <v>10137</v>
      </c>
      <c r="E3178" t="s">
        <v>10138</v>
      </c>
      <c r="F3178" s="1">
        <v>42298.495138888888</v>
      </c>
      <c r="G3178" t="s">
        <v>10139</v>
      </c>
      <c r="I3178">
        <v>1</v>
      </c>
      <c r="J3178" t="s">
        <v>7160</v>
      </c>
      <c r="K3178" t="s">
        <v>186</v>
      </c>
      <c r="L3178">
        <v>62</v>
      </c>
      <c r="M3178" t="s">
        <v>27</v>
      </c>
      <c r="N3178" t="s">
        <v>28</v>
      </c>
      <c r="O3178" t="b">
        <v>0</v>
      </c>
      <c r="P3178">
        <v>1</v>
      </c>
      <c r="Q3178">
        <v>18276</v>
      </c>
      <c r="R3178">
        <v>52</v>
      </c>
      <c r="S3178">
        <v>100</v>
      </c>
      <c r="T3178">
        <v>0</v>
      </c>
      <c r="U3178">
        <v>93</v>
      </c>
    </row>
    <row r="3179" spans="1:21" x14ac:dyDescent="0.2">
      <c r="A3179">
        <v>3178</v>
      </c>
      <c r="B3179" t="s">
        <v>20</v>
      </c>
      <c r="C3179" t="s">
        <v>21</v>
      </c>
      <c r="D3179" t="s">
        <v>10140</v>
      </c>
      <c r="E3179" t="s">
        <v>10141</v>
      </c>
      <c r="F3179" s="1">
        <v>42297.780555555553</v>
      </c>
      <c r="G3179" t="s">
        <v>10142</v>
      </c>
      <c r="I3179">
        <v>25</v>
      </c>
      <c r="J3179" t="s">
        <v>25</v>
      </c>
      <c r="K3179" t="s">
        <v>76</v>
      </c>
      <c r="L3179">
        <v>64</v>
      </c>
      <c r="M3179" t="s">
        <v>27</v>
      </c>
      <c r="N3179" t="s">
        <v>28</v>
      </c>
      <c r="O3179" t="b">
        <v>0</v>
      </c>
      <c r="P3179">
        <v>1</v>
      </c>
      <c r="Q3179">
        <v>18492</v>
      </c>
      <c r="R3179">
        <v>107</v>
      </c>
      <c r="S3179">
        <v>264</v>
      </c>
      <c r="T3179">
        <v>0</v>
      </c>
      <c r="U3179">
        <v>104</v>
      </c>
    </row>
    <row r="3180" spans="1:21" x14ac:dyDescent="0.2">
      <c r="A3180">
        <v>3179</v>
      </c>
      <c r="B3180" t="s">
        <v>20</v>
      </c>
      <c r="C3180" t="s">
        <v>21</v>
      </c>
      <c r="D3180" t="s">
        <v>10143</v>
      </c>
      <c r="E3180" t="s">
        <v>10144</v>
      </c>
      <c r="F3180" s="1">
        <v>42298.681944444441</v>
      </c>
      <c r="G3180" t="s">
        <v>10145</v>
      </c>
      <c r="I3180">
        <v>25</v>
      </c>
      <c r="J3180" t="s">
        <v>25</v>
      </c>
      <c r="K3180" t="s">
        <v>341</v>
      </c>
      <c r="L3180">
        <v>121</v>
      </c>
      <c r="M3180" t="s">
        <v>27</v>
      </c>
      <c r="N3180" t="s">
        <v>28</v>
      </c>
      <c r="O3180" t="b">
        <v>0</v>
      </c>
      <c r="P3180">
        <v>1</v>
      </c>
      <c r="Q3180">
        <v>19732</v>
      </c>
      <c r="R3180">
        <v>88</v>
      </c>
      <c r="S3180">
        <v>24</v>
      </c>
      <c r="T3180">
        <v>0</v>
      </c>
      <c r="U3180">
        <v>117</v>
      </c>
    </row>
    <row r="3181" spans="1:21" x14ac:dyDescent="0.2">
      <c r="A3181">
        <v>3180</v>
      </c>
      <c r="B3181" t="s">
        <v>20</v>
      </c>
      <c r="C3181" t="s">
        <v>21</v>
      </c>
      <c r="D3181" t="s">
        <v>10146</v>
      </c>
      <c r="E3181" t="s">
        <v>10147</v>
      </c>
      <c r="F3181" s="1">
        <v>42297.674305555556</v>
      </c>
      <c r="G3181" t="s">
        <v>10148</v>
      </c>
      <c r="I3181">
        <v>25</v>
      </c>
      <c r="J3181" t="s">
        <v>25</v>
      </c>
      <c r="K3181" t="s">
        <v>88</v>
      </c>
      <c r="L3181">
        <v>78</v>
      </c>
      <c r="M3181" t="s">
        <v>27</v>
      </c>
      <c r="N3181" t="s">
        <v>28</v>
      </c>
      <c r="O3181" t="b">
        <v>0</v>
      </c>
      <c r="P3181">
        <v>1</v>
      </c>
      <c r="Q3181">
        <v>67311</v>
      </c>
      <c r="R3181">
        <v>315</v>
      </c>
      <c r="S3181">
        <v>11</v>
      </c>
      <c r="T3181">
        <v>0</v>
      </c>
      <c r="U3181">
        <v>30</v>
      </c>
    </row>
    <row r="3182" spans="1:21" x14ac:dyDescent="0.2">
      <c r="A3182">
        <v>3181</v>
      </c>
      <c r="B3182" t="s">
        <v>20</v>
      </c>
      <c r="C3182" t="s">
        <v>21</v>
      </c>
      <c r="D3182" t="s">
        <v>10149</v>
      </c>
      <c r="E3182" t="s">
        <v>10150</v>
      </c>
      <c r="F3182" s="1">
        <v>42297.660416666666</v>
      </c>
      <c r="G3182" t="s">
        <v>10151</v>
      </c>
      <c r="I3182">
        <v>25</v>
      </c>
      <c r="J3182" t="s">
        <v>25</v>
      </c>
      <c r="K3182" t="s">
        <v>658</v>
      </c>
      <c r="L3182">
        <v>164</v>
      </c>
      <c r="M3182" t="s">
        <v>27</v>
      </c>
      <c r="N3182" t="s">
        <v>28</v>
      </c>
      <c r="O3182" t="b">
        <v>0</v>
      </c>
      <c r="P3182">
        <v>1</v>
      </c>
      <c r="Q3182">
        <v>92354</v>
      </c>
      <c r="R3182">
        <v>335</v>
      </c>
      <c r="S3182">
        <v>101</v>
      </c>
      <c r="T3182">
        <v>0</v>
      </c>
      <c r="U3182">
        <v>625</v>
      </c>
    </row>
    <row r="3183" spans="1:21" x14ac:dyDescent="0.2">
      <c r="A3183">
        <v>3182</v>
      </c>
      <c r="B3183" t="s">
        <v>20</v>
      </c>
      <c r="C3183" t="s">
        <v>21</v>
      </c>
      <c r="D3183" t="s">
        <v>10152</v>
      </c>
      <c r="E3183" t="s">
        <v>10153</v>
      </c>
      <c r="F3183" s="1">
        <v>42297.606249999997</v>
      </c>
      <c r="G3183" t="s">
        <v>10154</v>
      </c>
      <c r="I3183">
        <v>24</v>
      </c>
      <c r="J3183" t="s">
        <v>454</v>
      </c>
      <c r="K3183" t="s">
        <v>327</v>
      </c>
      <c r="L3183">
        <v>175</v>
      </c>
      <c r="M3183" t="s">
        <v>27</v>
      </c>
      <c r="N3183" t="s">
        <v>28</v>
      </c>
      <c r="O3183" t="b">
        <v>0</v>
      </c>
      <c r="P3183">
        <v>1</v>
      </c>
      <c r="Q3183">
        <v>4155</v>
      </c>
      <c r="R3183">
        <v>30</v>
      </c>
      <c r="S3183">
        <v>1</v>
      </c>
      <c r="T3183">
        <v>0</v>
      </c>
      <c r="U3183">
        <v>7</v>
      </c>
    </row>
    <row r="3184" spans="1:21" x14ac:dyDescent="0.2">
      <c r="A3184">
        <v>3183</v>
      </c>
      <c r="B3184" t="s">
        <v>20</v>
      </c>
      <c r="C3184" t="s">
        <v>21</v>
      </c>
      <c r="D3184" t="s">
        <v>10155</v>
      </c>
      <c r="E3184" t="s">
        <v>10156</v>
      </c>
      <c r="F3184" s="1">
        <v>42297.55</v>
      </c>
      <c r="G3184" t="s">
        <v>10157</v>
      </c>
      <c r="I3184">
        <v>25</v>
      </c>
      <c r="J3184" t="s">
        <v>25</v>
      </c>
      <c r="K3184" t="s">
        <v>2805</v>
      </c>
      <c r="L3184">
        <v>152</v>
      </c>
      <c r="M3184" t="s">
        <v>27</v>
      </c>
      <c r="N3184" t="s">
        <v>28</v>
      </c>
      <c r="O3184" t="b">
        <v>0</v>
      </c>
      <c r="P3184">
        <v>1</v>
      </c>
      <c r="Q3184">
        <v>9396</v>
      </c>
      <c r="R3184">
        <v>45</v>
      </c>
      <c r="S3184">
        <v>24</v>
      </c>
      <c r="T3184">
        <v>0</v>
      </c>
      <c r="U3184">
        <v>24</v>
      </c>
    </row>
    <row r="3185" spans="1:21" x14ac:dyDescent="0.2">
      <c r="A3185">
        <v>3184</v>
      </c>
      <c r="B3185" t="s">
        <v>20</v>
      </c>
      <c r="C3185" t="s">
        <v>21</v>
      </c>
      <c r="D3185" t="s">
        <v>10158</v>
      </c>
      <c r="E3185" t="s">
        <v>10159</v>
      </c>
      <c r="F3185" s="1">
        <v>42297.65902777778</v>
      </c>
      <c r="G3185" t="s">
        <v>10160</v>
      </c>
      <c r="I3185">
        <v>25</v>
      </c>
      <c r="J3185" t="s">
        <v>25</v>
      </c>
      <c r="K3185" t="s">
        <v>693</v>
      </c>
      <c r="L3185">
        <v>168</v>
      </c>
      <c r="M3185" t="s">
        <v>27</v>
      </c>
      <c r="N3185" t="s">
        <v>28</v>
      </c>
      <c r="O3185" t="b">
        <v>0</v>
      </c>
      <c r="P3185">
        <v>1</v>
      </c>
      <c r="Q3185">
        <v>16908</v>
      </c>
      <c r="R3185">
        <v>86</v>
      </c>
      <c r="S3185">
        <v>6</v>
      </c>
      <c r="T3185">
        <v>0</v>
      </c>
      <c r="U3185">
        <v>61</v>
      </c>
    </row>
    <row r="3186" spans="1:21" x14ac:dyDescent="0.2">
      <c r="A3186">
        <v>3185</v>
      </c>
      <c r="B3186" t="s">
        <v>20</v>
      </c>
      <c r="C3186" t="s">
        <v>21</v>
      </c>
      <c r="D3186" t="s">
        <v>10161</v>
      </c>
      <c r="E3186" t="s">
        <v>10162</v>
      </c>
      <c r="F3186" s="1">
        <v>42297.724999999999</v>
      </c>
      <c r="G3186" t="s">
        <v>10163</v>
      </c>
      <c r="I3186">
        <v>22</v>
      </c>
      <c r="J3186" t="s">
        <v>1309</v>
      </c>
      <c r="K3186" t="s">
        <v>488</v>
      </c>
      <c r="L3186">
        <v>849</v>
      </c>
      <c r="M3186" t="s">
        <v>27</v>
      </c>
      <c r="N3186" t="s">
        <v>28</v>
      </c>
      <c r="O3186" t="b">
        <v>0</v>
      </c>
      <c r="P3186">
        <v>1</v>
      </c>
      <c r="Q3186">
        <v>17815</v>
      </c>
      <c r="R3186">
        <v>50</v>
      </c>
      <c r="S3186">
        <v>16</v>
      </c>
      <c r="T3186">
        <v>0</v>
      </c>
      <c r="U3186">
        <v>27</v>
      </c>
    </row>
    <row r="3187" spans="1:21" x14ac:dyDescent="0.2">
      <c r="A3187">
        <v>3186</v>
      </c>
      <c r="B3187" t="s">
        <v>20</v>
      </c>
      <c r="C3187" t="s">
        <v>21</v>
      </c>
      <c r="D3187" t="s">
        <v>10164</v>
      </c>
      <c r="E3187" t="s">
        <v>10165</v>
      </c>
      <c r="F3187" s="1">
        <v>42296.9375</v>
      </c>
      <c r="G3187" t="s">
        <v>10166</v>
      </c>
      <c r="I3187">
        <v>25</v>
      </c>
      <c r="J3187" t="s">
        <v>25</v>
      </c>
      <c r="K3187" t="s">
        <v>251</v>
      </c>
      <c r="L3187">
        <v>27</v>
      </c>
      <c r="M3187" t="s">
        <v>27</v>
      </c>
      <c r="N3187" t="s">
        <v>28</v>
      </c>
      <c r="O3187" t="b">
        <v>0</v>
      </c>
      <c r="P3187">
        <v>1</v>
      </c>
      <c r="Q3187">
        <v>6395</v>
      </c>
      <c r="R3187">
        <v>95</v>
      </c>
      <c r="S3187">
        <v>8</v>
      </c>
      <c r="T3187">
        <v>0</v>
      </c>
      <c r="U3187">
        <v>27</v>
      </c>
    </row>
    <row r="3188" spans="1:21" x14ac:dyDescent="0.2">
      <c r="A3188">
        <v>3187</v>
      </c>
      <c r="B3188" t="s">
        <v>20</v>
      </c>
      <c r="C3188" t="s">
        <v>21</v>
      </c>
      <c r="D3188" t="s">
        <v>10167</v>
      </c>
      <c r="E3188" t="s">
        <v>10168</v>
      </c>
      <c r="F3188" s="1">
        <v>42296.800694444442</v>
      </c>
      <c r="G3188" t="s">
        <v>10169</v>
      </c>
      <c r="I3188">
        <v>2</v>
      </c>
      <c r="J3188" t="s">
        <v>3105</v>
      </c>
      <c r="K3188" t="s">
        <v>228</v>
      </c>
      <c r="L3188">
        <v>99</v>
      </c>
      <c r="M3188" t="s">
        <v>27</v>
      </c>
      <c r="N3188" t="s">
        <v>28</v>
      </c>
      <c r="O3188" t="b">
        <v>0</v>
      </c>
      <c r="P3188">
        <v>1</v>
      </c>
      <c r="Q3188">
        <v>13430</v>
      </c>
      <c r="R3188">
        <v>116</v>
      </c>
      <c r="S3188">
        <v>19</v>
      </c>
      <c r="T3188">
        <v>0</v>
      </c>
      <c r="U3188">
        <v>24</v>
      </c>
    </row>
    <row r="3189" spans="1:21" x14ac:dyDescent="0.2">
      <c r="A3189">
        <v>3188</v>
      </c>
      <c r="B3189" t="s">
        <v>20</v>
      </c>
      <c r="C3189" t="s">
        <v>21</v>
      </c>
      <c r="D3189" t="s">
        <v>10170</v>
      </c>
      <c r="E3189" t="s">
        <v>10171</v>
      </c>
      <c r="F3189" s="1">
        <v>42296.756944444445</v>
      </c>
      <c r="G3189" t="s">
        <v>10172</v>
      </c>
      <c r="I3189">
        <v>28</v>
      </c>
      <c r="J3189" t="s">
        <v>1155</v>
      </c>
      <c r="K3189" t="s">
        <v>3106</v>
      </c>
      <c r="L3189">
        <v>53</v>
      </c>
      <c r="M3189" t="s">
        <v>27</v>
      </c>
      <c r="N3189" t="s">
        <v>28</v>
      </c>
      <c r="O3189" t="b">
        <v>0</v>
      </c>
      <c r="P3189">
        <v>1</v>
      </c>
      <c r="Q3189">
        <v>15253</v>
      </c>
      <c r="R3189">
        <v>104</v>
      </c>
      <c r="S3189">
        <v>2</v>
      </c>
      <c r="T3189">
        <v>0</v>
      </c>
      <c r="U3189">
        <v>10</v>
      </c>
    </row>
    <row r="3190" spans="1:21" x14ac:dyDescent="0.2">
      <c r="A3190">
        <v>3189</v>
      </c>
      <c r="B3190" t="s">
        <v>20</v>
      </c>
      <c r="C3190" t="s">
        <v>21</v>
      </c>
      <c r="D3190" t="s">
        <v>10173</v>
      </c>
      <c r="E3190" t="s">
        <v>10174</v>
      </c>
      <c r="F3190" s="1">
        <v>42296.668749999997</v>
      </c>
      <c r="G3190" t="s">
        <v>10175</v>
      </c>
      <c r="I3190">
        <v>22</v>
      </c>
      <c r="J3190" t="s">
        <v>1309</v>
      </c>
      <c r="K3190" t="s">
        <v>1731</v>
      </c>
      <c r="L3190">
        <v>256</v>
      </c>
      <c r="M3190" t="s">
        <v>27</v>
      </c>
      <c r="N3190" t="s">
        <v>28</v>
      </c>
      <c r="O3190" t="b">
        <v>0</v>
      </c>
      <c r="P3190">
        <v>1</v>
      </c>
      <c r="Q3190">
        <v>20766</v>
      </c>
      <c r="R3190">
        <v>115</v>
      </c>
      <c r="S3190">
        <v>5</v>
      </c>
      <c r="T3190">
        <v>0</v>
      </c>
      <c r="U3190">
        <v>24</v>
      </c>
    </row>
    <row r="3191" spans="1:21" x14ac:dyDescent="0.2">
      <c r="A3191">
        <v>3190</v>
      </c>
      <c r="B3191" t="s">
        <v>20</v>
      </c>
      <c r="C3191" t="s">
        <v>21</v>
      </c>
      <c r="D3191" t="s">
        <v>10176</v>
      </c>
      <c r="E3191" t="s">
        <v>10177</v>
      </c>
      <c r="F3191" s="1">
        <v>42296.615277777775</v>
      </c>
      <c r="G3191" t="s">
        <v>10178</v>
      </c>
      <c r="I3191">
        <v>25</v>
      </c>
      <c r="J3191" t="s">
        <v>25</v>
      </c>
      <c r="K3191" t="s">
        <v>473</v>
      </c>
      <c r="L3191">
        <v>106</v>
      </c>
      <c r="M3191" t="s">
        <v>27</v>
      </c>
      <c r="N3191" t="s">
        <v>28</v>
      </c>
      <c r="O3191" t="b">
        <v>0</v>
      </c>
      <c r="P3191">
        <v>1</v>
      </c>
      <c r="Q3191">
        <v>9553</v>
      </c>
      <c r="R3191">
        <v>106</v>
      </c>
      <c r="S3191">
        <v>36</v>
      </c>
      <c r="T3191">
        <v>0</v>
      </c>
      <c r="U3191">
        <v>68</v>
      </c>
    </row>
    <row r="3192" spans="1:21" x14ac:dyDescent="0.2">
      <c r="A3192">
        <v>3191</v>
      </c>
      <c r="B3192" t="s">
        <v>20</v>
      </c>
      <c r="C3192" t="s">
        <v>21</v>
      </c>
      <c r="D3192" t="s">
        <v>10179</v>
      </c>
      <c r="E3192" t="s">
        <v>10180</v>
      </c>
      <c r="F3192" s="1">
        <v>42296.615277777775</v>
      </c>
      <c r="G3192" t="s">
        <v>10181</v>
      </c>
      <c r="I3192">
        <v>1</v>
      </c>
      <c r="J3192" t="s">
        <v>7160</v>
      </c>
      <c r="K3192" t="s">
        <v>1501</v>
      </c>
      <c r="L3192">
        <v>174</v>
      </c>
      <c r="M3192" t="s">
        <v>27</v>
      </c>
      <c r="N3192" t="s">
        <v>28</v>
      </c>
      <c r="O3192" t="b">
        <v>0</v>
      </c>
      <c r="P3192">
        <v>1</v>
      </c>
      <c r="Q3192">
        <v>196658</v>
      </c>
      <c r="R3192">
        <v>6775</v>
      </c>
      <c r="S3192">
        <v>51</v>
      </c>
      <c r="T3192">
        <v>0</v>
      </c>
      <c r="U3192">
        <v>685</v>
      </c>
    </row>
    <row r="3193" spans="1:21" x14ac:dyDescent="0.2">
      <c r="A3193">
        <v>3192</v>
      </c>
      <c r="B3193" t="s">
        <v>20</v>
      </c>
      <c r="C3193" t="s">
        <v>21</v>
      </c>
      <c r="D3193" t="s">
        <v>10182</v>
      </c>
      <c r="E3193" t="s">
        <v>10183</v>
      </c>
      <c r="F3193" s="1">
        <v>42296.63958333333</v>
      </c>
      <c r="G3193" t="s">
        <v>10184</v>
      </c>
      <c r="I3193">
        <v>17</v>
      </c>
      <c r="J3193" t="s">
        <v>1816</v>
      </c>
      <c r="K3193" t="s">
        <v>235</v>
      </c>
      <c r="L3193">
        <v>177</v>
      </c>
      <c r="M3193" t="s">
        <v>27</v>
      </c>
      <c r="N3193" t="s">
        <v>28</v>
      </c>
      <c r="O3193" t="b">
        <v>0</v>
      </c>
      <c r="P3193">
        <v>1</v>
      </c>
      <c r="Q3193">
        <v>72318</v>
      </c>
      <c r="R3193">
        <v>95</v>
      </c>
      <c r="S3193">
        <v>29</v>
      </c>
      <c r="T3193">
        <v>0</v>
      </c>
      <c r="U3193">
        <v>124</v>
      </c>
    </row>
    <row r="3194" spans="1:21" x14ac:dyDescent="0.2">
      <c r="A3194">
        <v>3193</v>
      </c>
      <c r="B3194" t="s">
        <v>20</v>
      </c>
      <c r="C3194" t="s">
        <v>21</v>
      </c>
      <c r="D3194" t="s">
        <v>10185</v>
      </c>
      <c r="E3194" t="s">
        <v>10186</v>
      </c>
      <c r="F3194" s="1">
        <v>42296.757638888892</v>
      </c>
      <c r="G3194" t="s">
        <v>10187</v>
      </c>
      <c r="I3194">
        <v>25</v>
      </c>
      <c r="J3194" t="s">
        <v>25</v>
      </c>
      <c r="K3194" t="s">
        <v>7691</v>
      </c>
      <c r="L3194">
        <v>261</v>
      </c>
      <c r="M3194" t="s">
        <v>27</v>
      </c>
      <c r="N3194" t="s">
        <v>28</v>
      </c>
      <c r="O3194" t="b">
        <v>0</v>
      </c>
      <c r="P3194">
        <v>1</v>
      </c>
      <c r="Q3194">
        <v>16926</v>
      </c>
      <c r="R3194">
        <v>94</v>
      </c>
      <c r="S3194">
        <v>1</v>
      </c>
      <c r="T3194">
        <v>0</v>
      </c>
      <c r="U3194">
        <v>12</v>
      </c>
    </row>
    <row r="3195" spans="1:21" x14ac:dyDescent="0.2">
      <c r="A3195">
        <v>3194</v>
      </c>
      <c r="B3195" t="s">
        <v>20</v>
      </c>
      <c r="C3195" t="s">
        <v>21</v>
      </c>
      <c r="D3195" t="s">
        <v>10188</v>
      </c>
      <c r="E3195" t="s">
        <v>10189</v>
      </c>
      <c r="F3195" s="1">
        <v>42296.501388888886</v>
      </c>
      <c r="G3195" t="s">
        <v>10190</v>
      </c>
      <c r="I3195">
        <v>25</v>
      </c>
      <c r="J3195" t="s">
        <v>25</v>
      </c>
      <c r="K3195" t="s">
        <v>1549</v>
      </c>
      <c r="L3195">
        <v>188</v>
      </c>
      <c r="M3195" t="s">
        <v>27</v>
      </c>
      <c r="N3195" t="s">
        <v>28</v>
      </c>
      <c r="O3195" t="b">
        <v>0</v>
      </c>
      <c r="P3195">
        <v>1</v>
      </c>
      <c r="Q3195">
        <v>18506</v>
      </c>
      <c r="R3195">
        <v>48</v>
      </c>
      <c r="S3195">
        <v>2</v>
      </c>
      <c r="T3195">
        <v>0</v>
      </c>
      <c r="U3195">
        <v>18</v>
      </c>
    </row>
    <row r="3196" spans="1:21" x14ac:dyDescent="0.2">
      <c r="A3196">
        <v>3195</v>
      </c>
      <c r="B3196" t="s">
        <v>20</v>
      </c>
      <c r="C3196" t="s">
        <v>21</v>
      </c>
      <c r="D3196" t="s">
        <v>10191</v>
      </c>
      <c r="E3196" t="s">
        <v>10192</v>
      </c>
      <c r="F3196" s="1">
        <v>42296.486805555556</v>
      </c>
      <c r="G3196" t="s">
        <v>10193</v>
      </c>
      <c r="I3196">
        <v>25</v>
      </c>
      <c r="J3196" t="s">
        <v>25</v>
      </c>
      <c r="K3196" t="s">
        <v>1238</v>
      </c>
      <c r="L3196">
        <v>161</v>
      </c>
      <c r="M3196" t="s">
        <v>27</v>
      </c>
      <c r="N3196" t="s">
        <v>28</v>
      </c>
      <c r="O3196" t="b">
        <v>0</v>
      </c>
      <c r="P3196">
        <v>1</v>
      </c>
      <c r="Q3196">
        <v>2165</v>
      </c>
      <c r="R3196">
        <v>19</v>
      </c>
      <c r="S3196">
        <v>1</v>
      </c>
      <c r="T3196">
        <v>0</v>
      </c>
      <c r="U3196">
        <v>1</v>
      </c>
    </row>
    <row r="3197" spans="1:21" x14ac:dyDescent="0.2">
      <c r="A3197">
        <v>3196</v>
      </c>
      <c r="B3197" t="s">
        <v>20</v>
      </c>
      <c r="C3197" t="s">
        <v>21</v>
      </c>
      <c r="D3197" t="s">
        <v>10194</v>
      </c>
      <c r="E3197" t="s">
        <v>10195</v>
      </c>
      <c r="F3197" s="1">
        <v>42293.786111111112</v>
      </c>
      <c r="G3197" t="s">
        <v>10196</v>
      </c>
      <c r="I3197">
        <v>25</v>
      </c>
      <c r="J3197" t="s">
        <v>25</v>
      </c>
      <c r="K3197" t="s">
        <v>1273</v>
      </c>
      <c r="L3197">
        <v>125</v>
      </c>
      <c r="M3197" t="s">
        <v>27</v>
      </c>
      <c r="N3197" t="s">
        <v>28</v>
      </c>
      <c r="O3197" t="b">
        <v>0</v>
      </c>
      <c r="P3197">
        <v>1</v>
      </c>
      <c r="Q3197">
        <v>11728</v>
      </c>
      <c r="R3197">
        <v>117</v>
      </c>
      <c r="S3197">
        <v>33</v>
      </c>
      <c r="T3197">
        <v>0</v>
      </c>
      <c r="U3197">
        <v>43</v>
      </c>
    </row>
    <row r="3198" spans="1:21" x14ac:dyDescent="0.2">
      <c r="A3198">
        <v>3197</v>
      </c>
      <c r="B3198" t="s">
        <v>20</v>
      </c>
      <c r="C3198" t="s">
        <v>21</v>
      </c>
      <c r="D3198" t="s">
        <v>10197</v>
      </c>
      <c r="E3198" t="s">
        <v>10198</v>
      </c>
      <c r="F3198" s="1">
        <v>42293.76666666667</v>
      </c>
      <c r="G3198" t="s">
        <v>10199</v>
      </c>
      <c r="I3198">
        <v>25</v>
      </c>
      <c r="J3198" t="s">
        <v>25</v>
      </c>
      <c r="K3198" t="s">
        <v>5325</v>
      </c>
      <c r="L3198">
        <v>248</v>
      </c>
      <c r="M3198" t="s">
        <v>27</v>
      </c>
      <c r="N3198" t="s">
        <v>28</v>
      </c>
      <c r="O3198" t="b">
        <v>0</v>
      </c>
      <c r="P3198">
        <v>1</v>
      </c>
      <c r="Q3198">
        <v>6828</v>
      </c>
      <c r="R3198">
        <v>35</v>
      </c>
      <c r="S3198">
        <v>9</v>
      </c>
      <c r="T3198">
        <v>0</v>
      </c>
      <c r="U3198">
        <v>13</v>
      </c>
    </row>
    <row r="3199" spans="1:21" x14ac:dyDescent="0.2">
      <c r="A3199">
        <v>3198</v>
      </c>
      <c r="B3199" t="s">
        <v>20</v>
      </c>
      <c r="C3199" t="s">
        <v>21</v>
      </c>
      <c r="D3199" t="s">
        <v>10200</v>
      </c>
      <c r="E3199" t="s">
        <v>10201</v>
      </c>
      <c r="F3199" s="1">
        <v>42295.664583333331</v>
      </c>
      <c r="G3199" t="s">
        <v>10202</v>
      </c>
      <c r="I3199">
        <v>17</v>
      </c>
      <c r="J3199" t="s">
        <v>1816</v>
      </c>
      <c r="K3199" t="s">
        <v>84</v>
      </c>
      <c r="L3199">
        <v>214</v>
      </c>
      <c r="M3199" t="s">
        <v>27</v>
      </c>
      <c r="N3199" t="s">
        <v>28</v>
      </c>
      <c r="O3199" t="b">
        <v>0</v>
      </c>
      <c r="P3199">
        <v>1</v>
      </c>
      <c r="Q3199">
        <v>1510</v>
      </c>
      <c r="R3199">
        <v>14</v>
      </c>
      <c r="S3199">
        <v>1</v>
      </c>
      <c r="T3199">
        <v>0</v>
      </c>
      <c r="U3199">
        <v>1</v>
      </c>
    </row>
    <row r="3200" spans="1:21" x14ac:dyDescent="0.2">
      <c r="A3200">
        <v>3199</v>
      </c>
      <c r="B3200" t="s">
        <v>20</v>
      </c>
      <c r="C3200" t="s">
        <v>21</v>
      </c>
      <c r="D3200" t="s">
        <v>10203</v>
      </c>
      <c r="E3200" t="s">
        <v>10204</v>
      </c>
      <c r="F3200" s="1">
        <v>42293.759027777778</v>
      </c>
      <c r="G3200" t="s">
        <v>10205</v>
      </c>
      <c r="I3200">
        <v>25</v>
      </c>
      <c r="J3200" t="s">
        <v>25</v>
      </c>
      <c r="K3200" t="s">
        <v>390</v>
      </c>
      <c r="L3200">
        <v>142</v>
      </c>
      <c r="M3200" t="s">
        <v>27</v>
      </c>
      <c r="N3200" t="s">
        <v>28</v>
      </c>
      <c r="O3200" t="b">
        <v>0</v>
      </c>
      <c r="P3200">
        <v>1</v>
      </c>
      <c r="Q3200">
        <v>12963</v>
      </c>
      <c r="R3200">
        <v>83</v>
      </c>
      <c r="S3200">
        <v>126</v>
      </c>
      <c r="T3200">
        <v>0</v>
      </c>
      <c r="U3200">
        <v>105</v>
      </c>
    </row>
    <row r="3201" spans="1:21" x14ac:dyDescent="0.2">
      <c r="A3201">
        <v>3200</v>
      </c>
      <c r="B3201" t="s">
        <v>20</v>
      </c>
      <c r="C3201" t="s">
        <v>21</v>
      </c>
      <c r="D3201" t="s">
        <v>10206</v>
      </c>
      <c r="E3201" t="s">
        <v>10207</v>
      </c>
      <c r="F3201" s="1">
        <v>42293.590277777781</v>
      </c>
      <c r="G3201" t="s">
        <v>10208</v>
      </c>
      <c r="I3201">
        <v>25</v>
      </c>
      <c r="J3201" t="s">
        <v>25</v>
      </c>
      <c r="K3201" t="s">
        <v>936</v>
      </c>
      <c r="L3201">
        <v>109</v>
      </c>
      <c r="M3201" t="s">
        <v>27</v>
      </c>
      <c r="N3201" t="s">
        <v>28</v>
      </c>
      <c r="O3201" t="b">
        <v>0</v>
      </c>
      <c r="P3201">
        <v>1</v>
      </c>
      <c r="Q3201">
        <v>14021</v>
      </c>
      <c r="R3201">
        <v>111</v>
      </c>
      <c r="S3201">
        <v>19</v>
      </c>
      <c r="T3201">
        <v>0</v>
      </c>
      <c r="U3201">
        <v>97</v>
      </c>
    </row>
    <row r="3202" spans="1:21" x14ac:dyDescent="0.2">
      <c r="A3202">
        <v>3201</v>
      </c>
      <c r="B3202" t="s">
        <v>20</v>
      </c>
      <c r="C3202" t="s">
        <v>21</v>
      </c>
      <c r="D3202" t="s">
        <v>10209</v>
      </c>
      <c r="E3202" t="s">
        <v>10210</v>
      </c>
      <c r="F3202" s="1">
        <v>42293.614583333336</v>
      </c>
      <c r="G3202" t="s">
        <v>10211</v>
      </c>
      <c r="I3202">
        <v>25</v>
      </c>
      <c r="J3202" t="s">
        <v>25</v>
      </c>
      <c r="K3202" t="s">
        <v>10212</v>
      </c>
      <c r="L3202">
        <v>321</v>
      </c>
      <c r="M3202" t="s">
        <v>27</v>
      </c>
      <c r="N3202" t="s">
        <v>28</v>
      </c>
      <c r="O3202" t="b">
        <v>0</v>
      </c>
      <c r="P3202">
        <v>1</v>
      </c>
      <c r="Q3202">
        <v>7915</v>
      </c>
      <c r="R3202">
        <v>52</v>
      </c>
      <c r="S3202">
        <v>63</v>
      </c>
      <c r="T3202">
        <v>0</v>
      </c>
      <c r="U3202">
        <v>110</v>
      </c>
    </row>
    <row r="3203" spans="1:21" x14ac:dyDescent="0.2">
      <c r="A3203">
        <v>3202</v>
      </c>
      <c r="B3203" t="s">
        <v>20</v>
      </c>
      <c r="C3203" t="s">
        <v>21</v>
      </c>
      <c r="D3203" t="s">
        <v>10213</v>
      </c>
      <c r="E3203" t="s">
        <v>10214</v>
      </c>
      <c r="F3203" s="1">
        <v>42293.706944444442</v>
      </c>
      <c r="G3203" t="s">
        <v>10215</v>
      </c>
      <c r="I3203">
        <v>17</v>
      </c>
      <c r="J3203" t="s">
        <v>1816</v>
      </c>
      <c r="K3203" t="s">
        <v>128</v>
      </c>
      <c r="L3203">
        <v>108</v>
      </c>
      <c r="M3203" t="s">
        <v>27</v>
      </c>
      <c r="N3203" t="s">
        <v>28</v>
      </c>
      <c r="O3203" t="b">
        <v>0</v>
      </c>
      <c r="P3203">
        <v>1</v>
      </c>
      <c r="Q3203">
        <v>3850</v>
      </c>
      <c r="R3203">
        <v>25</v>
      </c>
      <c r="S3203">
        <v>4</v>
      </c>
      <c r="T3203">
        <v>0</v>
      </c>
      <c r="U3203">
        <v>10</v>
      </c>
    </row>
    <row r="3204" spans="1:21" x14ac:dyDescent="0.2">
      <c r="A3204">
        <v>3203</v>
      </c>
      <c r="B3204" t="s">
        <v>20</v>
      </c>
      <c r="C3204" t="s">
        <v>21</v>
      </c>
      <c r="D3204" t="s">
        <v>10216</v>
      </c>
      <c r="E3204" t="s">
        <v>10217</v>
      </c>
      <c r="F3204" s="1">
        <v>42293.53402777778</v>
      </c>
      <c r="G3204" t="s">
        <v>10218</v>
      </c>
      <c r="I3204">
        <v>25</v>
      </c>
      <c r="J3204" t="s">
        <v>25</v>
      </c>
      <c r="K3204" t="s">
        <v>312</v>
      </c>
      <c r="L3204">
        <v>68</v>
      </c>
      <c r="M3204" t="s">
        <v>27</v>
      </c>
      <c r="N3204" t="s">
        <v>28</v>
      </c>
      <c r="O3204" t="b">
        <v>0</v>
      </c>
      <c r="P3204">
        <v>1</v>
      </c>
      <c r="Q3204">
        <v>42003</v>
      </c>
      <c r="R3204">
        <v>206</v>
      </c>
      <c r="S3204">
        <v>27</v>
      </c>
      <c r="T3204">
        <v>0</v>
      </c>
      <c r="U3204">
        <v>91</v>
      </c>
    </row>
    <row r="3205" spans="1:21" x14ac:dyDescent="0.2">
      <c r="A3205">
        <v>3204</v>
      </c>
      <c r="B3205" t="s">
        <v>20</v>
      </c>
      <c r="C3205" t="s">
        <v>21</v>
      </c>
      <c r="D3205" t="s">
        <v>10219</v>
      </c>
      <c r="E3205" t="s">
        <v>10220</v>
      </c>
      <c r="F3205" s="1">
        <v>42293.505555555559</v>
      </c>
      <c r="G3205" t="s">
        <v>10221</v>
      </c>
      <c r="I3205">
        <v>25</v>
      </c>
      <c r="J3205" t="s">
        <v>25</v>
      </c>
      <c r="K3205" t="s">
        <v>40</v>
      </c>
      <c r="L3205">
        <v>70</v>
      </c>
      <c r="M3205" t="s">
        <v>27</v>
      </c>
      <c r="N3205" t="s">
        <v>28</v>
      </c>
      <c r="O3205" t="b">
        <v>0</v>
      </c>
      <c r="P3205">
        <v>1</v>
      </c>
      <c r="Q3205">
        <v>62120</v>
      </c>
      <c r="R3205">
        <v>346</v>
      </c>
      <c r="S3205">
        <v>55</v>
      </c>
      <c r="T3205">
        <v>0</v>
      </c>
      <c r="U3205">
        <v>354</v>
      </c>
    </row>
    <row r="3206" spans="1:21" x14ac:dyDescent="0.2">
      <c r="A3206">
        <v>3205</v>
      </c>
      <c r="B3206" t="s">
        <v>20</v>
      </c>
      <c r="C3206" t="s">
        <v>21</v>
      </c>
      <c r="D3206" t="s">
        <v>10222</v>
      </c>
      <c r="E3206" t="s">
        <v>10223</v>
      </c>
      <c r="F3206" s="1">
        <v>42294.637499999997</v>
      </c>
      <c r="G3206" t="s">
        <v>10224</v>
      </c>
      <c r="I3206">
        <v>22</v>
      </c>
      <c r="J3206" t="s">
        <v>1309</v>
      </c>
      <c r="K3206" t="s">
        <v>2692</v>
      </c>
      <c r="L3206">
        <v>352</v>
      </c>
      <c r="M3206" t="s">
        <v>27</v>
      </c>
      <c r="N3206" t="s">
        <v>28</v>
      </c>
      <c r="O3206" t="b">
        <v>0</v>
      </c>
      <c r="P3206">
        <v>1</v>
      </c>
      <c r="Q3206">
        <v>772632</v>
      </c>
      <c r="R3206">
        <v>2544</v>
      </c>
      <c r="S3206">
        <v>1030</v>
      </c>
      <c r="T3206">
        <v>0</v>
      </c>
      <c r="U3206">
        <v>1875</v>
      </c>
    </row>
    <row r="3207" spans="1:21" x14ac:dyDescent="0.2">
      <c r="A3207">
        <v>3206</v>
      </c>
      <c r="B3207" t="s">
        <v>20</v>
      </c>
      <c r="C3207" t="s">
        <v>21</v>
      </c>
      <c r="D3207" t="s">
        <v>10225</v>
      </c>
      <c r="E3207" t="s">
        <v>10226</v>
      </c>
      <c r="F3207" s="1">
        <v>42293.659722222219</v>
      </c>
      <c r="G3207" t="s">
        <v>10227</v>
      </c>
      <c r="I3207">
        <v>28</v>
      </c>
      <c r="J3207" t="s">
        <v>1155</v>
      </c>
      <c r="K3207" t="s">
        <v>116</v>
      </c>
      <c r="L3207">
        <v>82</v>
      </c>
      <c r="M3207" t="s">
        <v>27</v>
      </c>
      <c r="N3207" t="s">
        <v>28</v>
      </c>
      <c r="O3207" t="b">
        <v>0</v>
      </c>
      <c r="P3207">
        <v>1</v>
      </c>
      <c r="Q3207">
        <v>3124</v>
      </c>
      <c r="R3207">
        <v>15</v>
      </c>
      <c r="S3207">
        <v>13</v>
      </c>
      <c r="T3207">
        <v>0</v>
      </c>
      <c r="U3207">
        <v>10</v>
      </c>
    </row>
    <row r="3208" spans="1:21" x14ac:dyDescent="0.2">
      <c r="A3208">
        <v>3207</v>
      </c>
      <c r="B3208" t="s">
        <v>20</v>
      </c>
      <c r="C3208" t="s">
        <v>21</v>
      </c>
      <c r="D3208" t="s">
        <v>10228</v>
      </c>
      <c r="E3208" t="s">
        <v>10229</v>
      </c>
      <c r="F3208" s="1">
        <v>42292.729166666664</v>
      </c>
      <c r="G3208" t="s">
        <v>10230</v>
      </c>
      <c r="I3208">
        <v>1</v>
      </c>
      <c r="J3208" t="s">
        <v>7160</v>
      </c>
      <c r="K3208" t="s">
        <v>1404</v>
      </c>
      <c r="L3208">
        <v>179</v>
      </c>
      <c r="M3208" t="s">
        <v>27</v>
      </c>
      <c r="N3208" t="s">
        <v>28</v>
      </c>
      <c r="O3208" t="b">
        <v>0</v>
      </c>
      <c r="P3208">
        <v>1</v>
      </c>
      <c r="Q3208">
        <v>13598</v>
      </c>
      <c r="R3208">
        <v>63</v>
      </c>
      <c r="S3208">
        <v>79</v>
      </c>
      <c r="T3208">
        <v>0</v>
      </c>
      <c r="U3208">
        <v>117</v>
      </c>
    </row>
    <row r="3209" spans="1:21" x14ac:dyDescent="0.2">
      <c r="A3209">
        <v>3208</v>
      </c>
      <c r="B3209" t="s">
        <v>20</v>
      </c>
      <c r="C3209" t="s">
        <v>21</v>
      </c>
      <c r="D3209" t="s">
        <v>10231</v>
      </c>
      <c r="E3209" t="s">
        <v>10232</v>
      </c>
      <c r="F3209" s="1">
        <v>42292.694444444445</v>
      </c>
      <c r="G3209" t="s">
        <v>10233</v>
      </c>
      <c r="I3209">
        <v>25</v>
      </c>
      <c r="J3209" t="s">
        <v>25</v>
      </c>
      <c r="K3209" t="s">
        <v>728</v>
      </c>
      <c r="L3209">
        <v>137</v>
      </c>
      <c r="M3209" t="s">
        <v>27</v>
      </c>
      <c r="N3209" t="s">
        <v>28</v>
      </c>
      <c r="O3209" t="b">
        <v>0</v>
      </c>
      <c r="P3209">
        <v>1</v>
      </c>
      <c r="Q3209">
        <v>7269</v>
      </c>
      <c r="R3209">
        <v>26</v>
      </c>
      <c r="S3209">
        <v>12</v>
      </c>
      <c r="T3209">
        <v>0</v>
      </c>
      <c r="U3209">
        <v>27</v>
      </c>
    </row>
    <row r="3210" spans="1:21" x14ac:dyDescent="0.2">
      <c r="A3210">
        <v>3209</v>
      </c>
      <c r="B3210" t="s">
        <v>20</v>
      </c>
      <c r="C3210" t="s">
        <v>21</v>
      </c>
      <c r="D3210" t="s">
        <v>10234</v>
      </c>
      <c r="E3210" t="s">
        <v>10235</v>
      </c>
      <c r="F3210" s="1">
        <v>42292.618055555555</v>
      </c>
      <c r="G3210" t="s">
        <v>10236</v>
      </c>
      <c r="I3210">
        <v>17</v>
      </c>
      <c r="J3210" t="s">
        <v>1816</v>
      </c>
      <c r="K3210" t="s">
        <v>116</v>
      </c>
      <c r="L3210">
        <v>82</v>
      </c>
      <c r="M3210" t="s">
        <v>27</v>
      </c>
      <c r="N3210" t="s">
        <v>28</v>
      </c>
      <c r="O3210" t="b">
        <v>0</v>
      </c>
      <c r="P3210">
        <v>1</v>
      </c>
      <c r="Q3210">
        <v>231362</v>
      </c>
      <c r="R3210">
        <v>410</v>
      </c>
      <c r="S3210">
        <v>34</v>
      </c>
      <c r="T3210">
        <v>0</v>
      </c>
      <c r="U3210">
        <v>115</v>
      </c>
    </row>
    <row r="3211" spans="1:21" x14ac:dyDescent="0.2">
      <c r="A3211">
        <v>3210</v>
      </c>
      <c r="B3211" t="s">
        <v>20</v>
      </c>
      <c r="C3211" t="s">
        <v>21</v>
      </c>
      <c r="D3211" t="s">
        <v>10237</v>
      </c>
      <c r="E3211" t="s">
        <v>10238</v>
      </c>
      <c r="F3211" s="1">
        <v>42292.623611111114</v>
      </c>
      <c r="G3211" t="s">
        <v>10239</v>
      </c>
      <c r="I3211">
        <v>25</v>
      </c>
      <c r="J3211" t="s">
        <v>25</v>
      </c>
      <c r="K3211" t="s">
        <v>1206</v>
      </c>
      <c r="L3211">
        <v>146</v>
      </c>
      <c r="M3211" t="s">
        <v>27</v>
      </c>
      <c r="N3211" t="s">
        <v>28</v>
      </c>
      <c r="O3211" t="b">
        <v>0</v>
      </c>
      <c r="P3211">
        <v>1</v>
      </c>
      <c r="Q3211">
        <v>25376</v>
      </c>
      <c r="R3211">
        <v>106</v>
      </c>
      <c r="S3211">
        <v>24</v>
      </c>
      <c r="T3211">
        <v>0</v>
      </c>
      <c r="U3211">
        <v>45</v>
      </c>
    </row>
    <row r="3212" spans="1:21" x14ac:dyDescent="0.2">
      <c r="A3212">
        <v>3211</v>
      </c>
      <c r="B3212" t="s">
        <v>20</v>
      </c>
      <c r="C3212" t="s">
        <v>21</v>
      </c>
      <c r="D3212" t="s">
        <v>10240</v>
      </c>
      <c r="E3212" t="s">
        <v>10241</v>
      </c>
      <c r="F3212" s="1">
        <v>42292.695138888892</v>
      </c>
      <c r="G3212" t="s">
        <v>10242</v>
      </c>
      <c r="I3212">
        <v>25</v>
      </c>
      <c r="J3212" t="s">
        <v>25</v>
      </c>
      <c r="K3212" t="s">
        <v>10243</v>
      </c>
      <c r="L3212">
        <v>381</v>
      </c>
      <c r="M3212" t="s">
        <v>27</v>
      </c>
      <c r="N3212" t="s">
        <v>28</v>
      </c>
      <c r="O3212" t="b">
        <v>0</v>
      </c>
      <c r="P3212">
        <v>1</v>
      </c>
      <c r="Q3212">
        <v>14398</v>
      </c>
      <c r="R3212">
        <v>79</v>
      </c>
      <c r="S3212">
        <v>22</v>
      </c>
      <c r="T3212">
        <v>0</v>
      </c>
      <c r="U3212">
        <v>133</v>
      </c>
    </row>
    <row r="3213" spans="1:21" x14ac:dyDescent="0.2">
      <c r="A3213">
        <v>3212</v>
      </c>
      <c r="B3213" t="s">
        <v>20</v>
      </c>
      <c r="C3213" t="s">
        <v>21</v>
      </c>
      <c r="D3213" t="s">
        <v>10244</v>
      </c>
      <c r="E3213" t="s">
        <v>10245</v>
      </c>
      <c r="F3213" s="1">
        <v>42292.500694444447</v>
      </c>
      <c r="G3213" t="s">
        <v>10246</v>
      </c>
      <c r="I3213">
        <v>15</v>
      </c>
      <c r="J3213" t="s">
        <v>2038</v>
      </c>
      <c r="K3213" t="s">
        <v>312</v>
      </c>
      <c r="L3213">
        <v>68</v>
      </c>
      <c r="M3213" t="s">
        <v>27</v>
      </c>
      <c r="N3213" t="s">
        <v>28</v>
      </c>
      <c r="O3213" t="b">
        <v>0</v>
      </c>
      <c r="P3213">
        <v>1</v>
      </c>
      <c r="Q3213">
        <v>22505</v>
      </c>
      <c r="R3213">
        <v>90</v>
      </c>
      <c r="S3213">
        <v>122</v>
      </c>
      <c r="T3213">
        <v>0</v>
      </c>
      <c r="U3213">
        <v>135</v>
      </c>
    </row>
    <row r="3214" spans="1:21" x14ac:dyDescent="0.2">
      <c r="A3214">
        <v>3213</v>
      </c>
      <c r="B3214" t="s">
        <v>20</v>
      </c>
      <c r="C3214" t="s">
        <v>21</v>
      </c>
      <c r="D3214" t="s">
        <v>10247</v>
      </c>
      <c r="E3214" t="s">
        <v>10248</v>
      </c>
      <c r="F3214" s="1">
        <v>42292.478472222225</v>
      </c>
      <c r="G3214" t="s">
        <v>10249</v>
      </c>
      <c r="I3214">
        <v>28</v>
      </c>
      <c r="J3214" t="s">
        <v>1155</v>
      </c>
      <c r="K3214" t="s">
        <v>739</v>
      </c>
      <c r="L3214">
        <v>198</v>
      </c>
      <c r="M3214" t="s">
        <v>27</v>
      </c>
      <c r="N3214" t="s">
        <v>28</v>
      </c>
      <c r="O3214" t="b">
        <v>0</v>
      </c>
      <c r="P3214">
        <v>1</v>
      </c>
      <c r="Q3214">
        <v>755170</v>
      </c>
      <c r="R3214">
        <v>4438</v>
      </c>
      <c r="S3214">
        <v>333</v>
      </c>
      <c r="T3214">
        <v>0</v>
      </c>
      <c r="U3214">
        <v>1791</v>
      </c>
    </row>
    <row r="3215" spans="1:21" x14ac:dyDescent="0.2">
      <c r="A3215">
        <v>3214</v>
      </c>
      <c r="B3215" t="s">
        <v>20</v>
      </c>
      <c r="C3215" t="s">
        <v>21</v>
      </c>
      <c r="D3215" t="s">
        <v>10250</v>
      </c>
      <c r="E3215" t="s">
        <v>10251</v>
      </c>
      <c r="F3215" s="1">
        <v>42292.450694444444</v>
      </c>
      <c r="G3215" t="s">
        <v>10252</v>
      </c>
      <c r="I3215">
        <v>25</v>
      </c>
      <c r="J3215" t="s">
        <v>25</v>
      </c>
      <c r="K3215" t="s">
        <v>10253</v>
      </c>
      <c r="L3215">
        <v>512</v>
      </c>
      <c r="M3215" t="s">
        <v>27</v>
      </c>
      <c r="N3215" t="s">
        <v>28</v>
      </c>
      <c r="O3215" t="b">
        <v>0</v>
      </c>
      <c r="P3215">
        <v>1</v>
      </c>
      <c r="Q3215">
        <v>13681</v>
      </c>
      <c r="R3215">
        <v>62</v>
      </c>
      <c r="S3215">
        <v>23</v>
      </c>
      <c r="T3215">
        <v>0</v>
      </c>
      <c r="U3215">
        <v>146</v>
      </c>
    </row>
    <row r="3216" spans="1:21" x14ac:dyDescent="0.2">
      <c r="A3216">
        <v>3215</v>
      </c>
      <c r="B3216" t="s">
        <v>20</v>
      </c>
      <c r="C3216" t="s">
        <v>21</v>
      </c>
      <c r="D3216" t="s">
        <v>10254</v>
      </c>
      <c r="E3216" t="s">
        <v>10255</v>
      </c>
      <c r="F3216" s="1">
        <v>42291.788888888892</v>
      </c>
      <c r="G3216" t="s">
        <v>10256</v>
      </c>
      <c r="I3216">
        <v>25</v>
      </c>
      <c r="J3216" t="s">
        <v>25</v>
      </c>
      <c r="K3216" t="s">
        <v>794</v>
      </c>
      <c r="L3216">
        <v>132</v>
      </c>
      <c r="M3216" t="s">
        <v>27</v>
      </c>
      <c r="N3216" t="s">
        <v>28</v>
      </c>
      <c r="O3216" t="b">
        <v>0</v>
      </c>
      <c r="P3216">
        <v>1</v>
      </c>
      <c r="Q3216">
        <v>7325</v>
      </c>
      <c r="R3216">
        <v>32</v>
      </c>
      <c r="S3216">
        <v>10</v>
      </c>
      <c r="T3216">
        <v>0</v>
      </c>
      <c r="U3216">
        <v>17</v>
      </c>
    </row>
    <row r="3217" spans="1:21" x14ac:dyDescent="0.2">
      <c r="A3217">
        <v>3216</v>
      </c>
      <c r="B3217" t="s">
        <v>20</v>
      </c>
      <c r="C3217" t="s">
        <v>21</v>
      </c>
      <c r="D3217" t="s">
        <v>10257</v>
      </c>
      <c r="E3217" t="s">
        <v>10258</v>
      </c>
      <c r="F3217" s="1">
        <v>42291.737500000003</v>
      </c>
      <c r="G3217" t="s">
        <v>10259</v>
      </c>
      <c r="I3217">
        <v>25</v>
      </c>
      <c r="J3217" t="s">
        <v>25</v>
      </c>
      <c r="K3217" t="s">
        <v>148</v>
      </c>
      <c r="L3217">
        <v>71</v>
      </c>
      <c r="M3217" t="s">
        <v>27</v>
      </c>
      <c r="N3217" t="s">
        <v>28</v>
      </c>
      <c r="O3217" t="b">
        <v>0</v>
      </c>
      <c r="P3217">
        <v>1</v>
      </c>
      <c r="Q3217">
        <v>6468</v>
      </c>
      <c r="R3217">
        <v>45</v>
      </c>
      <c r="S3217">
        <v>24</v>
      </c>
      <c r="T3217">
        <v>0</v>
      </c>
      <c r="U3217">
        <v>99</v>
      </c>
    </row>
    <row r="3218" spans="1:21" x14ac:dyDescent="0.2">
      <c r="A3218">
        <v>3217</v>
      </c>
      <c r="B3218" t="s">
        <v>20</v>
      </c>
      <c r="C3218" t="s">
        <v>21</v>
      </c>
      <c r="D3218" t="s">
        <v>10260</v>
      </c>
      <c r="E3218" t="s">
        <v>10261</v>
      </c>
      <c r="F3218" s="1">
        <v>42295.660416666666</v>
      </c>
      <c r="G3218" t="s">
        <v>10262</v>
      </c>
      <c r="I3218">
        <v>28</v>
      </c>
      <c r="J3218" t="s">
        <v>1155</v>
      </c>
      <c r="K3218" t="s">
        <v>1069</v>
      </c>
      <c r="L3218">
        <v>97</v>
      </c>
      <c r="M3218" t="s">
        <v>27</v>
      </c>
      <c r="N3218" t="s">
        <v>28</v>
      </c>
      <c r="O3218" t="b">
        <v>0</v>
      </c>
      <c r="P3218">
        <v>1</v>
      </c>
      <c r="Q3218">
        <v>16354</v>
      </c>
      <c r="R3218">
        <v>187</v>
      </c>
      <c r="S3218">
        <v>20</v>
      </c>
      <c r="T3218">
        <v>0</v>
      </c>
      <c r="U3218">
        <v>35</v>
      </c>
    </row>
    <row r="3219" spans="1:21" x14ac:dyDescent="0.2">
      <c r="A3219">
        <v>3218</v>
      </c>
      <c r="B3219" t="s">
        <v>20</v>
      </c>
      <c r="C3219" t="s">
        <v>21</v>
      </c>
      <c r="D3219" t="s">
        <v>10263</v>
      </c>
      <c r="E3219" t="s">
        <v>10264</v>
      </c>
      <c r="F3219" s="1">
        <v>42291.742361111108</v>
      </c>
      <c r="G3219" t="s">
        <v>10265</v>
      </c>
      <c r="I3219">
        <v>22</v>
      </c>
      <c r="J3219" t="s">
        <v>1309</v>
      </c>
      <c r="K3219" t="s">
        <v>836</v>
      </c>
      <c r="L3219">
        <v>115</v>
      </c>
      <c r="M3219" t="s">
        <v>27</v>
      </c>
      <c r="N3219" t="s">
        <v>28</v>
      </c>
      <c r="O3219" t="b">
        <v>0</v>
      </c>
      <c r="P3219">
        <v>1</v>
      </c>
      <c r="Q3219">
        <v>11467</v>
      </c>
      <c r="R3219">
        <v>128</v>
      </c>
      <c r="S3219">
        <v>15</v>
      </c>
      <c r="T3219">
        <v>0</v>
      </c>
      <c r="U3219">
        <v>29</v>
      </c>
    </row>
    <row r="3220" spans="1:21" x14ac:dyDescent="0.2">
      <c r="A3220">
        <v>3219</v>
      </c>
      <c r="B3220" t="s">
        <v>20</v>
      </c>
      <c r="C3220" t="s">
        <v>21</v>
      </c>
      <c r="D3220" t="s">
        <v>10266</v>
      </c>
      <c r="E3220" t="s">
        <v>10267</v>
      </c>
      <c r="F3220" s="1">
        <v>42291.715277777781</v>
      </c>
      <c r="G3220" t="s">
        <v>10268</v>
      </c>
      <c r="I3220">
        <v>25</v>
      </c>
      <c r="J3220" t="s">
        <v>25</v>
      </c>
      <c r="K3220" t="s">
        <v>3508</v>
      </c>
      <c r="L3220">
        <v>351</v>
      </c>
      <c r="M3220" t="s">
        <v>27</v>
      </c>
      <c r="N3220" t="s">
        <v>28</v>
      </c>
      <c r="O3220" t="b">
        <v>0</v>
      </c>
      <c r="P3220">
        <v>1</v>
      </c>
      <c r="Q3220">
        <v>6501</v>
      </c>
      <c r="R3220">
        <v>84</v>
      </c>
      <c r="S3220">
        <v>49</v>
      </c>
      <c r="T3220">
        <v>0</v>
      </c>
      <c r="U3220">
        <v>38</v>
      </c>
    </row>
    <row r="3221" spans="1:21" x14ac:dyDescent="0.2">
      <c r="A3221">
        <v>3220</v>
      </c>
      <c r="B3221" t="s">
        <v>20</v>
      </c>
      <c r="C3221" t="s">
        <v>21</v>
      </c>
      <c r="D3221" t="s">
        <v>10269</v>
      </c>
      <c r="E3221" t="s">
        <v>10270</v>
      </c>
      <c r="F3221" s="1">
        <v>42291.606944444444</v>
      </c>
      <c r="G3221" t="s">
        <v>10271</v>
      </c>
      <c r="I3221">
        <v>25</v>
      </c>
      <c r="J3221" t="s">
        <v>25</v>
      </c>
      <c r="K3221" t="s">
        <v>300</v>
      </c>
      <c r="L3221">
        <v>51</v>
      </c>
      <c r="M3221" t="s">
        <v>27</v>
      </c>
      <c r="N3221" t="s">
        <v>28</v>
      </c>
      <c r="O3221" t="b">
        <v>0</v>
      </c>
      <c r="P3221">
        <v>1</v>
      </c>
      <c r="Q3221">
        <v>5729</v>
      </c>
      <c r="R3221">
        <v>14</v>
      </c>
      <c r="S3221">
        <v>10</v>
      </c>
      <c r="T3221">
        <v>0</v>
      </c>
      <c r="U3221">
        <v>13</v>
      </c>
    </row>
    <row r="3222" spans="1:21" x14ac:dyDescent="0.2">
      <c r="A3222">
        <v>3221</v>
      </c>
      <c r="B3222" t="s">
        <v>20</v>
      </c>
      <c r="C3222" t="s">
        <v>21</v>
      </c>
      <c r="D3222" t="s">
        <v>10272</v>
      </c>
      <c r="E3222" t="s">
        <v>10273</v>
      </c>
      <c r="F3222" s="1">
        <v>42291.622916666667</v>
      </c>
      <c r="G3222" t="s">
        <v>10274</v>
      </c>
      <c r="I3222">
        <v>25</v>
      </c>
      <c r="J3222" t="s">
        <v>25</v>
      </c>
      <c r="K3222" t="s">
        <v>1039</v>
      </c>
      <c r="L3222">
        <v>119</v>
      </c>
      <c r="M3222" t="s">
        <v>27</v>
      </c>
      <c r="N3222" t="s">
        <v>28</v>
      </c>
      <c r="O3222" t="b">
        <v>0</v>
      </c>
      <c r="P3222">
        <v>1</v>
      </c>
      <c r="Q3222">
        <v>3300</v>
      </c>
      <c r="R3222">
        <v>19</v>
      </c>
      <c r="S3222">
        <v>13</v>
      </c>
      <c r="T3222">
        <v>0</v>
      </c>
      <c r="U3222">
        <v>8</v>
      </c>
    </row>
    <row r="3223" spans="1:21" x14ac:dyDescent="0.2">
      <c r="A3223">
        <v>3222</v>
      </c>
      <c r="B3223" t="s">
        <v>20</v>
      </c>
      <c r="C3223" t="s">
        <v>21</v>
      </c>
      <c r="D3223" t="s">
        <v>10275</v>
      </c>
      <c r="E3223" t="s">
        <v>10276</v>
      </c>
      <c r="F3223" s="1">
        <v>42291.531944444447</v>
      </c>
      <c r="G3223" t="s">
        <v>10277</v>
      </c>
      <c r="I3223">
        <v>28</v>
      </c>
      <c r="J3223" t="s">
        <v>1155</v>
      </c>
      <c r="K3223" t="s">
        <v>383</v>
      </c>
      <c r="L3223">
        <v>83</v>
      </c>
      <c r="M3223" t="s">
        <v>27</v>
      </c>
      <c r="N3223" t="s">
        <v>28</v>
      </c>
      <c r="O3223" t="b">
        <v>0</v>
      </c>
      <c r="P3223">
        <v>1</v>
      </c>
      <c r="Q3223">
        <v>28843</v>
      </c>
      <c r="R3223">
        <v>45</v>
      </c>
      <c r="S3223">
        <v>27</v>
      </c>
      <c r="T3223">
        <v>0</v>
      </c>
      <c r="U3223">
        <v>16</v>
      </c>
    </row>
    <row r="3224" spans="1:21" x14ac:dyDescent="0.2">
      <c r="A3224">
        <v>3223</v>
      </c>
      <c r="B3224" t="s">
        <v>20</v>
      </c>
      <c r="C3224" t="s">
        <v>21</v>
      </c>
      <c r="D3224" t="s">
        <v>10278</v>
      </c>
      <c r="E3224" t="s">
        <v>10279</v>
      </c>
      <c r="F3224" s="1">
        <v>42294.695833333331</v>
      </c>
      <c r="G3224" t="s">
        <v>10280</v>
      </c>
      <c r="I3224">
        <v>25</v>
      </c>
      <c r="J3224" t="s">
        <v>25</v>
      </c>
      <c r="K3224" t="s">
        <v>10281</v>
      </c>
      <c r="L3224">
        <v>380</v>
      </c>
      <c r="M3224" t="s">
        <v>27</v>
      </c>
      <c r="N3224" t="s">
        <v>28</v>
      </c>
      <c r="O3224" t="b">
        <v>0</v>
      </c>
      <c r="P3224">
        <v>1</v>
      </c>
      <c r="Q3224">
        <v>50372</v>
      </c>
      <c r="R3224">
        <v>157</v>
      </c>
      <c r="S3224">
        <v>83</v>
      </c>
      <c r="T3224">
        <v>0</v>
      </c>
      <c r="U3224">
        <v>178</v>
      </c>
    </row>
    <row r="3225" spans="1:21" x14ac:dyDescent="0.2">
      <c r="A3225">
        <v>3224</v>
      </c>
      <c r="B3225" t="s">
        <v>20</v>
      </c>
      <c r="C3225" t="s">
        <v>21</v>
      </c>
      <c r="D3225" t="s">
        <v>10282</v>
      </c>
      <c r="E3225" t="s">
        <v>10283</v>
      </c>
      <c r="F3225" s="1">
        <v>42291.521527777775</v>
      </c>
      <c r="G3225" t="s">
        <v>10284</v>
      </c>
      <c r="I3225">
        <v>25</v>
      </c>
      <c r="J3225" t="s">
        <v>25</v>
      </c>
      <c r="K3225" t="s">
        <v>6032</v>
      </c>
      <c r="L3225">
        <v>196</v>
      </c>
      <c r="M3225" t="s">
        <v>27</v>
      </c>
      <c r="N3225" t="s">
        <v>28</v>
      </c>
      <c r="O3225" t="b">
        <v>0</v>
      </c>
      <c r="P3225">
        <v>1</v>
      </c>
      <c r="Q3225">
        <v>3538</v>
      </c>
      <c r="R3225">
        <v>34</v>
      </c>
      <c r="S3225">
        <v>0</v>
      </c>
      <c r="T3225">
        <v>0</v>
      </c>
      <c r="U3225">
        <v>9</v>
      </c>
    </row>
    <row r="3226" spans="1:21" x14ac:dyDescent="0.2">
      <c r="A3226">
        <v>3225</v>
      </c>
      <c r="B3226" t="s">
        <v>20</v>
      </c>
      <c r="C3226" t="s">
        <v>21</v>
      </c>
      <c r="D3226" t="s">
        <v>10285</v>
      </c>
      <c r="E3226" t="s">
        <v>10286</v>
      </c>
      <c r="F3226" s="1">
        <v>42290.820833333331</v>
      </c>
      <c r="G3226" t="s">
        <v>10287</v>
      </c>
      <c r="I3226">
        <v>25</v>
      </c>
      <c r="J3226" t="s">
        <v>25</v>
      </c>
      <c r="K3226" t="s">
        <v>1313</v>
      </c>
      <c r="L3226">
        <v>127</v>
      </c>
      <c r="M3226" t="s">
        <v>27</v>
      </c>
      <c r="N3226" t="s">
        <v>28</v>
      </c>
      <c r="O3226" t="b">
        <v>0</v>
      </c>
      <c r="P3226">
        <v>1</v>
      </c>
      <c r="Q3226">
        <v>5503</v>
      </c>
      <c r="R3226">
        <v>10</v>
      </c>
      <c r="S3226">
        <v>7</v>
      </c>
      <c r="T3226">
        <v>0</v>
      </c>
      <c r="U3226">
        <v>54</v>
      </c>
    </row>
    <row r="3227" spans="1:21" x14ac:dyDescent="0.2">
      <c r="A3227">
        <v>3226</v>
      </c>
      <c r="B3227" t="s">
        <v>20</v>
      </c>
      <c r="C3227" t="s">
        <v>21</v>
      </c>
      <c r="D3227" t="s">
        <v>10288</v>
      </c>
      <c r="E3227" t="s">
        <v>10289</v>
      </c>
      <c r="F3227" s="1">
        <v>42295.510416666664</v>
      </c>
      <c r="G3227" t="s">
        <v>10290</v>
      </c>
      <c r="I3227">
        <v>25</v>
      </c>
      <c r="J3227" t="s">
        <v>25</v>
      </c>
      <c r="K3227" t="s">
        <v>682</v>
      </c>
      <c r="L3227">
        <v>183</v>
      </c>
      <c r="M3227" t="s">
        <v>27</v>
      </c>
      <c r="N3227" t="s">
        <v>28</v>
      </c>
      <c r="O3227" t="b">
        <v>0</v>
      </c>
      <c r="P3227">
        <v>1</v>
      </c>
      <c r="Q3227">
        <v>22565</v>
      </c>
      <c r="R3227">
        <v>163</v>
      </c>
      <c r="S3227">
        <v>11</v>
      </c>
      <c r="T3227">
        <v>0</v>
      </c>
      <c r="U3227">
        <v>48</v>
      </c>
    </row>
    <row r="3228" spans="1:21" x14ac:dyDescent="0.2">
      <c r="A3228">
        <v>3227</v>
      </c>
      <c r="B3228" t="s">
        <v>20</v>
      </c>
      <c r="C3228" t="s">
        <v>21</v>
      </c>
      <c r="D3228" t="s">
        <v>10291</v>
      </c>
      <c r="E3228" t="s">
        <v>10292</v>
      </c>
      <c r="F3228" s="1">
        <v>42290.754861111112</v>
      </c>
      <c r="G3228" t="s">
        <v>10293</v>
      </c>
      <c r="I3228">
        <v>25</v>
      </c>
      <c r="J3228" t="s">
        <v>25</v>
      </c>
      <c r="K3228" t="s">
        <v>76</v>
      </c>
      <c r="L3228">
        <v>64</v>
      </c>
      <c r="M3228" t="s">
        <v>27</v>
      </c>
      <c r="N3228" t="s">
        <v>28</v>
      </c>
      <c r="O3228" t="b">
        <v>0</v>
      </c>
      <c r="P3228">
        <v>1</v>
      </c>
      <c r="Q3228">
        <v>14829</v>
      </c>
      <c r="R3228">
        <v>68</v>
      </c>
      <c r="S3228">
        <v>18</v>
      </c>
      <c r="T3228">
        <v>0</v>
      </c>
      <c r="U3228">
        <v>150</v>
      </c>
    </row>
    <row r="3229" spans="1:21" x14ac:dyDescent="0.2">
      <c r="A3229">
        <v>3228</v>
      </c>
      <c r="B3229" t="s">
        <v>20</v>
      </c>
      <c r="C3229" t="s">
        <v>21</v>
      </c>
      <c r="D3229" t="s">
        <v>10294</v>
      </c>
      <c r="E3229" t="s">
        <v>10295</v>
      </c>
      <c r="F3229" s="1">
        <v>42290.704861111109</v>
      </c>
      <c r="G3229" t="s">
        <v>10296</v>
      </c>
      <c r="I3229">
        <v>25</v>
      </c>
      <c r="J3229" t="s">
        <v>25</v>
      </c>
      <c r="K3229" t="s">
        <v>394</v>
      </c>
      <c r="L3229">
        <v>111</v>
      </c>
      <c r="M3229" t="s">
        <v>27</v>
      </c>
      <c r="N3229" t="s">
        <v>28</v>
      </c>
      <c r="O3229" t="b">
        <v>0</v>
      </c>
      <c r="P3229">
        <v>1</v>
      </c>
      <c r="Q3229">
        <v>1178</v>
      </c>
      <c r="R3229">
        <v>7</v>
      </c>
      <c r="S3229">
        <v>4</v>
      </c>
      <c r="T3229">
        <v>0</v>
      </c>
      <c r="U3229">
        <v>6</v>
      </c>
    </row>
    <row r="3230" spans="1:21" x14ac:dyDescent="0.2">
      <c r="A3230">
        <v>3229</v>
      </c>
      <c r="B3230" t="s">
        <v>20</v>
      </c>
      <c r="C3230" t="s">
        <v>21</v>
      </c>
      <c r="D3230" t="s">
        <v>10297</v>
      </c>
      <c r="E3230" t="s">
        <v>10298</v>
      </c>
      <c r="F3230" s="1">
        <v>42290.59652777778</v>
      </c>
      <c r="G3230" t="s">
        <v>10299</v>
      </c>
      <c r="I3230">
        <v>25</v>
      </c>
      <c r="J3230" t="s">
        <v>25</v>
      </c>
      <c r="K3230" t="s">
        <v>104</v>
      </c>
      <c r="L3230">
        <v>136</v>
      </c>
      <c r="M3230" t="s">
        <v>27</v>
      </c>
      <c r="N3230" t="s">
        <v>28</v>
      </c>
      <c r="O3230" t="b">
        <v>0</v>
      </c>
      <c r="P3230">
        <v>1</v>
      </c>
      <c r="Q3230">
        <v>289206</v>
      </c>
      <c r="R3230">
        <v>258</v>
      </c>
      <c r="S3230">
        <v>748</v>
      </c>
      <c r="T3230">
        <v>0</v>
      </c>
      <c r="U3230">
        <v>521</v>
      </c>
    </row>
    <row r="3231" spans="1:21" x14ac:dyDescent="0.2">
      <c r="A3231">
        <v>3230</v>
      </c>
      <c r="B3231" t="s">
        <v>20</v>
      </c>
      <c r="C3231" t="s">
        <v>21</v>
      </c>
      <c r="D3231" t="s">
        <v>10300</v>
      </c>
      <c r="E3231" t="s">
        <v>10301</v>
      </c>
      <c r="F3231" s="1">
        <v>42290.589583333334</v>
      </c>
      <c r="G3231" t="s">
        <v>10302</v>
      </c>
      <c r="I3231">
        <v>25</v>
      </c>
      <c r="J3231" t="s">
        <v>25</v>
      </c>
      <c r="K3231" t="s">
        <v>954</v>
      </c>
      <c r="L3231">
        <v>46</v>
      </c>
      <c r="M3231" t="s">
        <v>27</v>
      </c>
      <c r="N3231" t="s">
        <v>28</v>
      </c>
      <c r="O3231" t="b">
        <v>0</v>
      </c>
      <c r="P3231">
        <v>1</v>
      </c>
      <c r="Q3231">
        <v>15145</v>
      </c>
      <c r="R3231">
        <v>78</v>
      </c>
      <c r="S3231">
        <v>46</v>
      </c>
      <c r="T3231">
        <v>0</v>
      </c>
      <c r="U3231">
        <v>128</v>
      </c>
    </row>
    <row r="3232" spans="1:21" x14ac:dyDescent="0.2">
      <c r="A3232">
        <v>3231</v>
      </c>
      <c r="B3232" t="s">
        <v>20</v>
      </c>
      <c r="C3232" t="s">
        <v>21</v>
      </c>
      <c r="D3232" t="s">
        <v>10303</v>
      </c>
      <c r="E3232" t="s">
        <v>10304</v>
      </c>
      <c r="F3232" s="1">
        <v>42290.594444444447</v>
      </c>
      <c r="G3232" t="s">
        <v>10305</v>
      </c>
      <c r="I3232">
        <v>25</v>
      </c>
      <c r="J3232" t="s">
        <v>25</v>
      </c>
      <c r="K3232" t="s">
        <v>363</v>
      </c>
      <c r="L3232">
        <v>153</v>
      </c>
      <c r="M3232" t="s">
        <v>27</v>
      </c>
      <c r="N3232" t="s">
        <v>28</v>
      </c>
      <c r="O3232" t="b">
        <v>0</v>
      </c>
      <c r="P3232">
        <v>1</v>
      </c>
      <c r="Q3232">
        <v>20056</v>
      </c>
      <c r="R3232">
        <v>137</v>
      </c>
      <c r="S3232">
        <v>12</v>
      </c>
      <c r="T3232">
        <v>0</v>
      </c>
      <c r="U3232">
        <v>13</v>
      </c>
    </row>
    <row r="3233" spans="1:21" x14ac:dyDescent="0.2">
      <c r="A3233">
        <v>3232</v>
      </c>
      <c r="B3233" t="s">
        <v>20</v>
      </c>
      <c r="C3233" t="s">
        <v>21</v>
      </c>
      <c r="D3233" t="s">
        <v>10306</v>
      </c>
      <c r="E3233" t="s">
        <v>10307</v>
      </c>
      <c r="F3233" s="1">
        <v>42290.574999999997</v>
      </c>
      <c r="G3233" t="s">
        <v>10308</v>
      </c>
      <c r="I3233">
        <v>28</v>
      </c>
      <c r="J3233" t="s">
        <v>1155</v>
      </c>
      <c r="K3233" t="s">
        <v>1777</v>
      </c>
      <c r="L3233">
        <v>66</v>
      </c>
      <c r="M3233" t="s">
        <v>27</v>
      </c>
      <c r="N3233" t="s">
        <v>28</v>
      </c>
      <c r="O3233" t="b">
        <v>0</v>
      </c>
      <c r="P3233">
        <v>1</v>
      </c>
      <c r="Q3233">
        <v>8598</v>
      </c>
      <c r="R3233">
        <v>101</v>
      </c>
      <c r="S3233">
        <v>4</v>
      </c>
      <c r="T3233">
        <v>0</v>
      </c>
      <c r="U3233">
        <v>37</v>
      </c>
    </row>
    <row r="3234" spans="1:21" x14ac:dyDescent="0.2">
      <c r="A3234">
        <v>3233</v>
      </c>
      <c r="B3234" t="s">
        <v>20</v>
      </c>
      <c r="C3234" t="s">
        <v>21</v>
      </c>
      <c r="D3234" t="s">
        <v>10309</v>
      </c>
      <c r="E3234" t="s">
        <v>10310</v>
      </c>
      <c r="F3234" s="1">
        <v>42290.521527777775</v>
      </c>
      <c r="G3234" t="s">
        <v>10311</v>
      </c>
      <c r="I3234">
        <v>25</v>
      </c>
      <c r="J3234" t="s">
        <v>25</v>
      </c>
      <c r="K3234" t="s">
        <v>10312</v>
      </c>
      <c r="L3234">
        <v>305</v>
      </c>
      <c r="M3234" t="s">
        <v>27</v>
      </c>
      <c r="N3234" t="s">
        <v>28</v>
      </c>
      <c r="O3234" t="b">
        <v>0</v>
      </c>
      <c r="P3234">
        <v>1</v>
      </c>
      <c r="Q3234">
        <v>249324</v>
      </c>
      <c r="R3234">
        <v>756</v>
      </c>
      <c r="S3234">
        <v>151</v>
      </c>
      <c r="T3234">
        <v>0</v>
      </c>
      <c r="U3234">
        <v>275</v>
      </c>
    </row>
    <row r="3235" spans="1:21" x14ac:dyDescent="0.2">
      <c r="A3235">
        <v>3234</v>
      </c>
      <c r="B3235" t="s">
        <v>20</v>
      </c>
      <c r="C3235" t="s">
        <v>21</v>
      </c>
      <c r="D3235" t="s">
        <v>10313</v>
      </c>
      <c r="E3235" t="s">
        <v>10314</v>
      </c>
      <c r="F3235" s="1">
        <v>42290.518750000003</v>
      </c>
      <c r="G3235" t="s">
        <v>10315</v>
      </c>
      <c r="I3235">
        <v>25</v>
      </c>
      <c r="J3235" t="s">
        <v>25</v>
      </c>
      <c r="K3235" t="s">
        <v>917</v>
      </c>
      <c r="L3235">
        <v>162</v>
      </c>
      <c r="M3235" t="s">
        <v>27</v>
      </c>
      <c r="N3235" t="s">
        <v>28</v>
      </c>
      <c r="O3235" t="b">
        <v>0</v>
      </c>
      <c r="P3235">
        <v>1</v>
      </c>
      <c r="Q3235">
        <v>6718</v>
      </c>
      <c r="R3235">
        <v>10</v>
      </c>
      <c r="S3235">
        <v>15</v>
      </c>
      <c r="T3235">
        <v>0</v>
      </c>
      <c r="U3235">
        <v>5</v>
      </c>
    </row>
    <row r="3236" spans="1:21" x14ac:dyDescent="0.2">
      <c r="A3236">
        <v>3235</v>
      </c>
      <c r="B3236" t="s">
        <v>20</v>
      </c>
      <c r="C3236" t="s">
        <v>21</v>
      </c>
      <c r="D3236" t="s">
        <v>10316</v>
      </c>
      <c r="E3236" t="s">
        <v>10317</v>
      </c>
      <c r="F3236" s="1">
        <v>42290.473611111112</v>
      </c>
      <c r="G3236" t="s">
        <v>10318</v>
      </c>
      <c r="I3236">
        <v>25</v>
      </c>
      <c r="J3236" t="s">
        <v>25</v>
      </c>
      <c r="K3236" t="s">
        <v>1305</v>
      </c>
      <c r="L3236">
        <v>112</v>
      </c>
      <c r="M3236" t="s">
        <v>27</v>
      </c>
      <c r="N3236" t="s">
        <v>28</v>
      </c>
      <c r="O3236" t="b">
        <v>0</v>
      </c>
      <c r="P3236">
        <v>1</v>
      </c>
      <c r="Q3236">
        <v>6217</v>
      </c>
      <c r="R3236">
        <v>17</v>
      </c>
      <c r="S3236">
        <v>19</v>
      </c>
      <c r="T3236">
        <v>0</v>
      </c>
      <c r="U3236">
        <v>48</v>
      </c>
    </row>
    <row r="3237" spans="1:21" x14ac:dyDescent="0.2">
      <c r="A3237">
        <v>3236</v>
      </c>
      <c r="B3237" t="s">
        <v>20</v>
      </c>
      <c r="C3237" t="s">
        <v>21</v>
      </c>
      <c r="D3237" t="s">
        <v>10319</v>
      </c>
      <c r="E3237" t="s">
        <v>10320</v>
      </c>
      <c r="F3237" s="1">
        <v>42289.673611111109</v>
      </c>
      <c r="G3237" t="s">
        <v>10321</v>
      </c>
      <c r="I3237">
        <v>25</v>
      </c>
      <c r="J3237" t="s">
        <v>25</v>
      </c>
      <c r="K3237" t="s">
        <v>32</v>
      </c>
      <c r="L3237">
        <v>100</v>
      </c>
      <c r="M3237" t="s">
        <v>27</v>
      </c>
      <c r="N3237" t="s">
        <v>28</v>
      </c>
      <c r="O3237" t="b">
        <v>0</v>
      </c>
      <c r="P3237">
        <v>1</v>
      </c>
      <c r="Q3237">
        <v>93684</v>
      </c>
      <c r="R3237">
        <v>673</v>
      </c>
      <c r="S3237">
        <v>105</v>
      </c>
      <c r="T3237">
        <v>0</v>
      </c>
      <c r="U3237">
        <v>206</v>
      </c>
    </row>
    <row r="3238" spans="1:21" x14ac:dyDescent="0.2">
      <c r="A3238">
        <v>3237</v>
      </c>
      <c r="B3238" t="s">
        <v>20</v>
      </c>
      <c r="C3238" t="s">
        <v>21</v>
      </c>
      <c r="D3238" t="s">
        <v>10322</v>
      </c>
      <c r="E3238" t="s">
        <v>10323</v>
      </c>
      <c r="F3238" s="1">
        <v>42294.386805555558</v>
      </c>
      <c r="G3238" t="s">
        <v>10324</v>
      </c>
      <c r="I3238">
        <v>28</v>
      </c>
      <c r="J3238" t="s">
        <v>1155</v>
      </c>
      <c r="K3238" t="s">
        <v>766</v>
      </c>
      <c r="L3238">
        <v>190</v>
      </c>
      <c r="M3238" t="s">
        <v>27</v>
      </c>
      <c r="N3238" t="s">
        <v>28</v>
      </c>
      <c r="O3238" t="b">
        <v>0</v>
      </c>
      <c r="P3238">
        <v>1</v>
      </c>
      <c r="Q3238">
        <v>5502</v>
      </c>
      <c r="R3238">
        <v>88</v>
      </c>
      <c r="S3238">
        <v>24</v>
      </c>
      <c r="T3238">
        <v>0</v>
      </c>
      <c r="U3238">
        <v>24</v>
      </c>
    </row>
    <row r="3239" spans="1:21" x14ac:dyDescent="0.2">
      <c r="A3239">
        <v>3238</v>
      </c>
      <c r="B3239" t="s">
        <v>20</v>
      </c>
      <c r="C3239" t="s">
        <v>21</v>
      </c>
      <c r="D3239" t="s">
        <v>10325</v>
      </c>
      <c r="E3239" t="s">
        <v>10326</v>
      </c>
      <c r="F3239" s="1">
        <v>42289.527777777781</v>
      </c>
      <c r="G3239" t="s">
        <v>10327</v>
      </c>
      <c r="I3239">
        <v>25</v>
      </c>
      <c r="J3239" t="s">
        <v>25</v>
      </c>
      <c r="K3239" t="s">
        <v>1172</v>
      </c>
      <c r="L3239">
        <v>145</v>
      </c>
      <c r="M3239" t="s">
        <v>27</v>
      </c>
      <c r="N3239" t="s">
        <v>28</v>
      </c>
      <c r="O3239" t="b">
        <v>0</v>
      </c>
      <c r="P3239">
        <v>1</v>
      </c>
      <c r="Q3239">
        <v>114542</v>
      </c>
      <c r="R3239">
        <v>485</v>
      </c>
      <c r="S3239">
        <v>54</v>
      </c>
      <c r="T3239">
        <v>0</v>
      </c>
      <c r="U3239">
        <v>177</v>
      </c>
    </row>
    <row r="3240" spans="1:21" x14ac:dyDescent="0.2">
      <c r="A3240">
        <v>3239</v>
      </c>
      <c r="B3240" t="s">
        <v>20</v>
      </c>
      <c r="C3240" t="s">
        <v>21</v>
      </c>
      <c r="D3240" t="s">
        <v>10328</v>
      </c>
      <c r="E3240" t="s">
        <v>10329</v>
      </c>
      <c r="F3240" s="1">
        <v>42289.810416666667</v>
      </c>
      <c r="G3240" t="s">
        <v>10330</v>
      </c>
      <c r="I3240">
        <v>19</v>
      </c>
      <c r="J3240" t="s">
        <v>3922</v>
      </c>
      <c r="K3240" t="s">
        <v>7691</v>
      </c>
      <c r="L3240">
        <v>261</v>
      </c>
      <c r="M3240" t="s">
        <v>27</v>
      </c>
      <c r="N3240" t="s">
        <v>28</v>
      </c>
      <c r="O3240" t="b">
        <v>0</v>
      </c>
      <c r="P3240">
        <v>1</v>
      </c>
      <c r="Q3240">
        <v>42619</v>
      </c>
      <c r="R3240">
        <v>153</v>
      </c>
      <c r="S3240">
        <v>12</v>
      </c>
      <c r="T3240">
        <v>0</v>
      </c>
      <c r="U3240">
        <v>25</v>
      </c>
    </row>
    <row r="3241" spans="1:21" x14ac:dyDescent="0.2">
      <c r="A3241">
        <v>3240</v>
      </c>
      <c r="B3241" t="s">
        <v>20</v>
      </c>
      <c r="C3241" t="s">
        <v>21</v>
      </c>
      <c r="D3241" t="s">
        <v>10331</v>
      </c>
      <c r="E3241" t="s">
        <v>10332</v>
      </c>
      <c r="F3241" s="1">
        <v>42289.495833333334</v>
      </c>
      <c r="G3241" t="s">
        <v>10333</v>
      </c>
      <c r="I3241">
        <v>25</v>
      </c>
      <c r="J3241" t="s">
        <v>25</v>
      </c>
      <c r="K3241" t="s">
        <v>541</v>
      </c>
      <c r="L3241">
        <v>39</v>
      </c>
      <c r="M3241" t="s">
        <v>27</v>
      </c>
      <c r="N3241" t="s">
        <v>28</v>
      </c>
      <c r="O3241" t="b">
        <v>0</v>
      </c>
      <c r="P3241">
        <v>1</v>
      </c>
      <c r="Q3241">
        <v>21862</v>
      </c>
      <c r="R3241">
        <v>22</v>
      </c>
      <c r="S3241">
        <v>7</v>
      </c>
      <c r="T3241">
        <v>0</v>
      </c>
      <c r="U3241">
        <v>18</v>
      </c>
    </row>
    <row r="3242" spans="1:21" x14ac:dyDescent="0.2">
      <c r="A3242">
        <v>3241</v>
      </c>
      <c r="B3242" t="s">
        <v>20</v>
      </c>
      <c r="C3242" t="s">
        <v>21</v>
      </c>
      <c r="D3242" t="s">
        <v>10334</v>
      </c>
      <c r="E3242" t="s">
        <v>10335</v>
      </c>
      <c r="F3242" s="1">
        <v>42289.488194444442</v>
      </c>
      <c r="G3242" t="s">
        <v>10336</v>
      </c>
      <c r="I3242">
        <v>25</v>
      </c>
      <c r="J3242" t="s">
        <v>25</v>
      </c>
      <c r="K3242" t="s">
        <v>363</v>
      </c>
      <c r="L3242">
        <v>153</v>
      </c>
      <c r="M3242" t="s">
        <v>27</v>
      </c>
      <c r="N3242" t="s">
        <v>28</v>
      </c>
      <c r="O3242" t="b">
        <v>0</v>
      </c>
      <c r="P3242">
        <v>1</v>
      </c>
      <c r="Q3242">
        <v>141845</v>
      </c>
      <c r="R3242">
        <v>963</v>
      </c>
      <c r="S3242">
        <v>88</v>
      </c>
      <c r="T3242">
        <v>0</v>
      </c>
      <c r="U3242">
        <v>856</v>
      </c>
    </row>
    <row r="3243" spans="1:21" x14ac:dyDescent="0.2">
      <c r="A3243">
        <v>3242</v>
      </c>
      <c r="B3243" t="s">
        <v>20</v>
      </c>
      <c r="C3243" t="s">
        <v>21</v>
      </c>
      <c r="D3243" t="s">
        <v>10337</v>
      </c>
      <c r="E3243" t="s">
        <v>10338</v>
      </c>
      <c r="F3243" s="1">
        <v>42289.470833333333</v>
      </c>
      <c r="G3243" t="s">
        <v>10339</v>
      </c>
      <c r="I3243">
        <v>25</v>
      </c>
      <c r="J3243" t="s">
        <v>25</v>
      </c>
      <c r="K3243" t="s">
        <v>331</v>
      </c>
      <c r="L3243">
        <v>150</v>
      </c>
      <c r="M3243" t="s">
        <v>27</v>
      </c>
      <c r="N3243" t="s">
        <v>28</v>
      </c>
      <c r="O3243" t="b">
        <v>0</v>
      </c>
      <c r="P3243">
        <v>1</v>
      </c>
      <c r="Q3243">
        <v>5810</v>
      </c>
      <c r="R3243">
        <v>19</v>
      </c>
      <c r="S3243">
        <v>4</v>
      </c>
      <c r="T3243">
        <v>0</v>
      </c>
      <c r="U3243">
        <v>24</v>
      </c>
    </row>
    <row r="3244" spans="1:21" x14ac:dyDescent="0.2">
      <c r="A3244">
        <v>3243</v>
      </c>
      <c r="B3244" t="s">
        <v>20</v>
      </c>
      <c r="C3244" t="s">
        <v>21</v>
      </c>
      <c r="D3244" t="s">
        <v>10340</v>
      </c>
      <c r="E3244" t="s">
        <v>10341</v>
      </c>
      <c r="F3244" s="1">
        <v>42286.824999999997</v>
      </c>
      <c r="G3244" t="s">
        <v>10342</v>
      </c>
      <c r="I3244">
        <v>25</v>
      </c>
      <c r="J3244" t="s">
        <v>25</v>
      </c>
      <c r="K3244" t="s">
        <v>10343</v>
      </c>
      <c r="L3244">
        <v>449</v>
      </c>
      <c r="M3244" t="s">
        <v>27</v>
      </c>
      <c r="N3244" t="s">
        <v>28</v>
      </c>
      <c r="O3244" t="b">
        <v>0</v>
      </c>
      <c r="P3244">
        <v>1</v>
      </c>
      <c r="Q3244">
        <v>182609</v>
      </c>
      <c r="R3244">
        <v>969</v>
      </c>
      <c r="S3244">
        <v>149</v>
      </c>
      <c r="T3244">
        <v>0</v>
      </c>
      <c r="U3244">
        <v>408</v>
      </c>
    </row>
    <row r="3245" spans="1:21" x14ac:dyDescent="0.2">
      <c r="A3245">
        <v>3244</v>
      </c>
      <c r="B3245" t="s">
        <v>20</v>
      </c>
      <c r="C3245" t="s">
        <v>21</v>
      </c>
      <c r="D3245" t="s">
        <v>10344</v>
      </c>
      <c r="E3245" t="s">
        <v>10345</v>
      </c>
      <c r="F3245" s="1">
        <v>42288.42083333333</v>
      </c>
      <c r="G3245" t="s">
        <v>10346</v>
      </c>
      <c r="I3245">
        <v>28</v>
      </c>
      <c r="J3245" t="s">
        <v>1155</v>
      </c>
      <c r="K3245" t="s">
        <v>132</v>
      </c>
      <c r="L3245">
        <v>76</v>
      </c>
      <c r="M3245" t="s">
        <v>27</v>
      </c>
      <c r="N3245" t="s">
        <v>28</v>
      </c>
      <c r="O3245" t="b">
        <v>0</v>
      </c>
      <c r="P3245">
        <v>1</v>
      </c>
      <c r="Q3245">
        <v>8143</v>
      </c>
      <c r="R3245">
        <v>41</v>
      </c>
      <c r="S3245">
        <v>4</v>
      </c>
      <c r="T3245">
        <v>0</v>
      </c>
      <c r="U3245">
        <v>10</v>
      </c>
    </row>
    <row r="3246" spans="1:21" x14ac:dyDescent="0.2">
      <c r="A3246">
        <v>3245</v>
      </c>
      <c r="B3246" t="s">
        <v>20</v>
      </c>
      <c r="C3246" t="s">
        <v>21</v>
      </c>
      <c r="D3246" t="s">
        <v>10347</v>
      </c>
      <c r="E3246" t="s">
        <v>10348</v>
      </c>
      <c r="F3246" s="1">
        <v>42289.023611111108</v>
      </c>
      <c r="G3246" t="s">
        <v>10349</v>
      </c>
      <c r="I3246">
        <v>22</v>
      </c>
      <c r="J3246" t="s">
        <v>1309</v>
      </c>
      <c r="K3246" t="s">
        <v>10350</v>
      </c>
      <c r="L3246">
        <v>682</v>
      </c>
      <c r="M3246" t="s">
        <v>27</v>
      </c>
      <c r="N3246" t="s">
        <v>28</v>
      </c>
      <c r="O3246" t="b">
        <v>0</v>
      </c>
      <c r="P3246">
        <v>1</v>
      </c>
      <c r="Q3246">
        <v>51138</v>
      </c>
      <c r="R3246">
        <v>333</v>
      </c>
      <c r="S3246">
        <v>35</v>
      </c>
      <c r="T3246">
        <v>0</v>
      </c>
      <c r="U3246">
        <v>64</v>
      </c>
    </row>
    <row r="3247" spans="1:21" x14ac:dyDescent="0.2">
      <c r="A3247">
        <v>3246</v>
      </c>
      <c r="B3247" t="s">
        <v>20</v>
      </c>
      <c r="C3247" t="s">
        <v>21</v>
      </c>
      <c r="D3247" t="s">
        <v>10351</v>
      </c>
      <c r="E3247" t="s">
        <v>10352</v>
      </c>
      <c r="F3247" s="1">
        <v>42286.713194444441</v>
      </c>
      <c r="G3247" t="s">
        <v>10353</v>
      </c>
      <c r="I3247">
        <v>24</v>
      </c>
      <c r="J3247" t="s">
        <v>454</v>
      </c>
      <c r="K3247" t="s">
        <v>1727</v>
      </c>
      <c r="L3247">
        <v>84</v>
      </c>
      <c r="M3247" t="s">
        <v>27</v>
      </c>
      <c r="N3247" t="s">
        <v>28</v>
      </c>
      <c r="O3247" t="b">
        <v>0</v>
      </c>
      <c r="P3247">
        <v>1</v>
      </c>
      <c r="Q3247">
        <v>4378</v>
      </c>
      <c r="R3247">
        <v>12</v>
      </c>
      <c r="S3247">
        <v>7</v>
      </c>
      <c r="T3247">
        <v>0</v>
      </c>
      <c r="U3247">
        <v>12</v>
      </c>
    </row>
    <row r="3248" spans="1:21" x14ac:dyDescent="0.2">
      <c r="A3248">
        <v>3247</v>
      </c>
      <c r="B3248" t="s">
        <v>20</v>
      </c>
      <c r="C3248" t="s">
        <v>21</v>
      </c>
      <c r="D3248" t="s">
        <v>10354</v>
      </c>
      <c r="E3248" t="s">
        <v>10355</v>
      </c>
      <c r="F3248" s="1">
        <v>42295.378472222219</v>
      </c>
      <c r="G3248" t="s">
        <v>10356</v>
      </c>
      <c r="I3248">
        <v>25</v>
      </c>
      <c r="J3248" t="s">
        <v>25</v>
      </c>
      <c r="K3248" t="s">
        <v>943</v>
      </c>
      <c r="L3248">
        <v>154</v>
      </c>
      <c r="M3248" t="s">
        <v>27</v>
      </c>
      <c r="N3248" t="s">
        <v>28</v>
      </c>
      <c r="O3248" t="b">
        <v>0</v>
      </c>
      <c r="P3248">
        <v>1</v>
      </c>
      <c r="Q3248">
        <v>7214</v>
      </c>
      <c r="R3248">
        <v>21</v>
      </c>
      <c r="S3248">
        <v>19</v>
      </c>
      <c r="T3248">
        <v>0</v>
      </c>
      <c r="U3248">
        <v>75</v>
      </c>
    </row>
    <row r="3249" spans="1:21" x14ac:dyDescent="0.2">
      <c r="A3249">
        <v>3248</v>
      </c>
      <c r="B3249" t="s">
        <v>20</v>
      </c>
      <c r="C3249" t="s">
        <v>21</v>
      </c>
      <c r="D3249" t="s">
        <v>10357</v>
      </c>
      <c r="E3249" t="s">
        <v>10358</v>
      </c>
      <c r="F3249" s="1">
        <v>42288.71875</v>
      </c>
      <c r="G3249" t="s">
        <v>10359</v>
      </c>
      <c r="I3249">
        <v>25</v>
      </c>
      <c r="J3249" t="s">
        <v>25</v>
      </c>
      <c r="K3249" t="s">
        <v>801</v>
      </c>
      <c r="L3249">
        <v>96</v>
      </c>
      <c r="M3249" t="s">
        <v>27</v>
      </c>
      <c r="N3249" t="s">
        <v>28</v>
      </c>
      <c r="O3249" t="b">
        <v>0</v>
      </c>
      <c r="P3249">
        <v>1</v>
      </c>
      <c r="Q3249">
        <v>5046</v>
      </c>
      <c r="R3249">
        <v>67</v>
      </c>
      <c r="S3249">
        <v>17</v>
      </c>
      <c r="T3249">
        <v>0</v>
      </c>
      <c r="U3249">
        <v>32</v>
      </c>
    </row>
    <row r="3250" spans="1:21" x14ac:dyDescent="0.2">
      <c r="A3250">
        <v>3249</v>
      </c>
      <c r="B3250" t="s">
        <v>20</v>
      </c>
      <c r="C3250" t="s">
        <v>21</v>
      </c>
      <c r="D3250" t="s">
        <v>10360</v>
      </c>
      <c r="E3250" t="s">
        <v>10361</v>
      </c>
      <c r="F3250" s="1">
        <v>42287.5625</v>
      </c>
      <c r="G3250" t="s">
        <v>10362</v>
      </c>
      <c r="I3250">
        <v>25</v>
      </c>
      <c r="J3250" t="s">
        <v>25</v>
      </c>
      <c r="K3250" t="s">
        <v>331</v>
      </c>
      <c r="L3250">
        <v>150</v>
      </c>
      <c r="M3250" t="s">
        <v>27</v>
      </c>
      <c r="N3250" t="s">
        <v>28</v>
      </c>
      <c r="O3250" t="b">
        <v>0</v>
      </c>
      <c r="P3250">
        <v>1</v>
      </c>
      <c r="Q3250">
        <v>9492</v>
      </c>
      <c r="R3250">
        <v>57</v>
      </c>
      <c r="S3250">
        <v>97</v>
      </c>
      <c r="T3250">
        <v>0</v>
      </c>
      <c r="U3250">
        <v>107</v>
      </c>
    </row>
    <row r="3251" spans="1:21" x14ac:dyDescent="0.2">
      <c r="A3251">
        <v>3250</v>
      </c>
      <c r="B3251" t="s">
        <v>20</v>
      </c>
      <c r="C3251" t="s">
        <v>21</v>
      </c>
      <c r="D3251" t="s">
        <v>10363</v>
      </c>
      <c r="E3251" t="s">
        <v>10364</v>
      </c>
      <c r="F3251" s="1">
        <v>42286.62222222222</v>
      </c>
      <c r="G3251" t="s">
        <v>10365</v>
      </c>
      <c r="I3251">
        <v>25</v>
      </c>
      <c r="J3251" t="s">
        <v>25</v>
      </c>
      <c r="K3251" t="s">
        <v>958</v>
      </c>
      <c r="L3251">
        <v>170</v>
      </c>
      <c r="M3251" t="s">
        <v>27</v>
      </c>
      <c r="N3251" t="s">
        <v>28</v>
      </c>
      <c r="O3251" t="b">
        <v>0</v>
      </c>
      <c r="P3251">
        <v>1</v>
      </c>
      <c r="Q3251">
        <v>36868</v>
      </c>
      <c r="R3251">
        <v>175</v>
      </c>
      <c r="S3251">
        <v>62</v>
      </c>
      <c r="T3251">
        <v>0</v>
      </c>
      <c r="U3251">
        <v>106</v>
      </c>
    </row>
    <row r="3252" spans="1:21" x14ac:dyDescent="0.2">
      <c r="A3252">
        <v>3251</v>
      </c>
      <c r="B3252" t="s">
        <v>20</v>
      </c>
      <c r="C3252" t="s">
        <v>21</v>
      </c>
      <c r="D3252" t="s">
        <v>10366</v>
      </c>
      <c r="E3252" t="s">
        <v>10367</v>
      </c>
      <c r="F3252" s="1">
        <v>42288.615277777775</v>
      </c>
      <c r="G3252" t="s">
        <v>10368</v>
      </c>
      <c r="I3252">
        <v>25</v>
      </c>
      <c r="J3252" t="s">
        <v>25</v>
      </c>
      <c r="K3252" t="s">
        <v>100</v>
      </c>
      <c r="L3252">
        <v>69</v>
      </c>
      <c r="M3252" t="s">
        <v>27</v>
      </c>
      <c r="N3252" t="s">
        <v>28</v>
      </c>
      <c r="O3252" t="b">
        <v>0</v>
      </c>
      <c r="P3252">
        <v>1</v>
      </c>
      <c r="Q3252">
        <v>7366</v>
      </c>
      <c r="R3252">
        <v>15</v>
      </c>
      <c r="S3252">
        <v>29</v>
      </c>
      <c r="T3252">
        <v>0</v>
      </c>
      <c r="U3252">
        <v>40</v>
      </c>
    </row>
    <row r="3253" spans="1:21" x14ac:dyDescent="0.2">
      <c r="A3253">
        <v>3252</v>
      </c>
      <c r="B3253" t="s">
        <v>20</v>
      </c>
      <c r="C3253" t="s">
        <v>21</v>
      </c>
      <c r="D3253" t="s">
        <v>10369</v>
      </c>
      <c r="E3253" t="s">
        <v>10370</v>
      </c>
      <c r="F3253" s="1">
        <v>42286.600694444445</v>
      </c>
      <c r="G3253" t="s">
        <v>10371</v>
      </c>
      <c r="I3253">
        <v>25</v>
      </c>
      <c r="J3253" t="s">
        <v>25</v>
      </c>
      <c r="K3253" t="s">
        <v>198</v>
      </c>
      <c r="L3253">
        <v>86</v>
      </c>
      <c r="M3253" t="s">
        <v>27</v>
      </c>
      <c r="N3253" t="s">
        <v>28</v>
      </c>
      <c r="O3253" t="b">
        <v>0</v>
      </c>
      <c r="P3253">
        <v>1</v>
      </c>
      <c r="Q3253">
        <v>12284</v>
      </c>
      <c r="R3253">
        <v>37</v>
      </c>
      <c r="S3253">
        <v>47</v>
      </c>
      <c r="T3253">
        <v>0</v>
      </c>
      <c r="U3253">
        <v>106</v>
      </c>
    </row>
    <row r="3254" spans="1:21" x14ac:dyDescent="0.2">
      <c r="A3254">
        <v>3253</v>
      </c>
      <c r="B3254" t="s">
        <v>20</v>
      </c>
      <c r="C3254" t="s">
        <v>21</v>
      </c>
      <c r="D3254" t="s">
        <v>10372</v>
      </c>
      <c r="E3254" t="s">
        <v>10373</v>
      </c>
      <c r="F3254" s="1">
        <v>42286.581250000003</v>
      </c>
      <c r="G3254" t="s">
        <v>10374</v>
      </c>
      <c r="I3254">
        <v>2</v>
      </c>
      <c r="J3254" t="s">
        <v>3105</v>
      </c>
      <c r="K3254" t="s">
        <v>367</v>
      </c>
      <c r="L3254">
        <v>23</v>
      </c>
      <c r="M3254" t="s">
        <v>27</v>
      </c>
      <c r="N3254" t="s">
        <v>28</v>
      </c>
      <c r="O3254" t="b">
        <v>0</v>
      </c>
      <c r="P3254">
        <v>1</v>
      </c>
      <c r="Q3254">
        <v>30081</v>
      </c>
      <c r="R3254">
        <v>154</v>
      </c>
      <c r="S3254">
        <v>10</v>
      </c>
      <c r="T3254">
        <v>0</v>
      </c>
      <c r="U3254">
        <v>43</v>
      </c>
    </row>
    <row r="3255" spans="1:21" x14ac:dyDescent="0.2">
      <c r="A3255">
        <v>3254</v>
      </c>
      <c r="B3255" t="s">
        <v>20</v>
      </c>
      <c r="C3255" t="s">
        <v>21</v>
      </c>
      <c r="D3255" t="s">
        <v>10375</v>
      </c>
      <c r="E3255" t="s">
        <v>10376</v>
      </c>
      <c r="F3255" s="1">
        <v>42286.558333333334</v>
      </c>
      <c r="G3255" t="s">
        <v>10377</v>
      </c>
      <c r="I3255">
        <v>25</v>
      </c>
      <c r="J3255" t="s">
        <v>25</v>
      </c>
      <c r="K3255" t="s">
        <v>406</v>
      </c>
      <c r="L3255">
        <v>155</v>
      </c>
      <c r="M3255" t="s">
        <v>27</v>
      </c>
      <c r="N3255" t="s">
        <v>28</v>
      </c>
      <c r="O3255" t="b">
        <v>0</v>
      </c>
      <c r="P3255">
        <v>1</v>
      </c>
      <c r="Q3255">
        <v>9392</v>
      </c>
      <c r="R3255">
        <v>77</v>
      </c>
      <c r="S3255">
        <v>15</v>
      </c>
      <c r="T3255">
        <v>0</v>
      </c>
      <c r="U3255">
        <v>39</v>
      </c>
    </row>
    <row r="3256" spans="1:21" x14ac:dyDescent="0.2">
      <c r="A3256">
        <v>3255</v>
      </c>
      <c r="B3256" t="s">
        <v>20</v>
      </c>
      <c r="C3256" t="s">
        <v>21</v>
      </c>
      <c r="D3256" t="s">
        <v>10378</v>
      </c>
      <c r="E3256" t="s">
        <v>10379</v>
      </c>
      <c r="F3256" s="1">
        <v>42286.543055555558</v>
      </c>
      <c r="G3256" t="s">
        <v>10380</v>
      </c>
      <c r="I3256">
        <v>25</v>
      </c>
      <c r="J3256" t="s">
        <v>25</v>
      </c>
      <c r="K3256" t="s">
        <v>647</v>
      </c>
      <c r="L3256">
        <v>30</v>
      </c>
      <c r="M3256" t="s">
        <v>27</v>
      </c>
      <c r="N3256" t="s">
        <v>28</v>
      </c>
      <c r="O3256" t="b">
        <v>0</v>
      </c>
      <c r="P3256">
        <v>1</v>
      </c>
      <c r="Q3256">
        <v>9675</v>
      </c>
      <c r="R3256">
        <v>41</v>
      </c>
      <c r="S3256">
        <v>35</v>
      </c>
      <c r="T3256">
        <v>0</v>
      </c>
      <c r="U3256">
        <v>164</v>
      </c>
    </row>
    <row r="3257" spans="1:21" x14ac:dyDescent="0.2">
      <c r="A3257">
        <v>3256</v>
      </c>
      <c r="B3257" t="s">
        <v>20</v>
      </c>
      <c r="C3257" t="s">
        <v>21</v>
      </c>
      <c r="D3257" t="s">
        <v>10381</v>
      </c>
      <c r="E3257" t="s">
        <v>10382</v>
      </c>
      <c r="F3257" s="1">
        <v>42286.497916666667</v>
      </c>
      <c r="G3257" t="s">
        <v>10383</v>
      </c>
      <c r="I3257">
        <v>25</v>
      </c>
      <c r="J3257" t="s">
        <v>25</v>
      </c>
      <c r="K3257" t="s">
        <v>1719</v>
      </c>
      <c r="L3257">
        <v>157</v>
      </c>
      <c r="M3257" t="s">
        <v>27</v>
      </c>
      <c r="N3257" t="s">
        <v>28</v>
      </c>
      <c r="O3257" t="b">
        <v>0</v>
      </c>
      <c r="P3257">
        <v>1</v>
      </c>
      <c r="Q3257">
        <v>5548</v>
      </c>
      <c r="R3257">
        <v>13</v>
      </c>
      <c r="S3257">
        <v>6</v>
      </c>
      <c r="T3257">
        <v>0</v>
      </c>
      <c r="U3257">
        <v>1</v>
      </c>
    </row>
    <row r="3258" spans="1:21" x14ac:dyDescent="0.2">
      <c r="A3258">
        <v>3257</v>
      </c>
      <c r="B3258" t="s">
        <v>20</v>
      </c>
      <c r="C3258" t="s">
        <v>21</v>
      </c>
      <c r="D3258" t="s">
        <v>10384</v>
      </c>
      <c r="E3258" t="s">
        <v>10385</v>
      </c>
      <c r="F3258" s="1">
        <v>42285.690972222219</v>
      </c>
      <c r="G3258" t="s">
        <v>10386</v>
      </c>
      <c r="I3258">
        <v>25</v>
      </c>
      <c r="J3258" t="s">
        <v>25</v>
      </c>
      <c r="K3258" t="s">
        <v>1039</v>
      </c>
      <c r="L3258">
        <v>119</v>
      </c>
      <c r="M3258" t="s">
        <v>27</v>
      </c>
      <c r="N3258" t="s">
        <v>28</v>
      </c>
      <c r="O3258" t="b">
        <v>0</v>
      </c>
      <c r="P3258">
        <v>1</v>
      </c>
      <c r="Q3258">
        <v>58332</v>
      </c>
      <c r="R3258">
        <v>184</v>
      </c>
      <c r="S3258">
        <v>169</v>
      </c>
      <c r="T3258">
        <v>0</v>
      </c>
      <c r="U3258">
        <v>204</v>
      </c>
    </row>
    <row r="3259" spans="1:21" x14ac:dyDescent="0.2">
      <c r="A3259">
        <v>3258</v>
      </c>
      <c r="B3259" t="s">
        <v>20</v>
      </c>
      <c r="C3259" t="s">
        <v>21</v>
      </c>
      <c r="D3259" t="s">
        <v>10387</v>
      </c>
      <c r="E3259" t="s">
        <v>10388</v>
      </c>
      <c r="F3259" s="1">
        <v>42285.613888888889</v>
      </c>
      <c r="G3259" t="s">
        <v>10389</v>
      </c>
      <c r="I3259">
        <v>25</v>
      </c>
      <c r="J3259" t="s">
        <v>25</v>
      </c>
      <c r="K3259" t="s">
        <v>266</v>
      </c>
      <c r="L3259">
        <v>89</v>
      </c>
      <c r="M3259" t="s">
        <v>27</v>
      </c>
      <c r="N3259" t="s">
        <v>28</v>
      </c>
      <c r="O3259" t="b">
        <v>0</v>
      </c>
      <c r="P3259">
        <v>1</v>
      </c>
      <c r="Q3259">
        <v>38153</v>
      </c>
      <c r="R3259">
        <v>76</v>
      </c>
      <c r="S3259">
        <v>147</v>
      </c>
      <c r="T3259">
        <v>0</v>
      </c>
      <c r="U3259">
        <v>100</v>
      </c>
    </row>
    <row r="3260" spans="1:21" x14ac:dyDescent="0.2">
      <c r="A3260">
        <v>3259</v>
      </c>
      <c r="B3260" t="s">
        <v>20</v>
      </c>
      <c r="C3260" t="s">
        <v>21</v>
      </c>
      <c r="D3260" t="s">
        <v>10390</v>
      </c>
      <c r="E3260" t="s">
        <v>10391</v>
      </c>
      <c r="F3260" s="1">
        <v>42288.53125</v>
      </c>
      <c r="G3260" t="s">
        <v>10392</v>
      </c>
      <c r="I3260">
        <v>25</v>
      </c>
      <c r="J3260" t="s">
        <v>25</v>
      </c>
      <c r="K3260" t="s">
        <v>2387</v>
      </c>
      <c r="L3260">
        <v>189</v>
      </c>
      <c r="M3260" t="s">
        <v>27</v>
      </c>
      <c r="N3260" t="s">
        <v>28</v>
      </c>
      <c r="O3260" t="b">
        <v>0</v>
      </c>
      <c r="P3260">
        <v>1</v>
      </c>
      <c r="Q3260">
        <v>29220</v>
      </c>
      <c r="R3260">
        <v>232</v>
      </c>
      <c r="S3260">
        <v>46</v>
      </c>
      <c r="T3260">
        <v>0</v>
      </c>
      <c r="U3260">
        <v>141</v>
      </c>
    </row>
    <row r="3261" spans="1:21" x14ac:dyDescent="0.2">
      <c r="A3261">
        <v>3260</v>
      </c>
      <c r="B3261" t="s">
        <v>20</v>
      </c>
      <c r="C3261" t="s">
        <v>21</v>
      </c>
      <c r="D3261" t="s">
        <v>10393</v>
      </c>
      <c r="E3261" t="s">
        <v>10394</v>
      </c>
      <c r="F3261" s="1">
        <v>42285.622916666667</v>
      </c>
      <c r="G3261" t="s">
        <v>10395</v>
      </c>
      <c r="I3261">
        <v>25</v>
      </c>
      <c r="J3261" t="s">
        <v>25</v>
      </c>
      <c r="K3261" t="s">
        <v>562</v>
      </c>
      <c r="L3261">
        <v>228</v>
      </c>
      <c r="M3261" t="s">
        <v>27</v>
      </c>
      <c r="N3261" t="s">
        <v>28</v>
      </c>
      <c r="O3261" t="b">
        <v>0</v>
      </c>
      <c r="P3261">
        <v>1</v>
      </c>
      <c r="Q3261">
        <v>130060</v>
      </c>
      <c r="R3261">
        <v>1173</v>
      </c>
      <c r="S3261">
        <v>45</v>
      </c>
      <c r="T3261">
        <v>0</v>
      </c>
      <c r="U3261">
        <v>131</v>
      </c>
    </row>
    <row r="3262" spans="1:21" x14ac:dyDescent="0.2">
      <c r="A3262">
        <v>3261</v>
      </c>
      <c r="B3262" t="s">
        <v>20</v>
      </c>
      <c r="C3262" t="s">
        <v>21</v>
      </c>
      <c r="D3262" t="s">
        <v>10396</v>
      </c>
      <c r="E3262" t="s">
        <v>10397</v>
      </c>
      <c r="F3262" s="1">
        <v>42285.597222222219</v>
      </c>
      <c r="G3262" t="s">
        <v>10398</v>
      </c>
      <c r="I3262">
        <v>25</v>
      </c>
      <c r="J3262" t="s">
        <v>25</v>
      </c>
      <c r="K3262" t="s">
        <v>64</v>
      </c>
      <c r="L3262">
        <v>44</v>
      </c>
      <c r="M3262" t="s">
        <v>27</v>
      </c>
      <c r="N3262" t="s">
        <v>28</v>
      </c>
      <c r="O3262" t="b">
        <v>0</v>
      </c>
      <c r="P3262">
        <v>1</v>
      </c>
      <c r="Q3262">
        <v>815369</v>
      </c>
      <c r="R3262">
        <v>1196</v>
      </c>
      <c r="S3262">
        <v>455</v>
      </c>
      <c r="T3262">
        <v>0</v>
      </c>
      <c r="U3262">
        <v>632</v>
      </c>
    </row>
    <row r="3263" spans="1:21" x14ac:dyDescent="0.2">
      <c r="A3263">
        <v>3262</v>
      </c>
      <c r="B3263" t="s">
        <v>20</v>
      </c>
      <c r="C3263" t="s">
        <v>21</v>
      </c>
      <c r="D3263" t="s">
        <v>10399</v>
      </c>
      <c r="E3263" t="s">
        <v>10400</v>
      </c>
      <c r="F3263" s="1">
        <v>42285.554166666669</v>
      </c>
      <c r="G3263" t="s">
        <v>10401</v>
      </c>
      <c r="I3263">
        <v>17</v>
      </c>
      <c r="J3263" t="s">
        <v>1816</v>
      </c>
      <c r="K3263" t="s">
        <v>1833</v>
      </c>
      <c r="L3263">
        <v>234</v>
      </c>
      <c r="M3263" t="s">
        <v>27</v>
      </c>
      <c r="N3263" t="s">
        <v>28</v>
      </c>
      <c r="O3263" t="b">
        <v>0</v>
      </c>
      <c r="P3263">
        <v>1</v>
      </c>
      <c r="Q3263">
        <v>5384</v>
      </c>
      <c r="R3263">
        <v>12</v>
      </c>
      <c r="S3263">
        <v>4</v>
      </c>
      <c r="T3263">
        <v>0</v>
      </c>
      <c r="U3263">
        <v>3</v>
      </c>
    </row>
    <row r="3264" spans="1:21" x14ac:dyDescent="0.2">
      <c r="A3264">
        <v>3263</v>
      </c>
      <c r="B3264" t="s">
        <v>20</v>
      </c>
      <c r="C3264" t="s">
        <v>21</v>
      </c>
      <c r="D3264" t="s">
        <v>10402</v>
      </c>
      <c r="E3264" t="s">
        <v>10403</v>
      </c>
      <c r="F3264" s="1">
        <v>42285.506249999999</v>
      </c>
      <c r="G3264" t="s">
        <v>10404</v>
      </c>
      <c r="I3264">
        <v>25</v>
      </c>
      <c r="J3264" t="s">
        <v>25</v>
      </c>
      <c r="K3264" t="s">
        <v>2470</v>
      </c>
      <c r="L3264">
        <v>26</v>
      </c>
      <c r="M3264" t="s">
        <v>27</v>
      </c>
      <c r="N3264" t="s">
        <v>28</v>
      </c>
      <c r="O3264" t="b">
        <v>0</v>
      </c>
      <c r="P3264">
        <v>1</v>
      </c>
      <c r="Q3264">
        <v>167886</v>
      </c>
      <c r="R3264">
        <v>75</v>
      </c>
      <c r="S3264">
        <v>12</v>
      </c>
      <c r="T3264">
        <v>0</v>
      </c>
      <c r="U3264">
        <v>40</v>
      </c>
    </row>
    <row r="3265" spans="1:21" x14ac:dyDescent="0.2">
      <c r="A3265">
        <v>3264</v>
      </c>
      <c r="B3265" t="s">
        <v>20</v>
      </c>
      <c r="C3265" t="s">
        <v>21</v>
      </c>
      <c r="D3265" t="s">
        <v>10405</v>
      </c>
      <c r="E3265" t="s">
        <v>10406</v>
      </c>
      <c r="F3265" s="1">
        <v>42285.490277777775</v>
      </c>
      <c r="G3265" t="s">
        <v>10407</v>
      </c>
      <c r="I3265">
        <v>24</v>
      </c>
      <c r="J3265" t="s">
        <v>454</v>
      </c>
      <c r="K3265" t="s">
        <v>1093</v>
      </c>
      <c r="L3265">
        <v>160</v>
      </c>
      <c r="M3265" t="s">
        <v>27</v>
      </c>
      <c r="N3265" t="s">
        <v>28</v>
      </c>
      <c r="O3265" t="b">
        <v>0</v>
      </c>
      <c r="P3265">
        <v>1</v>
      </c>
      <c r="Q3265">
        <v>19571</v>
      </c>
      <c r="R3265">
        <v>206</v>
      </c>
      <c r="S3265">
        <v>157</v>
      </c>
      <c r="T3265">
        <v>0</v>
      </c>
      <c r="U3265">
        <v>81</v>
      </c>
    </row>
    <row r="3266" spans="1:21" x14ac:dyDescent="0.2">
      <c r="A3266">
        <v>3265</v>
      </c>
      <c r="B3266" t="s">
        <v>20</v>
      </c>
      <c r="C3266" t="s">
        <v>21</v>
      </c>
      <c r="D3266" t="s">
        <v>10408</v>
      </c>
      <c r="E3266" t="s">
        <v>10409</v>
      </c>
      <c r="F3266" s="1">
        <v>42285.5</v>
      </c>
      <c r="G3266" t="s">
        <v>10410</v>
      </c>
      <c r="I3266">
        <v>24</v>
      </c>
      <c r="J3266" t="s">
        <v>454</v>
      </c>
      <c r="K3266" t="s">
        <v>1976</v>
      </c>
      <c r="L3266">
        <v>194</v>
      </c>
      <c r="M3266" t="s">
        <v>27</v>
      </c>
      <c r="N3266" t="s">
        <v>28</v>
      </c>
      <c r="O3266" t="b">
        <v>0</v>
      </c>
      <c r="P3266">
        <v>1</v>
      </c>
      <c r="Q3266">
        <v>37994</v>
      </c>
      <c r="R3266">
        <v>125</v>
      </c>
      <c r="S3266">
        <v>24</v>
      </c>
      <c r="T3266">
        <v>0</v>
      </c>
      <c r="U3266">
        <v>37</v>
      </c>
    </row>
    <row r="3267" spans="1:21" x14ac:dyDescent="0.2">
      <c r="A3267">
        <v>3266</v>
      </c>
      <c r="B3267" t="s">
        <v>20</v>
      </c>
      <c r="C3267" t="s">
        <v>21</v>
      </c>
      <c r="D3267" t="s">
        <v>10411</v>
      </c>
      <c r="E3267" t="s">
        <v>10412</v>
      </c>
      <c r="F3267" s="1">
        <v>42284.6875</v>
      </c>
      <c r="G3267" t="s">
        <v>10413</v>
      </c>
      <c r="I3267">
        <v>25</v>
      </c>
      <c r="J3267" t="s">
        <v>25</v>
      </c>
      <c r="K3267" t="s">
        <v>2098</v>
      </c>
      <c r="L3267">
        <v>87</v>
      </c>
      <c r="M3267" t="s">
        <v>27</v>
      </c>
      <c r="N3267" t="s">
        <v>28</v>
      </c>
      <c r="O3267" t="b">
        <v>0</v>
      </c>
      <c r="P3267">
        <v>1</v>
      </c>
      <c r="Q3267">
        <v>96206</v>
      </c>
      <c r="R3267">
        <v>514</v>
      </c>
      <c r="S3267">
        <v>358</v>
      </c>
      <c r="T3267">
        <v>0</v>
      </c>
      <c r="U3267">
        <v>167</v>
      </c>
    </row>
    <row r="3268" spans="1:21" x14ac:dyDescent="0.2">
      <c r="A3268">
        <v>3267</v>
      </c>
      <c r="B3268" t="s">
        <v>20</v>
      </c>
      <c r="C3268" t="s">
        <v>21</v>
      </c>
      <c r="D3268" t="s">
        <v>10414</v>
      </c>
      <c r="E3268" t="s">
        <v>10415</v>
      </c>
      <c r="F3268" s="1">
        <v>42284.686805555553</v>
      </c>
      <c r="G3268" t="s">
        <v>10416</v>
      </c>
      <c r="I3268">
        <v>25</v>
      </c>
      <c r="J3268" t="s">
        <v>25</v>
      </c>
      <c r="K3268" t="s">
        <v>1366</v>
      </c>
      <c r="L3268">
        <v>199</v>
      </c>
      <c r="M3268" t="s">
        <v>27</v>
      </c>
      <c r="N3268" t="s">
        <v>28</v>
      </c>
      <c r="O3268" t="b">
        <v>0</v>
      </c>
      <c r="P3268">
        <v>1</v>
      </c>
      <c r="Q3268">
        <v>208746</v>
      </c>
      <c r="R3268">
        <v>1288</v>
      </c>
      <c r="S3268">
        <v>93</v>
      </c>
      <c r="T3268">
        <v>0</v>
      </c>
      <c r="U3268">
        <v>827</v>
      </c>
    </row>
    <row r="3269" spans="1:21" x14ac:dyDescent="0.2">
      <c r="A3269">
        <v>3268</v>
      </c>
      <c r="B3269" t="s">
        <v>20</v>
      </c>
      <c r="C3269" t="s">
        <v>21</v>
      </c>
      <c r="D3269" t="s">
        <v>10417</v>
      </c>
      <c r="E3269" t="s">
        <v>10418</v>
      </c>
      <c r="F3269" s="1">
        <v>42284.605555555558</v>
      </c>
      <c r="G3269" t="s">
        <v>10419</v>
      </c>
      <c r="I3269">
        <v>25</v>
      </c>
      <c r="J3269" t="s">
        <v>25</v>
      </c>
      <c r="K3269" t="s">
        <v>235</v>
      </c>
      <c r="L3269">
        <v>177</v>
      </c>
      <c r="M3269" t="s">
        <v>27</v>
      </c>
      <c r="N3269" t="s">
        <v>28</v>
      </c>
      <c r="O3269" t="b">
        <v>0</v>
      </c>
      <c r="P3269">
        <v>1</v>
      </c>
      <c r="Q3269">
        <v>9750</v>
      </c>
      <c r="R3269">
        <v>43</v>
      </c>
      <c r="S3269">
        <v>82</v>
      </c>
      <c r="T3269">
        <v>0</v>
      </c>
      <c r="U3269">
        <v>60</v>
      </c>
    </row>
    <row r="3270" spans="1:21" x14ac:dyDescent="0.2">
      <c r="A3270">
        <v>3269</v>
      </c>
      <c r="B3270" t="s">
        <v>20</v>
      </c>
      <c r="C3270" t="s">
        <v>21</v>
      </c>
      <c r="D3270" t="s">
        <v>10420</v>
      </c>
      <c r="E3270" t="s">
        <v>10421</v>
      </c>
      <c r="F3270" s="1">
        <v>42284.584027777775</v>
      </c>
      <c r="G3270" t="s">
        <v>10422</v>
      </c>
      <c r="I3270">
        <v>28</v>
      </c>
      <c r="J3270" t="s">
        <v>1155</v>
      </c>
      <c r="K3270" t="s">
        <v>654</v>
      </c>
      <c r="L3270">
        <v>49</v>
      </c>
      <c r="M3270" t="s">
        <v>27</v>
      </c>
      <c r="N3270" t="s">
        <v>28</v>
      </c>
      <c r="O3270" t="b">
        <v>0</v>
      </c>
      <c r="P3270">
        <v>1</v>
      </c>
      <c r="Q3270">
        <v>375426</v>
      </c>
      <c r="R3270">
        <v>1123</v>
      </c>
      <c r="S3270">
        <v>15</v>
      </c>
      <c r="T3270">
        <v>0</v>
      </c>
      <c r="U3270">
        <v>32</v>
      </c>
    </row>
    <row r="3271" spans="1:21" x14ac:dyDescent="0.2">
      <c r="A3271">
        <v>3270</v>
      </c>
      <c r="B3271" t="s">
        <v>20</v>
      </c>
      <c r="C3271" t="s">
        <v>21</v>
      </c>
      <c r="D3271" t="s">
        <v>10423</v>
      </c>
      <c r="E3271" t="s">
        <v>10424</v>
      </c>
      <c r="F3271" s="1">
        <v>42284.574305555558</v>
      </c>
      <c r="G3271" t="s">
        <v>10425</v>
      </c>
      <c r="I3271">
        <v>28</v>
      </c>
      <c r="J3271" t="s">
        <v>1155</v>
      </c>
      <c r="K3271" t="s">
        <v>2955</v>
      </c>
      <c r="L3271">
        <v>55</v>
      </c>
      <c r="M3271" t="s">
        <v>27</v>
      </c>
      <c r="N3271" t="s">
        <v>28</v>
      </c>
      <c r="O3271" t="b">
        <v>0</v>
      </c>
      <c r="P3271">
        <v>1</v>
      </c>
      <c r="Q3271">
        <v>49391</v>
      </c>
      <c r="R3271">
        <v>224</v>
      </c>
      <c r="S3271">
        <v>6</v>
      </c>
      <c r="T3271">
        <v>0</v>
      </c>
      <c r="U3271">
        <v>102</v>
      </c>
    </row>
    <row r="3272" spans="1:21" x14ac:dyDescent="0.2">
      <c r="A3272">
        <v>3271</v>
      </c>
      <c r="B3272" t="s">
        <v>20</v>
      </c>
      <c r="C3272" t="s">
        <v>21</v>
      </c>
      <c r="D3272" t="s">
        <v>10426</v>
      </c>
      <c r="E3272" t="s">
        <v>10427</v>
      </c>
      <c r="F3272" s="1">
        <v>42283.732638888891</v>
      </c>
      <c r="G3272" t="s">
        <v>10428</v>
      </c>
      <c r="I3272">
        <v>17</v>
      </c>
      <c r="J3272" t="s">
        <v>1816</v>
      </c>
      <c r="K3272" t="s">
        <v>308</v>
      </c>
      <c r="L3272">
        <v>47</v>
      </c>
      <c r="M3272" t="s">
        <v>27</v>
      </c>
      <c r="N3272" t="s">
        <v>28</v>
      </c>
      <c r="O3272" t="b">
        <v>0</v>
      </c>
      <c r="P3272">
        <v>1</v>
      </c>
      <c r="Q3272">
        <v>7357</v>
      </c>
      <c r="R3272">
        <v>49</v>
      </c>
      <c r="S3272">
        <v>13</v>
      </c>
      <c r="T3272">
        <v>0</v>
      </c>
      <c r="U3272">
        <v>47</v>
      </c>
    </row>
    <row r="3273" spans="1:21" x14ac:dyDescent="0.2">
      <c r="A3273">
        <v>3272</v>
      </c>
      <c r="B3273" t="s">
        <v>20</v>
      </c>
      <c r="C3273" t="s">
        <v>21</v>
      </c>
      <c r="D3273" t="s">
        <v>10429</v>
      </c>
      <c r="E3273" t="s">
        <v>10430</v>
      </c>
      <c r="F3273" s="1">
        <v>42283.668055555558</v>
      </c>
      <c r="G3273" t="s">
        <v>10431</v>
      </c>
      <c r="I3273">
        <v>25</v>
      </c>
      <c r="J3273" t="s">
        <v>25</v>
      </c>
      <c r="K3273" t="s">
        <v>32</v>
      </c>
      <c r="L3273">
        <v>100</v>
      </c>
      <c r="M3273" t="s">
        <v>27</v>
      </c>
      <c r="N3273" t="s">
        <v>28</v>
      </c>
      <c r="O3273" t="b">
        <v>0</v>
      </c>
      <c r="P3273">
        <v>1</v>
      </c>
      <c r="Q3273">
        <v>9768</v>
      </c>
      <c r="R3273">
        <v>93</v>
      </c>
      <c r="S3273">
        <v>12</v>
      </c>
      <c r="T3273">
        <v>0</v>
      </c>
      <c r="U3273">
        <v>17</v>
      </c>
    </row>
    <row r="3274" spans="1:21" x14ac:dyDescent="0.2">
      <c r="A3274">
        <v>3273</v>
      </c>
      <c r="B3274" t="s">
        <v>20</v>
      </c>
      <c r="C3274" t="s">
        <v>21</v>
      </c>
      <c r="D3274" t="s">
        <v>10432</v>
      </c>
      <c r="E3274" t="s">
        <v>10433</v>
      </c>
      <c r="F3274" s="1">
        <v>42283.642361111109</v>
      </c>
      <c r="G3274" t="s">
        <v>10434</v>
      </c>
      <c r="I3274">
        <v>25</v>
      </c>
      <c r="J3274" t="s">
        <v>25</v>
      </c>
      <c r="K3274" t="s">
        <v>116</v>
      </c>
      <c r="L3274">
        <v>82</v>
      </c>
      <c r="M3274" t="s">
        <v>27</v>
      </c>
      <c r="N3274" t="s">
        <v>28</v>
      </c>
      <c r="O3274" t="b">
        <v>0</v>
      </c>
      <c r="P3274">
        <v>1</v>
      </c>
      <c r="Q3274">
        <v>5776</v>
      </c>
      <c r="R3274">
        <v>26</v>
      </c>
      <c r="S3274">
        <v>2</v>
      </c>
      <c r="T3274">
        <v>0</v>
      </c>
      <c r="U3274">
        <v>4</v>
      </c>
    </row>
    <row r="3275" spans="1:21" x14ac:dyDescent="0.2">
      <c r="A3275">
        <v>3274</v>
      </c>
      <c r="B3275" t="s">
        <v>20</v>
      </c>
      <c r="C3275" t="s">
        <v>21</v>
      </c>
      <c r="D3275" t="s">
        <v>10435</v>
      </c>
      <c r="E3275" t="s">
        <v>10436</v>
      </c>
      <c r="F3275" s="1">
        <v>42283.615972222222</v>
      </c>
      <c r="G3275" t="s">
        <v>10437</v>
      </c>
      <c r="I3275">
        <v>15</v>
      </c>
      <c r="J3275" t="s">
        <v>2038</v>
      </c>
      <c r="K3275" t="s">
        <v>1674</v>
      </c>
      <c r="L3275">
        <v>138</v>
      </c>
      <c r="M3275" t="s">
        <v>27</v>
      </c>
      <c r="N3275" t="s">
        <v>28</v>
      </c>
      <c r="O3275" t="b">
        <v>0</v>
      </c>
      <c r="P3275">
        <v>1</v>
      </c>
      <c r="Q3275">
        <v>37722</v>
      </c>
      <c r="R3275">
        <v>127</v>
      </c>
      <c r="S3275">
        <v>357</v>
      </c>
      <c r="T3275">
        <v>0</v>
      </c>
      <c r="U3275">
        <v>348</v>
      </c>
    </row>
    <row r="3276" spans="1:21" x14ac:dyDescent="0.2">
      <c r="A3276">
        <v>3275</v>
      </c>
      <c r="B3276" t="s">
        <v>20</v>
      </c>
      <c r="C3276" t="s">
        <v>21</v>
      </c>
      <c r="D3276" t="s">
        <v>10438</v>
      </c>
      <c r="E3276" t="s">
        <v>10439</v>
      </c>
      <c r="F3276" s="1">
        <v>42283.541666666664</v>
      </c>
      <c r="G3276" t="s">
        <v>10440</v>
      </c>
      <c r="I3276">
        <v>25</v>
      </c>
      <c r="J3276" t="s">
        <v>25</v>
      </c>
      <c r="K3276" t="s">
        <v>773</v>
      </c>
      <c r="L3276">
        <v>133</v>
      </c>
      <c r="M3276" t="s">
        <v>27</v>
      </c>
      <c r="N3276" t="s">
        <v>28</v>
      </c>
      <c r="O3276" t="b">
        <v>0</v>
      </c>
      <c r="P3276">
        <v>1</v>
      </c>
      <c r="Q3276">
        <v>7760</v>
      </c>
      <c r="R3276">
        <v>32</v>
      </c>
      <c r="S3276">
        <v>33</v>
      </c>
      <c r="T3276">
        <v>0</v>
      </c>
      <c r="U3276">
        <v>22</v>
      </c>
    </row>
    <row r="3277" spans="1:21" x14ac:dyDescent="0.2">
      <c r="A3277">
        <v>3276</v>
      </c>
      <c r="B3277" t="s">
        <v>20</v>
      </c>
      <c r="C3277" t="s">
        <v>21</v>
      </c>
      <c r="D3277" t="s">
        <v>10441</v>
      </c>
      <c r="E3277" t="s">
        <v>10442</v>
      </c>
      <c r="F3277" s="1">
        <v>42283.505555555559</v>
      </c>
      <c r="G3277" t="s">
        <v>10443</v>
      </c>
      <c r="I3277">
        <v>22</v>
      </c>
      <c r="J3277" t="s">
        <v>1309</v>
      </c>
      <c r="K3277" t="s">
        <v>9774</v>
      </c>
      <c r="L3277">
        <v>502</v>
      </c>
      <c r="M3277" t="s">
        <v>27</v>
      </c>
      <c r="N3277" t="s">
        <v>28</v>
      </c>
      <c r="O3277" t="b">
        <v>0</v>
      </c>
      <c r="P3277">
        <v>1</v>
      </c>
      <c r="Q3277">
        <v>1289139</v>
      </c>
      <c r="R3277">
        <v>7372</v>
      </c>
      <c r="S3277">
        <v>220</v>
      </c>
      <c r="T3277">
        <v>0</v>
      </c>
      <c r="U3277">
        <v>665</v>
      </c>
    </row>
    <row r="3278" spans="1:21" x14ac:dyDescent="0.2">
      <c r="A3278">
        <v>3277</v>
      </c>
      <c r="B3278" t="s">
        <v>20</v>
      </c>
      <c r="C3278" t="s">
        <v>21</v>
      </c>
      <c r="D3278" t="s">
        <v>10444</v>
      </c>
      <c r="E3278" t="s">
        <v>10445</v>
      </c>
      <c r="F3278" s="1">
        <v>42282.803472222222</v>
      </c>
      <c r="G3278" t="s">
        <v>10446</v>
      </c>
      <c r="I3278">
        <v>25</v>
      </c>
      <c r="J3278" t="s">
        <v>25</v>
      </c>
      <c r="K3278" t="s">
        <v>3573</v>
      </c>
      <c r="L3278">
        <v>289</v>
      </c>
      <c r="M3278" t="s">
        <v>27</v>
      </c>
      <c r="N3278" t="s">
        <v>28</v>
      </c>
      <c r="O3278" t="b">
        <v>0</v>
      </c>
      <c r="P3278">
        <v>1</v>
      </c>
      <c r="Q3278">
        <v>17553</v>
      </c>
      <c r="R3278">
        <v>93</v>
      </c>
      <c r="S3278">
        <v>13</v>
      </c>
      <c r="T3278">
        <v>0</v>
      </c>
      <c r="U3278">
        <v>61</v>
      </c>
    </row>
    <row r="3279" spans="1:21" x14ac:dyDescent="0.2">
      <c r="A3279">
        <v>3278</v>
      </c>
      <c r="B3279" t="s">
        <v>20</v>
      </c>
      <c r="C3279" t="s">
        <v>21</v>
      </c>
      <c r="D3279" t="s">
        <v>10447</v>
      </c>
      <c r="E3279" t="s">
        <v>10448</v>
      </c>
      <c r="F3279" s="1">
        <v>42282.775000000001</v>
      </c>
      <c r="G3279" t="s">
        <v>10449</v>
      </c>
      <c r="I3279">
        <v>25</v>
      </c>
      <c r="J3279" t="s">
        <v>25</v>
      </c>
      <c r="K3279" t="s">
        <v>1777</v>
      </c>
      <c r="L3279">
        <v>66</v>
      </c>
      <c r="M3279" t="s">
        <v>27</v>
      </c>
      <c r="N3279" t="s">
        <v>28</v>
      </c>
      <c r="O3279" t="b">
        <v>0</v>
      </c>
      <c r="P3279">
        <v>1</v>
      </c>
      <c r="Q3279">
        <v>229794</v>
      </c>
      <c r="R3279">
        <v>1141</v>
      </c>
      <c r="S3279">
        <v>36</v>
      </c>
      <c r="T3279">
        <v>0</v>
      </c>
      <c r="U3279">
        <v>153</v>
      </c>
    </row>
    <row r="3280" spans="1:21" x14ac:dyDescent="0.2">
      <c r="A3280">
        <v>3279</v>
      </c>
      <c r="B3280" t="s">
        <v>20</v>
      </c>
      <c r="C3280" t="s">
        <v>21</v>
      </c>
      <c r="D3280" t="s">
        <v>10450</v>
      </c>
      <c r="E3280" t="s">
        <v>10451</v>
      </c>
      <c r="F3280" s="1">
        <v>42283.493055555555</v>
      </c>
      <c r="G3280" t="s">
        <v>10452</v>
      </c>
      <c r="I3280">
        <v>25</v>
      </c>
      <c r="J3280" t="s">
        <v>25</v>
      </c>
      <c r="K3280" t="s">
        <v>1549</v>
      </c>
      <c r="L3280">
        <v>188</v>
      </c>
      <c r="M3280" t="s">
        <v>27</v>
      </c>
      <c r="N3280" t="s">
        <v>28</v>
      </c>
      <c r="O3280" t="b">
        <v>0</v>
      </c>
      <c r="P3280">
        <v>1</v>
      </c>
      <c r="Q3280">
        <v>7924</v>
      </c>
      <c r="R3280">
        <v>60</v>
      </c>
      <c r="S3280">
        <v>0</v>
      </c>
      <c r="T3280">
        <v>0</v>
      </c>
      <c r="U3280">
        <v>24</v>
      </c>
    </row>
    <row r="3281" spans="1:21" x14ac:dyDescent="0.2">
      <c r="A3281">
        <v>3280</v>
      </c>
      <c r="B3281" t="s">
        <v>20</v>
      </c>
      <c r="C3281" t="s">
        <v>21</v>
      </c>
      <c r="D3281" t="s">
        <v>10453</v>
      </c>
      <c r="E3281" t="s">
        <v>10454</v>
      </c>
      <c r="F3281" s="1">
        <v>42282.790972222225</v>
      </c>
      <c r="G3281" t="s">
        <v>10455</v>
      </c>
      <c r="I3281">
        <v>24</v>
      </c>
      <c r="J3281" t="s">
        <v>454</v>
      </c>
      <c r="K3281" t="s">
        <v>10456</v>
      </c>
      <c r="L3281">
        <v>730</v>
      </c>
      <c r="M3281" t="s">
        <v>27</v>
      </c>
      <c r="N3281" t="s">
        <v>28</v>
      </c>
      <c r="O3281" t="b">
        <v>0</v>
      </c>
      <c r="P3281">
        <v>1</v>
      </c>
      <c r="Q3281">
        <v>10587</v>
      </c>
      <c r="R3281">
        <v>56</v>
      </c>
      <c r="S3281">
        <v>12</v>
      </c>
      <c r="T3281">
        <v>0</v>
      </c>
      <c r="U3281">
        <v>8</v>
      </c>
    </row>
    <row r="3282" spans="1:21" x14ac:dyDescent="0.2">
      <c r="A3282">
        <v>3281</v>
      </c>
      <c r="B3282" t="s">
        <v>20</v>
      </c>
      <c r="C3282" t="s">
        <v>21</v>
      </c>
      <c r="D3282" t="s">
        <v>10457</v>
      </c>
      <c r="E3282" t="s">
        <v>10458</v>
      </c>
      <c r="F3282" s="1">
        <v>42282.754166666666</v>
      </c>
      <c r="G3282" t="s">
        <v>10459</v>
      </c>
      <c r="I3282">
        <v>25</v>
      </c>
      <c r="J3282" t="s">
        <v>25</v>
      </c>
      <c r="K3282" t="s">
        <v>420</v>
      </c>
      <c r="L3282">
        <v>54</v>
      </c>
      <c r="M3282" t="s">
        <v>27</v>
      </c>
      <c r="N3282" t="s">
        <v>28</v>
      </c>
      <c r="O3282" t="b">
        <v>0</v>
      </c>
      <c r="P3282">
        <v>1</v>
      </c>
      <c r="Q3282">
        <v>117056</v>
      </c>
      <c r="R3282">
        <v>356</v>
      </c>
      <c r="S3282">
        <v>26</v>
      </c>
      <c r="T3282">
        <v>0</v>
      </c>
      <c r="U3282">
        <v>316</v>
      </c>
    </row>
    <row r="3283" spans="1:21" x14ac:dyDescent="0.2">
      <c r="A3283">
        <v>3282</v>
      </c>
      <c r="B3283" t="s">
        <v>20</v>
      </c>
      <c r="C3283" t="s">
        <v>21</v>
      </c>
      <c r="D3283" t="s">
        <v>10460</v>
      </c>
      <c r="E3283" t="s">
        <v>10461</v>
      </c>
      <c r="F3283" s="1">
        <v>42282.734722222223</v>
      </c>
      <c r="G3283" t="s">
        <v>10462</v>
      </c>
      <c r="I3283">
        <v>25</v>
      </c>
      <c r="J3283" t="s">
        <v>25</v>
      </c>
      <c r="K3283" t="s">
        <v>10463</v>
      </c>
      <c r="L3283">
        <v>268</v>
      </c>
      <c r="M3283" t="s">
        <v>27</v>
      </c>
      <c r="N3283" t="s">
        <v>28</v>
      </c>
      <c r="O3283" t="b">
        <v>0</v>
      </c>
      <c r="P3283">
        <v>1</v>
      </c>
      <c r="Q3283">
        <v>42831</v>
      </c>
      <c r="R3283">
        <v>172</v>
      </c>
      <c r="S3283">
        <v>129</v>
      </c>
      <c r="T3283">
        <v>0</v>
      </c>
      <c r="U3283">
        <v>75</v>
      </c>
    </row>
    <row r="3284" spans="1:21" x14ac:dyDescent="0.2">
      <c r="A3284">
        <v>3283</v>
      </c>
      <c r="B3284" t="s">
        <v>20</v>
      </c>
      <c r="C3284" t="s">
        <v>21</v>
      </c>
      <c r="D3284" t="s">
        <v>10464</v>
      </c>
      <c r="E3284" t="s">
        <v>10465</v>
      </c>
      <c r="F3284" s="1">
        <v>42282.635416666664</v>
      </c>
      <c r="G3284" t="s">
        <v>10466</v>
      </c>
      <c r="I3284">
        <v>25</v>
      </c>
      <c r="J3284" t="s">
        <v>25</v>
      </c>
      <c r="K3284" t="s">
        <v>442</v>
      </c>
      <c r="L3284">
        <v>33</v>
      </c>
      <c r="M3284" t="s">
        <v>27</v>
      </c>
      <c r="N3284" t="s">
        <v>28</v>
      </c>
      <c r="O3284" t="b">
        <v>0</v>
      </c>
      <c r="P3284">
        <v>1</v>
      </c>
      <c r="Q3284">
        <v>14081</v>
      </c>
      <c r="R3284">
        <v>12</v>
      </c>
      <c r="S3284">
        <v>8</v>
      </c>
      <c r="T3284">
        <v>0</v>
      </c>
      <c r="U3284">
        <v>7</v>
      </c>
    </row>
    <row r="3285" spans="1:21" x14ac:dyDescent="0.2">
      <c r="A3285">
        <v>3284</v>
      </c>
      <c r="B3285" t="s">
        <v>20</v>
      </c>
      <c r="C3285" t="s">
        <v>21</v>
      </c>
      <c r="D3285" t="s">
        <v>10467</v>
      </c>
      <c r="E3285" t="s">
        <v>10468</v>
      </c>
      <c r="F3285" s="1">
        <v>42282.590277777781</v>
      </c>
      <c r="G3285" t="s">
        <v>10469</v>
      </c>
      <c r="I3285">
        <v>25</v>
      </c>
      <c r="J3285" t="s">
        <v>25</v>
      </c>
      <c r="K3285" t="s">
        <v>2805</v>
      </c>
      <c r="L3285">
        <v>152</v>
      </c>
      <c r="M3285" t="s">
        <v>27</v>
      </c>
      <c r="N3285" t="s">
        <v>28</v>
      </c>
      <c r="O3285" t="b">
        <v>0</v>
      </c>
      <c r="P3285">
        <v>1</v>
      </c>
      <c r="Q3285">
        <v>13557</v>
      </c>
      <c r="R3285">
        <v>53</v>
      </c>
      <c r="S3285">
        <v>30</v>
      </c>
      <c r="T3285">
        <v>0</v>
      </c>
      <c r="U3285">
        <v>160</v>
      </c>
    </row>
    <row r="3286" spans="1:21" x14ac:dyDescent="0.2">
      <c r="A3286">
        <v>3285</v>
      </c>
      <c r="B3286" t="s">
        <v>20</v>
      </c>
      <c r="C3286" t="s">
        <v>21</v>
      </c>
      <c r="D3286" t="s">
        <v>10470</v>
      </c>
      <c r="E3286" t="s">
        <v>10471</v>
      </c>
      <c r="F3286" s="1">
        <v>42282.554861111108</v>
      </c>
      <c r="G3286" t="s">
        <v>10472</v>
      </c>
      <c r="I3286">
        <v>25</v>
      </c>
      <c r="J3286" t="s">
        <v>25</v>
      </c>
      <c r="K3286" t="s">
        <v>316</v>
      </c>
      <c r="L3286">
        <v>91</v>
      </c>
      <c r="M3286" t="s">
        <v>27</v>
      </c>
      <c r="N3286" t="s">
        <v>28</v>
      </c>
      <c r="O3286" t="b">
        <v>0</v>
      </c>
      <c r="P3286">
        <v>1</v>
      </c>
      <c r="Q3286">
        <v>7962</v>
      </c>
      <c r="R3286">
        <v>52</v>
      </c>
      <c r="S3286">
        <v>21</v>
      </c>
      <c r="T3286">
        <v>0</v>
      </c>
      <c r="U3286">
        <v>27</v>
      </c>
    </row>
    <row r="3287" spans="1:21" x14ac:dyDescent="0.2">
      <c r="A3287">
        <v>3286</v>
      </c>
      <c r="B3287" t="s">
        <v>20</v>
      </c>
      <c r="C3287" t="s">
        <v>21</v>
      </c>
      <c r="D3287" t="s">
        <v>10473</v>
      </c>
      <c r="E3287" t="s">
        <v>10474</v>
      </c>
      <c r="F3287" s="1">
        <v>42282.584722222222</v>
      </c>
      <c r="G3287" t="s">
        <v>10475</v>
      </c>
      <c r="I3287">
        <v>25</v>
      </c>
      <c r="J3287" t="s">
        <v>25</v>
      </c>
      <c r="K3287" t="s">
        <v>398</v>
      </c>
      <c r="L3287">
        <v>58</v>
      </c>
      <c r="M3287" t="s">
        <v>27</v>
      </c>
      <c r="N3287" t="s">
        <v>28</v>
      </c>
      <c r="O3287" t="b">
        <v>0</v>
      </c>
      <c r="P3287">
        <v>1</v>
      </c>
      <c r="Q3287">
        <v>4073</v>
      </c>
      <c r="R3287">
        <v>10</v>
      </c>
      <c r="S3287">
        <v>8</v>
      </c>
      <c r="T3287">
        <v>0</v>
      </c>
      <c r="U3287">
        <v>11</v>
      </c>
    </row>
    <row r="3288" spans="1:21" x14ac:dyDescent="0.2">
      <c r="A3288">
        <v>3287</v>
      </c>
      <c r="B3288" t="s">
        <v>20</v>
      </c>
      <c r="C3288" t="s">
        <v>21</v>
      </c>
      <c r="D3288" t="s">
        <v>10476</v>
      </c>
      <c r="E3288" t="s">
        <v>10477</v>
      </c>
      <c r="F3288" s="1">
        <v>42283.788194444445</v>
      </c>
      <c r="G3288" t="s">
        <v>10478</v>
      </c>
      <c r="I3288">
        <v>25</v>
      </c>
      <c r="J3288" t="s">
        <v>25</v>
      </c>
      <c r="K3288" t="s">
        <v>1111</v>
      </c>
      <c r="L3288">
        <v>63</v>
      </c>
      <c r="M3288" t="s">
        <v>27</v>
      </c>
      <c r="N3288" t="s">
        <v>28</v>
      </c>
      <c r="O3288" t="b">
        <v>0</v>
      </c>
      <c r="P3288">
        <v>1</v>
      </c>
      <c r="Q3288">
        <v>93426</v>
      </c>
      <c r="R3288">
        <v>294</v>
      </c>
      <c r="S3288">
        <v>122</v>
      </c>
      <c r="T3288">
        <v>0</v>
      </c>
      <c r="U3288">
        <v>260</v>
      </c>
    </row>
    <row r="3289" spans="1:21" x14ac:dyDescent="0.2">
      <c r="A3289">
        <v>3288</v>
      </c>
      <c r="B3289" t="s">
        <v>20</v>
      </c>
      <c r="C3289" t="s">
        <v>21</v>
      </c>
      <c r="D3289" t="s">
        <v>10479</v>
      </c>
      <c r="E3289" t="s">
        <v>10480</v>
      </c>
      <c r="F3289" s="1">
        <v>42282.512499999997</v>
      </c>
      <c r="G3289" t="s">
        <v>10481</v>
      </c>
      <c r="I3289">
        <v>25</v>
      </c>
      <c r="J3289" t="s">
        <v>25</v>
      </c>
      <c r="K3289" t="s">
        <v>1723</v>
      </c>
      <c r="L3289">
        <v>195</v>
      </c>
      <c r="M3289" t="s">
        <v>27</v>
      </c>
      <c r="N3289" t="s">
        <v>28</v>
      </c>
      <c r="O3289" t="b">
        <v>0</v>
      </c>
      <c r="P3289">
        <v>1</v>
      </c>
      <c r="Q3289">
        <v>8690</v>
      </c>
      <c r="R3289">
        <v>57</v>
      </c>
      <c r="S3289">
        <v>22</v>
      </c>
      <c r="T3289">
        <v>0</v>
      </c>
      <c r="U3289">
        <v>44</v>
      </c>
    </row>
    <row r="3290" spans="1:21" x14ac:dyDescent="0.2">
      <c r="A3290">
        <v>3289</v>
      </c>
      <c r="B3290" t="s">
        <v>20</v>
      </c>
      <c r="C3290" t="s">
        <v>21</v>
      </c>
      <c r="D3290" t="s">
        <v>10482</v>
      </c>
      <c r="E3290" t="s">
        <v>10483</v>
      </c>
      <c r="F3290" s="1">
        <v>42282.504861111112</v>
      </c>
      <c r="G3290" t="s">
        <v>10484</v>
      </c>
      <c r="I3290">
        <v>25</v>
      </c>
      <c r="J3290" t="s">
        <v>25</v>
      </c>
      <c r="K3290" t="s">
        <v>10485</v>
      </c>
      <c r="L3290">
        <v>424</v>
      </c>
      <c r="M3290" t="s">
        <v>27</v>
      </c>
      <c r="N3290" t="s">
        <v>28</v>
      </c>
      <c r="O3290" t="b">
        <v>0</v>
      </c>
      <c r="P3290">
        <v>1</v>
      </c>
      <c r="Q3290">
        <v>3811</v>
      </c>
      <c r="R3290">
        <v>10</v>
      </c>
      <c r="S3290">
        <v>20</v>
      </c>
      <c r="T3290">
        <v>0</v>
      </c>
      <c r="U3290">
        <v>7</v>
      </c>
    </row>
    <row r="3291" spans="1:21" x14ac:dyDescent="0.2">
      <c r="A3291">
        <v>3290</v>
      </c>
      <c r="B3291" t="s">
        <v>20</v>
      </c>
      <c r="C3291" t="s">
        <v>21</v>
      </c>
      <c r="D3291" t="s">
        <v>10486</v>
      </c>
      <c r="E3291" t="s">
        <v>10487</v>
      </c>
      <c r="F3291" s="1">
        <v>42293.65347222222</v>
      </c>
      <c r="G3291" t="s">
        <v>10488</v>
      </c>
      <c r="I3291">
        <v>22</v>
      </c>
      <c r="J3291" t="s">
        <v>1309</v>
      </c>
      <c r="K3291" t="s">
        <v>243</v>
      </c>
      <c r="L3291">
        <v>50</v>
      </c>
      <c r="M3291" t="s">
        <v>27</v>
      </c>
      <c r="N3291" t="s">
        <v>28</v>
      </c>
      <c r="O3291" t="b">
        <v>0</v>
      </c>
      <c r="P3291">
        <v>1</v>
      </c>
      <c r="Q3291">
        <v>1293</v>
      </c>
      <c r="R3291">
        <v>7</v>
      </c>
      <c r="S3291">
        <v>1</v>
      </c>
      <c r="T3291">
        <v>0</v>
      </c>
      <c r="U3291">
        <v>2</v>
      </c>
    </row>
    <row r="3292" spans="1:21" x14ac:dyDescent="0.2">
      <c r="A3292">
        <v>3291</v>
      </c>
      <c r="B3292" t="s">
        <v>20</v>
      </c>
      <c r="C3292" t="s">
        <v>21</v>
      </c>
      <c r="D3292" t="e">
        <v>#NAME?</v>
      </c>
      <c r="E3292" t="s">
        <v>10489</v>
      </c>
      <c r="F3292" s="1">
        <v>42276.826388888891</v>
      </c>
      <c r="G3292" t="s">
        <v>10490</v>
      </c>
      <c r="I3292">
        <v>25</v>
      </c>
      <c r="J3292" t="s">
        <v>25</v>
      </c>
      <c r="K3292" t="s">
        <v>120</v>
      </c>
      <c r="L3292">
        <v>95</v>
      </c>
      <c r="M3292" t="s">
        <v>27</v>
      </c>
      <c r="N3292" t="s">
        <v>28</v>
      </c>
      <c r="O3292" t="b">
        <v>0</v>
      </c>
      <c r="P3292">
        <v>1</v>
      </c>
      <c r="Q3292">
        <v>12424</v>
      </c>
      <c r="R3292">
        <v>91</v>
      </c>
      <c r="S3292">
        <v>29</v>
      </c>
      <c r="T3292">
        <v>0</v>
      </c>
      <c r="U3292">
        <v>83</v>
      </c>
    </row>
    <row r="3293" spans="1:21" x14ac:dyDescent="0.2">
      <c r="A3293">
        <v>3292</v>
      </c>
      <c r="B3293" t="s">
        <v>20</v>
      </c>
      <c r="C3293" t="s">
        <v>21</v>
      </c>
      <c r="D3293" t="s">
        <v>10491</v>
      </c>
      <c r="E3293" t="s">
        <v>10492</v>
      </c>
      <c r="F3293" s="1">
        <v>42276.814583333333</v>
      </c>
      <c r="G3293" t="s">
        <v>10493</v>
      </c>
      <c r="I3293">
        <v>28</v>
      </c>
      <c r="J3293" t="s">
        <v>1155</v>
      </c>
      <c r="K3293" t="s">
        <v>773</v>
      </c>
      <c r="L3293">
        <v>133</v>
      </c>
      <c r="M3293" t="s">
        <v>27</v>
      </c>
      <c r="N3293" t="s">
        <v>28</v>
      </c>
      <c r="O3293" t="b">
        <v>0</v>
      </c>
      <c r="P3293">
        <v>1</v>
      </c>
      <c r="Q3293">
        <v>38659</v>
      </c>
      <c r="R3293">
        <v>190</v>
      </c>
      <c r="S3293">
        <v>18</v>
      </c>
      <c r="T3293">
        <v>0</v>
      </c>
      <c r="U3293">
        <v>31</v>
      </c>
    </row>
    <row r="3294" spans="1:21" x14ac:dyDescent="0.2">
      <c r="A3294">
        <v>3293</v>
      </c>
      <c r="B3294" t="s">
        <v>20</v>
      </c>
      <c r="C3294" t="s">
        <v>21</v>
      </c>
      <c r="D3294" t="s">
        <v>10494</v>
      </c>
      <c r="E3294" t="s">
        <v>10495</v>
      </c>
      <c r="F3294" s="1">
        <v>42277.65625</v>
      </c>
      <c r="G3294" t="s">
        <v>10496</v>
      </c>
      <c r="I3294">
        <v>25</v>
      </c>
      <c r="J3294" t="s">
        <v>25</v>
      </c>
      <c r="K3294" t="s">
        <v>152</v>
      </c>
      <c r="L3294">
        <v>116</v>
      </c>
      <c r="M3294" t="s">
        <v>27</v>
      </c>
      <c r="N3294" t="s">
        <v>28</v>
      </c>
      <c r="O3294" t="b">
        <v>0</v>
      </c>
      <c r="P3294">
        <v>1</v>
      </c>
      <c r="Q3294">
        <v>4091</v>
      </c>
      <c r="R3294">
        <v>36</v>
      </c>
      <c r="S3294">
        <v>21</v>
      </c>
      <c r="T3294">
        <v>0</v>
      </c>
      <c r="U3294">
        <v>13</v>
      </c>
    </row>
    <row r="3295" spans="1:21" x14ac:dyDescent="0.2">
      <c r="A3295">
        <v>3294</v>
      </c>
      <c r="B3295" t="s">
        <v>20</v>
      </c>
      <c r="C3295" t="s">
        <v>21</v>
      </c>
      <c r="D3295" t="s">
        <v>10497</v>
      </c>
      <c r="E3295" t="s">
        <v>10498</v>
      </c>
      <c r="F3295" s="1">
        <v>42277.615277777775</v>
      </c>
      <c r="G3295" t="s">
        <v>10499</v>
      </c>
      <c r="I3295">
        <v>22</v>
      </c>
      <c r="J3295" t="s">
        <v>1309</v>
      </c>
      <c r="K3295" t="s">
        <v>499</v>
      </c>
      <c r="L3295">
        <v>124</v>
      </c>
      <c r="M3295" t="s">
        <v>27</v>
      </c>
      <c r="N3295" t="s">
        <v>28</v>
      </c>
      <c r="O3295" t="b">
        <v>0</v>
      </c>
      <c r="P3295">
        <v>1</v>
      </c>
      <c r="Q3295">
        <v>3754</v>
      </c>
      <c r="R3295">
        <v>62</v>
      </c>
      <c r="S3295">
        <v>16</v>
      </c>
      <c r="T3295">
        <v>0</v>
      </c>
      <c r="U3295">
        <v>21</v>
      </c>
    </row>
    <row r="3296" spans="1:21" x14ac:dyDescent="0.2">
      <c r="A3296">
        <v>3295</v>
      </c>
      <c r="B3296" t="s">
        <v>20</v>
      </c>
      <c r="C3296" t="s">
        <v>21</v>
      </c>
      <c r="D3296" t="s">
        <v>10500</v>
      </c>
      <c r="E3296" t="s">
        <v>10501</v>
      </c>
      <c r="F3296" s="1">
        <v>42276.629861111112</v>
      </c>
      <c r="G3296" t="s">
        <v>10502</v>
      </c>
      <c r="I3296">
        <v>25</v>
      </c>
      <c r="J3296" t="s">
        <v>25</v>
      </c>
      <c r="K3296" t="s">
        <v>5859</v>
      </c>
      <c r="L3296">
        <v>553</v>
      </c>
      <c r="M3296" t="s">
        <v>27</v>
      </c>
      <c r="N3296" t="s">
        <v>28</v>
      </c>
      <c r="O3296" t="b">
        <v>0</v>
      </c>
      <c r="P3296">
        <v>1</v>
      </c>
      <c r="Q3296">
        <v>4786</v>
      </c>
      <c r="R3296">
        <v>36</v>
      </c>
      <c r="S3296">
        <v>9</v>
      </c>
      <c r="T3296">
        <v>0</v>
      </c>
      <c r="U3296">
        <v>16</v>
      </c>
    </row>
    <row r="3297" spans="1:21" x14ac:dyDescent="0.2">
      <c r="A3297">
        <v>3296</v>
      </c>
      <c r="B3297" t="s">
        <v>20</v>
      </c>
      <c r="C3297" t="s">
        <v>21</v>
      </c>
      <c r="D3297" t="s">
        <v>10503</v>
      </c>
      <c r="E3297" t="s">
        <v>10504</v>
      </c>
      <c r="F3297" s="1">
        <v>42277.897222222222</v>
      </c>
      <c r="G3297" t="s">
        <v>10505</v>
      </c>
      <c r="I3297">
        <v>25</v>
      </c>
      <c r="J3297" t="s">
        <v>25</v>
      </c>
      <c r="K3297" t="s">
        <v>2524</v>
      </c>
      <c r="L3297">
        <v>184</v>
      </c>
      <c r="M3297" t="s">
        <v>27</v>
      </c>
      <c r="N3297" t="s">
        <v>28</v>
      </c>
      <c r="O3297" t="b">
        <v>0</v>
      </c>
      <c r="P3297">
        <v>1</v>
      </c>
      <c r="Q3297">
        <v>4309</v>
      </c>
      <c r="R3297">
        <v>46</v>
      </c>
      <c r="S3297">
        <v>14</v>
      </c>
      <c r="T3297">
        <v>0</v>
      </c>
      <c r="U3297">
        <v>7</v>
      </c>
    </row>
    <row r="3298" spans="1:21" x14ac:dyDescent="0.2">
      <c r="A3298">
        <v>3297</v>
      </c>
      <c r="B3298" t="s">
        <v>20</v>
      </c>
      <c r="C3298" t="s">
        <v>21</v>
      </c>
      <c r="D3298" t="s">
        <v>10506</v>
      </c>
      <c r="E3298" t="s">
        <v>10507</v>
      </c>
      <c r="F3298" s="1">
        <v>42276.500694444447</v>
      </c>
      <c r="G3298" t="s">
        <v>10508</v>
      </c>
      <c r="I3298">
        <v>28</v>
      </c>
      <c r="J3298" t="s">
        <v>1155</v>
      </c>
      <c r="K3298" t="s">
        <v>936</v>
      </c>
      <c r="L3298">
        <v>109</v>
      </c>
      <c r="M3298" t="s">
        <v>27</v>
      </c>
      <c r="N3298" t="s">
        <v>28</v>
      </c>
      <c r="O3298" t="b">
        <v>0</v>
      </c>
      <c r="P3298">
        <v>1</v>
      </c>
      <c r="Q3298">
        <v>8237</v>
      </c>
      <c r="R3298">
        <v>38</v>
      </c>
      <c r="S3298">
        <v>15</v>
      </c>
      <c r="T3298">
        <v>0</v>
      </c>
      <c r="U3298">
        <v>12</v>
      </c>
    </row>
    <row r="3299" spans="1:21" x14ac:dyDescent="0.2">
      <c r="A3299">
        <v>3298</v>
      </c>
      <c r="B3299" t="s">
        <v>20</v>
      </c>
      <c r="C3299" t="s">
        <v>21</v>
      </c>
      <c r="D3299" t="s">
        <v>10509</v>
      </c>
      <c r="E3299" t="s">
        <v>10510</v>
      </c>
      <c r="F3299" s="1">
        <v>42275.749305555553</v>
      </c>
      <c r="G3299" t="s">
        <v>10511</v>
      </c>
      <c r="I3299">
        <v>28</v>
      </c>
      <c r="J3299" t="s">
        <v>1155</v>
      </c>
      <c r="K3299" t="s">
        <v>56</v>
      </c>
      <c r="L3299">
        <v>81</v>
      </c>
      <c r="M3299" t="s">
        <v>27</v>
      </c>
      <c r="N3299" t="s">
        <v>28</v>
      </c>
      <c r="O3299" t="b">
        <v>0</v>
      </c>
      <c r="P3299">
        <v>1</v>
      </c>
      <c r="Q3299">
        <v>163325</v>
      </c>
      <c r="R3299">
        <v>816</v>
      </c>
      <c r="S3299">
        <v>232</v>
      </c>
      <c r="T3299">
        <v>0</v>
      </c>
      <c r="U3299">
        <v>666</v>
      </c>
    </row>
    <row r="3300" spans="1:21" x14ac:dyDescent="0.2">
      <c r="A3300">
        <v>3299</v>
      </c>
      <c r="B3300" t="s">
        <v>20</v>
      </c>
      <c r="C3300" t="s">
        <v>21</v>
      </c>
      <c r="D3300" t="s">
        <v>10512</v>
      </c>
      <c r="E3300" t="s">
        <v>10513</v>
      </c>
      <c r="F3300" s="1">
        <v>42281.385416666664</v>
      </c>
      <c r="G3300" t="s">
        <v>10514</v>
      </c>
      <c r="I3300">
        <v>28</v>
      </c>
      <c r="J3300" t="s">
        <v>1155</v>
      </c>
      <c r="K3300" t="s">
        <v>773</v>
      </c>
      <c r="L3300">
        <v>133</v>
      </c>
      <c r="M3300" t="s">
        <v>27</v>
      </c>
      <c r="N3300" t="s">
        <v>28</v>
      </c>
      <c r="O3300" t="b">
        <v>0</v>
      </c>
      <c r="P3300">
        <v>1</v>
      </c>
      <c r="Q3300">
        <v>31612</v>
      </c>
      <c r="R3300">
        <v>275</v>
      </c>
      <c r="S3300">
        <v>14</v>
      </c>
      <c r="T3300">
        <v>0</v>
      </c>
      <c r="U3300">
        <v>73</v>
      </c>
    </row>
    <row r="3301" spans="1:21" x14ac:dyDescent="0.2">
      <c r="A3301">
        <v>3300</v>
      </c>
      <c r="B3301" t="s">
        <v>20</v>
      </c>
      <c r="C3301" t="s">
        <v>21</v>
      </c>
      <c r="D3301" t="s">
        <v>10515</v>
      </c>
      <c r="E3301" t="s">
        <v>10516</v>
      </c>
      <c r="F3301" s="1">
        <v>42275.73541666667</v>
      </c>
      <c r="G3301" t="s">
        <v>10517</v>
      </c>
      <c r="I3301">
        <v>25</v>
      </c>
      <c r="J3301" t="s">
        <v>25</v>
      </c>
      <c r="K3301" t="s">
        <v>140</v>
      </c>
      <c r="L3301">
        <v>135</v>
      </c>
      <c r="M3301" t="s">
        <v>27</v>
      </c>
      <c r="N3301" t="s">
        <v>28</v>
      </c>
      <c r="O3301" t="b">
        <v>0</v>
      </c>
      <c r="P3301">
        <v>1</v>
      </c>
      <c r="Q3301">
        <v>13550</v>
      </c>
      <c r="R3301">
        <v>132</v>
      </c>
      <c r="S3301">
        <v>10</v>
      </c>
      <c r="T3301">
        <v>0</v>
      </c>
      <c r="U3301">
        <v>42</v>
      </c>
    </row>
    <row r="3302" spans="1:21" x14ac:dyDescent="0.2">
      <c r="A3302">
        <v>3301</v>
      </c>
      <c r="B3302" t="s">
        <v>20</v>
      </c>
      <c r="C3302" t="s">
        <v>21</v>
      </c>
      <c r="D3302" t="s">
        <v>10518</v>
      </c>
      <c r="E3302" t="s">
        <v>10519</v>
      </c>
      <c r="F3302" s="1">
        <v>42279.386111111111</v>
      </c>
      <c r="G3302" t="s">
        <v>10520</v>
      </c>
      <c r="I3302">
        <v>25</v>
      </c>
      <c r="J3302" t="s">
        <v>25</v>
      </c>
      <c r="K3302" t="s">
        <v>2391</v>
      </c>
      <c r="L3302">
        <v>260</v>
      </c>
      <c r="M3302" t="s">
        <v>27</v>
      </c>
      <c r="N3302" t="s">
        <v>28</v>
      </c>
      <c r="O3302" t="b">
        <v>0</v>
      </c>
      <c r="P3302">
        <v>1</v>
      </c>
      <c r="Q3302">
        <v>4276</v>
      </c>
      <c r="R3302">
        <v>48</v>
      </c>
      <c r="S3302">
        <v>9</v>
      </c>
      <c r="T3302">
        <v>0</v>
      </c>
      <c r="U3302">
        <v>5</v>
      </c>
    </row>
    <row r="3303" spans="1:21" x14ac:dyDescent="0.2">
      <c r="A3303">
        <v>3302</v>
      </c>
      <c r="B3303" t="s">
        <v>20</v>
      </c>
      <c r="C3303" t="s">
        <v>21</v>
      </c>
      <c r="D3303" t="s">
        <v>10521</v>
      </c>
      <c r="E3303" t="s">
        <v>10522</v>
      </c>
      <c r="F3303" s="1">
        <v>42275.681250000001</v>
      </c>
      <c r="G3303" t="s">
        <v>10523</v>
      </c>
      <c r="I3303">
        <v>25</v>
      </c>
      <c r="J3303" t="s">
        <v>25</v>
      </c>
      <c r="K3303" t="s">
        <v>786</v>
      </c>
      <c r="L3303">
        <v>143</v>
      </c>
      <c r="M3303" t="s">
        <v>27</v>
      </c>
      <c r="N3303" t="s">
        <v>28</v>
      </c>
      <c r="O3303" t="b">
        <v>0</v>
      </c>
      <c r="P3303">
        <v>1</v>
      </c>
      <c r="Q3303">
        <v>14765</v>
      </c>
      <c r="R3303">
        <v>31</v>
      </c>
      <c r="S3303">
        <v>14</v>
      </c>
      <c r="T3303">
        <v>0</v>
      </c>
      <c r="U3303">
        <v>53</v>
      </c>
    </row>
    <row r="3304" spans="1:21" x14ac:dyDescent="0.2">
      <c r="A3304">
        <v>3303</v>
      </c>
      <c r="B3304" t="s">
        <v>20</v>
      </c>
      <c r="C3304" t="s">
        <v>21</v>
      </c>
      <c r="D3304" t="s">
        <v>10524</v>
      </c>
      <c r="E3304" t="s">
        <v>10525</v>
      </c>
      <c r="F3304" s="1">
        <v>42275.663194444445</v>
      </c>
      <c r="G3304" t="s">
        <v>10526</v>
      </c>
      <c r="I3304">
        <v>25</v>
      </c>
      <c r="J3304" t="s">
        <v>25</v>
      </c>
      <c r="K3304" t="s">
        <v>530</v>
      </c>
      <c r="L3304">
        <v>110</v>
      </c>
      <c r="M3304" t="s">
        <v>27</v>
      </c>
      <c r="N3304" t="s">
        <v>28</v>
      </c>
      <c r="O3304" t="b">
        <v>0</v>
      </c>
      <c r="P3304">
        <v>1</v>
      </c>
      <c r="Q3304">
        <v>4105</v>
      </c>
      <c r="R3304">
        <v>18</v>
      </c>
      <c r="S3304">
        <v>17</v>
      </c>
      <c r="T3304">
        <v>0</v>
      </c>
      <c r="U3304">
        <v>15</v>
      </c>
    </row>
    <row r="3305" spans="1:21" x14ac:dyDescent="0.2">
      <c r="A3305">
        <v>3304</v>
      </c>
      <c r="B3305" t="s">
        <v>20</v>
      </c>
      <c r="C3305" t="s">
        <v>21</v>
      </c>
      <c r="D3305" t="s">
        <v>10527</v>
      </c>
      <c r="E3305" t="s">
        <v>10528</v>
      </c>
      <c r="F3305" s="1">
        <v>42276.669444444444</v>
      </c>
      <c r="G3305" t="s">
        <v>10529</v>
      </c>
      <c r="I3305">
        <v>25</v>
      </c>
      <c r="J3305" t="s">
        <v>25</v>
      </c>
      <c r="K3305" t="s">
        <v>10530</v>
      </c>
      <c r="L3305">
        <v>573</v>
      </c>
      <c r="M3305" t="s">
        <v>27</v>
      </c>
      <c r="N3305" t="s">
        <v>429</v>
      </c>
      <c r="O3305" t="b">
        <v>0</v>
      </c>
      <c r="P3305">
        <v>1</v>
      </c>
      <c r="Q3305">
        <v>35354</v>
      </c>
      <c r="R3305">
        <v>60</v>
      </c>
      <c r="S3305">
        <v>83</v>
      </c>
      <c r="T3305">
        <v>0</v>
      </c>
      <c r="U3305">
        <v>75</v>
      </c>
    </row>
    <row r="3306" spans="1:21" x14ac:dyDescent="0.2">
      <c r="A3306">
        <v>3305</v>
      </c>
      <c r="B3306" t="s">
        <v>20</v>
      </c>
      <c r="C3306" t="s">
        <v>21</v>
      </c>
      <c r="D3306" t="s">
        <v>10531</v>
      </c>
      <c r="E3306" t="s">
        <v>10532</v>
      </c>
      <c r="F3306" s="1">
        <v>42275.634027777778</v>
      </c>
      <c r="G3306" t="s">
        <v>10533</v>
      </c>
      <c r="I3306">
        <v>25</v>
      </c>
      <c r="J3306" t="s">
        <v>25</v>
      </c>
      <c r="K3306" t="s">
        <v>2775</v>
      </c>
      <c r="L3306">
        <v>413</v>
      </c>
      <c r="M3306" t="s">
        <v>27</v>
      </c>
      <c r="N3306" t="s">
        <v>28</v>
      </c>
      <c r="O3306" t="b">
        <v>0</v>
      </c>
      <c r="P3306">
        <v>1</v>
      </c>
      <c r="Q3306">
        <v>60038</v>
      </c>
      <c r="R3306">
        <v>174</v>
      </c>
      <c r="S3306">
        <v>28</v>
      </c>
      <c r="T3306">
        <v>0</v>
      </c>
      <c r="U3306">
        <v>128</v>
      </c>
    </row>
    <row r="3307" spans="1:21" x14ac:dyDescent="0.2">
      <c r="A3307">
        <v>3306</v>
      </c>
      <c r="B3307" t="s">
        <v>20</v>
      </c>
      <c r="C3307" t="s">
        <v>21</v>
      </c>
      <c r="D3307" t="s">
        <v>10534</v>
      </c>
      <c r="E3307" t="s">
        <v>10535</v>
      </c>
      <c r="F3307" s="1">
        <v>42275.613194444442</v>
      </c>
      <c r="G3307" t="s">
        <v>10536</v>
      </c>
      <c r="I3307">
        <v>25</v>
      </c>
      <c r="J3307" t="s">
        <v>25</v>
      </c>
      <c r="K3307" t="s">
        <v>10537</v>
      </c>
      <c r="L3307">
        <v>959</v>
      </c>
      <c r="M3307" t="s">
        <v>27</v>
      </c>
      <c r="N3307" t="s">
        <v>28</v>
      </c>
      <c r="O3307" t="b">
        <v>0</v>
      </c>
      <c r="P3307">
        <v>1</v>
      </c>
      <c r="Q3307">
        <v>340146</v>
      </c>
      <c r="R3307">
        <v>2701</v>
      </c>
      <c r="S3307">
        <v>3979</v>
      </c>
      <c r="T3307">
        <v>0</v>
      </c>
    </row>
    <row r="3308" spans="1:21" x14ac:dyDescent="0.2">
      <c r="A3308">
        <v>3307</v>
      </c>
      <c r="B3308" t="s">
        <v>20</v>
      </c>
      <c r="C3308" t="s">
        <v>21</v>
      </c>
      <c r="D3308" t="s">
        <v>10538</v>
      </c>
      <c r="E3308" t="s">
        <v>10539</v>
      </c>
      <c r="F3308" s="1">
        <v>42275.54791666667</v>
      </c>
      <c r="G3308" t="s">
        <v>10540</v>
      </c>
      <c r="I3308">
        <v>28</v>
      </c>
      <c r="J3308" t="s">
        <v>1155</v>
      </c>
      <c r="K3308" t="s">
        <v>1777</v>
      </c>
      <c r="L3308">
        <v>66</v>
      </c>
      <c r="M3308" t="s">
        <v>27</v>
      </c>
      <c r="N3308" t="s">
        <v>28</v>
      </c>
      <c r="O3308" t="b">
        <v>0</v>
      </c>
      <c r="P3308">
        <v>1</v>
      </c>
      <c r="Q3308">
        <v>22596</v>
      </c>
      <c r="R3308">
        <v>97</v>
      </c>
      <c r="S3308">
        <v>10</v>
      </c>
      <c r="T3308">
        <v>0</v>
      </c>
      <c r="U3308">
        <v>8</v>
      </c>
    </row>
    <row r="3309" spans="1:21" x14ac:dyDescent="0.2">
      <c r="A3309">
        <v>3308</v>
      </c>
      <c r="B3309" t="s">
        <v>20</v>
      </c>
      <c r="C3309" t="s">
        <v>21</v>
      </c>
      <c r="D3309" t="s">
        <v>10541</v>
      </c>
      <c r="E3309" t="s">
        <v>10542</v>
      </c>
      <c r="F3309" s="1">
        <v>42272.811111111114</v>
      </c>
      <c r="G3309" t="s">
        <v>10543</v>
      </c>
      <c r="I3309">
        <v>25</v>
      </c>
      <c r="J3309" t="s">
        <v>25</v>
      </c>
      <c r="K3309" t="s">
        <v>2318</v>
      </c>
      <c r="L3309">
        <v>181</v>
      </c>
      <c r="M3309" t="s">
        <v>27</v>
      </c>
      <c r="N3309" t="s">
        <v>28</v>
      </c>
      <c r="O3309" t="b">
        <v>0</v>
      </c>
      <c r="P3309">
        <v>1</v>
      </c>
      <c r="Q3309">
        <v>12664</v>
      </c>
      <c r="R3309">
        <v>93</v>
      </c>
      <c r="S3309">
        <v>15</v>
      </c>
      <c r="T3309">
        <v>0</v>
      </c>
      <c r="U3309">
        <v>40</v>
      </c>
    </row>
    <row r="3310" spans="1:21" x14ac:dyDescent="0.2">
      <c r="A3310">
        <v>3309</v>
      </c>
      <c r="B3310" t="s">
        <v>20</v>
      </c>
      <c r="C3310" t="s">
        <v>21</v>
      </c>
      <c r="D3310" t="s">
        <v>10544</v>
      </c>
      <c r="E3310" t="s">
        <v>10545</v>
      </c>
      <c r="F3310" s="1">
        <v>42272.779166666667</v>
      </c>
      <c r="G3310" t="s">
        <v>10546</v>
      </c>
      <c r="I3310">
        <v>25</v>
      </c>
      <c r="J3310" t="s">
        <v>25</v>
      </c>
      <c r="K3310" t="s">
        <v>10547</v>
      </c>
      <c r="L3310">
        <v>1070</v>
      </c>
      <c r="M3310" t="s">
        <v>27</v>
      </c>
      <c r="N3310" t="s">
        <v>28</v>
      </c>
      <c r="O3310" t="b">
        <v>0</v>
      </c>
      <c r="P3310">
        <v>1</v>
      </c>
      <c r="Q3310">
        <v>47439</v>
      </c>
      <c r="R3310">
        <v>207</v>
      </c>
      <c r="S3310">
        <v>197</v>
      </c>
      <c r="T3310">
        <v>0</v>
      </c>
      <c r="U3310">
        <v>790</v>
      </c>
    </row>
    <row r="3311" spans="1:21" x14ac:dyDescent="0.2">
      <c r="A3311">
        <v>3310</v>
      </c>
      <c r="B3311" t="s">
        <v>20</v>
      </c>
      <c r="C3311" t="s">
        <v>21</v>
      </c>
      <c r="D3311" t="s">
        <v>10548</v>
      </c>
      <c r="E3311" t="s">
        <v>10549</v>
      </c>
      <c r="F3311" s="1">
        <v>42274.779861111114</v>
      </c>
      <c r="G3311" t="s">
        <v>10550</v>
      </c>
      <c r="I3311">
        <v>22</v>
      </c>
      <c r="J3311" t="s">
        <v>1309</v>
      </c>
      <c r="K3311" t="s">
        <v>2695</v>
      </c>
      <c r="L3311">
        <v>235</v>
      </c>
      <c r="M3311" t="s">
        <v>27</v>
      </c>
      <c r="N3311" t="s">
        <v>28</v>
      </c>
      <c r="O3311" t="b">
        <v>0</v>
      </c>
      <c r="P3311">
        <v>1</v>
      </c>
      <c r="Q3311">
        <v>19795</v>
      </c>
      <c r="R3311">
        <v>332</v>
      </c>
      <c r="S3311">
        <v>14</v>
      </c>
      <c r="T3311">
        <v>0</v>
      </c>
      <c r="U3311">
        <v>31</v>
      </c>
    </row>
    <row r="3312" spans="1:21" x14ac:dyDescent="0.2">
      <c r="A3312">
        <v>3311</v>
      </c>
      <c r="B3312" t="s">
        <v>20</v>
      </c>
      <c r="C3312" t="s">
        <v>21</v>
      </c>
      <c r="D3312" t="s">
        <v>10551</v>
      </c>
      <c r="E3312" t="s">
        <v>10552</v>
      </c>
      <c r="F3312" s="1">
        <v>42272.709722222222</v>
      </c>
      <c r="G3312" t="s">
        <v>10553</v>
      </c>
      <c r="I3312">
        <v>17</v>
      </c>
      <c r="J3312" t="s">
        <v>1816</v>
      </c>
      <c r="K3312" t="s">
        <v>1484</v>
      </c>
      <c r="L3312">
        <v>371</v>
      </c>
      <c r="M3312" t="s">
        <v>27</v>
      </c>
      <c r="N3312" t="s">
        <v>28</v>
      </c>
      <c r="O3312" t="b">
        <v>0</v>
      </c>
      <c r="P3312">
        <v>1</v>
      </c>
      <c r="Q3312">
        <v>5128</v>
      </c>
      <c r="R3312">
        <v>16</v>
      </c>
      <c r="S3312">
        <v>10</v>
      </c>
      <c r="T3312">
        <v>0</v>
      </c>
      <c r="U3312">
        <v>9</v>
      </c>
    </row>
    <row r="3313" spans="1:21" x14ac:dyDescent="0.2">
      <c r="A3313">
        <v>3312</v>
      </c>
      <c r="B3313" t="s">
        <v>20</v>
      </c>
      <c r="C3313" t="s">
        <v>21</v>
      </c>
      <c r="D3313" t="s">
        <v>10554</v>
      </c>
      <c r="E3313" t="s">
        <v>10555</v>
      </c>
      <c r="F3313" s="1">
        <v>42273.415972222225</v>
      </c>
      <c r="G3313" t="s">
        <v>10556</v>
      </c>
      <c r="I3313">
        <v>25</v>
      </c>
      <c r="J3313" t="s">
        <v>25</v>
      </c>
      <c r="K3313" t="s">
        <v>1501</v>
      </c>
      <c r="L3313">
        <v>174</v>
      </c>
      <c r="M3313" t="s">
        <v>27</v>
      </c>
      <c r="N3313" t="s">
        <v>28</v>
      </c>
      <c r="O3313" t="b">
        <v>0</v>
      </c>
      <c r="P3313">
        <v>1</v>
      </c>
      <c r="Q3313">
        <v>21993</v>
      </c>
      <c r="R3313">
        <v>171</v>
      </c>
      <c r="S3313">
        <v>39</v>
      </c>
      <c r="T3313">
        <v>0</v>
      </c>
      <c r="U3313">
        <v>191</v>
      </c>
    </row>
    <row r="3314" spans="1:21" x14ac:dyDescent="0.2">
      <c r="A3314">
        <v>3313</v>
      </c>
      <c r="B3314" t="s">
        <v>20</v>
      </c>
      <c r="C3314" t="s">
        <v>21</v>
      </c>
      <c r="D3314" t="s">
        <v>10557</v>
      </c>
      <c r="E3314" t="s">
        <v>10558</v>
      </c>
      <c r="F3314" s="1">
        <v>42272.655555555553</v>
      </c>
      <c r="G3314" t="s">
        <v>10559</v>
      </c>
      <c r="I3314">
        <v>22</v>
      </c>
      <c r="J3314" t="s">
        <v>1309</v>
      </c>
      <c r="K3314" t="s">
        <v>1349</v>
      </c>
      <c r="L3314">
        <v>130</v>
      </c>
      <c r="M3314" t="s">
        <v>27</v>
      </c>
      <c r="N3314" t="s">
        <v>28</v>
      </c>
      <c r="O3314" t="b">
        <v>0</v>
      </c>
      <c r="P3314">
        <v>1</v>
      </c>
      <c r="Q3314">
        <v>3542</v>
      </c>
      <c r="R3314">
        <v>21</v>
      </c>
      <c r="S3314">
        <v>9</v>
      </c>
      <c r="T3314">
        <v>0</v>
      </c>
      <c r="U3314">
        <v>6</v>
      </c>
    </row>
    <row r="3315" spans="1:21" x14ac:dyDescent="0.2">
      <c r="A3315">
        <v>3314</v>
      </c>
      <c r="B3315" t="s">
        <v>20</v>
      </c>
      <c r="C3315" t="s">
        <v>21</v>
      </c>
      <c r="D3315" t="s">
        <v>10560</v>
      </c>
      <c r="E3315" t="s">
        <v>10561</v>
      </c>
      <c r="F3315" s="1">
        <v>42272.630555555559</v>
      </c>
      <c r="G3315" t="s">
        <v>10562</v>
      </c>
      <c r="I3315">
        <v>25</v>
      </c>
      <c r="J3315" t="s">
        <v>25</v>
      </c>
      <c r="K3315" t="s">
        <v>1910</v>
      </c>
      <c r="L3315">
        <v>90</v>
      </c>
      <c r="M3315" t="s">
        <v>27</v>
      </c>
      <c r="N3315" t="s">
        <v>28</v>
      </c>
      <c r="O3315" t="b">
        <v>0</v>
      </c>
      <c r="P3315">
        <v>1</v>
      </c>
      <c r="Q3315">
        <v>3111</v>
      </c>
      <c r="R3315">
        <v>14</v>
      </c>
      <c r="S3315">
        <v>7</v>
      </c>
      <c r="T3315">
        <v>0</v>
      </c>
      <c r="U3315">
        <v>14</v>
      </c>
    </row>
    <row r="3316" spans="1:21" x14ac:dyDescent="0.2">
      <c r="A3316">
        <v>3315</v>
      </c>
      <c r="B3316" t="s">
        <v>20</v>
      </c>
      <c r="C3316" t="s">
        <v>21</v>
      </c>
      <c r="D3316" t="s">
        <v>10563</v>
      </c>
      <c r="E3316" t="s">
        <v>10564</v>
      </c>
      <c r="F3316" s="1">
        <v>42272.633333333331</v>
      </c>
      <c r="G3316" t="s">
        <v>10565</v>
      </c>
      <c r="I3316">
        <v>25</v>
      </c>
      <c r="J3316" t="s">
        <v>25</v>
      </c>
      <c r="K3316" t="s">
        <v>44</v>
      </c>
      <c r="L3316">
        <v>59</v>
      </c>
      <c r="M3316" t="s">
        <v>27</v>
      </c>
      <c r="N3316" t="s">
        <v>28</v>
      </c>
      <c r="O3316" t="b">
        <v>0</v>
      </c>
      <c r="P3316">
        <v>1</v>
      </c>
      <c r="Q3316">
        <v>5929</v>
      </c>
      <c r="R3316">
        <v>18</v>
      </c>
      <c r="S3316">
        <v>17</v>
      </c>
      <c r="T3316">
        <v>0</v>
      </c>
      <c r="U3316">
        <v>22</v>
      </c>
    </row>
    <row r="3317" spans="1:21" x14ac:dyDescent="0.2">
      <c r="A3317">
        <v>3316</v>
      </c>
      <c r="B3317" t="s">
        <v>20</v>
      </c>
      <c r="C3317" t="s">
        <v>21</v>
      </c>
      <c r="D3317" t="s">
        <v>10566</v>
      </c>
      <c r="E3317" t="s">
        <v>10567</v>
      </c>
      <c r="F3317" s="1">
        <v>42272.772916666669</v>
      </c>
      <c r="G3317" t="s">
        <v>10568</v>
      </c>
      <c r="I3317">
        <v>28</v>
      </c>
      <c r="J3317" t="s">
        <v>1155</v>
      </c>
      <c r="K3317" t="s">
        <v>292</v>
      </c>
      <c r="L3317">
        <v>159</v>
      </c>
      <c r="M3317" t="s">
        <v>27</v>
      </c>
      <c r="N3317" t="s">
        <v>28</v>
      </c>
      <c r="O3317" t="b">
        <v>0</v>
      </c>
      <c r="P3317">
        <v>1</v>
      </c>
      <c r="Q3317">
        <v>5768</v>
      </c>
      <c r="R3317">
        <v>28</v>
      </c>
      <c r="S3317">
        <v>9</v>
      </c>
      <c r="T3317">
        <v>0</v>
      </c>
      <c r="U3317">
        <v>12</v>
      </c>
    </row>
    <row r="3318" spans="1:21" x14ac:dyDescent="0.2">
      <c r="A3318">
        <v>3317</v>
      </c>
      <c r="B3318" t="s">
        <v>20</v>
      </c>
      <c r="C3318" t="s">
        <v>21</v>
      </c>
      <c r="D3318" t="s">
        <v>10569</v>
      </c>
      <c r="E3318" t="s">
        <v>10570</v>
      </c>
      <c r="F3318" s="1">
        <v>42272.593055555553</v>
      </c>
      <c r="G3318" t="s">
        <v>10571</v>
      </c>
      <c r="I3318">
        <v>17</v>
      </c>
      <c r="J3318" t="s">
        <v>1816</v>
      </c>
      <c r="K3318" t="s">
        <v>228</v>
      </c>
      <c r="L3318">
        <v>99</v>
      </c>
      <c r="M3318" t="s">
        <v>27</v>
      </c>
      <c r="N3318" t="s">
        <v>28</v>
      </c>
      <c r="O3318" t="b">
        <v>0</v>
      </c>
      <c r="P3318">
        <v>1</v>
      </c>
      <c r="Q3318">
        <v>12040</v>
      </c>
      <c r="R3318">
        <v>41</v>
      </c>
      <c r="S3318">
        <v>8</v>
      </c>
      <c r="T3318">
        <v>0</v>
      </c>
      <c r="U3318">
        <v>4</v>
      </c>
    </row>
    <row r="3319" spans="1:21" x14ac:dyDescent="0.2">
      <c r="A3319">
        <v>3318</v>
      </c>
      <c r="B3319" t="s">
        <v>20</v>
      </c>
      <c r="C3319" t="s">
        <v>21</v>
      </c>
      <c r="D3319" t="s">
        <v>10572</v>
      </c>
      <c r="E3319" t="s">
        <v>10573</v>
      </c>
      <c r="F3319" s="1">
        <v>42272.493750000001</v>
      </c>
      <c r="G3319" t="s">
        <v>10574</v>
      </c>
      <c r="I3319">
        <v>25</v>
      </c>
      <c r="J3319" t="s">
        <v>25</v>
      </c>
      <c r="K3319" t="s">
        <v>2391</v>
      </c>
      <c r="L3319">
        <v>260</v>
      </c>
      <c r="M3319" t="s">
        <v>27</v>
      </c>
      <c r="N3319" t="s">
        <v>28</v>
      </c>
      <c r="O3319" t="b">
        <v>0</v>
      </c>
      <c r="P3319">
        <v>1</v>
      </c>
      <c r="Q3319">
        <v>15666</v>
      </c>
      <c r="R3319">
        <v>175</v>
      </c>
      <c r="S3319">
        <v>39</v>
      </c>
      <c r="T3319">
        <v>0</v>
      </c>
      <c r="U3319">
        <v>66</v>
      </c>
    </row>
    <row r="3320" spans="1:21" x14ac:dyDescent="0.2">
      <c r="A3320">
        <v>3319</v>
      </c>
      <c r="B3320" t="s">
        <v>20</v>
      </c>
      <c r="C3320" t="s">
        <v>21</v>
      </c>
      <c r="D3320" t="s">
        <v>10575</v>
      </c>
      <c r="E3320" t="s">
        <v>10576</v>
      </c>
      <c r="F3320" s="1">
        <v>42271.838888888888</v>
      </c>
      <c r="G3320" t="s">
        <v>10577</v>
      </c>
      <c r="I3320">
        <v>25</v>
      </c>
      <c r="J3320" t="s">
        <v>25</v>
      </c>
      <c r="K3320" t="s">
        <v>790</v>
      </c>
      <c r="L3320">
        <v>211</v>
      </c>
      <c r="M3320" t="s">
        <v>27</v>
      </c>
      <c r="N3320" t="s">
        <v>28</v>
      </c>
      <c r="O3320" t="b">
        <v>0</v>
      </c>
      <c r="P3320">
        <v>1</v>
      </c>
      <c r="Q3320">
        <v>21095</v>
      </c>
      <c r="R3320">
        <v>173</v>
      </c>
      <c r="S3320">
        <v>67</v>
      </c>
      <c r="T3320">
        <v>0</v>
      </c>
      <c r="U3320">
        <v>120</v>
      </c>
    </row>
    <row r="3321" spans="1:21" x14ac:dyDescent="0.2">
      <c r="A3321">
        <v>3320</v>
      </c>
      <c r="B3321" t="s">
        <v>20</v>
      </c>
      <c r="C3321" t="s">
        <v>21</v>
      </c>
      <c r="D3321" t="s">
        <v>10578</v>
      </c>
      <c r="E3321" t="s">
        <v>10579</v>
      </c>
      <c r="F3321" s="1">
        <v>42271.833333333336</v>
      </c>
      <c r="G3321" t="s">
        <v>10580</v>
      </c>
      <c r="I3321">
        <v>25</v>
      </c>
      <c r="J3321" t="s">
        <v>25</v>
      </c>
      <c r="K3321" t="s">
        <v>1353</v>
      </c>
      <c r="L3321">
        <v>140</v>
      </c>
      <c r="M3321" t="s">
        <v>27</v>
      </c>
      <c r="N3321" t="s">
        <v>28</v>
      </c>
      <c r="O3321" t="b">
        <v>0</v>
      </c>
      <c r="P3321">
        <v>1</v>
      </c>
      <c r="Q3321">
        <v>3121</v>
      </c>
      <c r="R3321">
        <v>19</v>
      </c>
      <c r="S3321">
        <v>28</v>
      </c>
      <c r="T3321">
        <v>0</v>
      </c>
      <c r="U3321">
        <v>8</v>
      </c>
    </row>
    <row r="3322" spans="1:21" x14ac:dyDescent="0.2">
      <c r="A3322">
        <v>3321</v>
      </c>
      <c r="B3322" t="s">
        <v>20</v>
      </c>
      <c r="C3322" t="s">
        <v>21</v>
      </c>
      <c r="D3322" t="s">
        <v>10581</v>
      </c>
      <c r="E3322" t="s">
        <v>10582</v>
      </c>
      <c r="F3322" s="1">
        <v>42280.808333333334</v>
      </c>
      <c r="G3322" t="s">
        <v>10583</v>
      </c>
      <c r="I3322">
        <v>25</v>
      </c>
      <c r="J3322" t="s">
        <v>25</v>
      </c>
      <c r="K3322" t="s">
        <v>832</v>
      </c>
      <c r="L3322">
        <v>73</v>
      </c>
      <c r="M3322" t="s">
        <v>27</v>
      </c>
      <c r="N3322" t="s">
        <v>28</v>
      </c>
      <c r="O3322" t="b">
        <v>0</v>
      </c>
      <c r="P3322">
        <v>1</v>
      </c>
      <c r="Q3322">
        <v>3366</v>
      </c>
      <c r="R3322">
        <v>18</v>
      </c>
      <c r="S3322">
        <v>27</v>
      </c>
      <c r="T3322">
        <v>0</v>
      </c>
      <c r="U3322">
        <v>26</v>
      </c>
    </row>
    <row r="3323" spans="1:21" x14ac:dyDescent="0.2">
      <c r="A3323">
        <v>3322</v>
      </c>
      <c r="B3323" t="s">
        <v>20</v>
      </c>
      <c r="C3323" t="s">
        <v>21</v>
      </c>
      <c r="D3323" t="s">
        <v>10584</v>
      </c>
      <c r="E3323" t="s">
        <v>10585</v>
      </c>
      <c r="F3323" s="1">
        <v>42274.395138888889</v>
      </c>
      <c r="G3323" t="s">
        <v>10586</v>
      </c>
      <c r="I3323">
        <v>28</v>
      </c>
      <c r="J3323" t="s">
        <v>1155</v>
      </c>
      <c r="K3323" t="s">
        <v>936</v>
      </c>
      <c r="L3323">
        <v>109</v>
      </c>
      <c r="M3323" t="s">
        <v>27</v>
      </c>
      <c r="N3323" t="s">
        <v>28</v>
      </c>
      <c r="O3323" t="b">
        <v>0</v>
      </c>
      <c r="P3323">
        <v>1</v>
      </c>
      <c r="Q3323">
        <v>23409</v>
      </c>
      <c r="R3323">
        <v>290</v>
      </c>
      <c r="S3323">
        <v>15</v>
      </c>
      <c r="T3323">
        <v>0</v>
      </c>
      <c r="U3323">
        <v>76</v>
      </c>
    </row>
    <row r="3324" spans="1:21" x14ac:dyDescent="0.2">
      <c r="A3324">
        <v>3323</v>
      </c>
      <c r="B3324" t="s">
        <v>20</v>
      </c>
      <c r="C3324" t="s">
        <v>21</v>
      </c>
      <c r="D3324" t="s">
        <v>10587</v>
      </c>
      <c r="E3324" t="s">
        <v>10588</v>
      </c>
      <c r="F3324" s="1">
        <v>42271.637499999997</v>
      </c>
      <c r="G3324" t="s">
        <v>10589</v>
      </c>
      <c r="I3324">
        <v>25</v>
      </c>
      <c r="J3324" t="s">
        <v>25</v>
      </c>
      <c r="K3324" t="s">
        <v>182</v>
      </c>
      <c r="L3324">
        <v>156</v>
      </c>
      <c r="M3324" t="s">
        <v>27</v>
      </c>
      <c r="N3324" t="s">
        <v>28</v>
      </c>
      <c r="O3324" t="b">
        <v>0</v>
      </c>
      <c r="P3324">
        <v>1</v>
      </c>
      <c r="Q3324">
        <v>150695</v>
      </c>
      <c r="R3324">
        <v>254</v>
      </c>
      <c r="S3324">
        <v>75</v>
      </c>
      <c r="T3324">
        <v>0</v>
      </c>
    </row>
    <row r="3325" spans="1:21" x14ac:dyDescent="0.2">
      <c r="A3325">
        <v>3324</v>
      </c>
      <c r="B3325" t="s">
        <v>20</v>
      </c>
      <c r="C3325" t="s">
        <v>21</v>
      </c>
      <c r="D3325" t="s">
        <v>10590</v>
      </c>
      <c r="E3325" t="s">
        <v>10591</v>
      </c>
      <c r="F3325" s="1">
        <v>42271.538194444445</v>
      </c>
      <c r="G3325" t="s">
        <v>10592</v>
      </c>
      <c r="I3325">
        <v>25</v>
      </c>
      <c r="J3325" t="s">
        <v>25</v>
      </c>
      <c r="K3325" t="s">
        <v>5005</v>
      </c>
      <c r="L3325">
        <v>207</v>
      </c>
      <c r="M3325" t="s">
        <v>27</v>
      </c>
      <c r="N3325" t="s">
        <v>28</v>
      </c>
      <c r="O3325" t="b">
        <v>0</v>
      </c>
      <c r="P3325">
        <v>1</v>
      </c>
      <c r="Q3325">
        <v>55036</v>
      </c>
      <c r="R3325">
        <v>69</v>
      </c>
      <c r="S3325">
        <v>27</v>
      </c>
      <c r="T3325">
        <v>0</v>
      </c>
    </row>
    <row r="3326" spans="1:21" x14ac:dyDescent="0.2">
      <c r="A3326">
        <v>3325</v>
      </c>
      <c r="B3326" t="s">
        <v>20</v>
      </c>
      <c r="C3326" t="s">
        <v>21</v>
      </c>
      <c r="D3326" t="s">
        <v>10593</v>
      </c>
      <c r="E3326" t="s">
        <v>10594</v>
      </c>
      <c r="F3326" s="1">
        <v>42271.522222222222</v>
      </c>
      <c r="G3326" t="s">
        <v>10595</v>
      </c>
      <c r="I3326">
        <v>2</v>
      </c>
      <c r="J3326" t="s">
        <v>3105</v>
      </c>
      <c r="K3326" t="s">
        <v>2955</v>
      </c>
      <c r="L3326">
        <v>55</v>
      </c>
      <c r="M3326" t="s">
        <v>27</v>
      </c>
      <c r="N3326" t="s">
        <v>28</v>
      </c>
      <c r="O3326" t="b">
        <v>0</v>
      </c>
      <c r="P3326">
        <v>1</v>
      </c>
      <c r="Q3326">
        <v>14596</v>
      </c>
      <c r="R3326">
        <v>51</v>
      </c>
      <c r="S3326">
        <v>8</v>
      </c>
      <c r="T3326">
        <v>0</v>
      </c>
      <c r="U3326">
        <v>13</v>
      </c>
    </row>
    <row r="3327" spans="1:21" x14ac:dyDescent="0.2">
      <c r="A3327">
        <v>3326</v>
      </c>
      <c r="B3327" t="s">
        <v>20</v>
      </c>
      <c r="C3327" t="s">
        <v>21</v>
      </c>
      <c r="D3327" t="s">
        <v>10596</v>
      </c>
      <c r="E3327" t="s">
        <v>10597</v>
      </c>
      <c r="F3327" s="1">
        <v>42271.45208333333</v>
      </c>
      <c r="G3327" t="s">
        <v>10598</v>
      </c>
      <c r="I3327">
        <v>25</v>
      </c>
      <c r="J3327" t="s">
        <v>25</v>
      </c>
      <c r="K3327" t="s">
        <v>3106</v>
      </c>
      <c r="L3327">
        <v>53</v>
      </c>
      <c r="M3327" t="s">
        <v>27</v>
      </c>
      <c r="N3327" t="s">
        <v>28</v>
      </c>
      <c r="O3327" t="b">
        <v>0</v>
      </c>
      <c r="P3327">
        <v>1</v>
      </c>
      <c r="Q3327">
        <v>2645</v>
      </c>
      <c r="R3327">
        <v>27</v>
      </c>
      <c r="S3327">
        <v>11</v>
      </c>
      <c r="T3327">
        <v>0</v>
      </c>
      <c r="U3327">
        <v>9</v>
      </c>
    </row>
    <row r="3328" spans="1:21" x14ac:dyDescent="0.2">
      <c r="A3328">
        <v>3327</v>
      </c>
      <c r="B3328" t="s">
        <v>20</v>
      </c>
      <c r="C3328" t="s">
        <v>21</v>
      </c>
      <c r="D3328" t="s">
        <v>10599</v>
      </c>
      <c r="E3328" t="s">
        <v>10600</v>
      </c>
      <c r="F3328" s="1">
        <v>42271.441666666666</v>
      </c>
      <c r="G3328" t="s">
        <v>10601</v>
      </c>
      <c r="I3328">
        <v>25</v>
      </c>
      <c r="J3328" t="s">
        <v>25</v>
      </c>
      <c r="K3328" t="s">
        <v>262</v>
      </c>
      <c r="L3328">
        <v>57</v>
      </c>
      <c r="M3328" t="s">
        <v>27</v>
      </c>
      <c r="N3328" t="s">
        <v>28</v>
      </c>
      <c r="O3328" t="b">
        <v>0</v>
      </c>
      <c r="P3328">
        <v>1</v>
      </c>
      <c r="Q3328">
        <v>27598</v>
      </c>
      <c r="R3328">
        <v>52</v>
      </c>
      <c r="S3328">
        <v>15</v>
      </c>
      <c r="T3328">
        <v>0</v>
      </c>
    </row>
    <row r="3329" spans="1:21" x14ac:dyDescent="0.2">
      <c r="A3329">
        <v>3328</v>
      </c>
      <c r="B3329" t="s">
        <v>20</v>
      </c>
      <c r="C3329" t="s">
        <v>21</v>
      </c>
      <c r="D3329" t="s">
        <v>10602</v>
      </c>
      <c r="E3329" t="s">
        <v>10603</v>
      </c>
      <c r="F3329" s="1">
        <v>42270.788888888892</v>
      </c>
      <c r="G3329" t="s">
        <v>10604</v>
      </c>
      <c r="I3329">
        <v>2</v>
      </c>
      <c r="J3329" t="s">
        <v>3105</v>
      </c>
      <c r="K3329" t="s">
        <v>186</v>
      </c>
      <c r="L3329">
        <v>62</v>
      </c>
      <c r="M3329" t="s">
        <v>27</v>
      </c>
      <c r="N3329" t="s">
        <v>28</v>
      </c>
      <c r="O3329" t="b">
        <v>0</v>
      </c>
      <c r="P3329">
        <v>1</v>
      </c>
      <c r="Q3329">
        <v>10390</v>
      </c>
      <c r="R3329">
        <v>36</v>
      </c>
      <c r="S3329">
        <v>28</v>
      </c>
      <c r="T3329">
        <v>0</v>
      </c>
      <c r="U3329">
        <v>26</v>
      </c>
    </row>
    <row r="3330" spans="1:21" x14ac:dyDescent="0.2">
      <c r="A3330">
        <v>3329</v>
      </c>
      <c r="B3330" t="s">
        <v>20</v>
      </c>
      <c r="C3330" t="s">
        <v>21</v>
      </c>
      <c r="D3330" t="s">
        <v>10605</v>
      </c>
      <c r="E3330" t="s">
        <v>10606</v>
      </c>
      <c r="F3330" s="1">
        <v>42270.761805555558</v>
      </c>
      <c r="G3330" t="s">
        <v>10607</v>
      </c>
      <c r="I3330">
        <v>25</v>
      </c>
      <c r="J3330" t="s">
        <v>25</v>
      </c>
      <c r="K3330" t="s">
        <v>341</v>
      </c>
      <c r="L3330">
        <v>121</v>
      </c>
      <c r="M3330" t="s">
        <v>27</v>
      </c>
      <c r="N3330" t="s">
        <v>28</v>
      </c>
      <c r="O3330" t="b">
        <v>0</v>
      </c>
      <c r="P3330">
        <v>1</v>
      </c>
      <c r="Q3330">
        <v>6311</v>
      </c>
      <c r="R3330">
        <v>65</v>
      </c>
      <c r="S3330">
        <v>39</v>
      </c>
      <c r="T3330">
        <v>0</v>
      </c>
      <c r="U3330">
        <v>57</v>
      </c>
    </row>
    <row r="3331" spans="1:21" x14ac:dyDescent="0.2">
      <c r="A3331">
        <v>3330</v>
      </c>
      <c r="B3331" t="s">
        <v>20</v>
      </c>
      <c r="C3331" t="s">
        <v>21</v>
      </c>
      <c r="D3331" t="s">
        <v>10608</v>
      </c>
      <c r="E3331" t="s">
        <v>10609</v>
      </c>
      <c r="F3331" s="1">
        <v>42270.661805555559</v>
      </c>
      <c r="G3331" t="s">
        <v>10610</v>
      </c>
      <c r="I3331">
        <v>25</v>
      </c>
      <c r="J3331" t="s">
        <v>25</v>
      </c>
      <c r="K3331" t="s">
        <v>4613</v>
      </c>
      <c r="L3331">
        <v>354</v>
      </c>
      <c r="M3331" t="s">
        <v>27</v>
      </c>
      <c r="N3331" t="s">
        <v>28</v>
      </c>
      <c r="O3331" t="b">
        <v>0</v>
      </c>
      <c r="P3331">
        <v>1</v>
      </c>
      <c r="Q3331">
        <v>72384</v>
      </c>
      <c r="R3331">
        <v>566</v>
      </c>
      <c r="S3331">
        <v>45</v>
      </c>
      <c r="T3331">
        <v>0</v>
      </c>
      <c r="U3331">
        <v>132</v>
      </c>
    </row>
    <row r="3332" spans="1:21" x14ac:dyDescent="0.2">
      <c r="A3332">
        <v>3331</v>
      </c>
      <c r="B3332" t="s">
        <v>20</v>
      </c>
      <c r="C3332" t="s">
        <v>21</v>
      </c>
      <c r="D3332" t="s">
        <v>10611</v>
      </c>
      <c r="E3332" t="s">
        <v>10612</v>
      </c>
      <c r="F3332" s="1">
        <v>42270.662499999999</v>
      </c>
      <c r="G3332" t="s">
        <v>10613</v>
      </c>
      <c r="I3332">
        <v>24</v>
      </c>
      <c r="J3332" t="s">
        <v>454</v>
      </c>
      <c r="K3332" t="s">
        <v>4420</v>
      </c>
      <c r="L3332">
        <v>15</v>
      </c>
      <c r="M3332" t="s">
        <v>27</v>
      </c>
      <c r="N3332" t="s">
        <v>28</v>
      </c>
      <c r="O3332" t="b">
        <v>0</v>
      </c>
      <c r="P3332">
        <v>1</v>
      </c>
      <c r="Q3332">
        <v>4012</v>
      </c>
      <c r="R3332">
        <v>17</v>
      </c>
      <c r="S3332">
        <v>8</v>
      </c>
      <c r="T3332">
        <v>0</v>
      </c>
      <c r="U3332">
        <v>4</v>
      </c>
    </row>
    <row r="3333" spans="1:21" x14ac:dyDescent="0.2">
      <c r="A3333">
        <v>3332</v>
      </c>
      <c r="B3333" t="s">
        <v>20</v>
      </c>
      <c r="C3333" t="s">
        <v>21</v>
      </c>
      <c r="D3333" t="s">
        <v>10614</v>
      </c>
      <c r="E3333" t="s">
        <v>10615</v>
      </c>
      <c r="F3333" s="1">
        <v>42270.600694444445</v>
      </c>
      <c r="G3333" t="s">
        <v>10616</v>
      </c>
      <c r="I3333">
        <v>17</v>
      </c>
      <c r="J3333" t="s">
        <v>1816</v>
      </c>
      <c r="K3333" t="s">
        <v>515</v>
      </c>
      <c r="L3333">
        <v>77</v>
      </c>
      <c r="M3333" t="s">
        <v>27</v>
      </c>
      <c r="N3333" t="s">
        <v>28</v>
      </c>
      <c r="O3333" t="b">
        <v>0</v>
      </c>
      <c r="P3333">
        <v>1</v>
      </c>
      <c r="Q3333">
        <v>7752</v>
      </c>
      <c r="R3333">
        <v>52</v>
      </c>
      <c r="S3333">
        <v>7</v>
      </c>
      <c r="T3333">
        <v>0</v>
      </c>
      <c r="U3333">
        <v>22</v>
      </c>
    </row>
    <row r="3334" spans="1:21" x14ac:dyDescent="0.2">
      <c r="A3334">
        <v>3333</v>
      </c>
      <c r="B3334" t="s">
        <v>20</v>
      </c>
      <c r="C3334" t="s">
        <v>21</v>
      </c>
      <c r="D3334" t="s">
        <v>10617</v>
      </c>
      <c r="E3334" t="s">
        <v>10618</v>
      </c>
      <c r="F3334" s="1">
        <v>42270.599305555559</v>
      </c>
      <c r="G3334" t="s">
        <v>10619</v>
      </c>
      <c r="I3334">
        <v>17</v>
      </c>
      <c r="J3334" t="s">
        <v>1816</v>
      </c>
      <c r="K3334" t="s">
        <v>1353</v>
      </c>
      <c r="L3334">
        <v>140</v>
      </c>
      <c r="M3334" t="s">
        <v>27</v>
      </c>
      <c r="N3334" t="s">
        <v>28</v>
      </c>
      <c r="O3334" t="b">
        <v>0</v>
      </c>
      <c r="P3334">
        <v>1</v>
      </c>
      <c r="Q3334">
        <v>5265</v>
      </c>
      <c r="R3334">
        <v>28</v>
      </c>
      <c r="S3334">
        <v>7</v>
      </c>
      <c r="T3334">
        <v>0</v>
      </c>
      <c r="U3334">
        <v>4</v>
      </c>
    </row>
    <row r="3335" spans="1:21" x14ac:dyDescent="0.2">
      <c r="A3335">
        <v>3334</v>
      </c>
      <c r="B3335" t="s">
        <v>20</v>
      </c>
      <c r="C3335" t="s">
        <v>21</v>
      </c>
      <c r="D3335" t="s">
        <v>10620</v>
      </c>
      <c r="E3335" t="s">
        <v>10621</v>
      </c>
      <c r="F3335" s="1">
        <v>42270.543055555558</v>
      </c>
      <c r="G3335" t="s">
        <v>10622</v>
      </c>
      <c r="I3335">
        <v>25</v>
      </c>
      <c r="J3335" t="s">
        <v>25</v>
      </c>
      <c r="K3335" t="s">
        <v>4269</v>
      </c>
      <c r="L3335">
        <v>236</v>
      </c>
      <c r="M3335" t="s">
        <v>27</v>
      </c>
      <c r="N3335" t="s">
        <v>28</v>
      </c>
      <c r="O3335" t="b">
        <v>0</v>
      </c>
      <c r="P3335">
        <v>1</v>
      </c>
      <c r="Q3335">
        <v>10105</v>
      </c>
      <c r="R3335">
        <v>26</v>
      </c>
      <c r="S3335">
        <v>27</v>
      </c>
      <c r="T3335">
        <v>0</v>
      </c>
      <c r="U3335">
        <v>25</v>
      </c>
    </row>
    <row r="3336" spans="1:21" x14ac:dyDescent="0.2">
      <c r="A3336">
        <v>3335</v>
      </c>
      <c r="B3336" t="s">
        <v>20</v>
      </c>
      <c r="C3336" t="s">
        <v>21</v>
      </c>
      <c r="D3336" t="s">
        <v>10623</v>
      </c>
      <c r="E3336" t="s">
        <v>10624</v>
      </c>
      <c r="F3336" s="1">
        <v>42270.513888888891</v>
      </c>
      <c r="G3336" t="s">
        <v>10625</v>
      </c>
      <c r="I3336">
        <v>25</v>
      </c>
      <c r="J3336" t="s">
        <v>25</v>
      </c>
      <c r="K3336" t="s">
        <v>10463</v>
      </c>
      <c r="L3336">
        <v>268</v>
      </c>
      <c r="M3336" t="s">
        <v>27</v>
      </c>
      <c r="N3336" t="s">
        <v>28</v>
      </c>
      <c r="O3336" t="b">
        <v>0</v>
      </c>
      <c r="P3336">
        <v>1</v>
      </c>
      <c r="Q3336">
        <v>26505</v>
      </c>
      <c r="R3336">
        <v>94</v>
      </c>
      <c r="S3336">
        <v>187</v>
      </c>
      <c r="T3336">
        <v>0</v>
      </c>
      <c r="U3336">
        <v>93</v>
      </c>
    </row>
    <row r="3337" spans="1:21" x14ac:dyDescent="0.2">
      <c r="A3337">
        <v>3336</v>
      </c>
      <c r="B3337" t="s">
        <v>20</v>
      </c>
      <c r="C3337" t="s">
        <v>21</v>
      </c>
      <c r="D3337" t="s">
        <v>10626</v>
      </c>
      <c r="E3337" t="s">
        <v>10627</v>
      </c>
      <c r="F3337" s="1">
        <v>42269.82708333333</v>
      </c>
      <c r="G3337" t="s">
        <v>10628</v>
      </c>
      <c r="I3337">
        <v>24</v>
      </c>
      <c r="J3337" t="s">
        <v>454</v>
      </c>
      <c r="K3337" t="s">
        <v>1910</v>
      </c>
      <c r="L3337">
        <v>90</v>
      </c>
      <c r="M3337" t="s">
        <v>27</v>
      </c>
      <c r="N3337" t="s">
        <v>28</v>
      </c>
      <c r="O3337" t="b">
        <v>0</v>
      </c>
      <c r="P3337">
        <v>1</v>
      </c>
      <c r="Q3337">
        <v>80914</v>
      </c>
      <c r="R3337">
        <v>414</v>
      </c>
      <c r="S3337">
        <v>110</v>
      </c>
      <c r="T3337">
        <v>0</v>
      </c>
      <c r="U3337">
        <v>124</v>
      </c>
    </row>
    <row r="3338" spans="1:21" x14ac:dyDescent="0.2">
      <c r="A3338">
        <v>3337</v>
      </c>
      <c r="B3338" t="s">
        <v>20</v>
      </c>
      <c r="C3338" t="s">
        <v>21</v>
      </c>
      <c r="D3338" t="s">
        <v>10629</v>
      </c>
      <c r="E3338" t="s">
        <v>10630</v>
      </c>
      <c r="F3338" s="1">
        <v>42269.803472222222</v>
      </c>
      <c r="G3338" t="s">
        <v>10631</v>
      </c>
      <c r="I3338">
        <v>25</v>
      </c>
      <c r="J3338" t="s">
        <v>25</v>
      </c>
      <c r="K3338" t="s">
        <v>228</v>
      </c>
      <c r="L3338">
        <v>99</v>
      </c>
      <c r="M3338" t="s">
        <v>27</v>
      </c>
      <c r="N3338" t="s">
        <v>28</v>
      </c>
      <c r="O3338" t="b">
        <v>0</v>
      </c>
      <c r="P3338">
        <v>1</v>
      </c>
      <c r="Q3338">
        <v>36057</v>
      </c>
      <c r="R3338">
        <v>325</v>
      </c>
      <c r="S3338">
        <v>44</v>
      </c>
      <c r="T3338">
        <v>0</v>
      </c>
      <c r="U3338">
        <v>281</v>
      </c>
    </row>
    <row r="3339" spans="1:21" x14ac:dyDescent="0.2">
      <c r="A3339">
        <v>3338</v>
      </c>
      <c r="B3339" t="s">
        <v>20</v>
      </c>
      <c r="C3339" t="s">
        <v>21</v>
      </c>
      <c r="D3339" t="s">
        <v>10632</v>
      </c>
      <c r="E3339" t="s">
        <v>10633</v>
      </c>
      <c r="F3339" s="1">
        <v>42269.795138888891</v>
      </c>
      <c r="G3339" t="s">
        <v>10634</v>
      </c>
      <c r="I3339">
        <v>25</v>
      </c>
      <c r="J3339" t="s">
        <v>25</v>
      </c>
      <c r="K3339" t="s">
        <v>1313</v>
      </c>
      <c r="L3339">
        <v>127</v>
      </c>
      <c r="M3339" t="s">
        <v>27</v>
      </c>
      <c r="N3339" t="s">
        <v>28</v>
      </c>
      <c r="O3339" t="b">
        <v>0</v>
      </c>
      <c r="P3339">
        <v>1</v>
      </c>
      <c r="Q3339">
        <v>8322</v>
      </c>
      <c r="R3339">
        <v>100</v>
      </c>
      <c r="S3339">
        <v>57</v>
      </c>
      <c r="T3339">
        <v>0</v>
      </c>
      <c r="U3339">
        <v>30</v>
      </c>
    </row>
    <row r="3340" spans="1:21" x14ac:dyDescent="0.2">
      <c r="A3340">
        <v>3339</v>
      </c>
      <c r="B3340" t="s">
        <v>20</v>
      </c>
      <c r="C3340" t="s">
        <v>21</v>
      </c>
      <c r="D3340" t="s">
        <v>10635</v>
      </c>
      <c r="E3340" t="s">
        <v>10636</v>
      </c>
      <c r="F3340" s="1">
        <v>42269.777777777781</v>
      </c>
      <c r="G3340" t="s">
        <v>10637</v>
      </c>
      <c r="I3340">
        <v>17</v>
      </c>
      <c r="J3340" t="s">
        <v>1816</v>
      </c>
      <c r="K3340" t="s">
        <v>1790</v>
      </c>
      <c r="L3340">
        <v>249</v>
      </c>
      <c r="M3340" t="s">
        <v>27</v>
      </c>
      <c r="N3340" t="s">
        <v>28</v>
      </c>
      <c r="O3340" t="b">
        <v>0</v>
      </c>
      <c r="P3340">
        <v>1</v>
      </c>
      <c r="Q3340">
        <v>8290</v>
      </c>
      <c r="R3340">
        <v>44</v>
      </c>
      <c r="S3340">
        <v>6</v>
      </c>
      <c r="T3340">
        <v>0</v>
      </c>
      <c r="U3340">
        <v>7</v>
      </c>
    </row>
    <row r="3341" spans="1:21" x14ac:dyDescent="0.2">
      <c r="A3341">
        <v>3340</v>
      </c>
      <c r="B3341" t="s">
        <v>20</v>
      </c>
      <c r="C3341" t="s">
        <v>21</v>
      </c>
      <c r="D3341" t="s">
        <v>10638</v>
      </c>
      <c r="E3341" t="s">
        <v>10639</v>
      </c>
      <c r="F3341" s="1">
        <v>42269.756249999999</v>
      </c>
      <c r="G3341" t="s">
        <v>10640</v>
      </c>
      <c r="I3341">
        <v>17</v>
      </c>
      <c r="J3341" t="s">
        <v>1816</v>
      </c>
      <c r="K3341" t="s">
        <v>262</v>
      </c>
      <c r="L3341">
        <v>57</v>
      </c>
      <c r="M3341" t="s">
        <v>27</v>
      </c>
      <c r="N3341" t="s">
        <v>28</v>
      </c>
      <c r="O3341" t="b">
        <v>0</v>
      </c>
      <c r="P3341">
        <v>1</v>
      </c>
      <c r="Q3341">
        <v>30231</v>
      </c>
      <c r="R3341">
        <v>275</v>
      </c>
      <c r="S3341">
        <v>11</v>
      </c>
      <c r="T3341">
        <v>0</v>
      </c>
      <c r="U3341">
        <v>9</v>
      </c>
    </row>
    <row r="3342" spans="1:21" x14ac:dyDescent="0.2">
      <c r="A3342">
        <v>3341</v>
      </c>
      <c r="B3342" t="s">
        <v>20</v>
      </c>
      <c r="C3342" t="s">
        <v>21</v>
      </c>
      <c r="D3342" t="s">
        <v>10641</v>
      </c>
      <c r="E3342" t="s">
        <v>10642</v>
      </c>
      <c r="F3342" s="1">
        <v>42269.70208333333</v>
      </c>
      <c r="G3342" t="s">
        <v>10643</v>
      </c>
      <c r="I3342">
        <v>25</v>
      </c>
      <c r="J3342" t="s">
        <v>25</v>
      </c>
      <c r="K3342" t="s">
        <v>541</v>
      </c>
      <c r="L3342">
        <v>39</v>
      </c>
      <c r="M3342" t="s">
        <v>27</v>
      </c>
      <c r="N3342" t="s">
        <v>28</v>
      </c>
      <c r="O3342" t="b">
        <v>0</v>
      </c>
      <c r="P3342">
        <v>1</v>
      </c>
      <c r="Q3342">
        <v>32498</v>
      </c>
      <c r="R3342">
        <v>95</v>
      </c>
      <c r="S3342">
        <v>17</v>
      </c>
      <c r="T3342">
        <v>0</v>
      </c>
      <c r="U3342">
        <v>117</v>
      </c>
    </row>
    <row r="3343" spans="1:21" x14ac:dyDescent="0.2">
      <c r="A3343">
        <v>3342</v>
      </c>
      <c r="B3343" t="s">
        <v>20</v>
      </c>
      <c r="C3343" t="s">
        <v>21</v>
      </c>
      <c r="D3343" t="s">
        <v>10644</v>
      </c>
      <c r="E3343" t="s">
        <v>10645</v>
      </c>
      <c r="F3343" s="1">
        <v>42269.804166666669</v>
      </c>
      <c r="G3343" t="s">
        <v>10646</v>
      </c>
      <c r="I3343">
        <v>25</v>
      </c>
      <c r="J3343" t="s">
        <v>25</v>
      </c>
      <c r="K3343" t="s">
        <v>10647</v>
      </c>
      <c r="L3343">
        <v>459</v>
      </c>
      <c r="M3343" t="s">
        <v>27</v>
      </c>
      <c r="N3343" t="s">
        <v>28</v>
      </c>
      <c r="O3343" t="b">
        <v>0</v>
      </c>
      <c r="P3343">
        <v>1</v>
      </c>
      <c r="Q3343">
        <v>102307</v>
      </c>
      <c r="R3343">
        <v>650</v>
      </c>
      <c r="S3343">
        <v>226</v>
      </c>
      <c r="T3343">
        <v>0</v>
      </c>
      <c r="U3343">
        <v>499</v>
      </c>
    </row>
    <row r="3344" spans="1:21" x14ac:dyDescent="0.2">
      <c r="A3344">
        <v>3343</v>
      </c>
      <c r="B3344" t="s">
        <v>20</v>
      </c>
      <c r="C3344" t="s">
        <v>21</v>
      </c>
      <c r="D3344" t="s">
        <v>10648</v>
      </c>
      <c r="E3344" t="s">
        <v>10649</v>
      </c>
      <c r="F3344" s="1">
        <v>42269.607638888891</v>
      </c>
      <c r="G3344" t="s">
        <v>10650</v>
      </c>
      <c r="I3344">
        <v>25</v>
      </c>
      <c r="J3344" t="s">
        <v>25</v>
      </c>
      <c r="K3344" t="s">
        <v>247</v>
      </c>
      <c r="L3344">
        <v>169</v>
      </c>
      <c r="M3344" t="s">
        <v>27</v>
      </c>
      <c r="N3344" t="s">
        <v>28</v>
      </c>
      <c r="O3344" t="b">
        <v>0</v>
      </c>
      <c r="P3344">
        <v>1</v>
      </c>
      <c r="Q3344">
        <v>22343</v>
      </c>
      <c r="R3344">
        <v>125</v>
      </c>
      <c r="S3344">
        <v>31</v>
      </c>
      <c r="T3344">
        <v>0</v>
      </c>
      <c r="U3344">
        <v>115</v>
      </c>
    </row>
    <row r="3345" spans="1:21" x14ac:dyDescent="0.2">
      <c r="A3345">
        <v>3344</v>
      </c>
      <c r="B3345" t="s">
        <v>20</v>
      </c>
      <c r="C3345" t="s">
        <v>21</v>
      </c>
      <c r="D3345" t="s">
        <v>10651</v>
      </c>
      <c r="E3345" t="s">
        <v>10652</v>
      </c>
      <c r="F3345" s="1">
        <v>42269.508333333331</v>
      </c>
      <c r="G3345" t="s">
        <v>10653</v>
      </c>
      <c r="I3345">
        <v>2</v>
      </c>
      <c r="J3345" t="s">
        <v>3105</v>
      </c>
      <c r="K3345" t="s">
        <v>2098</v>
      </c>
      <c r="L3345">
        <v>87</v>
      </c>
      <c r="M3345" t="s">
        <v>27</v>
      </c>
      <c r="N3345" t="s">
        <v>28</v>
      </c>
      <c r="O3345" t="b">
        <v>0</v>
      </c>
      <c r="P3345">
        <v>1</v>
      </c>
      <c r="Q3345">
        <v>32769</v>
      </c>
      <c r="R3345">
        <v>155</v>
      </c>
      <c r="S3345">
        <v>35</v>
      </c>
      <c r="T3345">
        <v>0</v>
      </c>
      <c r="U3345">
        <v>93</v>
      </c>
    </row>
    <row r="3346" spans="1:21" x14ac:dyDescent="0.2">
      <c r="A3346">
        <v>3345</v>
      </c>
      <c r="B3346" t="s">
        <v>20</v>
      </c>
      <c r="C3346" t="s">
        <v>21</v>
      </c>
      <c r="D3346" t="s">
        <v>10654</v>
      </c>
      <c r="E3346" t="s">
        <v>10655</v>
      </c>
      <c r="F3346" s="1">
        <v>42274.59097222222</v>
      </c>
      <c r="G3346" t="s">
        <v>10656</v>
      </c>
      <c r="I3346">
        <v>17</v>
      </c>
      <c r="J3346" t="s">
        <v>1816</v>
      </c>
      <c r="K3346" t="s">
        <v>270</v>
      </c>
      <c r="L3346">
        <v>165</v>
      </c>
      <c r="M3346" t="s">
        <v>27</v>
      </c>
      <c r="N3346" t="s">
        <v>28</v>
      </c>
      <c r="O3346" t="b">
        <v>0</v>
      </c>
      <c r="P3346">
        <v>1</v>
      </c>
      <c r="Q3346">
        <v>29495</v>
      </c>
      <c r="R3346">
        <v>168</v>
      </c>
      <c r="S3346">
        <v>62</v>
      </c>
      <c r="T3346">
        <v>0</v>
      </c>
      <c r="U3346">
        <v>56</v>
      </c>
    </row>
    <row r="3347" spans="1:21" x14ac:dyDescent="0.2">
      <c r="A3347">
        <v>3346</v>
      </c>
      <c r="B3347" t="s">
        <v>20</v>
      </c>
      <c r="C3347" t="s">
        <v>21</v>
      </c>
      <c r="D3347" t="s">
        <v>10657</v>
      </c>
      <c r="E3347" t="s">
        <v>10658</v>
      </c>
      <c r="F3347" s="1">
        <v>42268.813194444447</v>
      </c>
      <c r="G3347" t="s">
        <v>10659</v>
      </c>
      <c r="I3347">
        <v>25</v>
      </c>
      <c r="J3347" t="s">
        <v>25</v>
      </c>
      <c r="K3347" t="s">
        <v>1586</v>
      </c>
      <c r="L3347">
        <v>128</v>
      </c>
      <c r="M3347" t="s">
        <v>27</v>
      </c>
      <c r="N3347" t="s">
        <v>28</v>
      </c>
      <c r="O3347" t="b">
        <v>0</v>
      </c>
      <c r="P3347">
        <v>1</v>
      </c>
      <c r="Q3347">
        <v>8106</v>
      </c>
      <c r="R3347">
        <v>14</v>
      </c>
      <c r="S3347">
        <v>9</v>
      </c>
      <c r="T3347">
        <v>0</v>
      </c>
      <c r="U3347">
        <v>17</v>
      </c>
    </row>
    <row r="3348" spans="1:21" x14ac:dyDescent="0.2">
      <c r="A3348">
        <v>3347</v>
      </c>
      <c r="B3348" t="s">
        <v>20</v>
      </c>
      <c r="C3348" t="s">
        <v>21</v>
      </c>
      <c r="D3348" t="s">
        <v>10660</v>
      </c>
      <c r="E3348" t="s">
        <v>10661</v>
      </c>
      <c r="F3348" s="1">
        <v>42268.770833333336</v>
      </c>
      <c r="G3348" t="s">
        <v>10662</v>
      </c>
      <c r="I3348">
        <v>25</v>
      </c>
      <c r="J3348" t="s">
        <v>25</v>
      </c>
      <c r="K3348" t="s">
        <v>631</v>
      </c>
      <c r="L3348">
        <v>182</v>
      </c>
      <c r="M3348" t="s">
        <v>27</v>
      </c>
      <c r="N3348" t="s">
        <v>28</v>
      </c>
      <c r="O3348" t="b">
        <v>0</v>
      </c>
      <c r="P3348">
        <v>1</v>
      </c>
      <c r="Q3348">
        <v>21138</v>
      </c>
      <c r="R3348">
        <v>113</v>
      </c>
      <c r="S3348">
        <v>37</v>
      </c>
      <c r="T3348">
        <v>0</v>
      </c>
      <c r="U3348">
        <v>103</v>
      </c>
    </row>
    <row r="3349" spans="1:21" x14ac:dyDescent="0.2">
      <c r="A3349">
        <v>3348</v>
      </c>
      <c r="B3349" t="s">
        <v>20</v>
      </c>
      <c r="C3349" t="s">
        <v>21</v>
      </c>
      <c r="D3349" t="s">
        <v>10663</v>
      </c>
      <c r="E3349" t="s">
        <v>10664</v>
      </c>
      <c r="F3349" s="1">
        <v>42271.481944444444</v>
      </c>
      <c r="G3349" t="s">
        <v>10665</v>
      </c>
      <c r="I3349">
        <v>25</v>
      </c>
      <c r="J3349" t="s">
        <v>25</v>
      </c>
      <c r="K3349" t="s">
        <v>304</v>
      </c>
      <c r="L3349">
        <v>65</v>
      </c>
      <c r="M3349" t="s">
        <v>27</v>
      </c>
      <c r="N3349" t="s">
        <v>28</v>
      </c>
      <c r="O3349" t="b">
        <v>0</v>
      </c>
      <c r="P3349">
        <v>1</v>
      </c>
      <c r="Q3349">
        <v>25390</v>
      </c>
      <c r="R3349">
        <v>145</v>
      </c>
      <c r="S3349">
        <v>59</v>
      </c>
      <c r="T3349">
        <v>0</v>
      </c>
      <c r="U3349">
        <v>122</v>
      </c>
    </row>
    <row r="3350" spans="1:21" x14ac:dyDescent="0.2">
      <c r="A3350">
        <v>3349</v>
      </c>
      <c r="B3350" t="s">
        <v>20</v>
      </c>
      <c r="C3350" t="s">
        <v>21</v>
      </c>
      <c r="D3350" t="s">
        <v>10666</v>
      </c>
      <c r="E3350" t="s">
        <v>10667</v>
      </c>
      <c r="F3350" s="1">
        <v>42268.680555555555</v>
      </c>
      <c r="G3350" t="s">
        <v>10668</v>
      </c>
      <c r="I3350">
        <v>25</v>
      </c>
      <c r="J3350" t="s">
        <v>25</v>
      </c>
      <c r="K3350" t="s">
        <v>171</v>
      </c>
      <c r="L3350">
        <v>29</v>
      </c>
      <c r="M3350" t="s">
        <v>27</v>
      </c>
      <c r="N3350" t="s">
        <v>28</v>
      </c>
      <c r="O3350" t="b">
        <v>0</v>
      </c>
      <c r="P3350">
        <v>1</v>
      </c>
      <c r="Q3350">
        <v>6068</v>
      </c>
      <c r="R3350">
        <v>34</v>
      </c>
      <c r="S3350">
        <v>38</v>
      </c>
      <c r="T3350">
        <v>0</v>
      </c>
      <c r="U3350">
        <v>20</v>
      </c>
    </row>
    <row r="3351" spans="1:21" x14ac:dyDescent="0.2">
      <c r="A3351">
        <v>3350</v>
      </c>
      <c r="B3351" t="s">
        <v>20</v>
      </c>
      <c r="C3351" t="s">
        <v>21</v>
      </c>
      <c r="D3351" t="s">
        <v>10669</v>
      </c>
      <c r="E3351" t="s">
        <v>10670</v>
      </c>
      <c r="F3351" s="1">
        <v>42268.662499999999</v>
      </c>
      <c r="G3351" t="s">
        <v>10671</v>
      </c>
      <c r="I3351">
        <v>25</v>
      </c>
      <c r="J3351" t="s">
        <v>25</v>
      </c>
      <c r="K3351" t="s">
        <v>292</v>
      </c>
      <c r="L3351">
        <v>159</v>
      </c>
      <c r="M3351" t="s">
        <v>27</v>
      </c>
      <c r="N3351" t="s">
        <v>28</v>
      </c>
      <c r="O3351" t="b">
        <v>0</v>
      </c>
      <c r="P3351">
        <v>1</v>
      </c>
      <c r="Q3351">
        <v>51360</v>
      </c>
      <c r="R3351">
        <v>261</v>
      </c>
      <c r="S3351">
        <v>42</v>
      </c>
      <c r="T3351">
        <v>0</v>
      </c>
      <c r="U3351">
        <v>86</v>
      </c>
    </row>
    <row r="3352" spans="1:21" x14ac:dyDescent="0.2">
      <c r="A3352">
        <v>3351</v>
      </c>
      <c r="B3352" t="s">
        <v>20</v>
      </c>
      <c r="C3352" t="s">
        <v>21</v>
      </c>
      <c r="D3352" t="s">
        <v>10672</v>
      </c>
      <c r="E3352" t="s">
        <v>10673</v>
      </c>
      <c r="F3352" s="1">
        <v>42268.638888888891</v>
      </c>
      <c r="G3352" t="s">
        <v>10674</v>
      </c>
      <c r="I3352">
        <v>25</v>
      </c>
      <c r="J3352" t="s">
        <v>25</v>
      </c>
      <c r="K3352" t="s">
        <v>875</v>
      </c>
      <c r="L3352">
        <v>93</v>
      </c>
      <c r="M3352" t="s">
        <v>27</v>
      </c>
      <c r="N3352" t="s">
        <v>28</v>
      </c>
      <c r="O3352" t="b">
        <v>0</v>
      </c>
      <c r="P3352">
        <v>1</v>
      </c>
      <c r="Q3352">
        <v>50625</v>
      </c>
      <c r="R3352">
        <v>218</v>
      </c>
      <c r="S3352">
        <v>50</v>
      </c>
      <c r="T3352">
        <v>0</v>
      </c>
      <c r="U3352">
        <v>108</v>
      </c>
    </row>
    <row r="3353" spans="1:21" x14ac:dyDescent="0.2">
      <c r="A3353">
        <v>3352</v>
      </c>
      <c r="B3353" t="s">
        <v>20</v>
      </c>
      <c r="C3353" t="s">
        <v>21</v>
      </c>
      <c r="D3353" t="s">
        <v>10675</v>
      </c>
      <c r="E3353" t="s">
        <v>10676</v>
      </c>
      <c r="F3353" s="1">
        <v>42268.598611111112</v>
      </c>
      <c r="G3353" t="s">
        <v>10677</v>
      </c>
      <c r="I3353">
        <v>25</v>
      </c>
      <c r="J3353" t="s">
        <v>25</v>
      </c>
      <c r="K3353" t="s">
        <v>503</v>
      </c>
      <c r="L3353">
        <v>265</v>
      </c>
      <c r="M3353" t="s">
        <v>27</v>
      </c>
      <c r="N3353" t="s">
        <v>28</v>
      </c>
      <c r="O3353" t="b">
        <v>0</v>
      </c>
      <c r="P3353">
        <v>1</v>
      </c>
      <c r="Q3353">
        <v>50634</v>
      </c>
      <c r="R3353">
        <v>721</v>
      </c>
      <c r="S3353">
        <v>44</v>
      </c>
      <c r="T3353">
        <v>0</v>
      </c>
      <c r="U3353">
        <v>507</v>
      </c>
    </row>
    <row r="3354" spans="1:21" x14ac:dyDescent="0.2">
      <c r="A3354">
        <v>3353</v>
      </c>
      <c r="B3354" t="s">
        <v>20</v>
      </c>
      <c r="C3354" t="s">
        <v>21</v>
      </c>
      <c r="D3354" t="s">
        <v>10678</v>
      </c>
      <c r="E3354" t="s">
        <v>10679</v>
      </c>
      <c r="F3354" s="1">
        <v>42268.509722222225</v>
      </c>
      <c r="G3354" t="s">
        <v>10680</v>
      </c>
      <c r="I3354">
        <v>25</v>
      </c>
      <c r="J3354" t="s">
        <v>25</v>
      </c>
      <c r="K3354" t="s">
        <v>1880</v>
      </c>
      <c r="L3354">
        <v>85</v>
      </c>
      <c r="M3354" t="s">
        <v>27</v>
      </c>
      <c r="N3354" t="s">
        <v>28</v>
      </c>
      <c r="O3354" t="b">
        <v>0</v>
      </c>
      <c r="P3354">
        <v>1</v>
      </c>
      <c r="Q3354">
        <v>3148</v>
      </c>
      <c r="R3354">
        <v>9</v>
      </c>
      <c r="S3354">
        <v>8</v>
      </c>
      <c r="T3354">
        <v>0</v>
      </c>
      <c r="U3354">
        <v>5</v>
      </c>
    </row>
    <row r="3355" spans="1:21" x14ac:dyDescent="0.2">
      <c r="A3355">
        <v>3354</v>
      </c>
      <c r="B3355" t="s">
        <v>20</v>
      </c>
      <c r="C3355" t="s">
        <v>21</v>
      </c>
      <c r="D3355" t="s">
        <v>10681</v>
      </c>
      <c r="E3355" t="s">
        <v>10682</v>
      </c>
      <c r="F3355" s="1">
        <v>42268.484027777777</v>
      </c>
      <c r="G3355" t="s">
        <v>10683</v>
      </c>
      <c r="I3355">
        <v>25</v>
      </c>
      <c r="J3355" t="s">
        <v>25</v>
      </c>
      <c r="K3355" t="s">
        <v>541</v>
      </c>
      <c r="L3355">
        <v>39</v>
      </c>
      <c r="M3355" t="s">
        <v>27</v>
      </c>
      <c r="N3355" t="s">
        <v>28</v>
      </c>
      <c r="O3355" t="b">
        <v>0</v>
      </c>
      <c r="P3355">
        <v>1</v>
      </c>
      <c r="Q3355">
        <v>2516</v>
      </c>
      <c r="R3355">
        <v>12</v>
      </c>
      <c r="S3355">
        <v>20</v>
      </c>
      <c r="T3355">
        <v>0</v>
      </c>
      <c r="U3355">
        <v>6</v>
      </c>
    </row>
    <row r="3356" spans="1:21" x14ac:dyDescent="0.2">
      <c r="A3356">
        <v>3355</v>
      </c>
      <c r="B3356" t="s">
        <v>20</v>
      </c>
      <c r="C3356" t="s">
        <v>21</v>
      </c>
      <c r="D3356" t="s">
        <v>10684</v>
      </c>
      <c r="E3356" t="s">
        <v>10685</v>
      </c>
      <c r="F3356" s="1">
        <v>42279.677083333336</v>
      </c>
      <c r="G3356" t="s">
        <v>10686</v>
      </c>
      <c r="I3356">
        <v>28</v>
      </c>
      <c r="J3356" t="s">
        <v>1155</v>
      </c>
      <c r="K3356" t="s">
        <v>3796</v>
      </c>
      <c r="L3356">
        <v>172</v>
      </c>
      <c r="M3356" t="s">
        <v>27</v>
      </c>
      <c r="N3356" t="s">
        <v>28</v>
      </c>
      <c r="O3356" t="b">
        <v>0</v>
      </c>
      <c r="P3356">
        <v>1</v>
      </c>
      <c r="Q3356">
        <v>16044</v>
      </c>
      <c r="R3356">
        <v>118</v>
      </c>
      <c r="S3356">
        <v>39</v>
      </c>
      <c r="T3356">
        <v>0</v>
      </c>
      <c r="U3356">
        <v>15</v>
      </c>
    </row>
    <row r="3357" spans="1:21" x14ac:dyDescent="0.2">
      <c r="A3357">
        <v>3356</v>
      </c>
      <c r="B3357" t="s">
        <v>20</v>
      </c>
      <c r="C3357" t="s">
        <v>21</v>
      </c>
      <c r="D3357" t="s">
        <v>10687</v>
      </c>
      <c r="E3357" t="s">
        <v>10688</v>
      </c>
      <c r="F3357" s="1">
        <v>42278.320833333331</v>
      </c>
      <c r="G3357" t="s">
        <v>10689</v>
      </c>
      <c r="I3357">
        <v>28</v>
      </c>
      <c r="J3357" t="s">
        <v>1155</v>
      </c>
      <c r="K3357" t="s">
        <v>379</v>
      </c>
      <c r="L3357">
        <v>61</v>
      </c>
      <c r="M3357" t="s">
        <v>27</v>
      </c>
      <c r="N3357" t="s">
        <v>28</v>
      </c>
      <c r="O3357" t="b">
        <v>0</v>
      </c>
      <c r="P3357">
        <v>1</v>
      </c>
      <c r="Q3357">
        <v>21716</v>
      </c>
      <c r="R3357">
        <v>101</v>
      </c>
      <c r="S3357">
        <v>56</v>
      </c>
      <c r="T3357">
        <v>0</v>
      </c>
      <c r="U3357">
        <v>15</v>
      </c>
    </row>
    <row r="3358" spans="1:21" x14ac:dyDescent="0.2">
      <c r="A3358">
        <v>3357</v>
      </c>
      <c r="B3358" t="s">
        <v>20</v>
      </c>
      <c r="C3358" t="s">
        <v>21</v>
      </c>
      <c r="D3358" t="s">
        <v>10690</v>
      </c>
      <c r="E3358" t="s">
        <v>10691</v>
      </c>
      <c r="F3358" s="1">
        <v>42265.740972222222</v>
      </c>
      <c r="G3358" t="s">
        <v>10692</v>
      </c>
      <c r="I3358">
        <v>25</v>
      </c>
      <c r="J3358" t="s">
        <v>25</v>
      </c>
      <c r="K3358" t="s">
        <v>239</v>
      </c>
      <c r="L3358">
        <v>101</v>
      </c>
      <c r="M3358" t="s">
        <v>27</v>
      </c>
      <c r="N3358" t="s">
        <v>28</v>
      </c>
      <c r="O3358" t="b">
        <v>0</v>
      </c>
      <c r="P3358">
        <v>1</v>
      </c>
      <c r="Q3358">
        <v>47218</v>
      </c>
      <c r="R3358">
        <v>250</v>
      </c>
      <c r="S3358">
        <v>190</v>
      </c>
      <c r="T3358">
        <v>0</v>
      </c>
      <c r="U3358">
        <v>404</v>
      </c>
    </row>
    <row r="3359" spans="1:21" x14ac:dyDescent="0.2">
      <c r="A3359">
        <v>3358</v>
      </c>
      <c r="B3359" t="s">
        <v>20</v>
      </c>
      <c r="C3359" t="s">
        <v>21</v>
      </c>
      <c r="D3359" t="s">
        <v>10693</v>
      </c>
      <c r="E3359" t="s">
        <v>10694</v>
      </c>
      <c r="F3359" s="1">
        <v>42267.73541666667</v>
      </c>
      <c r="G3359" t="s">
        <v>10695</v>
      </c>
      <c r="I3359">
        <v>28</v>
      </c>
      <c r="J3359" t="s">
        <v>1155</v>
      </c>
      <c r="K3359" t="s">
        <v>148</v>
      </c>
      <c r="L3359">
        <v>71</v>
      </c>
      <c r="M3359" t="s">
        <v>27</v>
      </c>
      <c r="N3359" t="s">
        <v>28</v>
      </c>
      <c r="O3359" t="b">
        <v>0</v>
      </c>
      <c r="P3359">
        <v>1</v>
      </c>
      <c r="Q3359">
        <v>15430</v>
      </c>
      <c r="R3359">
        <v>252</v>
      </c>
      <c r="S3359">
        <v>6</v>
      </c>
      <c r="T3359">
        <v>0</v>
      </c>
      <c r="U3359">
        <v>19</v>
      </c>
    </row>
    <row r="3360" spans="1:21" x14ac:dyDescent="0.2">
      <c r="A3360">
        <v>3359</v>
      </c>
      <c r="B3360" t="s">
        <v>20</v>
      </c>
      <c r="C3360" t="s">
        <v>21</v>
      </c>
      <c r="D3360" t="s">
        <v>10696</v>
      </c>
      <c r="E3360" t="s">
        <v>10697</v>
      </c>
      <c r="F3360" s="1">
        <v>42265.620833333334</v>
      </c>
      <c r="G3360" t="s">
        <v>10698</v>
      </c>
      <c r="I3360">
        <v>25</v>
      </c>
      <c r="J3360" t="s">
        <v>25</v>
      </c>
      <c r="K3360" t="s">
        <v>2672</v>
      </c>
      <c r="L3360">
        <v>325</v>
      </c>
      <c r="M3360" t="s">
        <v>27</v>
      </c>
      <c r="N3360" t="s">
        <v>28</v>
      </c>
      <c r="O3360" t="b">
        <v>0</v>
      </c>
      <c r="P3360">
        <v>1</v>
      </c>
      <c r="Q3360">
        <v>52171</v>
      </c>
      <c r="R3360">
        <v>268</v>
      </c>
      <c r="S3360">
        <v>90</v>
      </c>
      <c r="T3360">
        <v>0</v>
      </c>
      <c r="U3360">
        <v>155</v>
      </c>
    </row>
    <row r="3361" spans="1:21" x14ac:dyDescent="0.2">
      <c r="A3361">
        <v>3360</v>
      </c>
      <c r="B3361" t="s">
        <v>20</v>
      </c>
      <c r="C3361" t="s">
        <v>21</v>
      </c>
      <c r="D3361" t="s">
        <v>10699</v>
      </c>
      <c r="E3361" t="s">
        <v>10700</v>
      </c>
      <c r="F3361" s="1">
        <v>42265.556250000001</v>
      </c>
      <c r="G3361" t="s">
        <v>10701</v>
      </c>
      <c r="I3361">
        <v>25</v>
      </c>
      <c r="J3361" t="s">
        <v>25</v>
      </c>
      <c r="K3361" t="s">
        <v>152</v>
      </c>
      <c r="L3361">
        <v>116</v>
      </c>
      <c r="M3361" t="s">
        <v>27</v>
      </c>
      <c r="N3361" t="s">
        <v>28</v>
      </c>
      <c r="O3361" t="b">
        <v>0</v>
      </c>
      <c r="P3361">
        <v>1</v>
      </c>
      <c r="Q3361">
        <v>5830</v>
      </c>
      <c r="R3361">
        <v>41</v>
      </c>
      <c r="S3361">
        <v>38</v>
      </c>
      <c r="T3361">
        <v>0</v>
      </c>
      <c r="U3361">
        <v>24</v>
      </c>
    </row>
    <row r="3362" spans="1:21" x14ac:dyDescent="0.2">
      <c r="A3362">
        <v>3361</v>
      </c>
      <c r="B3362" t="s">
        <v>20</v>
      </c>
      <c r="C3362" t="s">
        <v>21</v>
      </c>
      <c r="D3362" t="s">
        <v>10702</v>
      </c>
      <c r="E3362" t="s">
        <v>10703</v>
      </c>
      <c r="F3362" s="1">
        <v>42265.478472222225</v>
      </c>
      <c r="G3362" t="s">
        <v>10704</v>
      </c>
      <c r="I3362">
        <v>25</v>
      </c>
      <c r="J3362" t="s">
        <v>25</v>
      </c>
      <c r="K3362" t="s">
        <v>1674</v>
      </c>
      <c r="L3362">
        <v>138</v>
      </c>
      <c r="M3362" t="s">
        <v>27</v>
      </c>
      <c r="N3362" t="s">
        <v>28</v>
      </c>
      <c r="O3362" t="b">
        <v>0</v>
      </c>
      <c r="P3362">
        <v>1</v>
      </c>
      <c r="Q3362">
        <v>5251</v>
      </c>
      <c r="R3362">
        <v>12</v>
      </c>
      <c r="S3362">
        <v>66</v>
      </c>
      <c r="T3362">
        <v>0</v>
      </c>
    </row>
    <row r="3363" spans="1:21" x14ac:dyDescent="0.2">
      <c r="A3363">
        <v>3362</v>
      </c>
      <c r="B3363" t="s">
        <v>20</v>
      </c>
      <c r="C3363" t="s">
        <v>21</v>
      </c>
      <c r="D3363" t="s">
        <v>10705</v>
      </c>
      <c r="E3363" t="s">
        <v>10706</v>
      </c>
      <c r="F3363" s="1">
        <v>42265.473611111112</v>
      </c>
      <c r="G3363" t="s">
        <v>10707</v>
      </c>
      <c r="I3363">
        <v>25</v>
      </c>
      <c r="J3363" t="s">
        <v>25</v>
      </c>
      <c r="K3363" t="s">
        <v>1353</v>
      </c>
      <c r="L3363">
        <v>140</v>
      </c>
      <c r="M3363" t="s">
        <v>27</v>
      </c>
      <c r="N3363" t="s">
        <v>28</v>
      </c>
      <c r="O3363" t="b">
        <v>0</v>
      </c>
      <c r="P3363">
        <v>1</v>
      </c>
      <c r="Q3363">
        <v>10629</v>
      </c>
      <c r="R3363">
        <v>66</v>
      </c>
      <c r="S3363">
        <v>18</v>
      </c>
      <c r="T3363">
        <v>0</v>
      </c>
      <c r="U3363">
        <v>63</v>
      </c>
    </row>
    <row r="3364" spans="1:21" x14ac:dyDescent="0.2">
      <c r="A3364">
        <v>3363</v>
      </c>
      <c r="B3364" t="s">
        <v>20</v>
      </c>
      <c r="C3364" t="s">
        <v>21</v>
      </c>
      <c r="D3364" t="s">
        <v>10708</v>
      </c>
      <c r="E3364" t="s">
        <v>10709</v>
      </c>
      <c r="F3364" s="1">
        <v>42264.815972222219</v>
      </c>
      <c r="G3364" t="s">
        <v>10710</v>
      </c>
      <c r="I3364">
        <v>25</v>
      </c>
      <c r="J3364" t="s">
        <v>25</v>
      </c>
      <c r="K3364" t="s">
        <v>363</v>
      </c>
      <c r="L3364">
        <v>153</v>
      </c>
      <c r="M3364" t="s">
        <v>27</v>
      </c>
      <c r="N3364" t="s">
        <v>28</v>
      </c>
      <c r="O3364" t="b">
        <v>0</v>
      </c>
      <c r="P3364">
        <v>1</v>
      </c>
      <c r="Q3364">
        <v>9609</v>
      </c>
      <c r="R3364">
        <v>68</v>
      </c>
      <c r="S3364">
        <v>33</v>
      </c>
      <c r="T3364">
        <v>0</v>
      </c>
      <c r="U3364">
        <v>48</v>
      </c>
    </row>
    <row r="3365" spans="1:21" x14ac:dyDescent="0.2">
      <c r="A3365">
        <v>3364</v>
      </c>
      <c r="B3365" t="s">
        <v>20</v>
      </c>
      <c r="C3365" t="s">
        <v>21</v>
      </c>
      <c r="D3365" t="s">
        <v>10711</v>
      </c>
      <c r="E3365" t="s">
        <v>10712</v>
      </c>
      <c r="F3365" s="1">
        <v>42264.811111111114</v>
      </c>
      <c r="G3365" t="s">
        <v>10713</v>
      </c>
      <c r="I3365">
        <v>25</v>
      </c>
      <c r="J3365" t="s">
        <v>25</v>
      </c>
      <c r="K3365" t="s">
        <v>10714</v>
      </c>
      <c r="L3365">
        <v>850</v>
      </c>
      <c r="M3365" t="s">
        <v>27</v>
      </c>
      <c r="N3365" t="s">
        <v>28</v>
      </c>
      <c r="O3365" t="b">
        <v>0</v>
      </c>
      <c r="P3365">
        <v>1</v>
      </c>
      <c r="Q3365">
        <v>50818</v>
      </c>
      <c r="R3365">
        <v>333</v>
      </c>
      <c r="S3365">
        <v>103</v>
      </c>
      <c r="T3365">
        <v>0</v>
      </c>
      <c r="U3365">
        <v>524</v>
      </c>
    </row>
    <row r="3366" spans="1:21" x14ac:dyDescent="0.2">
      <c r="A3366">
        <v>3365</v>
      </c>
      <c r="B3366" t="s">
        <v>20</v>
      </c>
      <c r="C3366" t="s">
        <v>21</v>
      </c>
      <c r="D3366" t="s">
        <v>10715</v>
      </c>
      <c r="E3366" t="s">
        <v>10716</v>
      </c>
      <c r="F3366" s="1">
        <v>42267.785416666666</v>
      </c>
      <c r="G3366" t="s">
        <v>10717</v>
      </c>
      <c r="I3366">
        <v>28</v>
      </c>
      <c r="J3366" t="s">
        <v>1155</v>
      </c>
      <c r="K3366" t="s">
        <v>112</v>
      </c>
      <c r="L3366">
        <v>221</v>
      </c>
      <c r="M3366" t="s">
        <v>27</v>
      </c>
      <c r="N3366" t="s">
        <v>28</v>
      </c>
      <c r="O3366" t="b">
        <v>0</v>
      </c>
      <c r="P3366">
        <v>1</v>
      </c>
      <c r="Q3366">
        <v>13087</v>
      </c>
      <c r="R3366">
        <v>64</v>
      </c>
      <c r="S3366">
        <v>4</v>
      </c>
      <c r="T3366">
        <v>0</v>
      </c>
      <c r="U3366">
        <v>11</v>
      </c>
    </row>
    <row r="3367" spans="1:21" x14ac:dyDescent="0.2">
      <c r="A3367">
        <v>3366</v>
      </c>
      <c r="B3367" t="s">
        <v>20</v>
      </c>
      <c r="C3367" t="s">
        <v>21</v>
      </c>
      <c r="D3367" t="s">
        <v>10718</v>
      </c>
      <c r="E3367" t="s">
        <v>10719</v>
      </c>
      <c r="F3367" s="1">
        <v>42264.668055555558</v>
      </c>
      <c r="G3367" t="s">
        <v>10720</v>
      </c>
      <c r="I3367">
        <v>25</v>
      </c>
      <c r="J3367" t="s">
        <v>25</v>
      </c>
      <c r="K3367" t="s">
        <v>984</v>
      </c>
      <c r="L3367">
        <v>79</v>
      </c>
      <c r="M3367" t="s">
        <v>27</v>
      </c>
      <c r="N3367" t="s">
        <v>28</v>
      </c>
      <c r="O3367" t="b">
        <v>0</v>
      </c>
      <c r="P3367">
        <v>1</v>
      </c>
      <c r="Q3367">
        <v>6697</v>
      </c>
      <c r="R3367">
        <v>53</v>
      </c>
      <c r="S3367">
        <v>3</v>
      </c>
      <c r="T3367">
        <v>0</v>
      </c>
      <c r="U3367">
        <v>10</v>
      </c>
    </row>
    <row r="3368" spans="1:21" x14ac:dyDescent="0.2">
      <c r="A3368">
        <v>3367</v>
      </c>
      <c r="B3368" t="s">
        <v>20</v>
      </c>
      <c r="C3368" t="s">
        <v>21</v>
      </c>
      <c r="D3368" t="s">
        <v>10721</v>
      </c>
      <c r="E3368" t="s">
        <v>10722</v>
      </c>
      <c r="F3368" s="1">
        <v>42264.627083333333</v>
      </c>
      <c r="G3368" t="s">
        <v>10723</v>
      </c>
      <c r="I3368">
        <v>25</v>
      </c>
      <c r="J3368" t="s">
        <v>25</v>
      </c>
      <c r="K3368" t="s">
        <v>235</v>
      </c>
      <c r="L3368">
        <v>177</v>
      </c>
      <c r="M3368" t="s">
        <v>27</v>
      </c>
      <c r="N3368" t="s">
        <v>28</v>
      </c>
      <c r="O3368" t="b">
        <v>0</v>
      </c>
      <c r="P3368">
        <v>1</v>
      </c>
      <c r="Q3368">
        <v>14441</v>
      </c>
      <c r="R3368">
        <v>91</v>
      </c>
      <c r="S3368">
        <v>68</v>
      </c>
      <c r="T3368">
        <v>0</v>
      </c>
      <c r="U3368">
        <v>178</v>
      </c>
    </row>
    <row r="3369" spans="1:21" x14ac:dyDescent="0.2">
      <c r="A3369">
        <v>3368</v>
      </c>
      <c r="B3369" t="s">
        <v>20</v>
      </c>
      <c r="C3369" t="s">
        <v>21</v>
      </c>
      <c r="D3369" t="s">
        <v>10724</v>
      </c>
      <c r="E3369" t="s">
        <v>10725</v>
      </c>
      <c r="F3369" s="1">
        <v>42264.542361111111</v>
      </c>
      <c r="G3369" t="s">
        <v>10726</v>
      </c>
      <c r="I3369">
        <v>25</v>
      </c>
      <c r="J3369" t="s">
        <v>25</v>
      </c>
      <c r="K3369" t="s">
        <v>825</v>
      </c>
      <c r="L3369">
        <v>134</v>
      </c>
      <c r="M3369" t="s">
        <v>27</v>
      </c>
      <c r="N3369" t="s">
        <v>28</v>
      </c>
      <c r="O3369" t="b">
        <v>0</v>
      </c>
      <c r="P3369">
        <v>1</v>
      </c>
      <c r="Q3369">
        <v>31181</v>
      </c>
      <c r="R3369">
        <v>60</v>
      </c>
      <c r="S3369">
        <v>31</v>
      </c>
      <c r="T3369">
        <v>0</v>
      </c>
      <c r="U3369">
        <v>69</v>
      </c>
    </row>
    <row r="3370" spans="1:21" x14ac:dyDescent="0.2">
      <c r="A3370">
        <v>3369</v>
      </c>
      <c r="B3370" t="s">
        <v>20</v>
      </c>
      <c r="C3370" t="s">
        <v>21</v>
      </c>
      <c r="D3370" t="s">
        <v>10727</v>
      </c>
      <c r="E3370" t="s">
        <v>10728</v>
      </c>
      <c r="F3370" s="1">
        <v>42264.545138888891</v>
      </c>
      <c r="G3370" t="s">
        <v>10729</v>
      </c>
      <c r="I3370">
        <v>25</v>
      </c>
      <c r="J3370" t="s">
        <v>25</v>
      </c>
      <c r="K3370" t="s">
        <v>2171</v>
      </c>
      <c r="L3370">
        <v>163</v>
      </c>
      <c r="M3370" t="s">
        <v>27</v>
      </c>
      <c r="N3370" t="s">
        <v>28</v>
      </c>
      <c r="O3370" t="b">
        <v>0</v>
      </c>
      <c r="P3370">
        <v>1</v>
      </c>
      <c r="Q3370">
        <v>18184</v>
      </c>
      <c r="R3370">
        <v>33</v>
      </c>
      <c r="S3370">
        <v>7</v>
      </c>
      <c r="T3370">
        <v>0</v>
      </c>
      <c r="U3370">
        <v>47</v>
      </c>
    </row>
    <row r="3371" spans="1:21" x14ac:dyDescent="0.2">
      <c r="A3371">
        <v>3370</v>
      </c>
      <c r="B3371" t="s">
        <v>20</v>
      </c>
      <c r="C3371" t="s">
        <v>21</v>
      </c>
      <c r="D3371" t="s">
        <v>10730</v>
      </c>
      <c r="E3371" t="s">
        <v>10731</v>
      </c>
      <c r="F3371" s="1">
        <v>42264.495138888888</v>
      </c>
      <c r="G3371" t="s">
        <v>10732</v>
      </c>
      <c r="I3371">
        <v>25</v>
      </c>
      <c r="J3371" t="s">
        <v>25</v>
      </c>
      <c r="K3371" t="s">
        <v>345</v>
      </c>
      <c r="L3371">
        <v>230</v>
      </c>
      <c r="M3371" t="s">
        <v>27</v>
      </c>
      <c r="N3371" t="s">
        <v>28</v>
      </c>
      <c r="O3371" t="b">
        <v>0</v>
      </c>
      <c r="P3371">
        <v>1</v>
      </c>
      <c r="Q3371">
        <v>14560</v>
      </c>
      <c r="R3371">
        <v>141</v>
      </c>
      <c r="S3371">
        <v>133</v>
      </c>
      <c r="T3371">
        <v>0</v>
      </c>
      <c r="U3371">
        <v>174</v>
      </c>
    </row>
    <row r="3372" spans="1:21" x14ac:dyDescent="0.2">
      <c r="A3372">
        <v>3371</v>
      </c>
      <c r="B3372" t="s">
        <v>20</v>
      </c>
      <c r="C3372" t="s">
        <v>21</v>
      </c>
      <c r="D3372" t="s">
        <v>10733</v>
      </c>
      <c r="E3372" t="s">
        <v>10734</v>
      </c>
      <c r="F3372" s="1">
        <v>42263.771527777775</v>
      </c>
      <c r="G3372" t="s">
        <v>10735</v>
      </c>
      <c r="I3372">
        <v>25</v>
      </c>
      <c r="J3372" t="s">
        <v>25</v>
      </c>
      <c r="K3372" t="s">
        <v>943</v>
      </c>
      <c r="L3372">
        <v>154</v>
      </c>
      <c r="M3372" t="s">
        <v>27</v>
      </c>
      <c r="N3372" t="s">
        <v>28</v>
      </c>
      <c r="O3372" t="b">
        <v>0</v>
      </c>
      <c r="P3372">
        <v>1</v>
      </c>
      <c r="Q3372">
        <v>30468</v>
      </c>
      <c r="R3372">
        <v>82</v>
      </c>
      <c r="S3372">
        <v>6</v>
      </c>
      <c r="T3372">
        <v>0</v>
      </c>
      <c r="U3372">
        <v>22</v>
      </c>
    </row>
    <row r="3373" spans="1:21" x14ac:dyDescent="0.2">
      <c r="A3373">
        <v>3372</v>
      </c>
      <c r="B3373" t="s">
        <v>20</v>
      </c>
      <c r="C3373" t="s">
        <v>21</v>
      </c>
      <c r="D3373" t="s">
        <v>10736</v>
      </c>
      <c r="E3373" t="s">
        <v>10737</v>
      </c>
      <c r="F3373" s="1">
        <v>42263.74722222222</v>
      </c>
      <c r="G3373" t="s">
        <v>10738</v>
      </c>
      <c r="I3373">
        <v>25</v>
      </c>
      <c r="J3373" t="s">
        <v>25</v>
      </c>
      <c r="K3373" t="s">
        <v>96</v>
      </c>
      <c r="L3373">
        <v>56</v>
      </c>
      <c r="M3373" t="s">
        <v>27</v>
      </c>
      <c r="N3373" t="s">
        <v>28</v>
      </c>
      <c r="O3373" t="b">
        <v>0</v>
      </c>
      <c r="P3373">
        <v>1</v>
      </c>
      <c r="Q3373">
        <v>7953</v>
      </c>
      <c r="R3373">
        <v>22</v>
      </c>
      <c r="S3373">
        <v>84</v>
      </c>
      <c r="T3373">
        <v>0</v>
      </c>
      <c r="U3373">
        <v>79</v>
      </c>
    </row>
    <row r="3374" spans="1:21" x14ac:dyDescent="0.2">
      <c r="A3374">
        <v>3373</v>
      </c>
      <c r="B3374" t="s">
        <v>20</v>
      </c>
      <c r="C3374" t="s">
        <v>21</v>
      </c>
      <c r="D3374" t="s">
        <v>10739</v>
      </c>
      <c r="E3374" t="s">
        <v>10740</v>
      </c>
      <c r="F3374" s="1">
        <v>42263.711111111108</v>
      </c>
      <c r="G3374" t="s">
        <v>10741</v>
      </c>
      <c r="I3374">
        <v>25</v>
      </c>
      <c r="J3374" t="s">
        <v>25</v>
      </c>
      <c r="K3374" t="s">
        <v>284</v>
      </c>
      <c r="L3374">
        <v>114</v>
      </c>
      <c r="M3374" t="s">
        <v>27</v>
      </c>
      <c r="N3374" t="s">
        <v>28</v>
      </c>
      <c r="O3374" t="b">
        <v>0</v>
      </c>
      <c r="P3374">
        <v>1</v>
      </c>
      <c r="Q3374">
        <v>7320</v>
      </c>
      <c r="R3374">
        <v>39</v>
      </c>
      <c r="S3374">
        <v>97</v>
      </c>
      <c r="T3374">
        <v>0</v>
      </c>
      <c r="U3374">
        <v>50</v>
      </c>
    </row>
    <row r="3375" spans="1:21" x14ac:dyDescent="0.2">
      <c r="A3375">
        <v>3374</v>
      </c>
      <c r="B3375" t="s">
        <v>20</v>
      </c>
      <c r="C3375" t="s">
        <v>21</v>
      </c>
      <c r="D3375" t="s">
        <v>10742</v>
      </c>
      <c r="E3375" t="s">
        <v>10743</v>
      </c>
      <c r="F3375" s="1">
        <v>42263.71597222222</v>
      </c>
      <c r="G3375" t="s">
        <v>10744</v>
      </c>
      <c r="I3375">
        <v>25</v>
      </c>
      <c r="J3375" t="s">
        <v>25</v>
      </c>
      <c r="K3375" t="s">
        <v>262</v>
      </c>
      <c r="L3375">
        <v>57</v>
      </c>
      <c r="M3375" t="s">
        <v>27</v>
      </c>
      <c r="N3375" t="s">
        <v>28</v>
      </c>
      <c r="O3375" t="b">
        <v>0</v>
      </c>
      <c r="P3375">
        <v>1</v>
      </c>
      <c r="Q3375">
        <v>5626</v>
      </c>
      <c r="R3375">
        <v>27</v>
      </c>
      <c r="S3375">
        <v>8</v>
      </c>
      <c r="T3375">
        <v>0</v>
      </c>
      <c r="U3375">
        <v>28</v>
      </c>
    </row>
    <row r="3376" spans="1:21" x14ac:dyDescent="0.2">
      <c r="A3376">
        <v>3375</v>
      </c>
      <c r="B3376" t="s">
        <v>20</v>
      </c>
      <c r="C3376" t="s">
        <v>21</v>
      </c>
      <c r="D3376" t="s">
        <v>10745</v>
      </c>
      <c r="E3376" t="s">
        <v>10746</v>
      </c>
      <c r="F3376" s="1">
        <v>42263.65625</v>
      </c>
      <c r="G3376" t="s">
        <v>10747</v>
      </c>
      <c r="I3376">
        <v>25</v>
      </c>
      <c r="J3376" t="s">
        <v>25</v>
      </c>
      <c r="K3376" t="s">
        <v>621</v>
      </c>
      <c r="L3376">
        <v>1</v>
      </c>
      <c r="M3376" t="s">
        <v>27</v>
      </c>
      <c r="N3376" t="s">
        <v>28</v>
      </c>
      <c r="O3376" t="b">
        <v>0</v>
      </c>
      <c r="P3376">
        <v>1</v>
      </c>
      <c r="Q3376">
        <v>21301</v>
      </c>
      <c r="R3376">
        <v>148</v>
      </c>
      <c r="S3376">
        <v>197</v>
      </c>
      <c r="T3376">
        <v>0</v>
      </c>
      <c r="U3376">
        <v>266</v>
      </c>
    </row>
    <row r="3377" spans="1:21" x14ac:dyDescent="0.2">
      <c r="A3377">
        <v>3376</v>
      </c>
      <c r="B3377" t="s">
        <v>20</v>
      </c>
      <c r="C3377" t="s">
        <v>21</v>
      </c>
      <c r="D3377" t="s">
        <v>10748</v>
      </c>
      <c r="E3377" t="s">
        <v>10749</v>
      </c>
      <c r="F3377" s="1">
        <v>42263.625</v>
      </c>
      <c r="G3377" t="s">
        <v>10750</v>
      </c>
      <c r="I3377">
        <v>25</v>
      </c>
      <c r="J3377" t="s">
        <v>25</v>
      </c>
      <c r="K3377" t="s">
        <v>353</v>
      </c>
      <c r="L3377">
        <v>19</v>
      </c>
      <c r="M3377" t="s">
        <v>27</v>
      </c>
      <c r="N3377" t="s">
        <v>28</v>
      </c>
      <c r="O3377" t="b">
        <v>0</v>
      </c>
      <c r="P3377">
        <v>1</v>
      </c>
      <c r="Q3377">
        <v>2208</v>
      </c>
      <c r="R3377">
        <v>5</v>
      </c>
      <c r="S3377">
        <v>38</v>
      </c>
      <c r="T3377">
        <v>0</v>
      </c>
      <c r="U3377">
        <v>18</v>
      </c>
    </row>
    <row r="3378" spans="1:21" x14ac:dyDescent="0.2">
      <c r="A3378">
        <v>3377</v>
      </c>
      <c r="B3378" t="s">
        <v>20</v>
      </c>
      <c r="C3378" t="s">
        <v>21</v>
      </c>
      <c r="D3378" t="s">
        <v>10751</v>
      </c>
      <c r="E3378" t="s">
        <v>10752</v>
      </c>
      <c r="F3378" s="1">
        <v>42263.551388888889</v>
      </c>
      <c r="G3378" t="s">
        <v>10753</v>
      </c>
      <c r="I3378">
        <v>25</v>
      </c>
      <c r="J3378" t="s">
        <v>25</v>
      </c>
      <c r="K3378" t="s">
        <v>10754</v>
      </c>
      <c r="L3378">
        <v>8</v>
      </c>
      <c r="M3378" t="s">
        <v>27</v>
      </c>
      <c r="N3378" t="s">
        <v>28</v>
      </c>
      <c r="O3378" t="b">
        <v>0</v>
      </c>
      <c r="P3378">
        <v>1</v>
      </c>
      <c r="Q3378">
        <v>4841</v>
      </c>
      <c r="R3378">
        <v>19</v>
      </c>
      <c r="S3378">
        <v>15</v>
      </c>
      <c r="T3378">
        <v>0</v>
      </c>
      <c r="U3378">
        <v>11</v>
      </c>
    </row>
    <row r="3379" spans="1:21" x14ac:dyDescent="0.2">
      <c r="A3379">
        <v>3378</v>
      </c>
      <c r="B3379" t="s">
        <v>20</v>
      </c>
      <c r="C3379" t="s">
        <v>21</v>
      </c>
      <c r="D3379" t="s">
        <v>10755</v>
      </c>
      <c r="E3379" t="s">
        <v>10756</v>
      </c>
      <c r="F3379" s="1">
        <v>42263.547222222223</v>
      </c>
      <c r="G3379" t="s">
        <v>10757</v>
      </c>
      <c r="I3379">
        <v>25</v>
      </c>
      <c r="J3379" t="s">
        <v>25</v>
      </c>
      <c r="K3379" t="s">
        <v>68</v>
      </c>
      <c r="L3379">
        <v>102</v>
      </c>
      <c r="M3379" t="s">
        <v>27</v>
      </c>
      <c r="N3379" t="s">
        <v>28</v>
      </c>
      <c r="O3379" t="b">
        <v>0</v>
      </c>
      <c r="P3379">
        <v>1</v>
      </c>
      <c r="Q3379">
        <v>3899</v>
      </c>
      <c r="R3379">
        <v>25</v>
      </c>
      <c r="S3379">
        <v>8</v>
      </c>
      <c r="T3379">
        <v>0</v>
      </c>
      <c r="U3379">
        <v>35</v>
      </c>
    </row>
    <row r="3380" spans="1:21" x14ac:dyDescent="0.2">
      <c r="A3380">
        <v>3379</v>
      </c>
      <c r="B3380" t="s">
        <v>20</v>
      </c>
      <c r="C3380" t="s">
        <v>21</v>
      </c>
      <c r="D3380" t="s">
        <v>10758</v>
      </c>
      <c r="E3380" t="s">
        <v>10759</v>
      </c>
      <c r="F3380" s="1">
        <v>42263.513194444444</v>
      </c>
      <c r="G3380" t="s">
        <v>10760</v>
      </c>
      <c r="I3380">
        <v>25</v>
      </c>
      <c r="J3380" t="s">
        <v>25</v>
      </c>
      <c r="K3380" t="s">
        <v>1809</v>
      </c>
      <c r="L3380">
        <v>209</v>
      </c>
      <c r="M3380" t="s">
        <v>27</v>
      </c>
      <c r="N3380" t="s">
        <v>28</v>
      </c>
      <c r="O3380" t="b">
        <v>0</v>
      </c>
      <c r="P3380">
        <v>1</v>
      </c>
      <c r="Q3380">
        <v>121086</v>
      </c>
      <c r="R3380">
        <v>373</v>
      </c>
      <c r="S3380">
        <v>19</v>
      </c>
      <c r="T3380">
        <v>0</v>
      </c>
      <c r="U3380">
        <v>97</v>
      </c>
    </row>
    <row r="3381" spans="1:21" x14ac:dyDescent="0.2">
      <c r="A3381">
        <v>3380</v>
      </c>
      <c r="B3381" t="s">
        <v>20</v>
      </c>
      <c r="C3381" t="s">
        <v>21</v>
      </c>
      <c r="D3381" t="s">
        <v>10761</v>
      </c>
      <c r="E3381" t="s">
        <v>10762</v>
      </c>
      <c r="F3381" s="1">
        <v>42263.495833333334</v>
      </c>
      <c r="G3381" t="s">
        <v>10763</v>
      </c>
      <c r="I3381">
        <v>17</v>
      </c>
      <c r="J3381" t="s">
        <v>1816</v>
      </c>
      <c r="K3381" t="s">
        <v>48</v>
      </c>
      <c r="L3381">
        <v>48</v>
      </c>
      <c r="M3381" t="s">
        <v>27</v>
      </c>
      <c r="N3381" t="s">
        <v>28</v>
      </c>
      <c r="O3381" t="b">
        <v>0</v>
      </c>
      <c r="P3381">
        <v>1</v>
      </c>
      <c r="Q3381">
        <v>317491</v>
      </c>
      <c r="R3381">
        <v>236</v>
      </c>
      <c r="S3381">
        <v>17</v>
      </c>
      <c r="T3381">
        <v>0</v>
      </c>
      <c r="U3381">
        <v>28</v>
      </c>
    </row>
    <row r="3382" spans="1:21" x14ac:dyDescent="0.2">
      <c r="A3382">
        <v>3381</v>
      </c>
      <c r="B3382" t="s">
        <v>20</v>
      </c>
      <c r="C3382" t="s">
        <v>21</v>
      </c>
      <c r="D3382" t="s">
        <v>10764</v>
      </c>
      <c r="E3382" t="s">
        <v>10765</v>
      </c>
      <c r="F3382" s="1">
        <v>42266.500694444447</v>
      </c>
      <c r="G3382" t="s">
        <v>10766</v>
      </c>
      <c r="I3382">
        <v>17</v>
      </c>
      <c r="J3382" t="s">
        <v>1816</v>
      </c>
      <c r="K3382" t="s">
        <v>270</v>
      </c>
      <c r="L3382">
        <v>165</v>
      </c>
      <c r="M3382" t="s">
        <v>27</v>
      </c>
      <c r="N3382" t="s">
        <v>28</v>
      </c>
      <c r="O3382" t="b">
        <v>0</v>
      </c>
      <c r="P3382">
        <v>1</v>
      </c>
      <c r="Q3382">
        <v>23217</v>
      </c>
      <c r="R3382">
        <v>237</v>
      </c>
      <c r="S3382">
        <v>9</v>
      </c>
      <c r="T3382">
        <v>0</v>
      </c>
      <c r="U3382">
        <v>29</v>
      </c>
    </row>
    <row r="3383" spans="1:21" x14ac:dyDescent="0.2">
      <c r="A3383">
        <v>3382</v>
      </c>
      <c r="B3383" t="s">
        <v>20</v>
      </c>
      <c r="C3383" t="s">
        <v>21</v>
      </c>
      <c r="D3383" t="s">
        <v>10767</v>
      </c>
      <c r="E3383" t="s">
        <v>10768</v>
      </c>
      <c r="F3383" s="1">
        <v>42262.802777777775</v>
      </c>
      <c r="G3383" t="s">
        <v>10769</v>
      </c>
      <c r="I3383">
        <v>25</v>
      </c>
      <c r="J3383" t="s">
        <v>25</v>
      </c>
      <c r="K3383" t="s">
        <v>1681</v>
      </c>
      <c r="L3383">
        <v>41</v>
      </c>
      <c r="M3383" t="s">
        <v>27</v>
      </c>
      <c r="N3383" t="s">
        <v>28</v>
      </c>
      <c r="O3383" t="b">
        <v>0</v>
      </c>
      <c r="P3383">
        <v>1</v>
      </c>
      <c r="Q3383">
        <v>7915</v>
      </c>
      <c r="R3383">
        <v>41</v>
      </c>
      <c r="S3383">
        <v>21</v>
      </c>
      <c r="T3383">
        <v>0</v>
      </c>
      <c r="U3383">
        <v>56</v>
      </c>
    </row>
    <row r="3384" spans="1:21" x14ac:dyDescent="0.2">
      <c r="A3384">
        <v>3383</v>
      </c>
      <c r="B3384" t="s">
        <v>20</v>
      </c>
      <c r="C3384" t="s">
        <v>21</v>
      </c>
      <c r="D3384" t="s">
        <v>10770</v>
      </c>
      <c r="E3384" t="s">
        <v>10771</v>
      </c>
      <c r="F3384" s="1">
        <v>42266.356249999997</v>
      </c>
      <c r="G3384" t="s">
        <v>10772</v>
      </c>
      <c r="I3384">
        <v>15</v>
      </c>
      <c r="J3384" t="s">
        <v>2038</v>
      </c>
      <c r="K3384" t="s">
        <v>8898</v>
      </c>
      <c r="L3384">
        <v>445</v>
      </c>
      <c r="M3384" t="s">
        <v>27</v>
      </c>
      <c r="N3384" t="s">
        <v>28</v>
      </c>
      <c r="O3384" t="b">
        <v>0</v>
      </c>
      <c r="P3384">
        <v>1</v>
      </c>
      <c r="Q3384">
        <v>19546</v>
      </c>
      <c r="R3384">
        <v>245</v>
      </c>
      <c r="S3384">
        <v>41</v>
      </c>
      <c r="T3384">
        <v>0</v>
      </c>
      <c r="U3384">
        <v>299</v>
      </c>
    </row>
    <row r="3385" spans="1:21" x14ac:dyDescent="0.2">
      <c r="A3385">
        <v>3384</v>
      </c>
      <c r="B3385" t="s">
        <v>20</v>
      </c>
      <c r="C3385" t="s">
        <v>21</v>
      </c>
      <c r="D3385" t="s">
        <v>10773</v>
      </c>
      <c r="E3385" t="s">
        <v>10774</v>
      </c>
      <c r="F3385" s="1">
        <v>42267.706944444442</v>
      </c>
      <c r="G3385" t="s">
        <v>10775</v>
      </c>
      <c r="I3385">
        <v>10</v>
      </c>
      <c r="J3385" t="s">
        <v>2800</v>
      </c>
      <c r="K3385" t="s">
        <v>1238</v>
      </c>
      <c r="L3385">
        <v>161</v>
      </c>
      <c r="M3385" t="s">
        <v>27</v>
      </c>
      <c r="N3385" t="s">
        <v>28</v>
      </c>
      <c r="O3385" t="b">
        <v>0</v>
      </c>
      <c r="P3385">
        <v>1</v>
      </c>
      <c r="Q3385">
        <v>2921</v>
      </c>
      <c r="R3385">
        <v>56</v>
      </c>
      <c r="S3385">
        <v>5</v>
      </c>
      <c r="T3385">
        <v>0</v>
      </c>
      <c r="U3385">
        <v>10</v>
      </c>
    </row>
    <row r="3386" spans="1:21" x14ac:dyDescent="0.2">
      <c r="A3386">
        <v>3385</v>
      </c>
      <c r="B3386" t="s">
        <v>20</v>
      </c>
      <c r="C3386" t="s">
        <v>21</v>
      </c>
      <c r="D3386" t="s">
        <v>10776</v>
      </c>
      <c r="E3386" t="s">
        <v>10777</v>
      </c>
      <c r="F3386" s="1">
        <v>42262.970138888886</v>
      </c>
      <c r="G3386" t="s">
        <v>10778</v>
      </c>
      <c r="I3386">
        <v>25</v>
      </c>
      <c r="J3386" t="s">
        <v>25</v>
      </c>
      <c r="K3386" t="s">
        <v>6686</v>
      </c>
      <c r="L3386">
        <v>387</v>
      </c>
      <c r="M3386" t="s">
        <v>27</v>
      </c>
      <c r="N3386" t="s">
        <v>28</v>
      </c>
      <c r="O3386" t="b">
        <v>0</v>
      </c>
      <c r="P3386">
        <v>1</v>
      </c>
      <c r="Q3386">
        <v>5979</v>
      </c>
      <c r="R3386">
        <v>15</v>
      </c>
      <c r="S3386">
        <v>30</v>
      </c>
      <c r="T3386">
        <v>0</v>
      </c>
      <c r="U3386">
        <v>23</v>
      </c>
    </row>
    <row r="3387" spans="1:21" x14ac:dyDescent="0.2">
      <c r="A3387">
        <v>3386</v>
      </c>
      <c r="B3387" t="s">
        <v>20</v>
      </c>
      <c r="C3387" t="s">
        <v>21</v>
      </c>
      <c r="D3387" t="s">
        <v>10779</v>
      </c>
      <c r="E3387" t="s">
        <v>10780</v>
      </c>
      <c r="F3387" s="1">
        <v>42262.720138888886</v>
      </c>
      <c r="G3387" t="s">
        <v>10781</v>
      </c>
      <c r="I3387">
        <v>25</v>
      </c>
      <c r="J3387" t="s">
        <v>25</v>
      </c>
      <c r="K3387" t="s">
        <v>424</v>
      </c>
      <c r="L3387">
        <v>193</v>
      </c>
      <c r="M3387" t="s">
        <v>27</v>
      </c>
      <c r="N3387" t="s">
        <v>28</v>
      </c>
      <c r="O3387" t="b">
        <v>0</v>
      </c>
      <c r="P3387">
        <v>1</v>
      </c>
      <c r="Q3387">
        <v>15749</v>
      </c>
      <c r="R3387">
        <v>115</v>
      </c>
      <c r="S3387">
        <v>10</v>
      </c>
      <c r="T3387">
        <v>0</v>
      </c>
      <c r="U3387">
        <v>181</v>
      </c>
    </row>
    <row r="3388" spans="1:21" x14ac:dyDescent="0.2">
      <c r="A3388">
        <v>3387</v>
      </c>
      <c r="B3388" t="s">
        <v>20</v>
      </c>
      <c r="C3388" t="s">
        <v>21</v>
      </c>
      <c r="D3388" t="s">
        <v>10782</v>
      </c>
      <c r="E3388" t="s">
        <v>10783</v>
      </c>
      <c r="F3388" s="1">
        <v>42262.67291666667</v>
      </c>
      <c r="G3388" t="s">
        <v>10784</v>
      </c>
      <c r="I3388">
        <v>25</v>
      </c>
      <c r="J3388" t="s">
        <v>25</v>
      </c>
      <c r="K3388" t="s">
        <v>832</v>
      </c>
      <c r="L3388">
        <v>73</v>
      </c>
      <c r="M3388" t="s">
        <v>27</v>
      </c>
      <c r="N3388" t="s">
        <v>28</v>
      </c>
      <c r="O3388" t="b">
        <v>0</v>
      </c>
      <c r="P3388">
        <v>1</v>
      </c>
      <c r="Q3388">
        <v>10823</v>
      </c>
      <c r="R3388">
        <v>23</v>
      </c>
      <c r="S3388">
        <v>103</v>
      </c>
      <c r="T3388">
        <v>0</v>
      </c>
      <c r="U3388">
        <v>101</v>
      </c>
    </row>
    <row r="3389" spans="1:21" x14ac:dyDescent="0.2">
      <c r="A3389">
        <v>3388</v>
      </c>
      <c r="B3389" t="s">
        <v>20</v>
      </c>
      <c r="C3389" t="s">
        <v>21</v>
      </c>
      <c r="D3389" t="s">
        <v>10785</v>
      </c>
      <c r="E3389" t="s">
        <v>10786</v>
      </c>
      <c r="F3389" s="1">
        <v>42262.607638888891</v>
      </c>
      <c r="G3389" t="s">
        <v>10787</v>
      </c>
      <c r="I3389">
        <v>25</v>
      </c>
      <c r="J3389" t="s">
        <v>25</v>
      </c>
      <c r="K3389" t="s">
        <v>2066</v>
      </c>
      <c r="L3389">
        <v>113</v>
      </c>
      <c r="M3389" t="s">
        <v>27</v>
      </c>
      <c r="N3389" t="s">
        <v>28</v>
      </c>
      <c r="O3389" t="b">
        <v>0</v>
      </c>
      <c r="P3389">
        <v>1</v>
      </c>
      <c r="Q3389">
        <v>6196</v>
      </c>
      <c r="R3389">
        <v>27</v>
      </c>
      <c r="S3389">
        <v>22</v>
      </c>
      <c r="T3389">
        <v>0</v>
      </c>
      <c r="U3389">
        <v>12</v>
      </c>
    </row>
    <row r="3390" spans="1:21" x14ac:dyDescent="0.2">
      <c r="A3390">
        <v>3389</v>
      </c>
      <c r="B3390" t="s">
        <v>20</v>
      </c>
      <c r="C3390" t="s">
        <v>21</v>
      </c>
      <c r="D3390" t="s">
        <v>10788</v>
      </c>
      <c r="E3390" t="s">
        <v>10789</v>
      </c>
      <c r="F3390" s="1">
        <v>42262.588194444441</v>
      </c>
      <c r="G3390" t="s">
        <v>10790</v>
      </c>
      <c r="I3390">
        <v>28</v>
      </c>
      <c r="J3390" t="s">
        <v>1155</v>
      </c>
      <c r="K3390" t="s">
        <v>4403</v>
      </c>
      <c r="L3390">
        <v>607</v>
      </c>
      <c r="M3390" t="s">
        <v>27</v>
      </c>
      <c r="N3390" t="s">
        <v>28</v>
      </c>
      <c r="O3390" t="b">
        <v>0</v>
      </c>
      <c r="P3390">
        <v>1</v>
      </c>
      <c r="Q3390">
        <v>149580</v>
      </c>
      <c r="R3390">
        <v>737</v>
      </c>
      <c r="S3390">
        <v>28</v>
      </c>
      <c r="T3390">
        <v>0</v>
      </c>
      <c r="U3390">
        <v>273</v>
      </c>
    </row>
    <row r="3391" spans="1:21" x14ac:dyDescent="0.2">
      <c r="A3391">
        <v>3390</v>
      </c>
      <c r="B3391" t="s">
        <v>20</v>
      </c>
      <c r="C3391" t="s">
        <v>21</v>
      </c>
      <c r="D3391" t="s">
        <v>10791</v>
      </c>
      <c r="E3391" t="s">
        <v>10792</v>
      </c>
      <c r="F3391" s="1">
        <v>42261.820833333331</v>
      </c>
      <c r="G3391" t="s">
        <v>10793</v>
      </c>
      <c r="I3391">
        <v>25</v>
      </c>
      <c r="J3391" t="s">
        <v>25</v>
      </c>
      <c r="K3391" t="s">
        <v>693</v>
      </c>
      <c r="L3391">
        <v>168</v>
      </c>
      <c r="M3391" t="s">
        <v>27</v>
      </c>
      <c r="N3391" t="s">
        <v>28</v>
      </c>
      <c r="O3391" t="b">
        <v>0</v>
      </c>
      <c r="P3391">
        <v>1</v>
      </c>
      <c r="Q3391">
        <v>6035</v>
      </c>
      <c r="R3391">
        <v>54</v>
      </c>
      <c r="S3391">
        <v>129</v>
      </c>
      <c r="T3391">
        <v>0</v>
      </c>
      <c r="U3391">
        <v>44</v>
      </c>
    </row>
    <row r="3392" spans="1:21" x14ac:dyDescent="0.2">
      <c r="A3392">
        <v>3391</v>
      </c>
      <c r="B3392" t="s">
        <v>20</v>
      </c>
      <c r="C3392" t="s">
        <v>21</v>
      </c>
      <c r="D3392" t="s">
        <v>10794</v>
      </c>
      <c r="E3392" t="s">
        <v>10795</v>
      </c>
      <c r="F3392" s="1">
        <v>42261.829861111109</v>
      </c>
      <c r="G3392" t="s">
        <v>10796</v>
      </c>
      <c r="I3392">
        <v>25</v>
      </c>
      <c r="J3392" t="s">
        <v>25</v>
      </c>
      <c r="K3392" t="s">
        <v>1688</v>
      </c>
      <c r="L3392">
        <v>251</v>
      </c>
      <c r="M3392" t="s">
        <v>27</v>
      </c>
      <c r="N3392" t="s">
        <v>28</v>
      </c>
      <c r="O3392" t="b">
        <v>0</v>
      </c>
      <c r="P3392">
        <v>1</v>
      </c>
      <c r="Q3392">
        <v>87580</v>
      </c>
      <c r="R3392">
        <v>150</v>
      </c>
      <c r="S3392">
        <v>57</v>
      </c>
      <c r="T3392">
        <v>0</v>
      </c>
      <c r="U3392">
        <v>149</v>
      </c>
    </row>
    <row r="3393" spans="1:21" x14ac:dyDescent="0.2">
      <c r="A3393">
        <v>3392</v>
      </c>
      <c r="B3393" t="s">
        <v>20</v>
      </c>
      <c r="C3393" t="s">
        <v>21</v>
      </c>
      <c r="D3393" t="s">
        <v>10797</v>
      </c>
      <c r="E3393" t="s">
        <v>10798</v>
      </c>
      <c r="F3393" s="1">
        <v>42261.788888888892</v>
      </c>
      <c r="G3393" t="s">
        <v>10799</v>
      </c>
      <c r="I3393">
        <v>25</v>
      </c>
      <c r="J3393" t="s">
        <v>25</v>
      </c>
      <c r="K3393" t="s">
        <v>1681</v>
      </c>
      <c r="L3393">
        <v>41</v>
      </c>
      <c r="M3393" t="s">
        <v>27</v>
      </c>
      <c r="N3393" t="s">
        <v>429</v>
      </c>
      <c r="O3393" t="b">
        <v>0</v>
      </c>
      <c r="P3393">
        <v>1</v>
      </c>
      <c r="Q3393">
        <v>6062</v>
      </c>
      <c r="R3393">
        <v>52</v>
      </c>
      <c r="S3393">
        <v>32</v>
      </c>
      <c r="T3393">
        <v>0</v>
      </c>
      <c r="U3393">
        <v>65</v>
      </c>
    </row>
    <row r="3394" spans="1:21" x14ac:dyDescent="0.2">
      <c r="A3394">
        <v>3393</v>
      </c>
      <c r="B3394" t="s">
        <v>20</v>
      </c>
      <c r="C3394" t="s">
        <v>21</v>
      </c>
      <c r="D3394" t="s">
        <v>10800</v>
      </c>
      <c r="E3394" t="s">
        <v>10801</v>
      </c>
      <c r="F3394" s="1">
        <v>42261.745138888888</v>
      </c>
      <c r="G3394" t="s">
        <v>10802</v>
      </c>
      <c r="I3394">
        <v>25</v>
      </c>
      <c r="J3394" t="s">
        <v>25</v>
      </c>
      <c r="K3394" t="s">
        <v>577</v>
      </c>
      <c r="L3394">
        <v>126</v>
      </c>
      <c r="M3394" t="s">
        <v>27</v>
      </c>
      <c r="N3394" t="s">
        <v>28</v>
      </c>
      <c r="O3394" t="b">
        <v>0</v>
      </c>
      <c r="P3394">
        <v>1</v>
      </c>
      <c r="Q3394">
        <v>4778</v>
      </c>
      <c r="R3394">
        <v>37</v>
      </c>
      <c r="S3394">
        <v>7</v>
      </c>
      <c r="T3394">
        <v>0</v>
      </c>
      <c r="U3394">
        <v>31</v>
      </c>
    </row>
    <row r="3395" spans="1:21" x14ac:dyDescent="0.2">
      <c r="A3395">
        <v>3394</v>
      </c>
      <c r="B3395" t="s">
        <v>20</v>
      </c>
      <c r="C3395" t="s">
        <v>21</v>
      </c>
      <c r="D3395" t="s">
        <v>10803</v>
      </c>
      <c r="E3395" t="s">
        <v>10804</v>
      </c>
      <c r="F3395" s="1">
        <v>42261.740972222222</v>
      </c>
      <c r="G3395" t="s">
        <v>10805</v>
      </c>
      <c r="I3395">
        <v>28</v>
      </c>
      <c r="J3395" t="s">
        <v>1155</v>
      </c>
      <c r="K3395" t="s">
        <v>1932</v>
      </c>
      <c r="L3395">
        <v>118</v>
      </c>
      <c r="M3395" t="s">
        <v>27</v>
      </c>
      <c r="N3395" t="s">
        <v>28</v>
      </c>
      <c r="O3395" t="b">
        <v>0</v>
      </c>
      <c r="P3395">
        <v>1</v>
      </c>
      <c r="Q3395">
        <v>58874</v>
      </c>
      <c r="R3395">
        <v>100</v>
      </c>
      <c r="S3395">
        <v>6</v>
      </c>
      <c r="T3395">
        <v>0</v>
      </c>
      <c r="U3395">
        <v>8</v>
      </c>
    </row>
    <row r="3396" spans="1:21" x14ac:dyDescent="0.2">
      <c r="A3396">
        <v>3395</v>
      </c>
      <c r="B3396" t="s">
        <v>20</v>
      </c>
      <c r="C3396" t="s">
        <v>21</v>
      </c>
      <c r="D3396" t="s">
        <v>10806</v>
      </c>
      <c r="E3396" t="s">
        <v>10807</v>
      </c>
      <c r="F3396" s="1">
        <v>42261.722222222219</v>
      </c>
      <c r="G3396" t="s">
        <v>10808</v>
      </c>
      <c r="I3396">
        <v>28</v>
      </c>
      <c r="J3396" t="s">
        <v>1155</v>
      </c>
      <c r="K3396" t="s">
        <v>1880</v>
      </c>
      <c r="L3396">
        <v>85</v>
      </c>
      <c r="M3396" t="s">
        <v>27</v>
      </c>
      <c r="N3396" t="s">
        <v>28</v>
      </c>
      <c r="O3396" t="b">
        <v>0</v>
      </c>
      <c r="P3396">
        <v>1</v>
      </c>
      <c r="Q3396">
        <v>31545</v>
      </c>
      <c r="R3396">
        <v>41</v>
      </c>
      <c r="S3396">
        <v>5</v>
      </c>
      <c r="T3396">
        <v>0</v>
      </c>
      <c r="U3396">
        <v>7</v>
      </c>
    </row>
    <row r="3397" spans="1:21" x14ac:dyDescent="0.2">
      <c r="A3397">
        <v>3396</v>
      </c>
      <c r="B3397" t="s">
        <v>20</v>
      </c>
      <c r="C3397" t="s">
        <v>21</v>
      </c>
      <c r="D3397" t="s">
        <v>10809</v>
      </c>
      <c r="E3397" t="s">
        <v>10810</v>
      </c>
      <c r="F3397" s="1">
        <v>42261.63958333333</v>
      </c>
      <c r="G3397" t="s">
        <v>10811</v>
      </c>
      <c r="I3397">
        <v>28</v>
      </c>
      <c r="J3397" t="s">
        <v>1155</v>
      </c>
      <c r="K3397" t="s">
        <v>10812</v>
      </c>
      <c r="L3397">
        <v>803</v>
      </c>
      <c r="M3397" t="s">
        <v>27</v>
      </c>
      <c r="N3397" t="s">
        <v>28</v>
      </c>
      <c r="O3397" t="b">
        <v>0</v>
      </c>
      <c r="P3397">
        <v>1</v>
      </c>
      <c r="Q3397">
        <v>65409</v>
      </c>
      <c r="R3397">
        <v>886</v>
      </c>
      <c r="S3397">
        <v>90</v>
      </c>
      <c r="T3397">
        <v>0</v>
      </c>
      <c r="U3397">
        <v>290</v>
      </c>
    </row>
    <row r="3398" spans="1:21" x14ac:dyDescent="0.2">
      <c r="A3398">
        <v>3397</v>
      </c>
      <c r="B3398" t="s">
        <v>20</v>
      </c>
      <c r="C3398" t="s">
        <v>21</v>
      </c>
      <c r="D3398" t="s">
        <v>10813</v>
      </c>
      <c r="E3398" t="s">
        <v>10814</v>
      </c>
      <c r="F3398" s="1">
        <v>42261.635416666664</v>
      </c>
      <c r="G3398" t="s">
        <v>10815</v>
      </c>
      <c r="I3398">
        <v>25</v>
      </c>
      <c r="J3398" t="s">
        <v>25</v>
      </c>
      <c r="K3398" t="s">
        <v>3860</v>
      </c>
      <c r="L3398">
        <v>361</v>
      </c>
      <c r="M3398" t="s">
        <v>27</v>
      </c>
      <c r="N3398" t="s">
        <v>28</v>
      </c>
      <c r="O3398" t="b">
        <v>0</v>
      </c>
      <c r="P3398">
        <v>1</v>
      </c>
      <c r="Q3398">
        <v>33738</v>
      </c>
      <c r="R3398">
        <v>105</v>
      </c>
      <c r="S3398">
        <v>14</v>
      </c>
      <c r="T3398">
        <v>0</v>
      </c>
      <c r="U3398">
        <v>285</v>
      </c>
    </row>
    <row r="3399" spans="1:21" x14ac:dyDescent="0.2">
      <c r="A3399">
        <v>3398</v>
      </c>
      <c r="B3399" t="s">
        <v>20</v>
      </c>
      <c r="C3399" t="s">
        <v>21</v>
      </c>
      <c r="D3399" t="s">
        <v>10816</v>
      </c>
      <c r="E3399" t="s">
        <v>10817</v>
      </c>
      <c r="F3399" s="1">
        <v>42261.577777777777</v>
      </c>
      <c r="G3399" t="s">
        <v>10818</v>
      </c>
      <c r="I3399">
        <v>22</v>
      </c>
      <c r="J3399" t="s">
        <v>1309</v>
      </c>
      <c r="K3399" t="s">
        <v>10819</v>
      </c>
      <c r="L3399">
        <v>755</v>
      </c>
      <c r="M3399" t="s">
        <v>27</v>
      </c>
      <c r="N3399" t="s">
        <v>28</v>
      </c>
      <c r="O3399" t="b">
        <v>0</v>
      </c>
      <c r="P3399">
        <v>1</v>
      </c>
      <c r="Q3399">
        <v>3142079</v>
      </c>
      <c r="R3399">
        <v>24331</v>
      </c>
      <c r="S3399">
        <v>382</v>
      </c>
      <c r="T3399">
        <v>0</v>
      </c>
      <c r="U3399">
        <v>1863</v>
      </c>
    </row>
    <row r="3400" spans="1:21" x14ac:dyDescent="0.2">
      <c r="A3400">
        <v>3399</v>
      </c>
      <c r="B3400" t="s">
        <v>20</v>
      </c>
      <c r="C3400" t="s">
        <v>21</v>
      </c>
      <c r="D3400" t="s">
        <v>10820</v>
      </c>
      <c r="E3400" t="s">
        <v>10821</v>
      </c>
      <c r="F3400" s="1">
        <v>42261.507638888892</v>
      </c>
      <c r="G3400" t="s">
        <v>10822</v>
      </c>
      <c r="I3400">
        <v>25</v>
      </c>
      <c r="J3400" t="s">
        <v>25</v>
      </c>
      <c r="K3400" t="s">
        <v>64</v>
      </c>
      <c r="L3400">
        <v>44</v>
      </c>
      <c r="M3400" t="s">
        <v>27</v>
      </c>
      <c r="N3400" t="s">
        <v>28</v>
      </c>
      <c r="O3400" t="b">
        <v>0</v>
      </c>
      <c r="P3400">
        <v>1</v>
      </c>
      <c r="Q3400">
        <v>11290</v>
      </c>
      <c r="R3400">
        <v>23</v>
      </c>
      <c r="S3400">
        <v>4</v>
      </c>
      <c r="T3400">
        <v>0</v>
      </c>
      <c r="U3400">
        <v>5</v>
      </c>
    </row>
    <row r="3401" spans="1:21" x14ac:dyDescent="0.2">
      <c r="A3401">
        <v>3400</v>
      </c>
      <c r="B3401" t="s">
        <v>20</v>
      </c>
      <c r="C3401" t="s">
        <v>21</v>
      </c>
      <c r="D3401" t="s">
        <v>10823</v>
      </c>
      <c r="E3401" t="s">
        <v>10824</v>
      </c>
      <c r="F3401" s="1">
        <v>42259.508333333331</v>
      </c>
      <c r="G3401" t="s">
        <v>10825</v>
      </c>
      <c r="I3401">
        <v>25</v>
      </c>
      <c r="J3401" t="s">
        <v>25</v>
      </c>
      <c r="K3401" t="s">
        <v>5982</v>
      </c>
      <c r="L3401">
        <v>364</v>
      </c>
      <c r="M3401" t="s">
        <v>27</v>
      </c>
      <c r="N3401" t="s">
        <v>28</v>
      </c>
      <c r="O3401" t="b">
        <v>0</v>
      </c>
      <c r="P3401">
        <v>1</v>
      </c>
      <c r="Q3401">
        <v>45398</v>
      </c>
      <c r="R3401">
        <v>138</v>
      </c>
      <c r="S3401">
        <v>112</v>
      </c>
      <c r="T3401">
        <v>0</v>
      </c>
      <c r="U3401">
        <v>125</v>
      </c>
    </row>
    <row r="3402" spans="1:21" x14ac:dyDescent="0.2">
      <c r="A3402">
        <v>3401</v>
      </c>
      <c r="B3402" t="s">
        <v>20</v>
      </c>
      <c r="C3402" t="s">
        <v>21</v>
      </c>
      <c r="D3402" t="s">
        <v>10826</v>
      </c>
      <c r="E3402" t="s">
        <v>10827</v>
      </c>
      <c r="F3402" s="1">
        <v>42258.724999999999</v>
      </c>
      <c r="G3402" t="s">
        <v>10828</v>
      </c>
      <c r="I3402">
        <v>1</v>
      </c>
      <c r="J3402" t="s">
        <v>7160</v>
      </c>
      <c r="K3402" t="s">
        <v>902</v>
      </c>
      <c r="L3402">
        <v>18</v>
      </c>
      <c r="M3402" t="s">
        <v>27</v>
      </c>
      <c r="N3402" t="s">
        <v>28</v>
      </c>
      <c r="O3402" t="b">
        <v>0</v>
      </c>
      <c r="P3402">
        <v>1</v>
      </c>
      <c r="Q3402">
        <v>11379</v>
      </c>
      <c r="R3402">
        <v>204</v>
      </c>
      <c r="S3402">
        <v>3</v>
      </c>
      <c r="T3402">
        <v>0</v>
      </c>
      <c r="U3402">
        <v>16</v>
      </c>
    </row>
    <row r="3403" spans="1:21" x14ac:dyDescent="0.2">
      <c r="A3403">
        <v>3402</v>
      </c>
      <c r="B3403" t="s">
        <v>20</v>
      </c>
      <c r="C3403" t="s">
        <v>21</v>
      </c>
      <c r="D3403" t="s">
        <v>10829</v>
      </c>
      <c r="E3403" t="s">
        <v>10830</v>
      </c>
      <c r="F3403" s="1">
        <v>42258.692361111112</v>
      </c>
      <c r="G3403" t="s">
        <v>10831</v>
      </c>
      <c r="I3403">
        <v>25</v>
      </c>
      <c r="J3403" t="s">
        <v>25</v>
      </c>
      <c r="K3403" t="s">
        <v>1742</v>
      </c>
      <c r="L3403">
        <v>287</v>
      </c>
      <c r="M3403" t="s">
        <v>27</v>
      </c>
      <c r="N3403" t="s">
        <v>28</v>
      </c>
      <c r="O3403" t="b">
        <v>0</v>
      </c>
      <c r="P3403">
        <v>1</v>
      </c>
      <c r="Q3403">
        <v>62083</v>
      </c>
      <c r="R3403">
        <v>188</v>
      </c>
      <c r="S3403">
        <v>187</v>
      </c>
      <c r="T3403">
        <v>0</v>
      </c>
      <c r="U3403">
        <v>121</v>
      </c>
    </row>
    <row r="3404" spans="1:21" x14ac:dyDescent="0.2">
      <c r="A3404">
        <v>3403</v>
      </c>
      <c r="B3404" t="s">
        <v>20</v>
      </c>
      <c r="C3404" t="s">
        <v>21</v>
      </c>
      <c r="D3404" t="s">
        <v>10832</v>
      </c>
      <c r="E3404" t="s">
        <v>10833</v>
      </c>
      <c r="F3404" s="1">
        <v>42258.634027777778</v>
      </c>
      <c r="G3404" t="s">
        <v>10834</v>
      </c>
      <c r="I3404">
        <v>25</v>
      </c>
      <c r="J3404" t="s">
        <v>25</v>
      </c>
      <c r="K3404" t="s">
        <v>10835</v>
      </c>
      <c r="L3404">
        <v>9</v>
      </c>
      <c r="M3404" t="s">
        <v>27</v>
      </c>
      <c r="N3404" t="s">
        <v>28</v>
      </c>
      <c r="O3404" t="b">
        <v>0</v>
      </c>
      <c r="P3404">
        <v>1</v>
      </c>
      <c r="Q3404">
        <v>49018</v>
      </c>
      <c r="R3404">
        <v>44</v>
      </c>
      <c r="S3404">
        <v>18</v>
      </c>
      <c r="T3404">
        <v>0</v>
      </c>
      <c r="U3404">
        <v>61</v>
      </c>
    </row>
    <row r="3405" spans="1:21" x14ac:dyDescent="0.2">
      <c r="A3405">
        <v>3404</v>
      </c>
      <c r="B3405" t="s">
        <v>20</v>
      </c>
      <c r="C3405" t="s">
        <v>21</v>
      </c>
      <c r="D3405" t="s">
        <v>10836</v>
      </c>
      <c r="E3405" t="s">
        <v>10837</v>
      </c>
      <c r="F3405" s="1">
        <v>42258.627083333333</v>
      </c>
      <c r="G3405" t="s">
        <v>10838</v>
      </c>
      <c r="I3405">
        <v>25</v>
      </c>
      <c r="J3405" t="s">
        <v>25</v>
      </c>
      <c r="K3405" t="s">
        <v>116</v>
      </c>
      <c r="L3405">
        <v>82</v>
      </c>
      <c r="M3405" t="s">
        <v>27</v>
      </c>
      <c r="N3405" t="s">
        <v>28</v>
      </c>
      <c r="O3405" t="b">
        <v>0</v>
      </c>
      <c r="P3405">
        <v>1</v>
      </c>
      <c r="Q3405">
        <v>4313</v>
      </c>
      <c r="R3405">
        <v>34</v>
      </c>
      <c r="S3405">
        <v>8</v>
      </c>
      <c r="T3405">
        <v>0</v>
      </c>
      <c r="U3405">
        <v>12</v>
      </c>
    </row>
    <row r="3406" spans="1:21" x14ac:dyDescent="0.2">
      <c r="A3406">
        <v>3405</v>
      </c>
      <c r="B3406" t="s">
        <v>20</v>
      </c>
      <c r="C3406" t="s">
        <v>21</v>
      </c>
      <c r="D3406" t="s">
        <v>10839</v>
      </c>
      <c r="E3406" t="s">
        <v>10840</v>
      </c>
      <c r="F3406" s="1">
        <v>42260.82916666667</v>
      </c>
      <c r="G3406" t="s">
        <v>10841</v>
      </c>
      <c r="I3406">
        <v>24</v>
      </c>
      <c r="J3406" t="s">
        <v>454</v>
      </c>
      <c r="K3406" t="s">
        <v>120</v>
      </c>
      <c r="L3406">
        <v>95</v>
      </c>
      <c r="M3406" t="s">
        <v>27</v>
      </c>
      <c r="N3406" t="s">
        <v>28</v>
      </c>
      <c r="O3406" t="b">
        <v>0</v>
      </c>
      <c r="P3406">
        <v>1</v>
      </c>
      <c r="Q3406">
        <v>6204</v>
      </c>
      <c r="R3406">
        <v>19</v>
      </c>
      <c r="S3406">
        <v>7</v>
      </c>
      <c r="T3406">
        <v>0</v>
      </c>
      <c r="U3406">
        <v>12</v>
      </c>
    </row>
    <row r="3407" spans="1:21" x14ac:dyDescent="0.2">
      <c r="A3407">
        <v>3406</v>
      </c>
      <c r="B3407" t="s">
        <v>20</v>
      </c>
      <c r="C3407" t="s">
        <v>21</v>
      </c>
      <c r="D3407" t="s">
        <v>10842</v>
      </c>
      <c r="E3407" t="s">
        <v>10843</v>
      </c>
      <c r="F3407" s="1">
        <v>42258.779861111114</v>
      </c>
      <c r="G3407" t="s">
        <v>10844</v>
      </c>
      <c r="I3407">
        <v>25</v>
      </c>
      <c r="J3407" t="s">
        <v>25</v>
      </c>
      <c r="K3407" t="s">
        <v>1288</v>
      </c>
      <c r="L3407">
        <v>2</v>
      </c>
      <c r="M3407" t="s">
        <v>27</v>
      </c>
      <c r="N3407" t="s">
        <v>28</v>
      </c>
      <c r="O3407" t="b">
        <v>0</v>
      </c>
      <c r="P3407">
        <v>1</v>
      </c>
      <c r="Q3407">
        <v>7536</v>
      </c>
      <c r="R3407">
        <v>48</v>
      </c>
      <c r="S3407">
        <v>22</v>
      </c>
      <c r="T3407">
        <v>0</v>
      </c>
      <c r="U3407">
        <v>39</v>
      </c>
    </row>
    <row r="3408" spans="1:21" x14ac:dyDescent="0.2">
      <c r="A3408">
        <v>3407</v>
      </c>
      <c r="B3408" t="s">
        <v>20</v>
      </c>
      <c r="C3408" t="s">
        <v>21</v>
      </c>
      <c r="D3408" t="s">
        <v>10845</v>
      </c>
      <c r="E3408" t="s">
        <v>10846</v>
      </c>
      <c r="F3408" s="1">
        <v>42258.525000000001</v>
      </c>
      <c r="G3408" t="s">
        <v>10847</v>
      </c>
      <c r="I3408">
        <v>25</v>
      </c>
      <c r="J3408" t="s">
        <v>25</v>
      </c>
      <c r="K3408" t="s">
        <v>1701</v>
      </c>
      <c r="L3408">
        <v>24</v>
      </c>
      <c r="M3408" t="s">
        <v>27</v>
      </c>
      <c r="N3408" t="s">
        <v>28</v>
      </c>
      <c r="O3408" t="b">
        <v>0</v>
      </c>
      <c r="P3408">
        <v>1</v>
      </c>
      <c r="Q3408">
        <v>138739</v>
      </c>
      <c r="R3408">
        <v>835</v>
      </c>
      <c r="S3408">
        <v>23</v>
      </c>
      <c r="T3408">
        <v>0</v>
      </c>
      <c r="U3408">
        <v>47</v>
      </c>
    </row>
    <row r="3409" spans="1:21" x14ac:dyDescent="0.2">
      <c r="A3409">
        <v>3408</v>
      </c>
      <c r="B3409" t="s">
        <v>20</v>
      </c>
      <c r="C3409" t="s">
        <v>21</v>
      </c>
      <c r="D3409" t="s">
        <v>10848</v>
      </c>
      <c r="E3409" t="s">
        <v>10849</v>
      </c>
      <c r="F3409" s="1">
        <v>42257.743750000001</v>
      </c>
      <c r="G3409" t="s">
        <v>10850</v>
      </c>
      <c r="I3409">
        <v>15</v>
      </c>
      <c r="J3409" t="s">
        <v>2038</v>
      </c>
      <c r="K3409" t="s">
        <v>954</v>
      </c>
      <c r="L3409">
        <v>46</v>
      </c>
      <c r="M3409" t="s">
        <v>27</v>
      </c>
      <c r="N3409" t="s">
        <v>28</v>
      </c>
      <c r="O3409" t="b">
        <v>0</v>
      </c>
      <c r="P3409">
        <v>1</v>
      </c>
      <c r="Q3409">
        <v>10547</v>
      </c>
      <c r="R3409">
        <v>116</v>
      </c>
      <c r="S3409">
        <v>0</v>
      </c>
      <c r="T3409">
        <v>0</v>
      </c>
      <c r="U3409">
        <v>19</v>
      </c>
    </row>
    <row r="3410" spans="1:21" x14ac:dyDescent="0.2">
      <c r="A3410">
        <v>3409</v>
      </c>
      <c r="B3410" t="s">
        <v>20</v>
      </c>
      <c r="C3410" t="s">
        <v>21</v>
      </c>
      <c r="D3410" t="s">
        <v>10851</v>
      </c>
      <c r="E3410" t="s">
        <v>10852</v>
      </c>
      <c r="F3410" s="1">
        <v>42257.613888888889</v>
      </c>
      <c r="G3410" t="s">
        <v>10853</v>
      </c>
      <c r="I3410">
        <v>25</v>
      </c>
      <c r="J3410" t="s">
        <v>25</v>
      </c>
      <c r="K3410" t="s">
        <v>1932</v>
      </c>
      <c r="L3410">
        <v>118</v>
      </c>
      <c r="M3410" t="s">
        <v>27</v>
      </c>
      <c r="N3410" t="s">
        <v>28</v>
      </c>
      <c r="O3410" t="b">
        <v>0</v>
      </c>
      <c r="P3410">
        <v>1</v>
      </c>
      <c r="Q3410">
        <v>29528</v>
      </c>
      <c r="R3410">
        <v>221</v>
      </c>
      <c r="S3410">
        <v>28</v>
      </c>
      <c r="T3410">
        <v>0</v>
      </c>
      <c r="U3410">
        <v>211</v>
      </c>
    </row>
    <row r="3411" spans="1:21" x14ac:dyDescent="0.2">
      <c r="A3411">
        <v>3410</v>
      </c>
      <c r="B3411" t="s">
        <v>20</v>
      </c>
      <c r="C3411" t="s">
        <v>21</v>
      </c>
      <c r="D3411" t="s">
        <v>10854</v>
      </c>
      <c r="E3411" t="s">
        <v>10855</v>
      </c>
      <c r="F3411" s="1">
        <v>42257.65</v>
      </c>
      <c r="G3411" t="s">
        <v>10856</v>
      </c>
      <c r="I3411">
        <v>25</v>
      </c>
      <c r="J3411" t="s">
        <v>25</v>
      </c>
      <c r="K3411" t="s">
        <v>1353</v>
      </c>
      <c r="L3411">
        <v>140</v>
      </c>
      <c r="M3411" t="s">
        <v>27</v>
      </c>
      <c r="N3411" t="s">
        <v>28</v>
      </c>
      <c r="O3411" t="b">
        <v>0</v>
      </c>
      <c r="P3411">
        <v>1</v>
      </c>
      <c r="Q3411">
        <v>68081</v>
      </c>
      <c r="R3411">
        <v>155</v>
      </c>
      <c r="S3411">
        <v>63</v>
      </c>
      <c r="T3411">
        <v>0</v>
      </c>
      <c r="U3411">
        <v>70</v>
      </c>
    </row>
    <row r="3412" spans="1:21" x14ac:dyDescent="0.2">
      <c r="A3412">
        <v>3411</v>
      </c>
      <c r="B3412" t="s">
        <v>20</v>
      </c>
      <c r="C3412" t="s">
        <v>21</v>
      </c>
      <c r="D3412" t="s">
        <v>10857</v>
      </c>
      <c r="E3412" t="s">
        <v>10858</v>
      </c>
      <c r="F3412" s="1">
        <v>42257.448611111111</v>
      </c>
      <c r="G3412" t="s">
        <v>10859</v>
      </c>
      <c r="I3412">
        <v>28</v>
      </c>
      <c r="J3412" t="s">
        <v>1155</v>
      </c>
      <c r="K3412" t="s">
        <v>1910</v>
      </c>
      <c r="L3412">
        <v>90</v>
      </c>
      <c r="M3412" t="s">
        <v>27</v>
      </c>
      <c r="N3412" t="s">
        <v>28</v>
      </c>
      <c r="O3412" t="b">
        <v>0</v>
      </c>
      <c r="P3412">
        <v>1</v>
      </c>
      <c r="Q3412">
        <v>15147</v>
      </c>
      <c r="R3412">
        <v>82</v>
      </c>
      <c r="S3412">
        <v>34</v>
      </c>
      <c r="T3412">
        <v>0</v>
      </c>
      <c r="U3412">
        <v>19</v>
      </c>
    </row>
    <row r="3413" spans="1:21" x14ac:dyDescent="0.2">
      <c r="A3413">
        <v>3412</v>
      </c>
      <c r="B3413" t="s">
        <v>20</v>
      </c>
      <c r="C3413" t="s">
        <v>21</v>
      </c>
      <c r="D3413" t="s">
        <v>10860</v>
      </c>
      <c r="E3413" t="s">
        <v>10861</v>
      </c>
      <c r="F3413" s="1">
        <v>42256.791666666664</v>
      </c>
      <c r="G3413" t="s">
        <v>10862</v>
      </c>
      <c r="I3413">
        <v>25</v>
      </c>
      <c r="J3413" t="s">
        <v>25</v>
      </c>
      <c r="K3413" t="s">
        <v>735</v>
      </c>
      <c r="L3413">
        <v>123</v>
      </c>
      <c r="M3413" t="s">
        <v>27</v>
      </c>
      <c r="N3413" t="s">
        <v>28</v>
      </c>
      <c r="O3413" t="b">
        <v>0</v>
      </c>
      <c r="P3413">
        <v>1</v>
      </c>
      <c r="Q3413">
        <v>14519</v>
      </c>
      <c r="R3413">
        <v>83</v>
      </c>
      <c r="S3413">
        <v>15</v>
      </c>
      <c r="T3413">
        <v>0</v>
      </c>
      <c r="U3413">
        <v>118</v>
      </c>
    </row>
    <row r="3414" spans="1:21" x14ac:dyDescent="0.2">
      <c r="A3414">
        <v>3413</v>
      </c>
      <c r="B3414" t="s">
        <v>20</v>
      </c>
      <c r="C3414" t="s">
        <v>21</v>
      </c>
      <c r="D3414" t="s">
        <v>10863</v>
      </c>
      <c r="E3414" t="s">
        <v>10864</v>
      </c>
      <c r="F3414" s="1">
        <v>42256.788194444445</v>
      </c>
      <c r="G3414" t="s">
        <v>10865</v>
      </c>
      <c r="I3414">
        <v>25</v>
      </c>
      <c r="J3414" t="s">
        <v>25</v>
      </c>
      <c r="K3414" t="s">
        <v>1172</v>
      </c>
      <c r="L3414">
        <v>145</v>
      </c>
      <c r="M3414" t="s">
        <v>27</v>
      </c>
      <c r="N3414" t="s">
        <v>28</v>
      </c>
      <c r="O3414" t="b">
        <v>0</v>
      </c>
      <c r="P3414">
        <v>1</v>
      </c>
      <c r="Q3414">
        <v>8936</v>
      </c>
      <c r="R3414">
        <v>44</v>
      </c>
      <c r="S3414">
        <v>95</v>
      </c>
      <c r="T3414">
        <v>0</v>
      </c>
      <c r="U3414">
        <v>86</v>
      </c>
    </row>
    <row r="3415" spans="1:21" x14ac:dyDescent="0.2">
      <c r="A3415">
        <v>3414</v>
      </c>
      <c r="B3415" t="s">
        <v>20</v>
      </c>
      <c r="C3415" t="s">
        <v>21</v>
      </c>
      <c r="D3415" t="s">
        <v>10866</v>
      </c>
      <c r="E3415" t="s">
        <v>10867</v>
      </c>
      <c r="F3415" s="1">
        <v>42256.718055555553</v>
      </c>
      <c r="G3415" t="s">
        <v>10868</v>
      </c>
      <c r="I3415">
        <v>25</v>
      </c>
      <c r="J3415" t="s">
        <v>25</v>
      </c>
      <c r="K3415" t="s">
        <v>228</v>
      </c>
      <c r="L3415">
        <v>99</v>
      </c>
      <c r="M3415" t="s">
        <v>27</v>
      </c>
      <c r="N3415" t="s">
        <v>28</v>
      </c>
      <c r="O3415" t="b">
        <v>0</v>
      </c>
      <c r="P3415">
        <v>1</v>
      </c>
      <c r="Q3415">
        <v>4803</v>
      </c>
      <c r="R3415">
        <v>45</v>
      </c>
      <c r="S3415">
        <v>35</v>
      </c>
      <c r="T3415">
        <v>0</v>
      </c>
      <c r="U3415">
        <v>26</v>
      </c>
    </row>
    <row r="3416" spans="1:21" x14ac:dyDescent="0.2">
      <c r="A3416">
        <v>3415</v>
      </c>
      <c r="B3416" t="s">
        <v>20</v>
      </c>
      <c r="C3416" t="s">
        <v>21</v>
      </c>
      <c r="D3416" t="s">
        <v>10869</v>
      </c>
      <c r="E3416" t="s">
        <v>10870</v>
      </c>
      <c r="F3416" s="1">
        <v>42256.824305555558</v>
      </c>
      <c r="G3416" t="s">
        <v>10871</v>
      </c>
      <c r="I3416">
        <v>25</v>
      </c>
      <c r="J3416" t="s">
        <v>25</v>
      </c>
      <c r="K3416" t="s">
        <v>379</v>
      </c>
      <c r="L3416">
        <v>61</v>
      </c>
      <c r="M3416" t="s">
        <v>27</v>
      </c>
      <c r="N3416" t="s">
        <v>429</v>
      </c>
      <c r="O3416" t="b">
        <v>0</v>
      </c>
      <c r="P3416">
        <v>1</v>
      </c>
      <c r="Q3416">
        <v>6668</v>
      </c>
      <c r="R3416">
        <v>37</v>
      </c>
      <c r="S3416">
        <v>74</v>
      </c>
      <c r="T3416">
        <v>0</v>
      </c>
      <c r="U3416">
        <v>32</v>
      </c>
    </row>
    <row r="3417" spans="1:21" x14ac:dyDescent="0.2">
      <c r="A3417">
        <v>3416</v>
      </c>
      <c r="B3417" t="s">
        <v>20</v>
      </c>
      <c r="C3417" t="s">
        <v>21</v>
      </c>
      <c r="D3417" t="s">
        <v>10872</v>
      </c>
      <c r="E3417" t="s">
        <v>10873</v>
      </c>
      <c r="F3417" s="1">
        <v>42256.597222222219</v>
      </c>
      <c r="G3417" t="s">
        <v>10874</v>
      </c>
      <c r="I3417">
        <v>25</v>
      </c>
      <c r="J3417" t="s">
        <v>25</v>
      </c>
      <c r="K3417" t="s">
        <v>136</v>
      </c>
      <c r="L3417">
        <v>17</v>
      </c>
      <c r="M3417" t="s">
        <v>27</v>
      </c>
      <c r="N3417" t="s">
        <v>28</v>
      </c>
      <c r="O3417" t="b">
        <v>0</v>
      </c>
      <c r="P3417">
        <v>1</v>
      </c>
      <c r="Q3417">
        <v>76746</v>
      </c>
      <c r="R3417">
        <v>155</v>
      </c>
      <c r="S3417">
        <v>224</v>
      </c>
      <c r="T3417">
        <v>0</v>
      </c>
      <c r="U3417">
        <v>392</v>
      </c>
    </row>
    <row r="3418" spans="1:21" x14ac:dyDescent="0.2">
      <c r="A3418">
        <v>3417</v>
      </c>
      <c r="B3418" t="s">
        <v>20</v>
      </c>
      <c r="C3418" t="s">
        <v>21</v>
      </c>
      <c r="D3418" t="s">
        <v>10875</v>
      </c>
      <c r="E3418" t="s">
        <v>10876</v>
      </c>
      <c r="F3418" s="1">
        <v>42256.600694444445</v>
      </c>
      <c r="G3418" t="s">
        <v>10877</v>
      </c>
      <c r="I3418">
        <v>25</v>
      </c>
      <c r="J3418" t="s">
        <v>25</v>
      </c>
      <c r="K3418" t="s">
        <v>1242</v>
      </c>
      <c r="L3418">
        <v>131</v>
      </c>
      <c r="M3418" t="s">
        <v>27</v>
      </c>
      <c r="N3418" t="s">
        <v>28</v>
      </c>
      <c r="O3418" t="b">
        <v>0</v>
      </c>
      <c r="P3418">
        <v>1</v>
      </c>
      <c r="Q3418">
        <v>29516</v>
      </c>
      <c r="R3418">
        <v>126</v>
      </c>
      <c r="S3418">
        <v>5</v>
      </c>
      <c r="T3418">
        <v>0</v>
      </c>
      <c r="U3418">
        <v>15</v>
      </c>
    </row>
    <row r="3419" spans="1:21" x14ac:dyDescent="0.2">
      <c r="A3419">
        <v>3418</v>
      </c>
      <c r="B3419" t="s">
        <v>20</v>
      </c>
      <c r="C3419" t="s">
        <v>21</v>
      </c>
      <c r="D3419" t="s">
        <v>10878</v>
      </c>
      <c r="E3419" t="s">
        <v>10879</v>
      </c>
      <c r="F3419" s="1">
        <v>42256.576388888891</v>
      </c>
      <c r="G3419" t="s">
        <v>10880</v>
      </c>
      <c r="I3419">
        <v>25</v>
      </c>
      <c r="J3419" t="s">
        <v>25</v>
      </c>
      <c r="K3419" t="s">
        <v>152</v>
      </c>
      <c r="L3419">
        <v>116</v>
      </c>
      <c r="M3419" t="s">
        <v>27</v>
      </c>
      <c r="N3419" t="s">
        <v>429</v>
      </c>
      <c r="O3419" t="b">
        <v>0</v>
      </c>
      <c r="P3419">
        <v>1</v>
      </c>
      <c r="Q3419">
        <v>3579</v>
      </c>
      <c r="R3419">
        <v>9</v>
      </c>
      <c r="S3419">
        <v>11</v>
      </c>
      <c r="T3419">
        <v>0</v>
      </c>
      <c r="U3419">
        <v>13</v>
      </c>
    </row>
    <row r="3420" spans="1:21" x14ac:dyDescent="0.2">
      <c r="A3420">
        <v>3419</v>
      </c>
      <c r="B3420" t="s">
        <v>20</v>
      </c>
      <c r="C3420" t="s">
        <v>21</v>
      </c>
      <c r="D3420" t="s">
        <v>10881</v>
      </c>
      <c r="E3420" t="s">
        <v>10882</v>
      </c>
      <c r="F3420" s="1">
        <v>42255.931944444441</v>
      </c>
      <c r="G3420" t="s">
        <v>10883</v>
      </c>
      <c r="I3420">
        <v>25</v>
      </c>
      <c r="J3420" t="s">
        <v>25</v>
      </c>
      <c r="K3420" t="s">
        <v>2318</v>
      </c>
      <c r="L3420">
        <v>181</v>
      </c>
      <c r="M3420" t="s">
        <v>27</v>
      </c>
      <c r="N3420" t="s">
        <v>28</v>
      </c>
      <c r="O3420" t="b">
        <v>0</v>
      </c>
      <c r="P3420">
        <v>1</v>
      </c>
      <c r="Q3420">
        <v>89875</v>
      </c>
      <c r="R3420">
        <v>486</v>
      </c>
      <c r="S3420">
        <v>47</v>
      </c>
      <c r="T3420">
        <v>0</v>
      </c>
      <c r="U3420">
        <v>141</v>
      </c>
    </row>
    <row r="3421" spans="1:21" x14ac:dyDescent="0.2">
      <c r="A3421">
        <v>3420</v>
      </c>
      <c r="B3421" t="s">
        <v>20</v>
      </c>
      <c r="C3421" t="s">
        <v>21</v>
      </c>
      <c r="D3421" t="s">
        <v>10884</v>
      </c>
      <c r="E3421" t="s">
        <v>10885</v>
      </c>
      <c r="F3421" s="1">
        <v>42255.814583333333</v>
      </c>
      <c r="G3421" t="s">
        <v>10886</v>
      </c>
      <c r="I3421">
        <v>25</v>
      </c>
      <c r="J3421" t="s">
        <v>25</v>
      </c>
      <c r="K3421" t="s">
        <v>2318</v>
      </c>
      <c r="L3421">
        <v>181</v>
      </c>
      <c r="M3421" t="s">
        <v>27</v>
      </c>
      <c r="N3421" t="s">
        <v>28</v>
      </c>
      <c r="O3421" t="b">
        <v>0</v>
      </c>
      <c r="P3421">
        <v>1</v>
      </c>
      <c r="Q3421">
        <v>13459</v>
      </c>
      <c r="R3421">
        <v>65</v>
      </c>
      <c r="S3421">
        <v>12</v>
      </c>
      <c r="T3421">
        <v>0</v>
      </c>
      <c r="U3421">
        <v>13</v>
      </c>
    </row>
    <row r="3422" spans="1:21" x14ac:dyDescent="0.2">
      <c r="A3422">
        <v>3421</v>
      </c>
      <c r="B3422" t="s">
        <v>20</v>
      </c>
      <c r="C3422" t="s">
        <v>21</v>
      </c>
      <c r="D3422" t="s">
        <v>10887</v>
      </c>
      <c r="E3422" t="s">
        <v>10888</v>
      </c>
      <c r="F3422" s="1">
        <v>42259.45416666667</v>
      </c>
      <c r="G3422" t="s">
        <v>10889</v>
      </c>
      <c r="I3422">
        <v>25</v>
      </c>
      <c r="J3422" t="s">
        <v>25</v>
      </c>
      <c r="K3422" t="s">
        <v>406</v>
      </c>
      <c r="L3422">
        <v>155</v>
      </c>
      <c r="M3422" t="s">
        <v>27</v>
      </c>
      <c r="N3422" t="s">
        <v>28</v>
      </c>
      <c r="O3422" t="b">
        <v>0</v>
      </c>
      <c r="P3422">
        <v>1</v>
      </c>
      <c r="Q3422">
        <v>6897</v>
      </c>
      <c r="R3422">
        <v>79</v>
      </c>
      <c r="S3422">
        <v>22</v>
      </c>
      <c r="T3422">
        <v>0</v>
      </c>
      <c r="U3422">
        <v>72</v>
      </c>
    </row>
    <row r="3423" spans="1:21" x14ac:dyDescent="0.2">
      <c r="A3423">
        <v>3422</v>
      </c>
      <c r="B3423" t="s">
        <v>20</v>
      </c>
      <c r="C3423" t="s">
        <v>21</v>
      </c>
      <c r="D3423" t="s">
        <v>10890</v>
      </c>
      <c r="E3423" t="s">
        <v>10891</v>
      </c>
      <c r="F3423" s="1">
        <v>42255.73333333333</v>
      </c>
      <c r="G3423" t="s">
        <v>10892</v>
      </c>
      <c r="I3423">
        <v>10</v>
      </c>
      <c r="J3423" t="s">
        <v>2800</v>
      </c>
      <c r="K3423" t="s">
        <v>270</v>
      </c>
      <c r="L3423">
        <v>165</v>
      </c>
      <c r="M3423" t="s">
        <v>27</v>
      </c>
      <c r="N3423" t="s">
        <v>28</v>
      </c>
      <c r="O3423" t="b">
        <v>0</v>
      </c>
      <c r="P3423">
        <v>1</v>
      </c>
      <c r="Q3423">
        <v>65860</v>
      </c>
      <c r="R3423">
        <v>225</v>
      </c>
      <c r="S3423">
        <v>99</v>
      </c>
      <c r="T3423">
        <v>0</v>
      </c>
      <c r="U3423">
        <v>147</v>
      </c>
    </row>
    <row r="3424" spans="1:21" x14ac:dyDescent="0.2">
      <c r="A3424">
        <v>3423</v>
      </c>
      <c r="B3424" t="s">
        <v>20</v>
      </c>
      <c r="C3424" t="s">
        <v>21</v>
      </c>
      <c r="D3424" t="s">
        <v>10893</v>
      </c>
      <c r="E3424" t="s">
        <v>10894</v>
      </c>
      <c r="F3424" s="1">
        <v>42255.710416666669</v>
      </c>
      <c r="G3424" t="s">
        <v>10895</v>
      </c>
      <c r="I3424">
        <v>25</v>
      </c>
      <c r="J3424" t="s">
        <v>25</v>
      </c>
      <c r="K3424" t="s">
        <v>1442</v>
      </c>
      <c r="L3424">
        <v>247</v>
      </c>
      <c r="M3424" t="s">
        <v>27</v>
      </c>
      <c r="N3424" t="s">
        <v>28</v>
      </c>
      <c r="O3424" t="b">
        <v>0</v>
      </c>
      <c r="P3424">
        <v>1</v>
      </c>
      <c r="Q3424">
        <v>41989</v>
      </c>
      <c r="R3424">
        <v>253</v>
      </c>
      <c r="S3424">
        <v>31</v>
      </c>
      <c r="T3424">
        <v>0</v>
      </c>
      <c r="U3424">
        <v>109</v>
      </c>
    </row>
    <row r="3425" spans="1:21" x14ac:dyDescent="0.2">
      <c r="A3425">
        <v>3424</v>
      </c>
      <c r="B3425" t="s">
        <v>20</v>
      </c>
      <c r="C3425" t="s">
        <v>21</v>
      </c>
      <c r="D3425" t="s">
        <v>10896</v>
      </c>
      <c r="E3425" t="s">
        <v>10897</v>
      </c>
      <c r="F3425" s="1">
        <v>42255.638194444444</v>
      </c>
      <c r="G3425" t="s">
        <v>10898</v>
      </c>
      <c r="I3425">
        <v>25</v>
      </c>
      <c r="J3425" t="s">
        <v>25</v>
      </c>
      <c r="K3425" t="s">
        <v>10899</v>
      </c>
      <c r="L3425">
        <v>450</v>
      </c>
      <c r="M3425" t="s">
        <v>27</v>
      </c>
      <c r="N3425" t="s">
        <v>28</v>
      </c>
      <c r="O3425" t="b">
        <v>0</v>
      </c>
      <c r="P3425">
        <v>1</v>
      </c>
      <c r="Q3425">
        <v>2464</v>
      </c>
      <c r="R3425">
        <v>12</v>
      </c>
      <c r="S3425">
        <v>4</v>
      </c>
      <c r="T3425">
        <v>0</v>
      </c>
      <c r="U3425">
        <v>4</v>
      </c>
    </row>
    <row r="3426" spans="1:21" x14ac:dyDescent="0.2">
      <c r="A3426">
        <v>3425</v>
      </c>
      <c r="B3426" t="s">
        <v>20</v>
      </c>
      <c r="C3426" t="s">
        <v>21</v>
      </c>
      <c r="D3426" t="s">
        <v>10900</v>
      </c>
      <c r="E3426" t="s">
        <v>10901</v>
      </c>
      <c r="F3426" s="1">
        <v>42255.643750000003</v>
      </c>
      <c r="G3426" t="s">
        <v>10902</v>
      </c>
      <c r="I3426">
        <v>25</v>
      </c>
      <c r="J3426" t="s">
        <v>25</v>
      </c>
      <c r="K3426" t="s">
        <v>1777</v>
      </c>
      <c r="L3426">
        <v>66</v>
      </c>
      <c r="M3426" t="s">
        <v>27</v>
      </c>
      <c r="N3426" t="s">
        <v>28</v>
      </c>
      <c r="O3426" t="b">
        <v>0</v>
      </c>
      <c r="P3426">
        <v>1</v>
      </c>
      <c r="Q3426">
        <v>7222</v>
      </c>
      <c r="R3426">
        <v>49</v>
      </c>
      <c r="S3426">
        <v>21</v>
      </c>
      <c r="T3426">
        <v>0</v>
      </c>
      <c r="U3426">
        <v>81</v>
      </c>
    </row>
    <row r="3427" spans="1:21" x14ac:dyDescent="0.2">
      <c r="A3427">
        <v>3426</v>
      </c>
      <c r="B3427" t="s">
        <v>20</v>
      </c>
      <c r="C3427" t="s">
        <v>21</v>
      </c>
      <c r="D3427" t="s">
        <v>10903</v>
      </c>
      <c r="E3427" t="s">
        <v>10904</v>
      </c>
      <c r="F3427" s="1">
        <v>42255.542361111111</v>
      </c>
      <c r="G3427" t="s">
        <v>10905</v>
      </c>
      <c r="I3427">
        <v>25</v>
      </c>
      <c r="J3427" t="s">
        <v>25</v>
      </c>
      <c r="K3427" t="s">
        <v>3771</v>
      </c>
      <c r="L3427">
        <v>241</v>
      </c>
      <c r="M3427" t="s">
        <v>27</v>
      </c>
      <c r="N3427" t="s">
        <v>28</v>
      </c>
      <c r="O3427" t="b">
        <v>0</v>
      </c>
      <c r="P3427">
        <v>1</v>
      </c>
      <c r="Q3427">
        <v>9942</v>
      </c>
      <c r="R3427">
        <v>67</v>
      </c>
      <c r="S3427">
        <v>28</v>
      </c>
      <c r="T3427">
        <v>0</v>
      </c>
      <c r="U3427">
        <v>67</v>
      </c>
    </row>
    <row r="3428" spans="1:21" x14ac:dyDescent="0.2">
      <c r="A3428">
        <v>3427</v>
      </c>
      <c r="B3428" t="s">
        <v>20</v>
      </c>
      <c r="C3428" t="s">
        <v>21</v>
      </c>
      <c r="D3428" t="s">
        <v>10906</v>
      </c>
      <c r="E3428" t="s">
        <v>10907</v>
      </c>
      <c r="F3428" s="1">
        <v>42254.728472222225</v>
      </c>
      <c r="G3428" t="s">
        <v>10908</v>
      </c>
      <c r="I3428">
        <v>25</v>
      </c>
      <c r="J3428" t="s">
        <v>25</v>
      </c>
      <c r="K3428" t="s">
        <v>104</v>
      </c>
      <c r="L3428">
        <v>136</v>
      </c>
      <c r="M3428" t="s">
        <v>27</v>
      </c>
      <c r="N3428" t="s">
        <v>28</v>
      </c>
      <c r="O3428" t="b">
        <v>0</v>
      </c>
      <c r="P3428">
        <v>1</v>
      </c>
      <c r="Q3428">
        <v>20348</v>
      </c>
      <c r="R3428">
        <v>106</v>
      </c>
      <c r="S3428">
        <v>90</v>
      </c>
      <c r="T3428">
        <v>0</v>
      </c>
      <c r="U3428">
        <v>117</v>
      </c>
    </row>
    <row r="3429" spans="1:21" x14ac:dyDescent="0.2">
      <c r="A3429">
        <v>3428</v>
      </c>
      <c r="B3429" t="s">
        <v>20</v>
      </c>
      <c r="C3429" t="s">
        <v>21</v>
      </c>
      <c r="D3429" t="s">
        <v>10909</v>
      </c>
      <c r="E3429" t="s">
        <v>10910</v>
      </c>
      <c r="F3429" s="1">
        <v>42254.734027777777</v>
      </c>
      <c r="G3429" t="s">
        <v>10911</v>
      </c>
      <c r="I3429">
        <v>25</v>
      </c>
      <c r="J3429" t="s">
        <v>25</v>
      </c>
      <c r="K3429" t="s">
        <v>477</v>
      </c>
      <c r="L3429">
        <v>703</v>
      </c>
      <c r="M3429" t="s">
        <v>27</v>
      </c>
      <c r="N3429" t="s">
        <v>28</v>
      </c>
      <c r="O3429" t="b">
        <v>0</v>
      </c>
      <c r="P3429">
        <v>1</v>
      </c>
      <c r="Q3429">
        <v>6365</v>
      </c>
      <c r="R3429">
        <v>57</v>
      </c>
      <c r="S3429">
        <v>9</v>
      </c>
      <c r="T3429">
        <v>0</v>
      </c>
      <c r="U3429">
        <v>70</v>
      </c>
    </row>
    <row r="3430" spans="1:21" x14ac:dyDescent="0.2">
      <c r="A3430">
        <v>3429</v>
      </c>
      <c r="B3430" t="s">
        <v>20</v>
      </c>
      <c r="C3430" t="s">
        <v>21</v>
      </c>
      <c r="D3430" t="s">
        <v>10912</v>
      </c>
      <c r="E3430" t="s">
        <v>10913</v>
      </c>
      <c r="F3430" s="1">
        <v>42254.637499999997</v>
      </c>
      <c r="G3430" t="s">
        <v>10914</v>
      </c>
      <c r="I3430">
        <v>28</v>
      </c>
      <c r="J3430" t="s">
        <v>1155</v>
      </c>
      <c r="K3430" t="s">
        <v>40</v>
      </c>
      <c r="L3430">
        <v>70</v>
      </c>
      <c r="M3430" t="s">
        <v>27</v>
      </c>
      <c r="N3430" t="s">
        <v>28</v>
      </c>
      <c r="O3430" t="b">
        <v>0</v>
      </c>
      <c r="P3430">
        <v>1</v>
      </c>
      <c r="Q3430">
        <v>10787</v>
      </c>
      <c r="R3430">
        <v>62</v>
      </c>
      <c r="S3430">
        <v>12</v>
      </c>
      <c r="T3430">
        <v>0</v>
      </c>
      <c r="U3430">
        <v>16</v>
      </c>
    </row>
    <row r="3431" spans="1:21" x14ac:dyDescent="0.2">
      <c r="A3431">
        <v>3430</v>
      </c>
      <c r="B3431" t="s">
        <v>20</v>
      </c>
      <c r="C3431" t="s">
        <v>21</v>
      </c>
      <c r="D3431" t="s">
        <v>10915</v>
      </c>
      <c r="E3431" t="s">
        <v>10916</v>
      </c>
      <c r="F3431" s="1">
        <v>42254.609722222223</v>
      </c>
      <c r="G3431" t="s">
        <v>10917</v>
      </c>
      <c r="I3431">
        <v>25</v>
      </c>
      <c r="J3431" t="s">
        <v>25</v>
      </c>
      <c r="K3431" t="s">
        <v>10918</v>
      </c>
      <c r="L3431">
        <v>614</v>
      </c>
      <c r="M3431" t="s">
        <v>27</v>
      </c>
      <c r="N3431" t="s">
        <v>28</v>
      </c>
      <c r="O3431" t="b">
        <v>0</v>
      </c>
      <c r="P3431">
        <v>1</v>
      </c>
      <c r="Q3431">
        <v>2848</v>
      </c>
      <c r="R3431">
        <v>14</v>
      </c>
      <c r="S3431">
        <v>12</v>
      </c>
      <c r="T3431">
        <v>0</v>
      </c>
      <c r="U3431">
        <v>11</v>
      </c>
    </row>
    <row r="3432" spans="1:21" x14ac:dyDescent="0.2">
      <c r="A3432">
        <v>3431</v>
      </c>
      <c r="B3432" t="s">
        <v>20</v>
      </c>
      <c r="C3432" t="s">
        <v>21</v>
      </c>
      <c r="D3432" t="s">
        <v>10919</v>
      </c>
      <c r="E3432" t="s">
        <v>10920</v>
      </c>
      <c r="F3432" s="1">
        <v>42254.561111111114</v>
      </c>
      <c r="G3432" t="s">
        <v>10921</v>
      </c>
      <c r="I3432">
        <v>25</v>
      </c>
      <c r="J3432" t="s">
        <v>25</v>
      </c>
      <c r="K3432" t="s">
        <v>2846</v>
      </c>
      <c r="L3432">
        <v>874</v>
      </c>
      <c r="M3432" t="s">
        <v>27</v>
      </c>
      <c r="N3432" t="s">
        <v>28</v>
      </c>
      <c r="O3432" t="b">
        <v>0</v>
      </c>
      <c r="P3432">
        <v>1</v>
      </c>
      <c r="Q3432">
        <v>4656</v>
      </c>
      <c r="R3432">
        <v>18</v>
      </c>
      <c r="S3432">
        <v>9</v>
      </c>
      <c r="T3432">
        <v>0</v>
      </c>
      <c r="U3432">
        <v>18</v>
      </c>
    </row>
    <row r="3433" spans="1:21" x14ac:dyDescent="0.2">
      <c r="A3433">
        <v>3432</v>
      </c>
      <c r="B3433" t="s">
        <v>20</v>
      </c>
      <c r="C3433" t="s">
        <v>21</v>
      </c>
      <c r="D3433" t="s">
        <v>10922</v>
      </c>
      <c r="E3433" t="s">
        <v>10923</v>
      </c>
      <c r="F3433" s="1">
        <v>42254.540277777778</v>
      </c>
      <c r="G3433" t="s">
        <v>10924</v>
      </c>
      <c r="I3433">
        <v>25</v>
      </c>
      <c r="J3433" t="s">
        <v>25</v>
      </c>
      <c r="K3433" t="s">
        <v>786</v>
      </c>
      <c r="L3433">
        <v>143</v>
      </c>
      <c r="M3433" t="s">
        <v>27</v>
      </c>
      <c r="N3433" t="s">
        <v>28</v>
      </c>
      <c r="O3433" t="b">
        <v>0</v>
      </c>
      <c r="P3433">
        <v>1</v>
      </c>
      <c r="Q3433">
        <v>19698</v>
      </c>
      <c r="R3433">
        <v>101</v>
      </c>
      <c r="S3433">
        <v>94</v>
      </c>
      <c r="T3433">
        <v>0</v>
      </c>
      <c r="U3433">
        <v>150</v>
      </c>
    </row>
    <row r="3434" spans="1:21" x14ac:dyDescent="0.2">
      <c r="A3434">
        <v>3433</v>
      </c>
      <c r="B3434" t="s">
        <v>20</v>
      </c>
      <c r="C3434" t="s">
        <v>21</v>
      </c>
      <c r="D3434" t="s">
        <v>10925</v>
      </c>
      <c r="E3434" t="s">
        <v>10926</v>
      </c>
      <c r="F3434" s="1">
        <v>42259.581944444442</v>
      </c>
      <c r="G3434" t="s">
        <v>10927</v>
      </c>
      <c r="I3434">
        <v>25</v>
      </c>
      <c r="J3434" t="s">
        <v>25</v>
      </c>
      <c r="K3434" t="s">
        <v>836</v>
      </c>
      <c r="L3434">
        <v>115</v>
      </c>
      <c r="M3434" t="s">
        <v>27</v>
      </c>
      <c r="N3434" t="s">
        <v>28</v>
      </c>
      <c r="O3434" t="b">
        <v>0</v>
      </c>
      <c r="P3434">
        <v>1</v>
      </c>
      <c r="Q3434">
        <v>19542</v>
      </c>
      <c r="R3434">
        <v>130</v>
      </c>
      <c r="S3434">
        <v>427</v>
      </c>
      <c r="T3434">
        <v>0</v>
      </c>
    </row>
    <row r="3435" spans="1:21" x14ac:dyDescent="0.2">
      <c r="A3435">
        <v>3434</v>
      </c>
      <c r="B3435" t="s">
        <v>20</v>
      </c>
      <c r="C3435" t="s">
        <v>21</v>
      </c>
      <c r="D3435" t="s">
        <v>10928</v>
      </c>
      <c r="E3435" t="s">
        <v>10929</v>
      </c>
      <c r="F3435" s="1">
        <v>42251.78402777778</v>
      </c>
      <c r="G3435" t="s">
        <v>10930</v>
      </c>
      <c r="I3435">
        <v>25</v>
      </c>
      <c r="J3435" t="s">
        <v>25</v>
      </c>
      <c r="K3435" t="s">
        <v>9225</v>
      </c>
      <c r="L3435">
        <v>396</v>
      </c>
      <c r="M3435" t="s">
        <v>27</v>
      </c>
      <c r="N3435" t="s">
        <v>28</v>
      </c>
      <c r="O3435" t="b">
        <v>0</v>
      </c>
      <c r="P3435">
        <v>1</v>
      </c>
      <c r="Q3435">
        <v>38794</v>
      </c>
      <c r="R3435">
        <v>130</v>
      </c>
      <c r="S3435">
        <v>106</v>
      </c>
      <c r="T3435">
        <v>0</v>
      </c>
      <c r="U3435">
        <v>336</v>
      </c>
    </row>
    <row r="3436" spans="1:21" x14ac:dyDescent="0.2">
      <c r="A3436">
        <v>3435</v>
      </c>
      <c r="B3436" t="s">
        <v>20</v>
      </c>
      <c r="C3436" t="s">
        <v>21</v>
      </c>
      <c r="D3436" t="s">
        <v>10931</v>
      </c>
      <c r="E3436" t="s">
        <v>10932</v>
      </c>
      <c r="F3436" s="1">
        <v>42253.396527777775</v>
      </c>
      <c r="G3436" t="s">
        <v>10933</v>
      </c>
      <c r="I3436">
        <v>25</v>
      </c>
      <c r="J3436" t="s">
        <v>25</v>
      </c>
      <c r="K3436" t="s">
        <v>1206</v>
      </c>
      <c r="L3436">
        <v>146</v>
      </c>
      <c r="M3436" t="s">
        <v>27</v>
      </c>
      <c r="N3436" t="s">
        <v>28</v>
      </c>
      <c r="O3436" t="b">
        <v>0</v>
      </c>
      <c r="P3436">
        <v>1</v>
      </c>
      <c r="Q3436">
        <v>11330</v>
      </c>
      <c r="R3436">
        <v>96</v>
      </c>
      <c r="S3436">
        <v>34</v>
      </c>
      <c r="T3436">
        <v>0</v>
      </c>
      <c r="U3436">
        <v>35</v>
      </c>
    </row>
    <row r="3437" spans="1:21" x14ac:dyDescent="0.2">
      <c r="A3437">
        <v>3436</v>
      </c>
      <c r="B3437" t="s">
        <v>20</v>
      </c>
      <c r="C3437" t="s">
        <v>21</v>
      </c>
      <c r="D3437" t="s">
        <v>10934</v>
      </c>
      <c r="E3437" t="s">
        <v>10935</v>
      </c>
      <c r="F3437" s="1">
        <v>42251.737500000003</v>
      </c>
      <c r="G3437" t="s">
        <v>10936</v>
      </c>
      <c r="I3437">
        <v>25</v>
      </c>
      <c r="J3437" t="s">
        <v>25</v>
      </c>
      <c r="K3437" t="s">
        <v>56</v>
      </c>
      <c r="L3437">
        <v>81</v>
      </c>
      <c r="M3437" t="s">
        <v>27</v>
      </c>
      <c r="N3437" t="s">
        <v>28</v>
      </c>
      <c r="O3437" t="b">
        <v>0</v>
      </c>
      <c r="P3437">
        <v>1</v>
      </c>
      <c r="Q3437">
        <v>61101</v>
      </c>
      <c r="R3437">
        <v>53</v>
      </c>
      <c r="S3437">
        <v>80</v>
      </c>
      <c r="T3437">
        <v>0</v>
      </c>
      <c r="U3437">
        <v>149</v>
      </c>
    </row>
    <row r="3438" spans="1:21" x14ac:dyDescent="0.2">
      <c r="A3438">
        <v>3437</v>
      </c>
      <c r="B3438" t="s">
        <v>20</v>
      </c>
      <c r="C3438" t="s">
        <v>21</v>
      </c>
      <c r="D3438" t="s">
        <v>10937</v>
      </c>
      <c r="E3438" t="s">
        <v>10938</v>
      </c>
      <c r="F3438" s="1">
        <v>42254.02847222222</v>
      </c>
      <c r="G3438" t="s">
        <v>10939</v>
      </c>
      <c r="I3438">
        <v>25</v>
      </c>
      <c r="J3438" t="s">
        <v>25</v>
      </c>
      <c r="K3438" t="s">
        <v>2098</v>
      </c>
      <c r="L3438">
        <v>87</v>
      </c>
      <c r="M3438" t="s">
        <v>27</v>
      </c>
      <c r="N3438" t="s">
        <v>429</v>
      </c>
      <c r="O3438" t="b">
        <v>0</v>
      </c>
      <c r="P3438">
        <v>1</v>
      </c>
      <c r="Q3438">
        <v>21038</v>
      </c>
      <c r="R3438">
        <v>141</v>
      </c>
      <c r="S3438">
        <v>29</v>
      </c>
      <c r="T3438">
        <v>0</v>
      </c>
      <c r="U3438">
        <v>88</v>
      </c>
    </row>
    <row r="3439" spans="1:21" x14ac:dyDescent="0.2">
      <c r="A3439">
        <v>3438</v>
      </c>
      <c r="B3439" t="s">
        <v>20</v>
      </c>
      <c r="C3439" t="s">
        <v>21</v>
      </c>
      <c r="D3439" t="s">
        <v>10940</v>
      </c>
      <c r="E3439" t="s">
        <v>10941</v>
      </c>
      <c r="F3439" s="1">
        <v>42251.660416666666</v>
      </c>
      <c r="G3439" t="s">
        <v>10942</v>
      </c>
      <c r="I3439">
        <v>22</v>
      </c>
      <c r="J3439" t="s">
        <v>1309</v>
      </c>
      <c r="K3439" t="s">
        <v>530</v>
      </c>
      <c r="L3439">
        <v>110</v>
      </c>
      <c r="M3439" t="s">
        <v>27</v>
      </c>
      <c r="N3439" t="s">
        <v>28</v>
      </c>
      <c r="O3439" t="b">
        <v>0</v>
      </c>
      <c r="P3439">
        <v>1</v>
      </c>
      <c r="Q3439">
        <v>7878</v>
      </c>
      <c r="R3439">
        <v>48</v>
      </c>
      <c r="S3439">
        <v>12</v>
      </c>
      <c r="T3439">
        <v>0</v>
      </c>
      <c r="U3439">
        <v>15</v>
      </c>
    </row>
    <row r="3440" spans="1:21" x14ac:dyDescent="0.2">
      <c r="A3440">
        <v>3439</v>
      </c>
      <c r="B3440" t="s">
        <v>20</v>
      </c>
      <c r="C3440" t="s">
        <v>21</v>
      </c>
      <c r="D3440" t="s">
        <v>10943</v>
      </c>
      <c r="E3440" t="s">
        <v>10944</v>
      </c>
      <c r="F3440" s="1">
        <v>42251.763194444444</v>
      </c>
      <c r="G3440" t="s">
        <v>10945</v>
      </c>
      <c r="I3440">
        <v>25</v>
      </c>
      <c r="J3440" t="s">
        <v>25</v>
      </c>
      <c r="K3440" t="s">
        <v>693</v>
      </c>
      <c r="L3440">
        <v>168</v>
      </c>
      <c r="M3440" t="s">
        <v>27</v>
      </c>
      <c r="N3440" t="s">
        <v>28</v>
      </c>
      <c r="O3440" t="b">
        <v>0</v>
      </c>
      <c r="P3440">
        <v>1</v>
      </c>
      <c r="Q3440">
        <v>14175</v>
      </c>
      <c r="R3440">
        <v>57</v>
      </c>
      <c r="S3440">
        <v>8</v>
      </c>
      <c r="T3440">
        <v>0</v>
      </c>
      <c r="U3440">
        <v>63</v>
      </c>
    </row>
    <row r="3441" spans="1:21" x14ac:dyDescent="0.2">
      <c r="A3441">
        <v>3440</v>
      </c>
      <c r="B3441" t="s">
        <v>20</v>
      </c>
      <c r="C3441" t="s">
        <v>21</v>
      </c>
      <c r="D3441" t="s">
        <v>10946</v>
      </c>
      <c r="E3441" t="s">
        <v>10947</v>
      </c>
      <c r="F3441" s="1">
        <v>42251.626388888886</v>
      </c>
      <c r="G3441" t="s">
        <v>10948</v>
      </c>
      <c r="I3441">
        <v>25</v>
      </c>
      <c r="J3441" t="s">
        <v>25</v>
      </c>
      <c r="K3441" t="s">
        <v>998</v>
      </c>
      <c r="L3441">
        <v>643</v>
      </c>
      <c r="M3441" t="s">
        <v>27</v>
      </c>
      <c r="N3441" t="s">
        <v>28</v>
      </c>
      <c r="O3441" t="b">
        <v>0</v>
      </c>
      <c r="P3441">
        <v>1</v>
      </c>
      <c r="Q3441">
        <v>31211</v>
      </c>
      <c r="R3441">
        <v>143</v>
      </c>
      <c r="S3441">
        <v>39</v>
      </c>
      <c r="T3441">
        <v>0</v>
      </c>
      <c r="U3441">
        <v>137</v>
      </c>
    </row>
    <row r="3442" spans="1:21" x14ac:dyDescent="0.2">
      <c r="A3442">
        <v>3441</v>
      </c>
      <c r="B3442" t="s">
        <v>20</v>
      </c>
      <c r="C3442" t="s">
        <v>21</v>
      </c>
      <c r="D3442" t="s">
        <v>10949</v>
      </c>
      <c r="E3442" t="s">
        <v>10950</v>
      </c>
      <c r="F3442" s="1">
        <v>42251.590277777781</v>
      </c>
      <c r="G3442" t="s">
        <v>10951</v>
      </c>
      <c r="I3442">
        <v>25</v>
      </c>
      <c r="J3442" t="s">
        <v>25</v>
      </c>
      <c r="K3442" t="s">
        <v>2425</v>
      </c>
      <c r="L3442">
        <v>402</v>
      </c>
      <c r="M3442" t="s">
        <v>27</v>
      </c>
      <c r="N3442" t="s">
        <v>28</v>
      </c>
      <c r="O3442" t="b">
        <v>0</v>
      </c>
      <c r="P3442">
        <v>1</v>
      </c>
      <c r="Q3442">
        <v>8830</v>
      </c>
      <c r="R3442">
        <v>113</v>
      </c>
      <c r="S3442">
        <v>5</v>
      </c>
      <c r="T3442">
        <v>0</v>
      </c>
      <c r="U3442">
        <v>67</v>
      </c>
    </row>
    <row r="3443" spans="1:21" x14ac:dyDescent="0.2">
      <c r="A3443">
        <v>3442</v>
      </c>
      <c r="B3443" t="s">
        <v>20</v>
      </c>
      <c r="C3443" t="s">
        <v>21</v>
      </c>
      <c r="D3443" t="s">
        <v>10952</v>
      </c>
      <c r="E3443" t="s">
        <v>10953</v>
      </c>
      <c r="F3443" s="1">
        <v>42251.549305555556</v>
      </c>
      <c r="G3443" t="s">
        <v>10954</v>
      </c>
      <c r="I3443">
        <v>25</v>
      </c>
      <c r="J3443" t="s">
        <v>25</v>
      </c>
      <c r="K3443" t="s">
        <v>1688</v>
      </c>
      <c r="L3443">
        <v>251</v>
      </c>
      <c r="M3443" t="s">
        <v>27</v>
      </c>
      <c r="N3443" t="s">
        <v>28</v>
      </c>
      <c r="O3443" t="b">
        <v>0</v>
      </c>
      <c r="P3443">
        <v>1</v>
      </c>
      <c r="Q3443">
        <v>58170</v>
      </c>
      <c r="R3443">
        <v>101</v>
      </c>
      <c r="S3443">
        <v>228</v>
      </c>
      <c r="T3443">
        <v>0</v>
      </c>
      <c r="U3443">
        <v>629</v>
      </c>
    </row>
    <row r="3444" spans="1:21" x14ac:dyDescent="0.2">
      <c r="A3444">
        <v>3443</v>
      </c>
      <c r="B3444" t="s">
        <v>20</v>
      </c>
      <c r="C3444" t="s">
        <v>21</v>
      </c>
      <c r="D3444" t="s">
        <v>10955</v>
      </c>
      <c r="E3444" t="s">
        <v>10956</v>
      </c>
      <c r="F3444" s="1">
        <v>42251.542361111111</v>
      </c>
      <c r="G3444" t="s">
        <v>10957</v>
      </c>
      <c r="I3444">
        <v>25</v>
      </c>
      <c r="J3444" t="s">
        <v>25</v>
      </c>
      <c r="K3444" t="s">
        <v>5458</v>
      </c>
      <c r="L3444">
        <v>509</v>
      </c>
      <c r="M3444" t="s">
        <v>27</v>
      </c>
      <c r="N3444" t="s">
        <v>28</v>
      </c>
      <c r="O3444" t="b">
        <v>0</v>
      </c>
      <c r="P3444">
        <v>1</v>
      </c>
      <c r="Q3444">
        <v>15376</v>
      </c>
      <c r="R3444">
        <v>49</v>
      </c>
      <c r="S3444">
        <v>17</v>
      </c>
      <c r="T3444">
        <v>0</v>
      </c>
      <c r="U3444">
        <v>50</v>
      </c>
    </row>
    <row r="3445" spans="1:21" x14ac:dyDescent="0.2">
      <c r="A3445">
        <v>3444</v>
      </c>
      <c r="B3445" t="s">
        <v>20</v>
      </c>
      <c r="C3445" t="s">
        <v>21</v>
      </c>
      <c r="D3445" t="s">
        <v>10958</v>
      </c>
      <c r="E3445" t="s">
        <v>10959</v>
      </c>
      <c r="F3445" s="1">
        <v>42251.495833333334</v>
      </c>
      <c r="G3445" t="s">
        <v>10960</v>
      </c>
      <c r="I3445">
        <v>25</v>
      </c>
      <c r="J3445" t="s">
        <v>25</v>
      </c>
      <c r="K3445" t="s">
        <v>825</v>
      </c>
      <c r="L3445">
        <v>134</v>
      </c>
      <c r="M3445" t="s">
        <v>27</v>
      </c>
      <c r="N3445" t="s">
        <v>28</v>
      </c>
      <c r="O3445" t="b">
        <v>0</v>
      </c>
      <c r="P3445">
        <v>1</v>
      </c>
      <c r="Q3445">
        <v>24991</v>
      </c>
      <c r="R3445">
        <v>72</v>
      </c>
      <c r="S3445">
        <v>51</v>
      </c>
      <c r="T3445">
        <v>0</v>
      </c>
      <c r="U3445">
        <v>59</v>
      </c>
    </row>
    <row r="3446" spans="1:21" x14ac:dyDescent="0.2">
      <c r="A3446">
        <v>3445</v>
      </c>
      <c r="B3446" t="s">
        <v>20</v>
      </c>
      <c r="C3446" t="s">
        <v>21</v>
      </c>
      <c r="D3446" t="s">
        <v>10961</v>
      </c>
      <c r="E3446" t="s">
        <v>10962</v>
      </c>
      <c r="F3446" s="1">
        <v>42250.823611111111</v>
      </c>
      <c r="G3446" t="s">
        <v>10963</v>
      </c>
      <c r="I3446">
        <v>25</v>
      </c>
      <c r="J3446" t="s">
        <v>25</v>
      </c>
      <c r="K3446" t="s">
        <v>728</v>
      </c>
      <c r="L3446">
        <v>137</v>
      </c>
      <c r="M3446" t="s">
        <v>27</v>
      </c>
      <c r="N3446" t="s">
        <v>28</v>
      </c>
      <c r="O3446" t="b">
        <v>0</v>
      </c>
      <c r="P3446">
        <v>1</v>
      </c>
      <c r="Q3446">
        <v>56252</v>
      </c>
      <c r="R3446">
        <v>143</v>
      </c>
      <c r="S3446">
        <v>34</v>
      </c>
      <c r="T3446">
        <v>0</v>
      </c>
      <c r="U3446">
        <v>170</v>
      </c>
    </row>
    <row r="3447" spans="1:21" x14ac:dyDescent="0.2">
      <c r="A3447">
        <v>3446</v>
      </c>
      <c r="B3447" t="s">
        <v>20</v>
      </c>
      <c r="C3447" t="s">
        <v>21</v>
      </c>
      <c r="D3447" t="s">
        <v>10964</v>
      </c>
      <c r="E3447" t="s">
        <v>10965</v>
      </c>
      <c r="F3447" s="1">
        <v>42250.813194444447</v>
      </c>
      <c r="G3447" t="s">
        <v>10966</v>
      </c>
      <c r="I3447">
        <v>25</v>
      </c>
      <c r="J3447" t="s">
        <v>25</v>
      </c>
      <c r="K3447" t="s">
        <v>186</v>
      </c>
      <c r="L3447">
        <v>62</v>
      </c>
      <c r="M3447" t="s">
        <v>27</v>
      </c>
      <c r="N3447" t="s">
        <v>28</v>
      </c>
      <c r="O3447" t="b">
        <v>0</v>
      </c>
      <c r="P3447">
        <v>1</v>
      </c>
      <c r="Q3447">
        <v>14258</v>
      </c>
      <c r="R3447">
        <v>115</v>
      </c>
      <c r="S3447">
        <v>41</v>
      </c>
      <c r="T3447">
        <v>0</v>
      </c>
      <c r="U3447">
        <v>87</v>
      </c>
    </row>
    <row r="3448" spans="1:21" x14ac:dyDescent="0.2">
      <c r="A3448">
        <v>3447</v>
      </c>
      <c r="B3448" t="s">
        <v>20</v>
      </c>
      <c r="C3448" t="s">
        <v>21</v>
      </c>
      <c r="D3448" t="s">
        <v>10967</v>
      </c>
      <c r="E3448" t="s">
        <v>10968</v>
      </c>
      <c r="F3448" s="1">
        <v>42250.810416666667</v>
      </c>
      <c r="G3448" t="s">
        <v>10969</v>
      </c>
      <c r="I3448">
        <v>25</v>
      </c>
      <c r="J3448" t="s">
        <v>25</v>
      </c>
      <c r="K3448" t="s">
        <v>10970</v>
      </c>
      <c r="L3448">
        <v>385</v>
      </c>
      <c r="M3448" t="s">
        <v>27</v>
      </c>
      <c r="N3448" t="s">
        <v>28</v>
      </c>
      <c r="O3448" t="b">
        <v>0</v>
      </c>
      <c r="P3448">
        <v>1</v>
      </c>
      <c r="Q3448">
        <v>2272</v>
      </c>
      <c r="R3448">
        <v>11</v>
      </c>
      <c r="S3448">
        <v>6</v>
      </c>
      <c r="T3448">
        <v>0</v>
      </c>
      <c r="U3448">
        <v>4</v>
      </c>
    </row>
    <row r="3449" spans="1:21" x14ac:dyDescent="0.2">
      <c r="A3449">
        <v>3448</v>
      </c>
      <c r="B3449" t="s">
        <v>20</v>
      </c>
      <c r="C3449" t="s">
        <v>21</v>
      </c>
      <c r="D3449" t="s">
        <v>10971</v>
      </c>
      <c r="E3449" t="s">
        <v>10972</v>
      </c>
      <c r="F3449" s="1">
        <v>42250.776388888888</v>
      </c>
      <c r="G3449" t="s">
        <v>10973</v>
      </c>
      <c r="I3449">
        <v>25</v>
      </c>
      <c r="J3449" t="s">
        <v>25</v>
      </c>
      <c r="K3449" t="s">
        <v>958</v>
      </c>
      <c r="L3449">
        <v>170</v>
      </c>
      <c r="M3449" t="s">
        <v>27</v>
      </c>
      <c r="N3449" t="s">
        <v>28</v>
      </c>
      <c r="O3449" t="b">
        <v>0</v>
      </c>
      <c r="P3449">
        <v>1</v>
      </c>
      <c r="Q3449">
        <v>10874</v>
      </c>
      <c r="R3449">
        <v>77</v>
      </c>
      <c r="S3449">
        <v>5</v>
      </c>
      <c r="T3449">
        <v>0</v>
      </c>
      <c r="U3449">
        <v>32</v>
      </c>
    </row>
    <row r="3450" spans="1:21" x14ac:dyDescent="0.2">
      <c r="A3450">
        <v>3449</v>
      </c>
      <c r="B3450" t="s">
        <v>20</v>
      </c>
      <c r="C3450" t="s">
        <v>21</v>
      </c>
      <c r="D3450" t="s">
        <v>10974</v>
      </c>
      <c r="E3450" t="s">
        <v>10975</v>
      </c>
      <c r="F3450" s="1">
        <v>42250.731944444444</v>
      </c>
      <c r="G3450" t="s">
        <v>10976</v>
      </c>
      <c r="I3450">
        <v>25</v>
      </c>
      <c r="J3450" t="s">
        <v>25</v>
      </c>
      <c r="K3450" t="s">
        <v>879</v>
      </c>
      <c r="L3450">
        <v>192</v>
      </c>
      <c r="M3450" t="s">
        <v>27</v>
      </c>
      <c r="N3450" t="s">
        <v>28</v>
      </c>
      <c r="O3450" t="b">
        <v>0</v>
      </c>
      <c r="P3450">
        <v>1</v>
      </c>
      <c r="Q3450">
        <v>37208</v>
      </c>
      <c r="R3450">
        <v>39</v>
      </c>
      <c r="S3450">
        <v>233</v>
      </c>
      <c r="T3450">
        <v>0</v>
      </c>
      <c r="U3450">
        <v>169</v>
      </c>
    </row>
    <row r="3451" spans="1:21" x14ac:dyDescent="0.2">
      <c r="A3451">
        <v>3450</v>
      </c>
      <c r="B3451" t="s">
        <v>20</v>
      </c>
      <c r="C3451" t="s">
        <v>21</v>
      </c>
      <c r="D3451" t="s">
        <v>10977</v>
      </c>
      <c r="E3451" t="s">
        <v>10978</v>
      </c>
      <c r="F3451" s="1">
        <v>42250.650694444441</v>
      </c>
      <c r="G3451" t="s">
        <v>10979</v>
      </c>
      <c r="I3451">
        <v>28</v>
      </c>
      <c r="J3451" t="s">
        <v>1155</v>
      </c>
      <c r="K3451" t="s">
        <v>1586</v>
      </c>
      <c r="L3451">
        <v>128</v>
      </c>
      <c r="M3451" t="s">
        <v>27</v>
      </c>
      <c r="N3451" t="s">
        <v>28</v>
      </c>
      <c r="O3451" t="b">
        <v>0</v>
      </c>
      <c r="P3451">
        <v>1</v>
      </c>
      <c r="Q3451">
        <v>27854</v>
      </c>
      <c r="R3451">
        <v>95</v>
      </c>
      <c r="S3451">
        <v>4</v>
      </c>
      <c r="T3451">
        <v>0</v>
      </c>
      <c r="U3451">
        <v>7</v>
      </c>
    </row>
    <row r="3452" spans="1:21" x14ac:dyDescent="0.2">
      <c r="A3452">
        <v>3451</v>
      </c>
      <c r="B3452" t="s">
        <v>20</v>
      </c>
      <c r="C3452" t="s">
        <v>21</v>
      </c>
      <c r="D3452" t="s">
        <v>10980</v>
      </c>
      <c r="E3452" t="s">
        <v>10981</v>
      </c>
      <c r="F3452" s="1">
        <v>42250.631249999999</v>
      </c>
      <c r="G3452" t="s">
        <v>10982</v>
      </c>
      <c r="I3452">
        <v>25</v>
      </c>
      <c r="J3452" t="s">
        <v>25</v>
      </c>
      <c r="K3452" t="s">
        <v>3484</v>
      </c>
      <c r="L3452">
        <v>266</v>
      </c>
      <c r="M3452" t="s">
        <v>27</v>
      </c>
      <c r="N3452" t="s">
        <v>28</v>
      </c>
      <c r="O3452" t="b">
        <v>0</v>
      </c>
      <c r="P3452">
        <v>1</v>
      </c>
      <c r="Q3452">
        <v>102729</v>
      </c>
      <c r="R3452">
        <v>163</v>
      </c>
      <c r="S3452">
        <v>168</v>
      </c>
      <c r="T3452">
        <v>0</v>
      </c>
      <c r="U3452">
        <v>281</v>
      </c>
    </row>
    <row r="3453" spans="1:21" x14ac:dyDescent="0.2">
      <c r="A3453">
        <v>3452</v>
      </c>
      <c r="B3453" t="s">
        <v>20</v>
      </c>
      <c r="C3453" t="s">
        <v>21</v>
      </c>
      <c r="D3453" t="s">
        <v>10983</v>
      </c>
      <c r="E3453" t="s">
        <v>10984</v>
      </c>
      <c r="F3453" s="1">
        <v>42250.605555555558</v>
      </c>
      <c r="G3453" t="s">
        <v>10985</v>
      </c>
      <c r="I3453">
        <v>25</v>
      </c>
      <c r="J3453" t="s">
        <v>25</v>
      </c>
      <c r="K3453" t="s">
        <v>1735</v>
      </c>
      <c r="L3453">
        <v>117</v>
      </c>
      <c r="M3453" t="s">
        <v>27</v>
      </c>
      <c r="N3453" t="s">
        <v>28</v>
      </c>
      <c r="O3453" t="b">
        <v>0</v>
      </c>
      <c r="P3453">
        <v>1</v>
      </c>
      <c r="Q3453">
        <v>27530</v>
      </c>
      <c r="R3453">
        <v>171</v>
      </c>
      <c r="S3453">
        <v>14</v>
      </c>
      <c r="T3453">
        <v>0</v>
      </c>
      <c r="U3453">
        <v>147</v>
      </c>
    </row>
    <row r="3454" spans="1:21" x14ac:dyDescent="0.2">
      <c r="A3454">
        <v>3453</v>
      </c>
      <c r="B3454" t="s">
        <v>20</v>
      </c>
      <c r="C3454" t="s">
        <v>21</v>
      </c>
      <c r="D3454" t="s">
        <v>10986</v>
      </c>
      <c r="E3454" t="s">
        <v>10987</v>
      </c>
      <c r="F3454" s="1">
        <v>42252.510416666664</v>
      </c>
      <c r="G3454" t="s">
        <v>10988</v>
      </c>
      <c r="I3454">
        <v>25</v>
      </c>
      <c r="J3454" t="s">
        <v>25</v>
      </c>
      <c r="K3454" t="s">
        <v>466</v>
      </c>
      <c r="L3454">
        <v>75</v>
      </c>
      <c r="M3454" t="s">
        <v>27</v>
      </c>
      <c r="N3454" t="s">
        <v>28</v>
      </c>
      <c r="O3454" t="b">
        <v>0</v>
      </c>
      <c r="P3454">
        <v>1</v>
      </c>
      <c r="Q3454">
        <v>53688</v>
      </c>
      <c r="R3454">
        <v>342</v>
      </c>
      <c r="S3454">
        <v>28</v>
      </c>
      <c r="T3454">
        <v>0</v>
      </c>
      <c r="U3454">
        <v>44</v>
      </c>
    </row>
    <row r="3455" spans="1:21" x14ac:dyDescent="0.2">
      <c r="A3455">
        <v>3454</v>
      </c>
      <c r="B3455" t="s">
        <v>20</v>
      </c>
      <c r="C3455" t="s">
        <v>21</v>
      </c>
      <c r="D3455" t="s">
        <v>10989</v>
      </c>
      <c r="E3455" t="s">
        <v>10990</v>
      </c>
      <c r="F3455" s="1">
        <v>42250.704861111109</v>
      </c>
      <c r="G3455" t="s">
        <v>10991</v>
      </c>
      <c r="I3455">
        <v>25</v>
      </c>
      <c r="J3455" t="s">
        <v>25</v>
      </c>
      <c r="K3455" t="s">
        <v>848</v>
      </c>
      <c r="L3455">
        <v>590</v>
      </c>
      <c r="M3455" t="s">
        <v>27</v>
      </c>
      <c r="N3455" t="s">
        <v>28</v>
      </c>
      <c r="O3455" t="b">
        <v>0</v>
      </c>
      <c r="P3455">
        <v>1</v>
      </c>
      <c r="Q3455">
        <v>94134</v>
      </c>
      <c r="R3455">
        <v>286</v>
      </c>
      <c r="S3455">
        <v>298</v>
      </c>
      <c r="T3455">
        <v>0</v>
      </c>
      <c r="U3455">
        <v>686</v>
      </c>
    </row>
    <row r="3456" spans="1:21" x14ac:dyDescent="0.2">
      <c r="A3456">
        <v>3455</v>
      </c>
      <c r="B3456" t="s">
        <v>20</v>
      </c>
      <c r="C3456" t="s">
        <v>21</v>
      </c>
      <c r="D3456" t="s">
        <v>10992</v>
      </c>
      <c r="E3456" t="s">
        <v>10993</v>
      </c>
      <c r="F3456" s="1">
        <v>42250.524305555555</v>
      </c>
      <c r="G3456" t="s">
        <v>10994</v>
      </c>
      <c r="I3456">
        <v>25</v>
      </c>
      <c r="J3456" t="s">
        <v>25</v>
      </c>
      <c r="K3456" t="s">
        <v>4225</v>
      </c>
      <c r="L3456">
        <v>213</v>
      </c>
      <c r="M3456" t="s">
        <v>27</v>
      </c>
      <c r="N3456" t="s">
        <v>28</v>
      </c>
      <c r="O3456" t="b">
        <v>0</v>
      </c>
      <c r="P3456">
        <v>1</v>
      </c>
      <c r="Q3456">
        <v>19585</v>
      </c>
      <c r="R3456">
        <v>77</v>
      </c>
      <c r="S3456">
        <v>45</v>
      </c>
      <c r="T3456">
        <v>0</v>
      </c>
      <c r="U3456">
        <v>84</v>
      </c>
    </row>
    <row r="3457" spans="1:21" x14ac:dyDescent="0.2">
      <c r="A3457">
        <v>3456</v>
      </c>
      <c r="B3457" t="s">
        <v>20</v>
      </c>
      <c r="C3457" t="s">
        <v>21</v>
      </c>
      <c r="D3457" t="s">
        <v>10995</v>
      </c>
      <c r="E3457" t="s">
        <v>10996</v>
      </c>
      <c r="F3457" s="1">
        <v>42250.497916666667</v>
      </c>
      <c r="G3457" t="s">
        <v>10997</v>
      </c>
      <c r="I3457">
        <v>25</v>
      </c>
      <c r="J3457" t="s">
        <v>25</v>
      </c>
      <c r="K3457" t="s">
        <v>631</v>
      </c>
      <c r="L3457">
        <v>182</v>
      </c>
      <c r="M3457" t="s">
        <v>27</v>
      </c>
      <c r="N3457" t="s">
        <v>28</v>
      </c>
      <c r="O3457" t="b">
        <v>0</v>
      </c>
      <c r="P3457">
        <v>1</v>
      </c>
      <c r="Q3457">
        <v>42783</v>
      </c>
      <c r="R3457">
        <v>57</v>
      </c>
      <c r="S3457">
        <v>19</v>
      </c>
      <c r="T3457">
        <v>0</v>
      </c>
      <c r="U3457">
        <v>123</v>
      </c>
    </row>
    <row r="3458" spans="1:21" x14ac:dyDescent="0.2">
      <c r="A3458">
        <v>3457</v>
      </c>
      <c r="B3458" t="s">
        <v>20</v>
      </c>
      <c r="C3458" t="s">
        <v>21</v>
      </c>
      <c r="D3458" t="s">
        <v>10998</v>
      </c>
      <c r="E3458" t="s">
        <v>10999</v>
      </c>
      <c r="F3458" s="1">
        <v>42249.818749999999</v>
      </c>
      <c r="G3458" t="s">
        <v>11000</v>
      </c>
      <c r="I3458">
        <v>25</v>
      </c>
      <c r="J3458" t="s">
        <v>25</v>
      </c>
      <c r="K3458" t="s">
        <v>1593</v>
      </c>
      <c r="L3458">
        <v>166</v>
      </c>
      <c r="M3458" t="s">
        <v>27</v>
      </c>
      <c r="N3458" t="s">
        <v>28</v>
      </c>
      <c r="O3458" t="b">
        <v>0</v>
      </c>
      <c r="P3458">
        <v>1</v>
      </c>
      <c r="Q3458">
        <v>353240</v>
      </c>
      <c r="R3458">
        <v>1238</v>
      </c>
      <c r="S3458">
        <v>432</v>
      </c>
      <c r="T3458">
        <v>0</v>
      </c>
      <c r="U3458">
        <v>871</v>
      </c>
    </row>
    <row r="3459" spans="1:21" x14ac:dyDescent="0.2">
      <c r="A3459">
        <v>3458</v>
      </c>
      <c r="B3459" t="s">
        <v>20</v>
      </c>
      <c r="C3459" t="s">
        <v>21</v>
      </c>
      <c r="D3459" t="s">
        <v>11001</v>
      </c>
      <c r="E3459" t="s">
        <v>11002</v>
      </c>
      <c r="F3459" s="1">
        <v>42260.509722222225</v>
      </c>
      <c r="G3459" t="s">
        <v>11003</v>
      </c>
      <c r="I3459">
        <v>10</v>
      </c>
      <c r="J3459" t="s">
        <v>2800</v>
      </c>
      <c r="K3459" t="s">
        <v>1326</v>
      </c>
      <c r="L3459">
        <v>291</v>
      </c>
      <c r="M3459" t="s">
        <v>27</v>
      </c>
      <c r="N3459" t="s">
        <v>28</v>
      </c>
      <c r="O3459" t="b">
        <v>0</v>
      </c>
      <c r="P3459">
        <v>1</v>
      </c>
      <c r="Q3459">
        <v>27548</v>
      </c>
      <c r="R3459">
        <v>121</v>
      </c>
      <c r="S3459">
        <v>21</v>
      </c>
      <c r="T3459">
        <v>0</v>
      </c>
      <c r="U3459">
        <v>21</v>
      </c>
    </row>
    <row r="3460" spans="1:21" x14ac:dyDescent="0.2">
      <c r="A3460">
        <v>3459</v>
      </c>
      <c r="B3460" t="s">
        <v>20</v>
      </c>
      <c r="C3460" t="s">
        <v>21</v>
      </c>
      <c r="D3460" t="s">
        <v>11004</v>
      </c>
      <c r="E3460" t="s">
        <v>11005</v>
      </c>
      <c r="F3460" s="1">
        <v>42249.677083333336</v>
      </c>
      <c r="G3460" t="s">
        <v>11006</v>
      </c>
      <c r="I3460">
        <v>25</v>
      </c>
      <c r="J3460" t="s">
        <v>25</v>
      </c>
      <c r="K3460" t="s">
        <v>116</v>
      </c>
      <c r="L3460">
        <v>82</v>
      </c>
      <c r="M3460" t="s">
        <v>27</v>
      </c>
      <c r="N3460" t="s">
        <v>28</v>
      </c>
      <c r="O3460" t="b">
        <v>0</v>
      </c>
      <c r="P3460">
        <v>1</v>
      </c>
      <c r="Q3460">
        <v>6985</v>
      </c>
      <c r="R3460">
        <v>16</v>
      </c>
      <c r="S3460">
        <v>0</v>
      </c>
      <c r="T3460">
        <v>0</v>
      </c>
      <c r="U3460">
        <v>7</v>
      </c>
    </row>
    <row r="3461" spans="1:21" x14ac:dyDescent="0.2">
      <c r="A3461">
        <v>3460</v>
      </c>
      <c r="B3461" t="s">
        <v>20</v>
      </c>
      <c r="C3461" t="s">
        <v>21</v>
      </c>
      <c r="D3461" t="s">
        <v>11007</v>
      </c>
      <c r="E3461" t="s">
        <v>11008</v>
      </c>
      <c r="F3461" s="1">
        <v>42249.665972222225</v>
      </c>
      <c r="G3461" t="s">
        <v>11009</v>
      </c>
      <c r="I3461">
        <v>28</v>
      </c>
      <c r="J3461" t="s">
        <v>1155</v>
      </c>
      <c r="K3461" t="s">
        <v>40</v>
      </c>
      <c r="L3461">
        <v>70</v>
      </c>
      <c r="M3461" t="s">
        <v>27</v>
      </c>
      <c r="N3461" t="s">
        <v>28</v>
      </c>
      <c r="O3461" t="b">
        <v>0</v>
      </c>
      <c r="P3461">
        <v>1</v>
      </c>
      <c r="Q3461">
        <v>6422</v>
      </c>
      <c r="R3461">
        <v>20</v>
      </c>
      <c r="S3461">
        <v>1</v>
      </c>
      <c r="T3461">
        <v>0</v>
      </c>
      <c r="U3461">
        <v>9</v>
      </c>
    </row>
    <row r="3462" spans="1:21" x14ac:dyDescent="0.2">
      <c r="A3462">
        <v>3461</v>
      </c>
      <c r="B3462" t="s">
        <v>20</v>
      </c>
      <c r="C3462" t="s">
        <v>21</v>
      </c>
      <c r="D3462" t="s">
        <v>11010</v>
      </c>
      <c r="E3462" t="s">
        <v>11011</v>
      </c>
      <c r="F3462" s="1">
        <v>42249.686805555553</v>
      </c>
      <c r="G3462" t="s">
        <v>11012</v>
      </c>
      <c r="I3462">
        <v>25</v>
      </c>
      <c r="J3462" t="s">
        <v>25</v>
      </c>
      <c r="K3462" t="s">
        <v>11013</v>
      </c>
      <c r="L3462">
        <v>422</v>
      </c>
      <c r="M3462" t="s">
        <v>27</v>
      </c>
      <c r="N3462" t="s">
        <v>28</v>
      </c>
      <c r="O3462" t="b">
        <v>0</v>
      </c>
      <c r="P3462">
        <v>1</v>
      </c>
      <c r="Q3462">
        <v>2247</v>
      </c>
      <c r="R3462">
        <v>11</v>
      </c>
      <c r="S3462">
        <v>2</v>
      </c>
      <c r="T3462">
        <v>0</v>
      </c>
      <c r="U3462">
        <v>16</v>
      </c>
    </row>
    <row r="3463" spans="1:21" x14ac:dyDescent="0.2">
      <c r="A3463">
        <v>3462</v>
      </c>
      <c r="B3463" t="s">
        <v>20</v>
      </c>
      <c r="C3463" t="s">
        <v>21</v>
      </c>
      <c r="D3463" t="s">
        <v>11014</v>
      </c>
      <c r="E3463" t="s">
        <v>11015</v>
      </c>
      <c r="F3463" s="1">
        <v>42252.90625</v>
      </c>
      <c r="G3463" t="s">
        <v>11016</v>
      </c>
      <c r="I3463">
        <v>22</v>
      </c>
      <c r="J3463" t="s">
        <v>1309</v>
      </c>
      <c r="K3463" t="s">
        <v>2391</v>
      </c>
      <c r="L3463">
        <v>260</v>
      </c>
      <c r="M3463" t="s">
        <v>27</v>
      </c>
      <c r="N3463" t="s">
        <v>28</v>
      </c>
      <c r="O3463" t="b">
        <v>0</v>
      </c>
      <c r="P3463">
        <v>1</v>
      </c>
      <c r="Q3463">
        <v>6939</v>
      </c>
      <c r="R3463">
        <v>64</v>
      </c>
      <c r="S3463">
        <v>3</v>
      </c>
      <c r="T3463">
        <v>0</v>
      </c>
      <c r="U3463">
        <v>6</v>
      </c>
    </row>
    <row r="3464" spans="1:21" x14ac:dyDescent="0.2">
      <c r="A3464">
        <v>3463</v>
      </c>
      <c r="B3464" t="s">
        <v>20</v>
      </c>
      <c r="C3464" t="s">
        <v>21</v>
      </c>
      <c r="D3464" t="s">
        <v>11017</v>
      </c>
      <c r="E3464" t="s">
        <v>11018</v>
      </c>
      <c r="F3464" s="1">
        <v>42249.605555555558</v>
      </c>
      <c r="G3464" t="s">
        <v>11019</v>
      </c>
      <c r="I3464">
        <v>25</v>
      </c>
      <c r="J3464" t="s">
        <v>25</v>
      </c>
      <c r="K3464" t="s">
        <v>228</v>
      </c>
      <c r="L3464">
        <v>99</v>
      </c>
      <c r="M3464" t="s">
        <v>27</v>
      </c>
      <c r="N3464" t="s">
        <v>28</v>
      </c>
      <c r="O3464" t="b">
        <v>0</v>
      </c>
      <c r="P3464">
        <v>1</v>
      </c>
      <c r="Q3464">
        <v>11377</v>
      </c>
      <c r="R3464">
        <v>44</v>
      </c>
      <c r="S3464">
        <v>57</v>
      </c>
      <c r="T3464">
        <v>0</v>
      </c>
      <c r="U3464">
        <v>113</v>
      </c>
    </row>
    <row r="3465" spans="1:21" x14ac:dyDescent="0.2">
      <c r="A3465">
        <v>3464</v>
      </c>
      <c r="B3465" t="s">
        <v>20</v>
      </c>
      <c r="C3465" t="s">
        <v>21</v>
      </c>
      <c r="D3465" t="s">
        <v>11020</v>
      </c>
      <c r="E3465" t="s">
        <v>11021</v>
      </c>
      <c r="F3465" s="1">
        <v>42249.59652777778</v>
      </c>
      <c r="G3465" t="s">
        <v>11022</v>
      </c>
      <c r="I3465">
        <v>25</v>
      </c>
      <c r="J3465" t="s">
        <v>25</v>
      </c>
      <c r="K3465" t="s">
        <v>739</v>
      </c>
      <c r="L3465">
        <v>198</v>
      </c>
      <c r="M3465" t="s">
        <v>27</v>
      </c>
      <c r="N3465" t="s">
        <v>28</v>
      </c>
      <c r="O3465" t="b">
        <v>0</v>
      </c>
      <c r="P3465">
        <v>1</v>
      </c>
      <c r="Q3465">
        <v>6099</v>
      </c>
      <c r="R3465">
        <v>36</v>
      </c>
      <c r="S3465">
        <v>8</v>
      </c>
      <c r="T3465">
        <v>0</v>
      </c>
      <c r="U3465">
        <v>15</v>
      </c>
    </row>
    <row r="3466" spans="1:21" x14ac:dyDescent="0.2">
      <c r="A3466">
        <v>3465</v>
      </c>
      <c r="B3466" t="s">
        <v>20</v>
      </c>
      <c r="C3466" t="s">
        <v>21</v>
      </c>
      <c r="D3466" t="s">
        <v>11023</v>
      </c>
      <c r="E3466" t="s">
        <v>11024</v>
      </c>
      <c r="F3466" s="1">
        <v>42249.601388888892</v>
      </c>
      <c r="G3466" t="s">
        <v>11025</v>
      </c>
      <c r="I3466">
        <v>25</v>
      </c>
      <c r="J3466" t="s">
        <v>25</v>
      </c>
      <c r="K3466" t="s">
        <v>1645</v>
      </c>
      <c r="L3466">
        <v>279</v>
      </c>
      <c r="M3466" t="s">
        <v>27</v>
      </c>
      <c r="N3466" t="s">
        <v>28</v>
      </c>
      <c r="O3466" t="b">
        <v>0</v>
      </c>
      <c r="P3466">
        <v>1</v>
      </c>
      <c r="Q3466">
        <v>13464</v>
      </c>
      <c r="R3466">
        <v>137</v>
      </c>
      <c r="S3466">
        <v>159</v>
      </c>
      <c r="T3466">
        <v>0</v>
      </c>
      <c r="U3466">
        <v>302</v>
      </c>
    </row>
    <row r="3467" spans="1:21" x14ac:dyDescent="0.2">
      <c r="A3467">
        <v>3466</v>
      </c>
      <c r="B3467" t="s">
        <v>20</v>
      </c>
      <c r="C3467" t="s">
        <v>21</v>
      </c>
      <c r="D3467" t="s">
        <v>11026</v>
      </c>
      <c r="E3467" t="s">
        <v>11027</v>
      </c>
      <c r="F3467" s="1">
        <v>42248.912499999999</v>
      </c>
      <c r="G3467" t="s">
        <v>11028</v>
      </c>
      <c r="I3467">
        <v>25</v>
      </c>
      <c r="J3467" t="s">
        <v>25</v>
      </c>
      <c r="K3467" t="s">
        <v>1111</v>
      </c>
      <c r="L3467">
        <v>63</v>
      </c>
      <c r="M3467" t="s">
        <v>27</v>
      </c>
      <c r="N3467" t="s">
        <v>28</v>
      </c>
      <c r="O3467" t="b">
        <v>0</v>
      </c>
      <c r="P3467">
        <v>1</v>
      </c>
      <c r="Q3467">
        <v>17838</v>
      </c>
      <c r="R3467">
        <v>236</v>
      </c>
      <c r="S3467">
        <v>36</v>
      </c>
      <c r="T3467">
        <v>0</v>
      </c>
      <c r="U3467">
        <v>112</v>
      </c>
    </row>
    <row r="3468" spans="1:21" x14ac:dyDescent="0.2">
      <c r="A3468">
        <v>3467</v>
      </c>
      <c r="B3468" t="s">
        <v>20</v>
      </c>
      <c r="C3468" t="s">
        <v>21</v>
      </c>
      <c r="D3468" t="s">
        <v>11029</v>
      </c>
      <c r="E3468" t="s">
        <v>11030</v>
      </c>
      <c r="F3468" s="1">
        <v>42249.472222222219</v>
      </c>
      <c r="G3468" t="s">
        <v>11031</v>
      </c>
      <c r="I3468">
        <v>25</v>
      </c>
      <c r="J3468" t="s">
        <v>25</v>
      </c>
      <c r="K3468" t="s">
        <v>6416</v>
      </c>
      <c r="L3468">
        <v>664</v>
      </c>
      <c r="M3468" t="s">
        <v>27</v>
      </c>
      <c r="N3468" t="s">
        <v>28</v>
      </c>
      <c r="O3468" t="b">
        <v>0</v>
      </c>
      <c r="P3468">
        <v>1</v>
      </c>
      <c r="Q3468">
        <v>401677</v>
      </c>
      <c r="R3468">
        <v>1600</v>
      </c>
      <c r="S3468">
        <v>1667</v>
      </c>
      <c r="T3468">
        <v>0</v>
      </c>
      <c r="U3468">
        <v>4450</v>
      </c>
    </row>
    <row r="3469" spans="1:21" x14ac:dyDescent="0.2">
      <c r="A3469">
        <v>3468</v>
      </c>
      <c r="B3469" t="s">
        <v>20</v>
      </c>
      <c r="C3469" t="s">
        <v>21</v>
      </c>
      <c r="D3469" t="s">
        <v>11032</v>
      </c>
      <c r="E3469" t="s">
        <v>11033</v>
      </c>
      <c r="F3469" s="1">
        <v>42253.887499999997</v>
      </c>
      <c r="G3469" t="s">
        <v>11034</v>
      </c>
      <c r="I3469">
        <v>2</v>
      </c>
      <c r="J3469" t="s">
        <v>3105</v>
      </c>
      <c r="K3469" t="s">
        <v>682</v>
      </c>
      <c r="L3469">
        <v>183</v>
      </c>
      <c r="M3469" t="s">
        <v>27</v>
      </c>
      <c r="N3469" t="s">
        <v>28</v>
      </c>
      <c r="O3469" t="b">
        <v>0</v>
      </c>
      <c r="P3469">
        <v>1</v>
      </c>
      <c r="Q3469">
        <v>19734</v>
      </c>
      <c r="R3469">
        <v>177</v>
      </c>
      <c r="S3469">
        <v>51</v>
      </c>
      <c r="T3469">
        <v>0</v>
      </c>
      <c r="U3469">
        <v>53</v>
      </c>
    </row>
    <row r="3470" spans="1:21" x14ac:dyDescent="0.2">
      <c r="A3470">
        <v>3469</v>
      </c>
      <c r="B3470" t="s">
        <v>20</v>
      </c>
      <c r="C3470" t="s">
        <v>21</v>
      </c>
      <c r="D3470" t="s">
        <v>11035</v>
      </c>
      <c r="E3470" t="s">
        <v>11036</v>
      </c>
      <c r="F3470" s="1">
        <v>42248.611805555556</v>
      </c>
      <c r="G3470" t="s">
        <v>11037</v>
      </c>
      <c r="I3470">
        <v>25</v>
      </c>
      <c r="J3470" t="s">
        <v>25</v>
      </c>
      <c r="K3470" t="s">
        <v>836</v>
      </c>
      <c r="L3470">
        <v>115</v>
      </c>
      <c r="M3470" t="s">
        <v>27</v>
      </c>
      <c r="N3470" t="s">
        <v>28</v>
      </c>
      <c r="O3470" t="b">
        <v>0</v>
      </c>
      <c r="P3470">
        <v>1</v>
      </c>
      <c r="Q3470">
        <v>1530</v>
      </c>
      <c r="R3470">
        <v>4</v>
      </c>
      <c r="S3470">
        <v>1</v>
      </c>
      <c r="T3470">
        <v>0</v>
      </c>
      <c r="U3470">
        <v>6</v>
      </c>
    </row>
    <row r="3471" spans="1:21" x14ac:dyDescent="0.2">
      <c r="A3471">
        <v>3470</v>
      </c>
      <c r="B3471" t="s">
        <v>20</v>
      </c>
      <c r="C3471" t="s">
        <v>21</v>
      </c>
      <c r="D3471" t="s">
        <v>11038</v>
      </c>
      <c r="E3471" t="s">
        <v>11039</v>
      </c>
      <c r="F3471" s="1">
        <v>42248.566666666666</v>
      </c>
      <c r="G3471" t="s">
        <v>11040</v>
      </c>
      <c r="I3471">
        <v>25</v>
      </c>
      <c r="J3471" t="s">
        <v>25</v>
      </c>
      <c r="K3471" t="s">
        <v>116</v>
      </c>
      <c r="L3471">
        <v>82</v>
      </c>
      <c r="M3471" t="s">
        <v>27</v>
      </c>
      <c r="N3471" t="s">
        <v>28</v>
      </c>
      <c r="O3471" t="b">
        <v>0</v>
      </c>
      <c r="P3471">
        <v>1</v>
      </c>
      <c r="Q3471">
        <v>7265</v>
      </c>
      <c r="R3471">
        <v>17</v>
      </c>
      <c r="S3471">
        <v>3</v>
      </c>
      <c r="T3471">
        <v>0</v>
      </c>
      <c r="U3471">
        <v>11</v>
      </c>
    </row>
    <row r="3472" spans="1:21" x14ac:dyDescent="0.2">
      <c r="A3472">
        <v>3471</v>
      </c>
      <c r="B3472" t="s">
        <v>20</v>
      </c>
      <c r="C3472" t="s">
        <v>21</v>
      </c>
      <c r="D3472" t="s">
        <v>11041</v>
      </c>
      <c r="E3472" t="s">
        <v>11042</v>
      </c>
      <c r="F3472" s="1">
        <v>42248.508333333331</v>
      </c>
      <c r="G3472" t="s">
        <v>11043</v>
      </c>
      <c r="I3472">
        <v>28</v>
      </c>
      <c r="J3472" t="s">
        <v>1155</v>
      </c>
      <c r="K3472" t="s">
        <v>255</v>
      </c>
      <c r="L3472">
        <v>36</v>
      </c>
      <c r="M3472" t="s">
        <v>27</v>
      </c>
      <c r="N3472" t="s">
        <v>28</v>
      </c>
      <c r="O3472" t="b">
        <v>0</v>
      </c>
      <c r="P3472">
        <v>1</v>
      </c>
      <c r="Q3472">
        <v>6855</v>
      </c>
      <c r="R3472">
        <v>29</v>
      </c>
      <c r="S3472">
        <v>2</v>
      </c>
      <c r="T3472">
        <v>0</v>
      </c>
      <c r="U3472">
        <v>26</v>
      </c>
    </row>
    <row r="3473" spans="1:21" x14ac:dyDescent="0.2">
      <c r="A3473">
        <v>3472</v>
      </c>
      <c r="B3473" t="s">
        <v>20</v>
      </c>
      <c r="C3473" t="s">
        <v>21</v>
      </c>
      <c r="D3473" t="s">
        <v>11044</v>
      </c>
      <c r="E3473" t="s">
        <v>11045</v>
      </c>
      <c r="F3473" s="1">
        <v>42247.824999999997</v>
      </c>
      <c r="G3473" t="s">
        <v>11046</v>
      </c>
      <c r="I3473">
        <v>25</v>
      </c>
      <c r="J3473" t="s">
        <v>25</v>
      </c>
      <c r="K3473" t="s">
        <v>104</v>
      </c>
      <c r="L3473">
        <v>136</v>
      </c>
      <c r="M3473" t="s">
        <v>27</v>
      </c>
      <c r="N3473" t="s">
        <v>28</v>
      </c>
      <c r="O3473" t="b">
        <v>0</v>
      </c>
      <c r="P3473">
        <v>1</v>
      </c>
      <c r="Q3473">
        <v>13373</v>
      </c>
      <c r="R3473">
        <v>43</v>
      </c>
      <c r="S3473">
        <v>7</v>
      </c>
      <c r="T3473">
        <v>0</v>
      </c>
      <c r="U3473">
        <v>47</v>
      </c>
    </row>
    <row r="3474" spans="1:21" x14ac:dyDescent="0.2">
      <c r="A3474">
        <v>3473</v>
      </c>
      <c r="B3474" t="s">
        <v>20</v>
      </c>
      <c r="C3474" t="s">
        <v>21</v>
      </c>
      <c r="D3474" t="s">
        <v>11047</v>
      </c>
      <c r="E3474" t="s">
        <v>11048</v>
      </c>
      <c r="F3474" s="1">
        <v>42247.801388888889</v>
      </c>
      <c r="G3474" t="s">
        <v>11049</v>
      </c>
      <c r="I3474">
        <v>25</v>
      </c>
      <c r="J3474" t="s">
        <v>25</v>
      </c>
      <c r="K3474" t="s">
        <v>947</v>
      </c>
      <c r="L3474">
        <v>88</v>
      </c>
      <c r="M3474" t="s">
        <v>27</v>
      </c>
      <c r="N3474" t="s">
        <v>28</v>
      </c>
      <c r="O3474" t="b">
        <v>0</v>
      </c>
      <c r="P3474">
        <v>1</v>
      </c>
      <c r="Q3474">
        <v>57132</v>
      </c>
      <c r="R3474">
        <v>213</v>
      </c>
      <c r="S3474">
        <v>26</v>
      </c>
      <c r="T3474">
        <v>0</v>
      </c>
      <c r="U3474">
        <v>231</v>
      </c>
    </row>
    <row r="3475" spans="1:21" x14ac:dyDescent="0.2">
      <c r="A3475">
        <v>3474</v>
      </c>
      <c r="B3475" t="s">
        <v>20</v>
      </c>
      <c r="C3475" t="s">
        <v>21</v>
      </c>
      <c r="D3475" t="s">
        <v>11050</v>
      </c>
      <c r="E3475" t="s">
        <v>11051</v>
      </c>
      <c r="F3475" s="1">
        <v>42247.761111111111</v>
      </c>
      <c r="G3475" t="s">
        <v>11052</v>
      </c>
      <c r="I3475">
        <v>25</v>
      </c>
      <c r="J3475" t="s">
        <v>25</v>
      </c>
      <c r="K3475" t="s">
        <v>573</v>
      </c>
      <c r="L3475">
        <v>270</v>
      </c>
      <c r="M3475" t="s">
        <v>27</v>
      </c>
      <c r="N3475" t="s">
        <v>28</v>
      </c>
      <c r="O3475" t="b">
        <v>0</v>
      </c>
      <c r="P3475">
        <v>1</v>
      </c>
      <c r="Q3475">
        <v>10486</v>
      </c>
      <c r="R3475">
        <v>69</v>
      </c>
      <c r="S3475">
        <v>131</v>
      </c>
      <c r="T3475">
        <v>0</v>
      </c>
      <c r="U3475">
        <v>242</v>
      </c>
    </row>
    <row r="3476" spans="1:21" x14ac:dyDescent="0.2">
      <c r="A3476">
        <v>3475</v>
      </c>
      <c r="B3476" t="s">
        <v>20</v>
      </c>
      <c r="C3476" t="s">
        <v>21</v>
      </c>
      <c r="D3476" t="s">
        <v>11053</v>
      </c>
      <c r="E3476" t="s">
        <v>11054</v>
      </c>
      <c r="F3476" s="1">
        <v>42248.685416666667</v>
      </c>
      <c r="G3476" t="s">
        <v>11055</v>
      </c>
      <c r="I3476">
        <v>25</v>
      </c>
      <c r="J3476" t="s">
        <v>25</v>
      </c>
      <c r="K3476" t="s">
        <v>4206</v>
      </c>
      <c r="L3476">
        <v>628</v>
      </c>
      <c r="M3476" t="s">
        <v>27</v>
      </c>
      <c r="N3476" t="s">
        <v>28</v>
      </c>
      <c r="O3476" t="b">
        <v>0</v>
      </c>
      <c r="P3476">
        <v>1</v>
      </c>
      <c r="Q3476">
        <v>192925</v>
      </c>
      <c r="R3476">
        <v>1424</v>
      </c>
      <c r="S3476">
        <v>1115</v>
      </c>
      <c r="T3476">
        <v>0</v>
      </c>
      <c r="U3476">
        <v>3690</v>
      </c>
    </row>
    <row r="3477" spans="1:21" x14ac:dyDescent="0.2">
      <c r="A3477">
        <v>3476</v>
      </c>
      <c r="B3477" t="s">
        <v>20</v>
      </c>
      <c r="C3477" t="s">
        <v>21</v>
      </c>
      <c r="D3477" t="s">
        <v>11056</v>
      </c>
      <c r="E3477" t="s">
        <v>11057</v>
      </c>
      <c r="F3477" s="1">
        <v>42248.368750000001</v>
      </c>
      <c r="G3477" t="s">
        <v>11058</v>
      </c>
      <c r="I3477">
        <v>25</v>
      </c>
      <c r="J3477" t="s">
        <v>25</v>
      </c>
      <c r="K3477" t="s">
        <v>11059</v>
      </c>
      <c r="L3477">
        <v>676</v>
      </c>
      <c r="M3477" t="s">
        <v>27</v>
      </c>
      <c r="N3477" t="s">
        <v>28</v>
      </c>
      <c r="O3477" t="b">
        <v>0</v>
      </c>
      <c r="P3477">
        <v>1</v>
      </c>
      <c r="Q3477">
        <v>32463</v>
      </c>
      <c r="R3477">
        <v>166</v>
      </c>
      <c r="S3477">
        <v>52</v>
      </c>
      <c r="T3477">
        <v>0</v>
      </c>
      <c r="U3477">
        <v>198</v>
      </c>
    </row>
    <row r="3478" spans="1:21" x14ac:dyDescent="0.2">
      <c r="A3478">
        <v>3477</v>
      </c>
      <c r="B3478" t="s">
        <v>20</v>
      </c>
      <c r="C3478" t="s">
        <v>21</v>
      </c>
      <c r="D3478" t="e">
        <v>#NAME?</v>
      </c>
      <c r="E3478" t="s">
        <v>11060</v>
      </c>
      <c r="F3478" s="1">
        <v>42247.598611111112</v>
      </c>
      <c r="G3478" t="s">
        <v>11061</v>
      </c>
      <c r="I3478">
        <v>25</v>
      </c>
      <c r="J3478" t="s">
        <v>25</v>
      </c>
      <c r="K3478" t="s">
        <v>1093</v>
      </c>
      <c r="L3478">
        <v>160</v>
      </c>
      <c r="M3478" t="s">
        <v>27</v>
      </c>
      <c r="N3478" t="s">
        <v>28</v>
      </c>
      <c r="O3478" t="b">
        <v>0</v>
      </c>
      <c r="P3478">
        <v>1</v>
      </c>
      <c r="Q3478">
        <v>16621</v>
      </c>
      <c r="R3478">
        <v>32</v>
      </c>
      <c r="S3478">
        <v>16</v>
      </c>
      <c r="T3478">
        <v>0</v>
      </c>
      <c r="U3478">
        <v>51</v>
      </c>
    </row>
    <row r="3479" spans="1:21" x14ac:dyDescent="0.2">
      <c r="A3479">
        <v>3478</v>
      </c>
      <c r="B3479" t="s">
        <v>20</v>
      </c>
      <c r="C3479" t="s">
        <v>21</v>
      </c>
      <c r="D3479" t="s">
        <v>11062</v>
      </c>
      <c r="E3479" t="s">
        <v>11063</v>
      </c>
      <c r="F3479" s="1">
        <v>42247.538194444445</v>
      </c>
      <c r="G3479" t="s">
        <v>11064</v>
      </c>
      <c r="I3479">
        <v>22</v>
      </c>
      <c r="J3479" t="s">
        <v>1309</v>
      </c>
      <c r="K3479" t="s">
        <v>6636</v>
      </c>
      <c r="L3479">
        <v>367</v>
      </c>
      <c r="M3479" t="s">
        <v>27</v>
      </c>
      <c r="N3479" t="s">
        <v>28</v>
      </c>
      <c r="O3479" t="b">
        <v>0</v>
      </c>
      <c r="P3479">
        <v>1</v>
      </c>
      <c r="Q3479">
        <v>15730</v>
      </c>
      <c r="R3479">
        <v>56</v>
      </c>
      <c r="S3479">
        <v>32</v>
      </c>
      <c r="T3479">
        <v>0</v>
      </c>
      <c r="U3479">
        <v>204</v>
      </c>
    </row>
    <row r="3480" spans="1:21" x14ac:dyDescent="0.2">
      <c r="A3480">
        <v>3479</v>
      </c>
      <c r="B3480" t="s">
        <v>20</v>
      </c>
      <c r="C3480" t="s">
        <v>21</v>
      </c>
      <c r="D3480" t="s">
        <v>11065</v>
      </c>
      <c r="E3480" t="s">
        <v>11066</v>
      </c>
      <c r="F3480" s="1">
        <v>42247.515277777777</v>
      </c>
      <c r="G3480" t="s">
        <v>11067</v>
      </c>
      <c r="I3480">
        <v>25</v>
      </c>
      <c r="J3480" t="s">
        <v>25</v>
      </c>
      <c r="K3480" t="s">
        <v>270</v>
      </c>
      <c r="L3480">
        <v>165</v>
      </c>
      <c r="M3480" t="s">
        <v>27</v>
      </c>
      <c r="N3480" t="s">
        <v>28</v>
      </c>
      <c r="O3480" t="b">
        <v>0</v>
      </c>
      <c r="P3480">
        <v>1</v>
      </c>
      <c r="Q3480">
        <v>16733</v>
      </c>
      <c r="R3480">
        <v>84</v>
      </c>
      <c r="S3480">
        <v>7</v>
      </c>
      <c r="T3480">
        <v>0</v>
      </c>
      <c r="U3480">
        <v>11</v>
      </c>
    </row>
    <row r="3481" spans="1:21" x14ac:dyDescent="0.2">
      <c r="A3481">
        <v>3480</v>
      </c>
      <c r="B3481" t="s">
        <v>20</v>
      </c>
      <c r="C3481" t="s">
        <v>21</v>
      </c>
      <c r="D3481" t="s">
        <v>11068</v>
      </c>
      <c r="E3481" t="s">
        <v>11069</v>
      </c>
      <c r="F3481" s="1">
        <v>42247.51458333333</v>
      </c>
      <c r="G3481" t="s">
        <v>11070</v>
      </c>
      <c r="I3481">
        <v>25</v>
      </c>
      <c r="J3481" t="s">
        <v>25</v>
      </c>
      <c r="K3481" t="s">
        <v>786</v>
      </c>
      <c r="L3481">
        <v>143</v>
      </c>
      <c r="M3481" t="s">
        <v>27</v>
      </c>
      <c r="N3481" t="s">
        <v>28</v>
      </c>
      <c r="O3481" t="b">
        <v>0</v>
      </c>
      <c r="P3481">
        <v>1</v>
      </c>
      <c r="Q3481">
        <v>72689</v>
      </c>
      <c r="R3481">
        <v>152</v>
      </c>
      <c r="S3481">
        <v>25</v>
      </c>
      <c r="T3481">
        <v>0</v>
      </c>
      <c r="U3481">
        <v>23</v>
      </c>
    </row>
    <row r="3482" spans="1:21" x14ac:dyDescent="0.2">
      <c r="A3482">
        <v>3481</v>
      </c>
      <c r="B3482" t="s">
        <v>20</v>
      </c>
      <c r="C3482" t="s">
        <v>21</v>
      </c>
      <c r="D3482" t="s">
        <v>11071</v>
      </c>
      <c r="E3482" t="s">
        <v>11072</v>
      </c>
      <c r="F3482" s="1">
        <v>42247.494444444441</v>
      </c>
      <c r="G3482" t="s">
        <v>11073</v>
      </c>
      <c r="I3482">
        <v>25</v>
      </c>
      <c r="J3482" t="s">
        <v>25</v>
      </c>
      <c r="K3482" t="s">
        <v>132</v>
      </c>
      <c r="L3482">
        <v>76</v>
      </c>
      <c r="M3482" t="s">
        <v>27</v>
      </c>
      <c r="N3482" t="s">
        <v>28</v>
      </c>
      <c r="O3482" t="b">
        <v>0</v>
      </c>
      <c r="P3482">
        <v>1</v>
      </c>
      <c r="Q3482">
        <v>4063</v>
      </c>
      <c r="R3482">
        <v>27</v>
      </c>
      <c r="S3482">
        <v>3</v>
      </c>
      <c r="T3482">
        <v>0</v>
      </c>
      <c r="U3482">
        <v>6</v>
      </c>
    </row>
    <row r="3483" spans="1:21" x14ac:dyDescent="0.2">
      <c r="A3483">
        <v>3482</v>
      </c>
      <c r="B3483" t="s">
        <v>20</v>
      </c>
      <c r="C3483" t="s">
        <v>21</v>
      </c>
      <c r="D3483" t="s">
        <v>11074</v>
      </c>
      <c r="E3483" t="s">
        <v>11075</v>
      </c>
      <c r="F3483" s="1">
        <v>42244.90347222222</v>
      </c>
      <c r="G3483" t="s">
        <v>11076</v>
      </c>
      <c r="I3483">
        <v>25</v>
      </c>
      <c r="J3483" t="s">
        <v>25</v>
      </c>
      <c r="K3483" t="s">
        <v>836</v>
      </c>
      <c r="L3483">
        <v>115</v>
      </c>
      <c r="M3483" t="s">
        <v>27</v>
      </c>
      <c r="N3483" t="s">
        <v>429</v>
      </c>
      <c r="O3483" t="b">
        <v>0</v>
      </c>
      <c r="P3483">
        <v>1</v>
      </c>
      <c r="Q3483">
        <v>141820</v>
      </c>
      <c r="R3483">
        <v>426</v>
      </c>
      <c r="S3483">
        <v>71</v>
      </c>
      <c r="T3483">
        <v>0</v>
      </c>
      <c r="U3483">
        <v>251</v>
      </c>
    </row>
    <row r="3484" spans="1:21" x14ac:dyDescent="0.2">
      <c r="A3484">
        <v>3483</v>
      </c>
      <c r="B3484" t="s">
        <v>20</v>
      </c>
      <c r="C3484" t="s">
        <v>21</v>
      </c>
      <c r="D3484" t="s">
        <v>11077</v>
      </c>
      <c r="E3484" t="s">
        <v>11078</v>
      </c>
      <c r="F3484" s="1">
        <v>42244.650694444441</v>
      </c>
      <c r="G3484" t="s">
        <v>11079</v>
      </c>
      <c r="I3484">
        <v>25</v>
      </c>
      <c r="J3484" t="s">
        <v>25</v>
      </c>
      <c r="K3484" t="s">
        <v>1039</v>
      </c>
      <c r="L3484">
        <v>119</v>
      </c>
      <c r="M3484" t="s">
        <v>27</v>
      </c>
      <c r="N3484" t="s">
        <v>28</v>
      </c>
      <c r="O3484" t="b">
        <v>0</v>
      </c>
      <c r="P3484">
        <v>1</v>
      </c>
      <c r="Q3484">
        <v>14903</v>
      </c>
      <c r="R3484">
        <v>40</v>
      </c>
      <c r="S3484">
        <v>5</v>
      </c>
      <c r="T3484">
        <v>0</v>
      </c>
      <c r="U3484">
        <v>111</v>
      </c>
    </row>
    <row r="3485" spans="1:21" x14ac:dyDescent="0.2">
      <c r="A3485">
        <v>3484</v>
      </c>
      <c r="B3485" t="s">
        <v>20</v>
      </c>
      <c r="C3485" t="s">
        <v>21</v>
      </c>
      <c r="D3485" t="s">
        <v>11080</v>
      </c>
      <c r="E3485" t="s">
        <v>11081</v>
      </c>
      <c r="F3485" s="1">
        <v>42243.917361111111</v>
      </c>
      <c r="G3485" t="s">
        <v>11082</v>
      </c>
      <c r="I3485">
        <v>25</v>
      </c>
      <c r="J3485" t="s">
        <v>25</v>
      </c>
      <c r="K3485" t="s">
        <v>4225</v>
      </c>
      <c r="L3485">
        <v>213</v>
      </c>
      <c r="M3485" t="s">
        <v>27</v>
      </c>
      <c r="N3485" t="s">
        <v>28</v>
      </c>
      <c r="O3485" t="b">
        <v>0</v>
      </c>
      <c r="P3485">
        <v>1</v>
      </c>
      <c r="Q3485">
        <v>17898</v>
      </c>
      <c r="R3485">
        <v>106</v>
      </c>
      <c r="S3485">
        <v>4</v>
      </c>
      <c r="T3485">
        <v>0</v>
      </c>
      <c r="U3485">
        <v>12</v>
      </c>
    </row>
    <row r="3486" spans="1:21" x14ac:dyDescent="0.2">
      <c r="A3486">
        <v>3485</v>
      </c>
      <c r="B3486" t="s">
        <v>20</v>
      </c>
      <c r="C3486" t="s">
        <v>21</v>
      </c>
      <c r="D3486" t="s">
        <v>11083</v>
      </c>
      <c r="E3486" t="s">
        <v>11084</v>
      </c>
      <c r="F3486" s="1">
        <v>42245.654861111114</v>
      </c>
      <c r="G3486" t="s">
        <v>11085</v>
      </c>
      <c r="I3486">
        <v>25</v>
      </c>
      <c r="J3486" t="s">
        <v>25</v>
      </c>
      <c r="K3486" t="s">
        <v>1069</v>
      </c>
      <c r="L3486">
        <v>97</v>
      </c>
      <c r="M3486" t="s">
        <v>27</v>
      </c>
      <c r="N3486" t="s">
        <v>28</v>
      </c>
      <c r="O3486" t="b">
        <v>0</v>
      </c>
      <c r="P3486">
        <v>1</v>
      </c>
      <c r="Q3486">
        <v>8651</v>
      </c>
      <c r="R3486">
        <v>69</v>
      </c>
      <c r="S3486">
        <v>8</v>
      </c>
      <c r="T3486">
        <v>0</v>
      </c>
      <c r="U3486">
        <v>36</v>
      </c>
    </row>
    <row r="3487" spans="1:21" x14ac:dyDescent="0.2">
      <c r="A3487">
        <v>3486</v>
      </c>
      <c r="B3487" t="s">
        <v>20</v>
      </c>
      <c r="C3487" t="s">
        <v>21</v>
      </c>
      <c r="D3487" t="s">
        <v>11086</v>
      </c>
      <c r="E3487" t="s">
        <v>11087</v>
      </c>
      <c r="F3487" s="1">
        <v>42244.620833333334</v>
      </c>
      <c r="G3487" t="s">
        <v>11088</v>
      </c>
      <c r="I3487">
        <v>28</v>
      </c>
      <c r="J3487" t="s">
        <v>1155</v>
      </c>
      <c r="K3487" t="s">
        <v>3803</v>
      </c>
      <c r="L3487">
        <v>223</v>
      </c>
      <c r="M3487" t="s">
        <v>27</v>
      </c>
      <c r="N3487" t="s">
        <v>28</v>
      </c>
      <c r="O3487" t="b">
        <v>0</v>
      </c>
      <c r="P3487">
        <v>1</v>
      </c>
      <c r="Q3487">
        <v>8609</v>
      </c>
      <c r="R3487">
        <v>116</v>
      </c>
      <c r="S3487">
        <v>3</v>
      </c>
      <c r="T3487">
        <v>0</v>
      </c>
      <c r="U3487">
        <v>10</v>
      </c>
    </row>
    <row r="3488" spans="1:21" x14ac:dyDescent="0.2">
      <c r="A3488">
        <v>3487</v>
      </c>
      <c r="B3488" t="s">
        <v>20</v>
      </c>
      <c r="C3488" t="s">
        <v>21</v>
      </c>
      <c r="D3488" t="s">
        <v>11089</v>
      </c>
      <c r="E3488" t="s">
        <v>11090</v>
      </c>
      <c r="F3488" s="1">
        <v>42243.415277777778</v>
      </c>
      <c r="G3488" t="s">
        <v>11091</v>
      </c>
      <c r="I3488">
        <v>25</v>
      </c>
      <c r="J3488" t="s">
        <v>25</v>
      </c>
      <c r="K3488" t="s">
        <v>270</v>
      </c>
      <c r="L3488">
        <v>165</v>
      </c>
      <c r="M3488" t="s">
        <v>27</v>
      </c>
      <c r="N3488" t="s">
        <v>28</v>
      </c>
      <c r="O3488" t="b">
        <v>0</v>
      </c>
      <c r="P3488">
        <v>1</v>
      </c>
      <c r="Q3488">
        <v>8630</v>
      </c>
      <c r="R3488">
        <v>27</v>
      </c>
      <c r="S3488">
        <v>17</v>
      </c>
      <c r="T3488">
        <v>0</v>
      </c>
      <c r="U3488">
        <v>40</v>
      </c>
    </row>
    <row r="3489" spans="1:21" x14ac:dyDescent="0.2">
      <c r="A3489">
        <v>3488</v>
      </c>
      <c r="B3489" t="s">
        <v>20</v>
      </c>
      <c r="C3489" t="s">
        <v>21</v>
      </c>
      <c r="D3489" t="s">
        <v>11092</v>
      </c>
      <c r="E3489" t="s">
        <v>11093</v>
      </c>
      <c r="F3489" s="1">
        <v>42246.643750000003</v>
      </c>
      <c r="G3489" t="s">
        <v>11094</v>
      </c>
      <c r="I3489">
        <v>25</v>
      </c>
      <c r="J3489" t="s">
        <v>25</v>
      </c>
      <c r="K3489" t="s">
        <v>363</v>
      </c>
      <c r="L3489">
        <v>153</v>
      </c>
      <c r="M3489" t="s">
        <v>27</v>
      </c>
      <c r="N3489" t="s">
        <v>28</v>
      </c>
      <c r="O3489" t="b">
        <v>0</v>
      </c>
      <c r="P3489">
        <v>1</v>
      </c>
      <c r="Q3489">
        <v>41251</v>
      </c>
      <c r="R3489">
        <v>208</v>
      </c>
      <c r="S3489">
        <v>41</v>
      </c>
      <c r="T3489">
        <v>0</v>
      </c>
      <c r="U3489">
        <v>31</v>
      </c>
    </row>
    <row r="3490" spans="1:21" x14ac:dyDescent="0.2">
      <c r="A3490">
        <v>3489</v>
      </c>
      <c r="B3490" t="s">
        <v>20</v>
      </c>
      <c r="C3490" t="s">
        <v>21</v>
      </c>
      <c r="D3490" t="s">
        <v>11095</v>
      </c>
      <c r="E3490" t="s">
        <v>11096</v>
      </c>
      <c r="F3490" s="1">
        <v>42242.774305555555</v>
      </c>
      <c r="G3490" t="s">
        <v>11097</v>
      </c>
      <c r="I3490">
        <v>25</v>
      </c>
      <c r="J3490" t="s">
        <v>25</v>
      </c>
      <c r="K3490" t="s">
        <v>1840</v>
      </c>
      <c r="L3490">
        <v>139</v>
      </c>
      <c r="M3490" t="s">
        <v>27</v>
      </c>
      <c r="N3490" t="s">
        <v>28</v>
      </c>
      <c r="O3490" t="b">
        <v>0</v>
      </c>
      <c r="P3490">
        <v>1</v>
      </c>
      <c r="Q3490">
        <v>7855</v>
      </c>
      <c r="R3490">
        <v>30</v>
      </c>
      <c r="S3490">
        <v>18</v>
      </c>
      <c r="T3490">
        <v>0</v>
      </c>
      <c r="U3490">
        <v>18</v>
      </c>
    </row>
    <row r="3491" spans="1:21" x14ac:dyDescent="0.2">
      <c r="A3491">
        <v>3490</v>
      </c>
      <c r="B3491" t="s">
        <v>20</v>
      </c>
      <c r="C3491" t="s">
        <v>21</v>
      </c>
      <c r="D3491" t="s">
        <v>11098</v>
      </c>
      <c r="E3491" t="s">
        <v>11099</v>
      </c>
      <c r="F3491" s="1">
        <v>42243.415972222225</v>
      </c>
      <c r="G3491" t="s">
        <v>11100</v>
      </c>
      <c r="I3491">
        <v>25</v>
      </c>
      <c r="J3491" t="s">
        <v>25</v>
      </c>
      <c r="K3491" t="s">
        <v>11101</v>
      </c>
      <c r="L3491">
        <v>581</v>
      </c>
      <c r="M3491" t="s">
        <v>27</v>
      </c>
      <c r="N3491" t="s">
        <v>28</v>
      </c>
      <c r="O3491" t="b">
        <v>0</v>
      </c>
      <c r="P3491">
        <v>1</v>
      </c>
      <c r="Q3491">
        <v>8213</v>
      </c>
      <c r="R3491">
        <v>65</v>
      </c>
      <c r="S3491">
        <v>30</v>
      </c>
      <c r="T3491">
        <v>0</v>
      </c>
      <c r="U3491">
        <v>20</v>
      </c>
    </row>
    <row r="3492" spans="1:21" x14ac:dyDescent="0.2">
      <c r="A3492">
        <v>3491</v>
      </c>
      <c r="B3492" t="s">
        <v>20</v>
      </c>
      <c r="C3492" t="s">
        <v>21</v>
      </c>
      <c r="D3492" t="s">
        <v>11102</v>
      </c>
      <c r="E3492" t="s">
        <v>11103</v>
      </c>
      <c r="F3492" s="1">
        <v>42242.71875</v>
      </c>
      <c r="G3492" t="s">
        <v>11104</v>
      </c>
      <c r="I3492">
        <v>25</v>
      </c>
      <c r="J3492" t="s">
        <v>25</v>
      </c>
      <c r="K3492" t="s">
        <v>243</v>
      </c>
      <c r="L3492">
        <v>50</v>
      </c>
      <c r="M3492" t="s">
        <v>27</v>
      </c>
      <c r="N3492" t="s">
        <v>28</v>
      </c>
      <c r="O3492" t="b">
        <v>0</v>
      </c>
      <c r="P3492">
        <v>1</v>
      </c>
      <c r="Q3492">
        <v>9760</v>
      </c>
      <c r="R3492">
        <v>21</v>
      </c>
      <c r="S3492">
        <v>14</v>
      </c>
      <c r="T3492">
        <v>0</v>
      </c>
      <c r="U3492">
        <v>13</v>
      </c>
    </row>
    <row r="3493" spans="1:21" x14ac:dyDescent="0.2">
      <c r="A3493">
        <v>3492</v>
      </c>
      <c r="B3493" t="s">
        <v>20</v>
      </c>
      <c r="C3493" t="s">
        <v>21</v>
      </c>
      <c r="D3493" t="s">
        <v>11105</v>
      </c>
      <c r="E3493" t="s">
        <v>11106</v>
      </c>
      <c r="F3493" s="1">
        <v>42242.694444444445</v>
      </c>
      <c r="G3493" t="s">
        <v>11107</v>
      </c>
      <c r="I3493">
        <v>25</v>
      </c>
      <c r="J3493" t="s">
        <v>25</v>
      </c>
      <c r="K3493" t="s">
        <v>825</v>
      </c>
      <c r="L3493">
        <v>134</v>
      </c>
      <c r="M3493" t="s">
        <v>27</v>
      </c>
      <c r="N3493" t="s">
        <v>28</v>
      </c>
      <c r="O3493" t="b">
        <v>0</v>
      </c>
      <c r="P3493">
        <v>1</v>
      </c>
      <c r="Q3493">
        <v>24970</v>
      </c>
      <c r="R3493">
        <v>23</v>
      </c>
      <c r="S3493">
        <v>13</v>
      </c>
      <c r="T3493">
        <v>0</v>
      </c>
      <c r="U3493">
        <v>44</v>
      </c>
    </row>
    <row r="3494" spans="1:21" x14ac:dyDescent="0.2">
      <c r="A3494">
        <v>3493</v>
      </c>
      <c r="B3494" t="s">
        <v>20</v>
      </c>
      <c r="C3494" t="s">
        <v>21</v>
      </c>
      <c r="D3494" t="s">
        <v>11108</v>
      </c>
      <c r="E3494" t="s">
        <v>11109</v>
      </c>
      <c r="F3494" s="1">
        <v>42242.681250000001</v>
      </c>
      <c r="G3494" t="s">
        <v>11110</v>
      </c>
      <c r="I3494">
        <v>25</v>
      </c>
      <c r="J3494" t="s">
        <v>25</v>
      </c>
      <c r="K3494" t="s">
        <v>186</v>
      </c>
      <c r="L3494">
        <v>62</v>
      </c>
      <c r="M3494" t="s">
        <v>27</v>
      </c>
      <c r="N3494" t="s">
        <v>28</v>
      </c>
      <c r="O3494" t="b">
        <v>0</v>
      </c>
      <c r="P3494">
        <v>1</v>
      </c>
      <c r="Q3494">
        <v>4488</v>
      </c>
      <c r="R3494">
        <v>12</v>
      </c>
      <c r="S3494">
        <v>1</v>
      </c>
      <c r="T3494">
        <v>0</v>
      </c>
      <c r="U3494">
        <v>2</v>
      </c>
    </row>
    <row r="3495" spans="1:21" x14ac:dyDescent="0.2">
      <c r="A3495">
        <v>3494</v>
      </c>
      <c r="B3495" t="s">
        <v>20</v>
      </c>
      <c r="C3495" t="s">
        <v>21</v>
      </c>
      <c r="D3495" t="s">
        <v>11111</v>
      </c>
      <c r="E3495" t="s">
        <v>11112</v>
      </c>
      <c r="F3495" s="1">
        <v>42242.652777777781</v>
      </c>
      <c r="G3495" t="s">
        <v>11113</v>
      </c>
      <c r="I3495">
        <v>25</v>
      </c>
      <c r="J3495" t="s">
        <v>25</v>
      </c>
      <c r="K3495" t="s">
        <v>1172</v>
      </c>
      <c r="L3495">
        <v>145</v>
      </c>
      <c r="M3495" t="s">
        <v>27</v>
      </c>
      <c r="N3495" t="s">
        <v>28</v>
      </c>
      <c r="O3495" t="b">
        <v>0</v>
      </c>
      <c r="P3495">
        <v>1</v>
      </c>
      <c r="Q3495">
        <v>43744</v>
      </c>
      <c r="R3495">
        <v>71</v>
      </c>
      <c r="S3495">
        <v>24</v>
      </c>
      <c r="T3495">
        <v>0</v>
      </c>
      <c r="U3495">
        <v>83</v>
      </c>
    </row>
    <row r="3496" spans="1:21" x14ac:dyDescent="0.2">
      <c r="A3496">
        <v>3495</v>
      </c>
      <c r="B3496" t="s">
        <v>20</v>
      </c>
      <c r="C3496" t="s">
        <v>21</v>
      </c>
      <c r="D3496" t="s">
        <v>11114</v>
      </c>
      <c r="E3496" t="s">
        <v>11115</v>
      </c>
      <c r="F3496" s="1">
        <v>42242.606944444444</v>
      </c>
      <c r="G3496" t="s">
        <v>11116</v>
      </c>
      <c r="I3496">
        <v>25</v>
      </c>
      <c r="J3496" t="s">
        <v>25</v>
      </c>
      <c r="K3496" t="s">
        <v>1809</v>
      </c>
      <c r="L3496">
        <v>209</v>
      </c>
      <c r="M3496" t="s">
        <v>27</v>
      </c>
      <c r="N3496" t="s">
        <v>28</v>
      </c>
      <c r="O3496" t="b">
        <v>0</v>
      </c>
      <c r="P3496">
        <v>1</v>
      </c>
      <c r="Q3496">
        <v>13628</v>
      </c>
      <c r="R3496">
        <v>84</v>
      </c>
      <c r="S3496">
        <v>139</v>
      </c>
      <c r="T3496">
        <v>0</v>
      </c>
      <c r="U3496">
        <v>98</v>
      </c>
    </row>
    <row r="3497" spans="1:21" x14ac:dyDescent="0.2">
      <c r="A3497">
        <v>3496</v>
      </c>
      <c r="B3497" t="s">
        <v>20</v>
      </c>
      <c r="C3497" t="s">
        <v>21</v>
      </c>
      <c r="D3497" t="s">
        <v>11117</v>
      </c>
      <c r="E3497" t="s">
        <v>11118</v>
      </c>
      <c r="F3497" s="1">
        <v>42242.515277777777</v>
      </c>
      <c r="G3497" t="s">
        <v>11119</v>
      </c>
      <c r="I3497">
        <v>28</v>
      </c>
      <c r="J3497" t="s">
        <v>1155</v>
      </c>
      <c r="K3497" t="s">
        <v>300</v>
      </c>
      <c r="L3497">
        <v>51</v>
      </c>
      <c r="M3497" t="s">
        <v>27</v>
      </c>
      <c r="N3497" t="s">
        <v>28</v>
      </c>
      <c r="O3497" t="b">
        <v>0</v>
      </c>
      <c r="P3497">
        <v>1</v>
      </c>
      <c r="Q3497">
        <v>19287</v>
      </c>
      <c r="R3497">
        <v>44</v>
      </c>
      <c r="S3497">
        <v>10</v>
      </c>
      <c r="T3497">
        <v>0</v>
      </c>
      <c r="U3497">
        <v>8</v>
      </c>
    </row>
    <row r="3498" spans="1:21" x14ac:dyDescent="0.2">
      <c r="A3498">
        <v>3497</v>
      </c>
      <c r="B3498" t="s">
        <v>20</v>
      </c>
      <c r="C3498" t="s">
        <v>21</v>
      </c>
      <c r="D3498" t="s">
        <v>11120</v>
      </c>
      <c r="E3498" t="s">
        <v>11121</v>
      </c>
      <c r="F3498" s="1">
        <v>42242.504861111112</v>
      </c>
      <c r="G3498" t="s">
        <v>11122</v>
      </c>
      <c r="I3498">
        <v>25</v>
      </c>
      <c r="J3498" t="s">
        <v>25</v>
      </c>
      <c r="K3498" t="s">
        <v>132</v>
      </c>
      <c r="L3498">
        <v>76</v>
      </c>
      <c r="M3498" t="s">
        <v>27</v>
      </c>
      <c r="N3498" t="s">
        <v>28</v>
      </c>
      <c r="O3498" t="b">
        <v>0</v>
      </c>
      <c r="P3498">
        <v>1</v>
      </c>
      <c r="Q3498">
        <v>9176</v>
      </c>
      <c r="R3498">
        <v>38</v>
      </c>
      <c r="S3498">
        <v>14</v>
      </c>
      <c r="T3498">
        <v>0</v>
      </c>
      <c r="U3498">
        <v>83</v>
      </c>
    </row>
    <row r="3499" spans="1:21" x14ac:dyDescent="0.2">
      <c r="A3499">
        <v>3498</v>
      </c>
      <c r="B3499" t="s">
        <v>20</v>
      </c>
      <c r="C3499" t="s">
        <v>21</v>
      </c>
      <c r="D3499" t="s">
        <v>11123</v>
      </c>
      <c r="E3499" t="s">
        <v>11124</v>
      </c>
      <c r="F3499" s="1">
        <v>42241.808333333334</v>
      </c>
      <c r="G3499" t="s">
        <v>11125</v>
      </c>
      <c r="I3499">
        <v>25</v>
      </c>
      <c r="J3499" t="s">
        <v>25</v>
      </c>
      <c r="K3499" t="s">
        <v>1111</v>
      </c>
      <c r="L3499">
        <v>63</v>
      </c>
      <c r="M3499" t="s">
        <v>27</v>
      </c>
      <c r="N3499" t="s">
        <v>28</v>
      </c>
      <c r="O3499" t="b">
        <v>0</v>
      </c>
      <c r="P3499">
        <v>1</v>
      </c>
      <c r="Q3499">
        <v>2815</v>
      </c>
      <c r="R3499">
        <v>4</v>
      </c>
      <c r="S3499">
        <v>4</v>
      </c>
      <c r="T3499">
        <v>0</v>
      </c>
      <c r="U3499">
        <v>1</v>
      </c>
    </row>
    <row r="3500" spans="1:21" x14ac:dyDescent="0.2">
      <c r="A3500">
        <v>3499</v>
      </c>
      <c r="B3500" t="s">
        <v>20</v>
      </c>
      <c r="C3500" t="s">
        <v>21</v>
      </c>
      <c r="D3500" t="s">
        <v>11126</v>
      </c>
      <c r="E3500" t="s">
        <v>11127</v>
      </c>
      <c r="F3500" s="1">
        <v>42242.705555555556</v>
      </c>
      <c r="G3500" t="s">
        <v>11128</v>
      </c>
      <c r="I3500">
        <v>25</v>
      </c>
      <c r="J3500" t="s">
        <v>25</v>
      </c>
      <c r="K3500" t="s">
        <v>2679</v>
      </c>
      <c r="L3500">
        <v>197</v>
      </c>
      <c r="M3500" t="s">
        <v>27</v>
      </c>
      <c r="N3500" t="s">
        <v>28</v>
      </c>
      <c r="O3500" t="b">
        <v>0</v>
      </c>
      <c r="P3500">
        <v>1</v>
      </c>
      <c r="Q3500">
        <v>11035</v>
      </c>
      <c r="R3500">
        <v>36</v>
      </c>
      <c r="S3500">
        <v>12</v>
      </c>
      <c r="T3500">
        <v>0</v>
      </c>
      <c r="U3500">
        <v>13</v>
      </c>
    </row>
    <row r="3501" spans="1:21" x14ac:dyDescent="0.2">
      <c r="A3501">
        <v>3500</v>
      </c>
      <c r="B3501" t="s">
        <v>20</v>
      </c>
      <c r="C3501" t="s">
        <v>21</v>
      </c>
      <c r="D3501" t="s">
        <v>11129</v>
      </c>
      <c r="E3501" t="s">
        <v>11130</v>
      </c>
      <c r="F3501" s="1">
        <v>42241.693055555559</v>
      </c>
      <c r="G3501" t="s">
        <v>11131</v>
      </c>
      <c r="I3501">
        <v>25</v>
      </c>
      <c r="J3501" t="s">
        <v>25</v>
      </c>
      <c r="K3501" t="s">
        <v>32</v>
      </c>
      <c r="L3501">
        <v>100</v>
      </c>
      <c r="M3501" t="s">
        <v>27</v>
      </c>
      <c r="N3501" t="s">
        <v>28</v>
      </c>
      <c r="O3501" t="b">
        <v>0</v>
      </c>
      <c r="P3501">
        <v>1</v>
      </c>
      <c r="Q3501">
        <v>22721</v>
      </c>
      <c r="R3501">
        <v>125</v>
      </c>
      <c r="S3501">
        <v>30</v>
      </c>
      <c r="T3501">
        <v>0</v>
      </c>
      <c r="U3501">
        <v>71</v>
      </c>
    </row>
    <row r="3502" spans="1:21" x14ac:dyDescent="0.2">
      <c r="A3502">
        <v>3501</v>
      </c>
      <c r="B3502" t="s">
        <v>20</v>
      </c>
      <c r="C3502" t="s">
        <v>21</v>
      </c>
      <c r="D3502" t="s">
        <v>11132</v>
      </c>
      <c r="E3502" t="s">
        <v>11133</v>
      </c>
      <c r="F3502" s="1">
        <v>42241.646527777775</v>
      </c>
      <c r="G3502" t="s">
        <v>11134</v>
      </c>
      <c r="I3502">
        <v>25</v>
      </c>
      <c r="J3502" t="s">
        <v>25</v>
      </c>
      <c r="K3502" t="s">
        <v>292</v>
      </c>
      <c r="L3502">
        <v>159</v>
      </c>
      <c r="M3502" t="s">
        <v>27</v>
      </c>
      <c r="N3502" t="s">
        <v>28</v>
      </c>
      <c r="O3502" t="b">
        <v>0</v>
      </c>
      <c r="P3502">
        <v>1</v>
      </c>
      <c r="Q3502">
        <v>7624</v>
      </c>
      <c r="R3502">
        <v>20</v>
      </c>
      <c r="S3502">
        <v>4</v>
      </c>
      <c r="T3502">
        <v>0</v>
      </c>
      <c r="U3502">
        <v>17</v>
      </c>
    </row>
    <row r="3503" spans="1:21" x14ac:dyDescent="0.2">
      <c r="A3503">
        <v>3502</v>
      </c>
      <c r="B3503" t="s">
        <v>20</v>
      </c>
      <c r="C3503" t="s">
        <v>21</v>
      </c>
      <c r="D3503" t="s">
        <v>11135</v>
      </c>
      <c r="E3503" t="s">
        <v>11136</v>
      </c>
      <c r="F3503" s="1">
        <v>42241.74722222222</v>
      </c>
      <c r="G3503" t="s">
        <v>11137</v>
      </c>
      <c r="I3503">
        <v>25</v>
      </c>
      <c r="J3503" t="s">
        <v>25</v>
      </c>
      <c r="K3503" t="s">
        <v>40</v>
      </c>
      <c r="L3503">
        <v>70</v>
      </c>
      <c r="M3503" t="s">
        <v>27</v>
      </c>
      <c r="N3503" t="s">
        <v>28</v>
      </c>
      <c r="O3503" t="b">
        <v>0</v>
      </c>
      <c r="P3503">
        <v>1</v>
      </c>
      <c r="Q3503">
        <v>3544</v>
      </c>
      <c r="R3503">
        <v>21</v>
      </c>
      <c r="S3503">
        <v>12</v>
      </c>
      <c r="T3503">
        <v>0</v>
      </c>
      <c r="U3503">
        <v>6</v>
      </c>
    </row>
    <row r="3504" spans="1:21" x14ac:dyDescent="0.2">
      <c r="A3504">
        <v>3503</v>
      </c>
      <c r="B3504" t="s">
        <v>20</v>
      </c>
      <c r="C3504" t="s">
        <v>21</v>
      </c>
      <c r="D3504" t="s">
        <v>11138</v>
      </c>
      <c r="E3504" t="s">
        <v>11139</v>
      </c>
      <c r="F3504" s="1">
        <v>42241.497916666667</v>
      </c>
      <c r="G3504" t="s">
        <v>11140</v>
      </c>
      <c r="I3504">
        <v>25</v>
      </c>
      <c r="J3504" t="s">
        <v>25</v>
      </c>
      <c r="K3504" t="s">
        <v>132</v>
      </c>
      <c r="L3504">
        <v>76</v>
      </c>
      <c r="M3504" t="s">
        <v>27</v>
      </c>
      <c r="N3504" t="s">
        <v>28</v>
      </c>
      <c r="O3504" t="b">
        <v>0</v>
      </c>
      <c r="P3504">
        <v>1</v>
      </c>
      <c r="Q3504">
        <v>7728</v>
      </c>
      <c r="R3504">
        <v>23</v>
      </c>
      <c r="S3504">
        <v>3</v>
      </c>
      <c r="T3504">
        <v>0</v>
      </c>
      <c r="U3504">
        <v>8</v>
      </c>
    </row>
    <row r="3505" spans="1:21" x14ac:dyDescent="0.2">
      <c r="A3505">
        <v>3504</v>
      </c>
      <c r="B3505" t="s">
        <v>20</v>
      </c>
      <c r="C3505" t="s">
        <v>21</v>
      </c>
      <c r="D3505" t="s">
        <v>11141</v>
      </c>
      <c r="E3505" t="s">
        <v>11142</v>
      </c>
      <c r="F3505" s="1">
        <v>42240.836805555555</v>
      </c>
      <c r="G3505" t="s">
        <v>11143</v>
      </c>
      <c r="I3505">
        <v>17</v>
      </c>
      <c r="J3505" t="s">
        <v>1816</v>
      </c>
      <c r="K3505" t="s">
        <v>11144</v>
      </c>
      <c r="L3505">
        <v>1294</v>
      </c>
      <c r="M3505" t="s">
        <v>27</v>
      </c>
      <c r="N3505" t="s">
        <v>28</v>
      </c>
      <c r="O3505" t="b">
        <v>0</v>
      </c>
      <c r="P3505">
        <v>1</v>
      </c>
      <c r="Q3505">
        <v>14911</v>
      </c>
      <c r="R3505">
        <v>29</v>
      </c>
      <c r="S3505">
        <v>22</v>
      </c>
      <c r="T3505">
        <v>0</v>
      </c>
      <c r="U3505">
        <v>28</v>
      </c>
    </row>
    <row r="3506" spans="1:21" x14ac:dyDescent="0.2">
      <c r="A3506">
        <v>3505</v>
      </c>
      <c r="B3506" t="s">
        <v>20</v>
      </c>
      <c r="C3506" t="s">
        <v>21</v>
      </c>
      <c r="D3506" t="s">
        <v>11145</v>
      </c>
      <c r="E3506" t="s">
        <v>11146</v>
      </c>
      <c r="F3506" s="1">
        <v>42240.798611111109</v>
      </c>
      <c r="G3506" t="s">
        <v>11147</v>
      </c>
      <c r="I3506">
        <v>25</v>
      </c>
      <c r="J3506" t="s">
        <v>25</v>
      </c>
      <c r="K3506" t="s">
        <v>591</v>
      </c>
      <c r="L3506">
        <v>98</v>
      </c>
      <c r="M3506" t="s">
        <v>27</v>
      </c>
      <c r="N3506" t="s">
        <v>28</v>
      </c>
      <c r="O3506" t="b">
        <v>0</v>
      </c>
      <c r="P3506">
        <v>1</v>
      </c>
      <c r="Q3506">
        <v>4745</v>
      </c>
      <c r="R3506">
        <v>31</v>
      </c>
      <c r="S3506">
        <v>6</v>
      </c>
      <c r="T3506">
        <v>0</v>
      </c>
      <c r="U3506">
        <v>2</v>
      </c>
    </row>
    <row r="3507" spans="1:21" x14ac:dyDescent="0.2">
      <c r="A3507">
        <v>3506</v>
      </c>
      <c r="B3507" t="s">
        <v>20</v>
      </c>
      <c r="C3507" t="s">
        <v>21</v>
      </c>
      <c r="D3507" t="s">
        <v>11148</v>
      </c>
      <c r="E3507" t="s">
        <v>11149</v>
      </c>
      <c r="F3507" s="1">
        <v>42240.777777777781</v>
      </c>
      <c r="G3507" t="s">
        <v>11150</v>
      </c>
      <c r="I3507">
        <v>25</v>
      </c>
      <c r="J3507" t="s">
        <v>25</v>
      </c>
      <c r="K3507" t="s">
        <v>836</v>
      </c>
      <c r="L3507">
        <v>115</v>
      </c>
      <c r="M3507" t="s">
        <v>27</v>
      </c>
      <c r="N3507" t="s">
        <v>28</v>
      </c>
      <c r="O3507" t="b">
        <v>0</v>
      </c>
      <c r="P3507">
        <v>1</v>
      </c>
      <c r="Q3507">
        <v>17553</v>
      </c>
      <c r="R3507">
        <v>112</v>
      </c>
      <c r="S3507">
        <v>7</v>
      </c>
      <c r="T3507">
        <v>0</v>
      </c>
      <c r="U3507">
        <v>21</v>
      </c>
    </row>
    <row r="3508" spans="1:21" x14ac:dyDescent="0.2">
      <c r="A3508">
        <v>3507</v>
      </c>
      <c r="B3508" t="s">
        <v>20</v>
      </c>
      <c r="C3508" t="s">
        <v>21</v>
      </c>
      <c r="D3508" t="s">
        <v>11151</v>
      </c>
      <c r="E3508" t="s">
        <v>11152</v>
      </c>
      <c r="F3508" s="1">
        <v>42240.76666666667</v>
      </c>
      <c r="G3508" t="s">
        <v>11153</v>
      </c>
      <c r="I3508" t="s">
        <v>1816</v>
      </c>
      <c r="J3508" t="s">
        <v>825</v>
      </c>
      <c r="K3508">
        <v>134</v>
      </c>
      <c r="L3508" t="s">
        <v>27</v>
      </c>
      <c r="M3508" t="s">
        <v>28</v>
      </c>
      <c r="N3508" t="b">
        <v>0</v>
      </c>
      <c r="O3508">
        <v>1</v>
      </c>
      <c r="P3508">
        <v>2203</v>
      </c>
      <c r="Q3508">
        <v>1</v>
      </c>
      <c r="R3508">
        <v>23</v>
      </c>
      <c r="S3508">
        <v>0</v>
      </c>
      <c r="T3508">
        <v>10</v>
      </c>
    </row>
    <row r="3509" spans="1:21" x14ac:dyDescent="0.2">
      <c r="A3509">
        <v>3508</v>
      </c>
      <c r="B3509" t="s">
        <v>20</v>
      </c>
      <c r="C3509" t="s">
        <v>21</v>
      </c>
      <c r="D3509" t="s">
        <v>11154</v>
      </c>
      <c r="E3509" t="s">
        <v>11155</v>
      </c>
      <c r="F3509" s="1">
        <v>42240.627083333333</v>
      </c>
      <c r="G3509" t="s">
        <v>11156</v>
      </c>
      <c r="I3509">
        <v>25</v>
      </c>
      <c r="J3509" t="s">
        <v>25</v>
      </c>
      <c r="K3509" t="s">
        <v>3860</v>
      </c>
      <c r="L3509">
        <v>361</v>
      </c>
      <c r="M3509" t="s">
        <v>27</v>
      </c>
      <c r="N3509" t="s">
        <v>28</v>
      </c>
      <c r="O3509" t="b">
        <v>0</v>
      </c>
      <c r="P3509">
        <v>1</v>
      </c>
      <c r="Q3509">
        <v>14580</v>
      </c>
      <c r="R3509">
        <v>52</v>
      </c>
      <c r="S3509">
        <v>17</v>
      </c>
      <c r="T3509">
        <v>0</v>
      </c>
      <c r="U3509">
        <v>49</v>
      </c>
    </row>
    <row r="3510" spans="1:21" x14ac:dyDescent="0.2">
      <c r="A3510">
        <v>3509</v>
      </c>
      <c r="B3510" t="s">
        <v>20</v>
      </c>
      <c r="C3510" t="s">
        <v>21</v>
      </c>
      <c r="D3510" t="s">
        <v>11157</v>
      </c>
      <c r="E3510" t="s">
        <v>11158</v>
      </c>
      <c r="F3510" s="1">
        <v>42240.479166666664</v>
      </c>
      <c r="G3510" t="s">
        <v>11159</v>
      </c>
      <c r="I3510">
        <v>25</v>
      </c>
      <c r="J3510" t="s">
        <v>25</v>
      </c>
      <c r="K3510" t="s">
        <v>316</v>
      </c>
      <c r="L3510">
        <v>91</v>
      </c>
      <c r="M3510" t="s">
        <v>27</v>
      </c>
      <c r="N3510" t="s">
        <v>28</v>
      </c>
      <c r="O3510" t="b">
        <v>0</v>
      </c>
      <c r="P3510">
        <v>1</v>
      </c>
      <c r="Q3510">
        <v>5647</v>
      </c>
      <c r="R3510">
        <v>49</v>
      </c>
      <c r="S3510">
        <v>5</v>
      </c>
      <c r="T3510">
        <v>0</v>
      </c>
      <c r="U3510">
        <v>9</v>
      </c>
    </row>
    <row r="3511" spans="1:21" x14ac:dyDescent="0.2">
      <c r="A3511">
        <v>3510</v>
      </c>
      <c r="B3511" t="s">
        <v>20</v>
      </c>
      <c r="C3511" t="s">
        <v>21</v>
      </c>
      <c r="D3511" t="s">
        <v>11160</v>
      </c>
      <c r="E3511" t="s">
        <v>11161</v>
      </c>
      <c r="F3511" s="1">
        <v>42295.379861111112</v>
      </c>
      <c r="G3511" t="s">
        <v>11162</v>
      </c>
      <c r="I3511">
        <v>25</v>
      </c>
      <c r="J3511" t="s">
        <v>25</v>
      </c>
      <c r="K3511" t="s">
        <v>327</v>
      </c>
      <c r="L3511">
        <v>175</v>
      </c>
      <c r="M3511" t="s">
        <v>27</v>
      </c>
      <c r="N3511" t="s">
        <v>28</v>
      </c>
      <c r="O3511" t="b">
        <v>0</v>
      </c>
      <c r="P3511">
        <v>1</v>
      </c>
      <c r="Q3511">
        <v>8525</v>
      </c>
      <c r="R3511">
        <v>102</v>
      </c>
      <c r="S3511">
        <v>36</v>
      </c>
      <c r="T3511">
        <v>0</v>
      </c>
      <c r="U3511">
        <v>156</v>
      </c>
    </row>
    <row r="3512" spans="1:21" x14ac:dyDescent="0.2">
      <c r="A3512">
        <v>3511</v>
      </c>
      <c r="B3512" t="s">
        <v>20</v>
      </c>
      <c r="C3512" t="s">
        <v>21</v>
      </c>
      <c r="D3512" t="s">
        <v>11163</v>
      </c>
      <c r="E3512" t="s">
        <v>11164</v>
      </c>
      <c r="F3512" s="1">
        <v>42237.72152777778</v>
      </c>
      <c r="G3512" t="s">
        <v>11165</v>
      </c>
      <c r="I3512">
        <v>25</v>
      </c>
      <c r="J3512" t="s">
        <v>25</v>
      </c>
      <c r="K3512" t="s">
        <v>832</v>
      </c>
      <c r="L3512">
        <v>73</v>
      </c>
      <c r="M3512" t="s">
        <v>27</v>
      </c>
      <c r="N3512" t="s">
        <v>28</v>
      </c>
      <c r="O3512" t="b">
        <v>0</v>
      </c>
      <c r="P3512">
        <v>1</v>
      </c>
      <c r="Q3512">
        <v>5974</v>
      </c>
      <c r="R3512">
        <v>35</v>
      </c>
      <c r="S3512">
        <v>3</v>
      </c>
      <c r="T3512">
        <v>0</v>
      </c>
      <c r="U3512">
        <v>6</v>
      </c>
    </row>
    <row r="3513" spans="1:21" x14ac:dyDescent="0.2">
      <c r="A3513">
        <v>3512</v>
      </c>
      <c r="B3513" t="s">
        <v>20</v>
      </c>
      <c r="C3513" t="s">
        <v>21</v>
      </c>
      <c r="D3513" t="s">
        <v>11166</v>
      </c>
      <c r="E3513" t="s">
        <v>11167</v>
      </c>
      <c r="F3513" s="1">
        <v>42237.679861111108</v>
      </c>
      <c r="G3513" t="s">
        <v>11168</v>
      </c>
      <c r="I3513">
        <v>29</v>
      </c>
      <c r="J3513" t="s">
        <v>1277</v>
      </c>
      <c r="K3513" t="s">
        <v>4420</v>
      </c>
      <c r="L3513">
        <v>15</v>
      </c>
      <c r="M3513" t="s">
        <v>27</v>
      </c>
      <c r="N3513" t="s">
        <v>28</v>
      </c>
      <c r="O3513" t="b">
        <v>0</v>
      </c>
      <c r="P3513">
        <v>1</v>
      </c>
      <c r="Q3513">
        <v>11676</v>
      </c>
      <c r="R3513">
        <v>55</v>
      </c>
      <c r="S3513">
        <v>20</v>
      </c>
      <c r="T3513">
        <v>0</v>
      </c>
      <c r="U3513">
        <v>14</v>
      </c>
    </row>
    <row r="3514" spans="1:21" x14ac:dyDescent="0.2">
      <c r="A3514">
        <v>3513</v>
      </c>
      <c r="B3514" t="s">
        <v>20</v>
      </c>
      <c r="C3514" t="s">
        <v>21</v>
      </c>
      <c r="D3514" t="s">
        <v>11169</v>
      </c>
      <c r="E3514" t="s">
        <v>11170</v>
      </c>
      <c r="F3514" s="1">
        <v>42237.709027777775</v>
      </c>
      <c r="G3514" t="s">
        <v>11171</v>
      </c>
      <c r="I3514">
        <v>28</v>
      </c>
      <c r="J3514" t="s">
        <v>1155</v>
      </c>
      <c r="K3514" t="s">
        <v>120</v>
      </c>
      <c r="L3514">
        <v>95</v>
      </c>
      <c r="M3514" t="s">
        <v>27</v>
      </c>
      <c r="N3514" t="s">
        <v>28</v>
      </c>
      <c r="O3514" t="b">
        <v>0</v>
      </c>
      <c r="P3514">
        <v>1</v>
      </c>
      <c r="Q3514">
        <v>3747</v>
      </c>
      <c r="R3514">
        <v>50</v>
      </c>
      <c r="S3514">
        <v>1</v>
      </c>
      <c r="T3514">
        <v>0</v>
      </c>
      <c r="U3514">
        <v>4</v>
      </c>
    </row>
    <row r="3515" spans="1:21" x14ac:dyDescent="0.2">
      <c r="A3515">
        <v>3514</v>
      </c>
      <c r="B3515" t="s">
        <v>20</v>
      </c>
      <c r="C3515" t="s">
        <v>21</v>
      </c>
      <c r="D3515" t="s">
        <v>11172</v>
      </c>
      <c r="E3515" t="s">
        <v>11173</v>
      </c>
      <c r="F3515" s="1">
        <v>42237.648611111108</v>
      </c>
      <c r="G3515" t="s">
        <v>11174</v>
      </c>
      <c r="I3515">
        <v>25</v>
      </c>
      <c r="J3515" t="s">
        <v>25</v>
      </c>
      <c r="K3515" t="s">
        <v>1404</v>
      </c>
      <c r="L3515">
        <v>179</v>
      </c>
      <c r="M3515" t="s">
        <v>27</v>
      </c>
      <c r="N3515" t="s">
        <v>28</v>
      </c>
      <c r="O3515" t="b">
        <v>0</v>
      </c>
      <c r="P3515">
        <v>1</v>
      </c>
      <c r="Q3515">
        <v>6386</v>
      </c>
      <c r="R3515">
        <v>49</v>
      </c>
      <c r="S3515">
        <v>8</v>
      </c>
      <c r="T3515">
        <v>0</v>
      </c>
      <c r="U3515">
        <v>7</v>
      </c>
    </row>
    <row r="3516" spans="1:21" x14ac:dyDescent="0.2">
      <c r="A3516">
        <v>3515</v>
      </c>
      <c r="B3516" t="s">
        <v>20</v>
      </c>
      <c r="C3516" t="s">
        <v>21</v>
      </c>
      <c r="D3516" t="s">
        <v>11175</v>
      </c>
      <c r="E3516" t="s">
        <v>11176</v>
      </c>
      <c r="F3516" s="1">
        <v>42238.697222222225</v>
      </c>
      <c r="G3516" t="s">
        <v>11177</v>
      </c>
      <c r="I3516">
        <v>25</v>
      </c>
      <c r="J3516" t="s">
        <v>25</v>
      </c>
      <c r="K3516" t="s">
        <v>341</v>
      </c>
      <c r="L3516">
        <v>121</v>
      </c>
      <c r="M3516" t="s">
        <v>27</v>
      </c>
      <c r="N3516" t="s">
        <v>28</v>
      </c>
      <c r="O3516" t="b">
        <v>0</v>
      </c>
      <c r="P3516">
        <v>1</v>
      </c>
      <c r="Q3516">
        <v>13277</v>
      </c>
      <c r="R3516">
        <v>184</v>
      </c>
      <c r="S3516">
        <v>43</v>
      </c>
      <c r="T3516">
        <v>0</v>
      </c>
      <c r="U3516">
        <v>38</v>
      </c>
    </row>
    <row r="3517" spans="1:21" x14ac:dyDescent="0.2">
      <c r="A3517">
        <v>3516</v>
      </c>
      <c r="B3517" t="s">
        <v>20</v>
      </c>
      <c r="C3517" t="s">
        <v>21</v>
      </c>
      <c r="D3517" t="e">
        <v>#NAME?</v>
      </c>
      <c r="E3517" t="s">
        <v>11178</v>
      </c>
      <c r="F3517" s="1">
        <v>42237.538888888892</v>
      </c>
      <c r="G3517" t="s">
        <v>11179</v>
      </c>
      <c r="I3517">
        <v>25</v>
      </c>
      <c r="J3517" t="s">
        <v>25</v>
      </c>
      <c r="K3517" t="s">
        <v>936</v>
      </c>
      <c r="L3517">
        <v>109</v>
      </c>
      <c r="M3517" t="s">
        <v>27</v>
      </c>
      <c r="N3517" t="s">
        <v>28</v>
      </c>
      <c r="O3517" t="b">
        <v>0</v>
      </c>
      <c r="P3517">
        <v>1</v>
      </c>
      <c r="Q3517">
        <v>5860</v>
      </c>
      <c r="R3517">
        <v>19</v>
      </c>
      <c r="S3517">
        <v>6</v>
      </c>
      <c r="T3517">
        <v>0</v>
      </c>
      <c r="U3517">
        <v>1</v>
      </c>
    </row>
    <row r="3518" spans="1:21" x14ac:dyDescent="0.2">
      <c r="A3518">
        <v>3517</v>
      </c>
      <c r="B3518" t="s">
        <v>20</v>
      </c>
      <c r="C3518" t="s">
        <v>21</v>
      </c>
      <c r="D3518" t="s">
        <v>11180</v>
      </c>
      <c r="E3518" t="s">
        <v>11181</v>
      </c>
      <c r="F3518" s="1">
        <v>42237.531944444447</v>
      </c>
      <c r="G3518" t="s">
        <v>11182</v>
      </c>
      <c r="I3518">
        <v>25</v>
      </c>
      <c r="J3518" t="s">
        <v>25</v>
      </c>
      <c r="K3518" t="s">
        <v>140</v>
      </c>
      <c r="L3518">
        <v>135</v>
      </c>
      <c r="M3518" t="s">
        <v>27</v>
      </c>
      <c r="N3518" t="s">
        <v>28</v>
      </c>
      <c r="O3518" t="b">
        <v>0</v>
      </c>
      <c r="P3518">
        <v>1</v>
      </c>
      <c r="Q3518">
        <v>5131</v>
      </c>
      <c r="R3518">
        <v>27</v>
      </c>
      <c r="S3518">
        <v>7</v>
      </c>
      <c r="T3518">
        <v>0</v>
      </c>
      <c r="U3518">
        <v>15</v>
      </c>
    </row>
    <row r="3519" spans="1:21" x14ac:dyDescent="0.2">
      <c r="A3519">
        <v>3518</v>
      </c>
      <c r="B3519" t="s">
        <v>20</v>
      </c>
      <c r="C3519" t="s">
        <v>21</v>
      </c>
      <c r="D3519" t="s">
        <v>11183</v>
      </c>
      <c r="E3519" t="s">
        <v>11184</v>
      </c>
      <c r="F3519" s="1">
        <v>42237.478472222225</v>
      </c>
      <c r="G3519" t="s">
        <v>11185</v>
      </c>
      <c r="I3519">
        <v>25</v>
      </c>
      <c r="J3519" t="s">
        <v>25</v>
      </c>
      <c r="K3519" t="s">
        <v>308</v>
      </c>
      <c r="L3519">
        <v>47</v>
      </c>
      <c r="M3519" t="s">
        <v>27</v>
      </c>
      <c r="N3519" t="s">
        <v>28</v>
      </c>
      <c r="O3519" t="b">
        <v>0</v>
      </c>
      <c r="P3519">
        <v>1</v>
      </c>
      <c r="Q3519">
        <v>100069</v>
      </c>
      <c r="R3519">
        <v>185</v>
      </c>
      <c r="S3519">
        <v>34</v>
      </c>
      <c r="T3519">
        <v>0</v>
      </c>
      <c r="U3519">
        <v>359</v>
      </c>
    </row>
    <row r="3520" spans="1:21" x14ac:dyDescent="0.2">
      <c r="A3520">
        <v>3519</v>
      </c>
      <c r="B3520" t="s">
        <v>20</v>
      </c>
      <c r="C3520" t="s">
        <v>21</v>
      </c>
      <c r="D3520" t="s">
        <v>11186</v>
      </c>
      <c r="E3520" t="s">
        <v>11187</v>
      </c>
      <c r="F3520" s="1">
        <v>42246.705555555556</v>
      </c>
      <c r="G3520" t="s">
        <v>11188</v>
      </c>
      <c r="I3520">
        <v>1</v>
      </c>
      <c r="J3520" t="s">
        <v>7160</v>
      </c>
      <c r="K3520" t="s">
        <v>270</v>
      </c>
      <c r="L3520">
        <v>165</v>
      </c>
      <c r="M3520" t="s">
        <v>27</v>
      </c>
      <c r="N3520" t="s">
        <v>28</v>
      </c>
      <c r="O3520" t="b">
        <v>0</v>
      </c>
      <c r="P3520">
        <v>1</v>
      </c>
      <c r="Q3520">
        <v>25339</v>
      </c>
      <c r="R3520">
        <v>136</v>
      </c>
      <c r="S3520">
        <v>16</v>
      </c>
      <c r="T3520">
        <v>0</v>
      </c>
      <c r="U3520">
        <v>99</v>
      </c>
    </row>
    <row r="3521" spans="1:21" x14ac:dyDescent="0.2">
      <c r="A3521">
        <v>3520</v>
      </c>
      <c r="B3521" t="s">
        <v>20</v>
      </c>
      <c r="C3521" t="s">
        <v>21</v>
      </c>
      <c r="D3521" t="s">
        <v>11189</v>
      </c>
      <c r="E3521" t="s">
        <v>11190</v>
      </c>
      <c r="F3521" s="1">
        <v>42236.682638888888</v>
      </c>
      <c r="G3521" t="s">
        <v>11191</v>
      </c>
      <c r="I3521">
        <v>25</v>
      </c>
      <c r="J3521" t="s">
        <v>25</v>
      </c>
      <c r="K3521" t="s">
        <v>379</v>
      </c>
      <c r="L3521">
        <v>61</v>
      </c>
      <c r="M3521" t="s">
        <v>27</v>
      </c>
      <c r="N3521" t="s">
        <v>28</v>
      </c>
      <c r="O3521" t="b">
        <v>0</v>
      </c>
      <c r="P3521">
        <v>1</v>
      </c>
      <c r="Q3521">
        <v>8580</v>
      </c>
      <c r="R3521">
        <v>101</v>
      </c>
      <c r="S3521">
        <v>2</v>
      </c>
      <c r="T3521">
        <v>0</v>
      </c>
      <c r="U3521">
        <v>39</v>
      </c>
    </row>
    <row r="3522" spans="1:21" x14ac:dyDescent="0.2">
      <c r="A3522">
        <v>3521</v>
      </c>
      <c r="B3522" t="s">
        <v>20</v>
      </c>
      <c r="C3522" t="s">
        <v>21</v>
      </c>
      <c r="D3522" t="s">
        <v>11192</v>
      </c>
      <c r="E3522" t="s">
        <v>11193</v>
      </c>
      <c r="F3522" s="1">
        <v>42236.655555555553</v>
      </c>
      <c r="G3522" t="s">
        <v>11194</v>
      </c>
      <c r="I3522">
        <v>25</v>
      </c>
      <c r="J3522" t="s">
        <v>25</v>
      </c>
      <c r="K3522" t="s">
        <v>466</v>
      </c>
      <c r="L3522">
        <v>75</v>
      </c>
      <c r="M3522" t="s">
        <v>27</v>
      </c>
      <c r="N3522" t="s">
        <v>28</v>
      </c>
      <c r="O3522" t="b">
        <v>0</v>
      </c>
      <c r="P3522">
        <v>1</v>
      </c>
      <c r="Q3522">
        <v>7439</v>
      </c>
      <c r="R3522">
        <v>53</v>
      </c>
      <c r="S3522">
        <v>6</v>
      </c>
      <c r="T3522">
        <v>0</v>
      </c>
      <c r="U3522">
        <v>8</v>
      </c>
    </row>
    <row r="3523" spans="1:21" x14ac:dyDescent="0.2">
      <c r="A3523">
        <v>3522</v>
      </c>
      <c r="B3523" t="s">
        <v>20</v>
      </c>
      <c r="C3523" t="s">
        <v>21</v>
      </c>
      <c r="D3523" t="s">
        <v>11195</v>
      </c>
      <c r="E3523" t="s">
        <v>11196</v>
      </c>
      <c r="F3523" s="1">
        <v>42236.646527777775</v>
      </c>
      <c r="G3523" t="s">
        <v>11197</v>
      </c>
      <c r="I3523">
        <v>28</v>
      </c>
      <c r="J3523" t="s">
        <v>1155</v>
      </c>
      <c r="K3523" t="s">
        <v>44</v>
      </c>
      <c r="L3523">
        <v>59</v>
      </c>
      <c r="M3523" t="s">
        <v>27</v>
      </c>
      <c r="N3523" t="s">
        <v>28</v>
      </c>
      <c r="O3523" t="b">
        <v>0</v>
      </c>
      <c r="P3523">
        <v>1</v>
      </c>
      <c r="Q3523">
        <v>86227</v>
      </c>
      <c r="R3523">
        <v>403</v>
      </c>
      <c r="S3523">
        <v>8</v>
      </c>
      <c r="T3523">
        <v>0</v>
      </c>
      <c r="U3523">
        <v>32</v>
      </c>
    </row>
    <row r="3524" spans="1:21" x14ac:dyDescent="0.2">
      <c r="A3524">
        <v>3523</v>
      </c>
      <c r="B3524" t="s">
        <v>20</v>
      </c>
      <c r="C3524" t="s">
        <v>21</v>
      </c>
      <c r="D3524" t="s">
        <v>11198</v>
      </c>
      <c r="E3524" t="s">
        <v>11199</v>
      </c>
      <c r="F3524" s="1">
        <v>42236.586111111108</v>
      </c>
      <c r="G3524" t="s">
        <v>11200</v>
      </c>
      <c r="I3524">
        <v>25</v>
      </c>
      <c r="J3524" t="s">
        <v>25</v>
      </c>
      <c r="K3524" t="s">
        <v>171</v>
      </c>
      <c r="L3524">
        <v>29</v>
      </c>
      <c r="M3524" t="s">
        <v>27</v>
      </c>
      <c r="N3524" t="s">
        <v>28</v>
      </c>
      <c r="O3524" t="b">
        <v>0</v>
      </c>
      <c r="P3524">
        <v>1</v>
      </c>
      <c r="Q3524">
        <v>7453</v>
      </c>
      <c r="R3524">
        <v>41</v>
      </c>
      <c r="S3524">
        <v>4</v>
      </c>
      <c r="T3524">
        <v>0</v>
      </c>
      <c r="U3524">
        <v>2</v>
      </c>
    </row>
    <row r="3525" spans="1:21" x14ac:dyDescent="0.2">
      <c r="A3525">
        <v>3524</v>
      </c>
      <c r="B3525" t="s">
        <v>20</v>
      </c>
      <c r="C3525" t="s">
        <v>21</v>
      </c>
      <c r="D3525" t="s">
        <v>11201</v>
      </c>
      <c r="E3525" t="s">
        <v>11202</v>
      </c>
      <c r="F3525" s="1">
        <v>42238.533333333333</v>
      </c>
      <c r="G3525" t="s">
        <v>11203</v>
      </c>
      <c r="I3525">
        <v>25</v>
      </c>
      <c r="J3525" t="s">
        <v>25</v>
      </c>
      <c r="K3525" t="s">
        <v>943</v>
      </c>
      <c r="L3525">
        <v>154</v>
      </c>
      <c r="M3525" t="s">
        <v>27</v>
      </c>
      <c r="N3525" t="s">
        <v>28</v>
      </c>
      <c r="O3525" t="b">
        <v>0</v>
      </c>
      <c r="P3525">
        <v>1</v>
      </c>
      <c r="Q3525">
        <v>8723</v>
      </c>
      <c r="R3525">
        <v>44</v>
      </c>
      <c r="S3525">
        <v>10</v>
      </c>
      <c r="T3525">
        <v>0</v>
      </c>
      <c r="U3525">
        <v>31</v>
      </c>
    </row>
    <row r="3526" spans="1:21" x14ac:dyDescent="0.2">
      <c r="A3526">
        <v>3525</v>
      </c>
      <c r="B3526" t="s">
        <v>20</v>
      </c>
      <c r="C3526" t="s">
        <v>21</v>
      </c>
      <c r="D3526" t="s">
        <v>11204</v>
      </c>
      <c r="E3526" t="s">
        <v>11205</v>
      </c>
      <c r="F3526" s="1">
        <v>42236.554861111108</v>
      </c>
      <c r="G3526" t="s">
        <v>11206</v>
      </c>
      <c r="I3526">
        <v>10</v>
      </c>
      <c r="J3526" t="s">
        <v>2800</v>
      </c>
      <c r="K3526" t="s">
        <v>984</v>
      </c>
      <c r="L3526">
        <v>79</v>
      </c>
      <c r="M3526" t="s">
        <v>27</v>
      </c>
      <c r="N3526" t="s">
        <v>28</v>
      </c>
      <c r="O3526" t="b">
        <v>0</v>
      </c>
      <c r="P3526">
        <v>1</v>
      </c>
      <c r="Q3526">
        <v>75557</v>
      </c>
      <c r="R3526">
        <v>258</v>
      </c>
      <c r="S3526">
        <v>16</v>
      </c>
      <c r="T3526">
        <v>0</v>
      </c>
      <c r="U3526">
        <v>67</v>
      </c>
    </row>
    <row r="3527" spans="1:21" x14ac:dyDescent="0.2">
      <c r="A3527">
        <v>3526</v>
      </c>
      <c r="B3527" t="s">
        <v>20</v>
      </c>
      <c r="C3527" t="s">
        <v>21</v>
      </c>
      <c r="D3527" t="s">
        <v>11207</v>
      </c>
      <c r="E3527" t="s">
        <v>11208</v>
      </c>
      <c r="F3527" s="1">
        <v>42236.54583333333</v>
      </c>
      <c r="G3527" t="s">
        <v>11209</v>
      </c>
      <c r="I3527">
        <v>25</v>
      </c>
      <c r="J3527" t="s">
        <v>25</v>
      </c>
      <c r="K3527" t="s">
        <v>643</v>
      </c>
      <c r="L3527">
        <v>148</v>
      </c>
      <c r="M3527" t="s">
        <v>27</v>
      </c>
      <c r="N3527" t="s">
        <v>28</v>
      </c>
      <c r="O3527" t="b">
        <v>0</v>
      </c>
      <c r="P3527">
        <v>1</v>
      </c>
      <c r="Q3527">
        <v>4809</v>
      </c>
      <c r="R3527">
        <v>24</v>
      </c>
      <c r="S3527">
        <v>1</v>
      </c>
      <c r="T3527">
        <v>0</v>
      </c>
      <c r="U3527">
        <v>13</v>
      </c>
    </row>
    <row r="3528" spans="1:21" x14ac:dyDescent="0.2">
      <c r="A3528">
        <v>3527</v>
      </c>
      <c r="B3528" t="s">
        <v>20</v>
      </c>
      <c r="C3528" t="s">
        <v>21</v>
      </c>
      <c r="D3528" t="s">
        <v>11210</v>
      </c>
      <c r="E3528" t="s">
        <v>11211</v>
      </c>
      <c r="F3528" s="1">
        <v>42237.476388888892</v>
      </c>
      <c r="G3528" t="s">
        <v>11212</v>
      </c>
      <c r="I3528">
        <v>25</v>
      </c>
      <c r="J3528" t="s">
        <v>25</v>
      </c>
      <c r="K3528" t="s">
        <v>715</v>
      </c>
      <c r="L3528">
        <v>173</v>
      </c>
      <c r="M3528" t="s">
        <v>27</v>
      </c>
      <c r="N3528" t="s">
        <v>28</v>
      </c>
      <c r="O3528" t="b">
        <v>0</v>
      </c>
      <c r="P3528">
        <v>1</v>
      </c>
      <c r="Q3528">
        <v>32703</v>
      </c>
      <c r="R3528">
        <v>42</v>
      </c>
      <c r="S3528">
        <v>92</v>
      </c>
      <c r="T3528">
        <v>0</v>
      </c>
      <c r="U3528">
        <v>153</v>
      </c>
    </row>
    <row r="3529" spans="1:21" x14ac:dyDescent="0.2">
      <c r="A3529">
        <v>3528</v>
      </c>
      <c r="B3529" t="s">
        <v>20</v>
      </c>
      <c r="C3529" t="s">
        <v>21</v>
      </c>
      <c r="D3529" t="s">
        <v>11213</v>
      </c>
      <c r="E3529" t="s">
        <v>11214</v>
      </c>
      <c r="F3529" s="1">
        <v>42239.572916666664</v>
      </c>
      <c r="G3529" t="s">
        <v>11215</v>
      </c>
      <c r="I3529">
        <v>27</v>
      </c>
      <c r="J3529" t="s">
        <v>11216</v>
      </c>
      <c r="K3529" t="s">
        <v>984</v>
      </c>
      <c r="L3529">
        <v>79</v>
      </c>
      <c r="M3529" t="s">
        <v>27</v>
      </c>
      <c r="N3529" t="s">
        <v>28</v>
      </c>
      <c r="O3529" t="b">
        <v>0</v>
      </c>
      <c r="P3529">
        <v>1</v>
      </c>
      <c r="Q3529">
        <v>9491</v>
      </c>
      <c r="R3529">
        <v>108</v>
      </c>
      <c r="S3529">
        <v>44</v>
      </c>
      <c r="T3529">
        <v>0</v>
      </c>
      <c r="U3529">
        <v>33</v>
      </c>
    </row>
    <row r="3530" spans="1:21" x14ac:dyDescent="0.2">
      <c r="A3530">
        <v>3529</v>
      </c>
      <c r="B3530" t="s">
        <v>20</v>
      </c>
      <c r="C3530" t="s">
        <v>21</v>
      </c>
      <c r="D3530" t="s">
        <v>11217</v>
      </c>
      <c r="E3530" t="s">
        <v>11218</v>
      </c>
      <c r="F3530" s="1">
        <v>42236.504166666666</v>
      </c>
      <c r="G3530" t="s">
        <v>11219</v>
      </c>
      <c r="I3530">
        <v>25</v>
      </c>
      <c r="J3530" t="s">
        <v>25</v>
      </c>
      <c r="K3530" t="s">
        <v>116</v>
      </c>
      <c r="L3530">
        <v>82</v>
      </c>
      <c r="M3530" t="s">
        <v>27</v>
      </c>
      <c r="N3530" t="s">
        <v>28</v>
      </c>
      <c r="O3530" t="b">
        <v>0</v>
      </c>
      <c r="P3530">
        <v>1</v>
      </c>
      <c r="Q3530">
        <v>7788</v>
      </c>
      <c r="R3530">
        <v>53</v>
      </c>
      <c r="S3530">
        <v>5</v>
      </c>
      <c r="T3530">
        <v>0</v>
      </c>
      <c r="U3530">
        <v>5</v>
      </c>
    </row>
    <row r="3531" spans="1:21" x14ac:dyDescent="0.2">
      <c r="A3531">
        <v>3530</v>
      </c>
      <c r="B3531" t="s">
        <v>20</v>
      </c>
      <c r="C3531" t="s">
        <v>21</v>
      </c>
      <c r="D3531" t="s">
        <v>11220</v>
      </c>
      <c r="E3531" t="s">
        <v>11221</v>
      </c>
      <c r="F3531" s="1">
        <v>42236.48541666667</v>
      </c>
      <c r="G3531" t="s">
        <v>11222</v>
      </c>
      <c r="I3531">
        <v>25</v>
      </c>
      <c r="J3531" t="s">
        <v>25</v>
      </c>
      <c r="K3531" t="s">
        <v>499</v>
      </c>
      <c r="L3531">
        <v>124</v>
      </c>
      <c r="M3531" t="s">
        <v>27</v>
      </c>
      <c r="N3531" t="s">
        <v>28</v>
      </c>
      <c r="O3531" t="b">
        <v>0</v>
      </c>
      <c r="P3531">
        <v>1</v>
      </c>
      <c r="Q3531">
        <v>65822</v>
      </c>
      <c r="R3531">
        <v>255</v>
      </c>
      <c r="S3531">
        <v>12</v>
      </c>
      <c r="T3531">
        <v>0</v>
      </c>
      <c r="U3531">
        <v>329</v>
      </c>
    </row>
    <row r="3532" spans="1:21" x14ac:dyDescent="0.2">
      <c r="A3532">
        <v>3531</v>
      </c>
      <c r="B3532" t="s">
        <v>20</v>
      </c>
      <c r="C3532" t="s">
        <v>21</v>
      </c>
      <c r="D3532" t="s">
        <v>11223</v>
      </c>
      <c r="E3532" t="s">
        <v>11224</v>
      </c>
      <c r="F3532" s="1">
        <v>42236.472916666666</v>
      </c>
      <c r="G3532" t="s">
        <v>11225</v>
      </c>
      <c r="I3532">
        <v>25</v>
      </c>
      <c r="J3532" t="s">
        <v>25</v>
      </c>
      <c r="K3532" t="s">
        <v>228</v>
      </c>
      <c r="L3532">
        <v>99</v>
      </c>
      <c r="M3532" t="s">
        <v>27</v>
      </c>
      <c r="N3532" t="s">
        <v>28</v>
      </c>
      <c r="O3532" t="b">
        <v>0</v>
      </c>
      <c r="P3532">
        <v>1</v>
      </c>
      <c r="Q3532">
        <v>4527</v>
      </c>
      <c r="R3532">
        <v>9</v>
      </c>
      <c r="S3532">
        <v>4</v>
      </c>
      <c r="T3532">
        <v>0</v>
      </c>
      <c r="U3532">
        <v>1</v>
      </c>
    </row>
    <row r="3533" spans="1:21" x14ac:dyDescent="0.2">
      <c r="A3533">
        <v>3532</v>
      </c>
      <c r="B3533" t="s">
        <v>20</v>
      </c>
      <c r="C3533" t="s">
        <v>21</v>
      </c>
      <c r="D3533" t="s">
        <v>11226</v>
      </c>
      <c r="E3533" t="s">
        <v>11227</v>
      </c>
      <c r="F3533" s="1">
        <v>42236.502083333333</v>
      </c>
      <c r="G3533" t="s">
        <v>11228</v>
      </c>
      <c r="I3533">
        <v>25</v>
      </c>
      <c r="J3533" t="s">
        <v>25</v>
      </c>
      <c r="K3533" t="s">
        <v>4961</v>
      </c>
      <c r="L3533">
        <v>530</v>
      </c>
      <c r="M3533" t="s">
        <v>27</v>
      </c>
      <c r="N3533" t="s">
        <v>28</v>
      </c>
      <c r="O3533" t="b">
        <v>0</v>
      </c>
      <c r="P3533">
        <v>1</v>
      </c>
      <c r="Q3533">
        <v>591478</v>
      </c>
      <c r="R3533">
        <v>1868</v>
      </c>
      <c r="S3533">
        <v>521</v>
      </c>
      <c r="T3533">
        <v>0</v>
      </c>
      <c r="U3533">
        <v>974</v>
      </c>
    </row>
    <row r="3534" spans="1:21" x14ac:dyDescent="0.2">
      <c r="A3534">
        <v>3533</v>
      </c>
      <c r="B3534" t="s">
        <v>20</v>
      </c>
      <c r="C3534" t="s">
        <v>21</v>
      </c>
      <c r="D3534" t="s">
        <v>11229</v>
      </c>
      <c r="E3534" t="s">
        <v>11230</v>
      </c>
      <c r="F3534" s="1">
        <v>42235.75</v>
      </c>
      <c r="G3534" t="s">
        <v>11231</v>
      </c>
      <c r="I3534">
        <v>28</v>
      </c>
      <c r="J3534" t="s">
        <v>1155</v>
      </c>
      <c r="K3534" t="s">
        <v>446</v>
      </c>
      <c r="L3534">
        <v>35</v>
      </c>
      <c r="M3534" t="s">
        <v>27</v>
      </c>
      <c r="N3534" t="s">
        <v>28</v>
      </c>
      <c r="O3534" t="b">
        <v>0</v>
      </c>
      <c r="P3534">
        <v>1</v>
      </c>
      <c r="Q3534">
        <v>23669</v>
      </c>
      <c r="R3534">
        <v>128</v>
      </c>
      <c r="S3534">
        <v>17</v>
      </c>
      <c r="T3534">
        <v>0</v>
      </c>
      <c r="U3534">
        <v>40</v>
      </c>
    </row>
    <row r="3535" spans="1:21" x14ac:dyDescent="0.2">
      <c r="A3535">
        <v>3534</v>
      </c>
      <c r="B3535" t="s">
        <v>20</v>
      </c>
      <c r="C3535" t="s">
        <v>21</v>
      </c>
      <c r="D3535" t="s">
        <v>11232</v>
      </c>
      <c r="E3535" t="s">
        <v>11233</v>
      </c>
      <c r="F3535" s="1">
        <v>42237.854861111111</v>
      </c>
      <c r="G3535" t="s">
        <v>11234</v>
      </c>
      <c r="I3535">
        <v>25</v>
      </c>
      <c r="J3535" t="s">
        <v>25</v>
      </c>
      <c r="K3535" t="s">
        <v>1029</v>
      </c>
      <c r="L3535">
        <v>147</v>
      </c>
      <c r="M3535" t="s">
        <v>27</v>
      </c>
      <c r="N3535" t="s">
        <v>28</v>
      </c>
      <c r="O3535" t="b">
        <v>0</v>
      </c>
      <c r="P3535">
        <v>1</v>
      </c>
      <c r="Q3535">
        <v>77060</v>
      </c>
      <c r="R3535">
        <v>414</v>
      </c>
      <c r="S3535">
        <v>128</v>
      </c>
      <c r="T3535">
        <v>0</v>
      </c>
      <c r="U3535">
        <v>169</v>
      </c>
    </row>
    <row r="3536" spans="1:21" x14ac:dyDescent="0.2">
      <c r="A3536">
        <v>3535</v>
      </c>
      <c r="B3536" t="s">
        <v>20</v>
      </c>
      <c r="C3536" t="s">
        <v>21</v>
      </c>
      <c r="D3536" t="s">
        <v>11235</v>
      </c>
      <c r="E3536" t="s">
        <v>11236</v>
      </c>
      <c r="F3536" s="1">
        <v>42235.725694444445</v>
      </c>
      <c r="G3536" t="s">
        <v>11237</v>
      </c>
      <c r="I3536">
        <v>25</v>
      </c>
      <c r="J3536" t="s">
        <v>25</v>
      </c>
      <c r="K3536" t="s">
        <v>1719</v>
      </c>
      <c r="L3536">
        <v>157</v>
      </c>
      <c r="M3536" t="s">
        <v>27</v>
      </c>
      <c r="N3536" t="s">
        <v>28</v>
      </c>
      <c r="O3536" t="b">
        <v>0</v>
      </c>
      <c r="P3536">
        <v>1</v>
      </c>
      <c r="Q3536">
        <v>146203</v>
      </c>
      <c r="R3536">
        <v>666</v>
      </c>
      <c r="S3536">
        <v>332</v>
      </c>
      <c r="T3536">
        <v>0</v>
      </c>
      <c r="U3536">
        <v>881</v>
      </c>
    </row>
    <row r="3537" spans="1:21" x14ac:dyDescent="0.2">
      <c r="A3537">
        <v>3536</v>
      </c>
      <c r="B3537" t="s">
        <v>20</v>
      </c>
      <c r="C3537" t="s">
        <v>21</v>
      </c>
      <c r="D3537" t="s">
        <v>11238</v>
      </c>
      <c r="E3537" t="s">
        <v>11239</v>
      </c>
      <c r="F3537" s="1">
        <v>42235.691666666666</v>
      </c>
      <c r="G3537" t="s">
        <v>11240</v>
      </c>
      <c r="I3537">
        <v>25</v>
      </c>
      <c r="J3537" t="s">
        <v>25</v>
      </c>
      <c r="K3537" t="s">
        <v>1638</v>
      </c>
      <c r="L3537">
        <v>218</v>
      </c>
      <c r="M3537" t="s">
        <v>27</v>
      </c>
      <c r="N3537" t="s">
        <v>28</v>
      </c>
      <c r="O3537" t="b">
        <v>0</v>
      </c>
      <c r="P3537">
        <v>1</v>
      </c>
      <c r="Q3537">
        <v>4990</v>
      </c>
      <c r="R3537">
        <v>14</v>
      </c>
      <c r="S3537">
        <v>6</v>
      </c>
      <c r="T3537">
        <v>0</v>
      </c>
      <c r="U3537">
        <v>31</v>
      </c>
    </row>
    <row r="3538" spans="1:21" x14ac:dyDescent="0.2">
      <c r="A3538">
        <v>3537</v>
      </c>
      <c r="B3538" t="s">
        <v>20</v>
      </c>
      <c r="C3538" t="s">
        <v>21</v>
      </c>
      <c r="D3538" t="s">
        <v>11241</v>
      </c>
      <c r="E3538" t="s">
        <v>11242</v>
      </c>
      <c r="F3538" s="1">
        <v>42281.359027777777</v>
      </c>
      <c r="G3538" t="s">
        <v>11243</v>
      </c>
      <c r="I3538">
        <v>25</v>
      </c>
      <c r="J3538" t="s">
        <v>25</v>
      </c>
      <c r="K3538" t="s">
        <v>1238</v>
      </c>
      <c r="L3538">
        <v>161</v>
      </c>
      <c r="M3538" t="s">
        <v>27</v>
      </c>
      <c r="N3538" t="s">
        <v>28</v>
      </c>
      <c r="O3538" t="b">
        <v>0</v>
      </c>
      <c r="P3538">
        <v>1</v>
      </c>
      <c r="Q3538">
        <v>2411</v>
      </c>
      <c r="R3538">
        <v>16</v>
      </c>
      <c r="S3538">
        <v>0</v>
      </c>
      <c r="T3538">
        <v>0</v>
      </c>
      <c r="U3538">
        <v>7</v>
      </c>
    </row>
    <row r="3539" spans="1:21" x14ac:dyDescent="0.2">
      <c r="A3539">
        <v>3538</v>
      </c>
      <c r="B3539" t="s">
        <v>20</v>
      </c>
      <c r="C3539" t="s">
        <v>21</v>
      </c>
      <c r="D3539" t="s">
        <v>11244</v>
      </c>
      <c r="E3539" t="s">
        <v>11245</v>
      </c>
      <c r="F3539" s="1">
        <v>42235.604861111111</v>
      </c>
      <c r="G3539" t="s">
        <v>11246</v>
      </c>
      <c r="I3539">
        <v>17</v>
      </c>
      <c r="J3539" t="s">
        <v>1816</v>
      </c>
      <c r="K3539" t="s">
        <v>10281</v>
      </c>
      <c r="L3539">
        <v>380</v>
      </c>
      <c r="M3539" t="s">
        <v>27</v>
      </c>
      <c r="N3539" t="s">
        <v>28</v>
      </c>
      <c r="O3539" t="b">
        <v>0</v>
      </c>
      <c r="P3539">
        <v>1</v>
      </c>
      <c r="Q3539">
        <v>1741</v>
      </c>
      <c r="R3539">
        <v>5</v>
      </c>
      <c r="S3539">
        <v>3</v>
      </c>
      <c r="T3539">
        <v>0</v>
      </c>
      <c r="U3539">
        <v>3</v>
      </c>
    </row>
    <row r="3540" spans="1:21" x14ac:dyDescent="0.2">
      <c r="A3540">
        <v>3539</v>
      </c>
      <c r="B3540" t="s">
        <v>20</v>
      </c>
      <c r="C3540" t="s">
        <v>21</v>
      </c>
      <c r="D3540" t="s">
        <v>11247</v>
      </c>
      <c r="E3540" t="s">
        <v>11248</v>
      </c>
      <c r="F3540" s="1">
        <v>42235.606944444444</v>
      </c>
      <c r="G3540" t="s">
        <v>11249</v>
      </c>
      <c r="I3540">
        <v>25</v>
      </c>
      <c r="J3540" t="s">
        <v>25</v>
      </c>
      <c r="K3540" t="s">
        <v>4818</v>
      </c>
      <c r="L3540">
        <v>302</v>
      </c>
      <c r="M3540" t="s">
        <v>27</v>
      </c>
      <c r="N3540" t="s">
        <v>28</v>
      </c>
      <c r="O3540" t="b">
        <v>0</v>
      </c>
      <c r="P3540">
        <v>1</v>
      </c>
      <c r="Q3540">
        <v>4858</v>
      </c>
      <c r="R3540">
        <v>24</v>
      </c>
      <c r="S3540">
        <v>1</v>
      </c>
      <c r="T3540">
        <v>0</v>
      </c>
      <c r="U3540">
        <v>4</v>
      </c>
    </row>
    <row r="3541" spans="1:21" x14ac:dyDescent="0.2">
      <c r="A3541">
        <v>3540</v>
      </c>
      <c r="B3541" t="s">
        <v>20</v>
      </c>
      <c r="C3541" t="s">
        <v>21</v>
      </c>
      <c r="D3541" t="s">
        <v>11250</v>
      </c>
      <c r="E3541" t="s">
        <v>11251</v>
      </c>
      <c r="F3541" s="1">
        <v>42235.593055555553</v>
      </c>
      <c r="G3541" t="s">
        <v>11252</v>
      </c>
      <c r="I3541">
        <v>25</v>
      </c>
      <c r="J3541" t="s">
        <v>25</v>
      </c>
      <c r="K3541" t="s">
        <v>186</v>
      </c>
      <c r="L3541">
        <v>62</v>
      </c>
      <c r="M3541" t="s">
        <v>27</v>
      </c>
      <c r="N3541" t="s">
        <v>28</v>
      </c>
      <c r="O3541" t="b">
        <v>0</v>
      </c>
      <c r="P3541">
        <v>1</v>
      </c>
      <c r="Q3541">
        <v>3321</v>
      </c>
      <c r="R3541">
        <v>10</v>
      </c>
      <c r="S3541">
        <v>4</v>
      </c>
      <c r="T3541">
        <v>0</v>
      </c>
      <c r="U3541">
        <v>17</v>
      </c>
    </row>
    <row r="3542" spans="1:21" x14ac:dyDescent="0.2">
      <c r="A3542">
        <v>3541</v>
      </c>
      <c r="B3542" t="s">
        <v>20</v>
      </c>
      <c r="C3542" t="s">
        <v>21</v>
      </c>
      <c r="D3542" t="s">
        <v>11253</v>
      </c>
      <c r="E3542" t="s">
        <v>11254</v>
      </c>
      <c r="F3542" s="1">
        <v>42235.513194444444</v>
      </c>
      <c r="G3542" t="s">
        <v>11255</v>
      </c>
      <c r="I3542">
        <v>2</v>
      </c>
      <c r="J3542" t="s">
        <v>3105</v>
      </c>
      <c r="K3542" t="s">
        <v>5511</v>
      </c>
      <c r="L3542">
        <v>341</v>
      </c>
      <c r="M3542" t="s">
        <v>27</v>
      </c>
      <c r="N3542" t="s">
        <v>28</v>
      </c>
      <c r="O3542" t="b">
        <v>0</v>
      </c>
      <c r="P3542">
        <v>1</v>
      </c>
      <c r="Q3542">
        <v>16642</v>
      </c>
      <c r="R3542">
        <v>150</v>
      </c>
      <c r="S3542">
        <v>45</v>
      </c>
      <c r="T3542">
        <v>0</v>
      </c>
      <c r="U3542">
        <v>27</v>
      </c>
    </row>
    <row r="3543" spans="1:21" x14ac:dyDescent="0.2">
      <c r="A3543">
        <v>3542</v>
      </c>
      <c r="B3543" t="s">
        <v>20</v>
      </c>
      <c r="C3543" t="s">
        <v>21</v>
      </c>
      <c r="D3543" t="s">
        <v>11256</v>
      </c>
      <c r="E3543" t="s">
        <v>11257</v>
      </c>
      <c r="F3543" s="1">
        <v>42238.834722222222</v>
      </c>
      <c r="G3543" t="s">
        <v>11258</v>
      </c>
      <c r="I3543">
        <v>25</v>
      </c>
      <c r="J3543" t="s">
        <v>25</v>
      </c>
      <c r="K3543" t="s">
        <v>1494</v>
      </c>
      <c r="L3543">
        <v>158</v>
      </c>
      <c r="M3543" t="s">
        <v>27</v>
      </c>
      <c r="N3543" t="s">
        <v>28</v>
      </c>
      <c r="O3543" t="b">
        <v>0</v>
      </c>
      <c r="P3543">
        <v>1</v>
      </c>
      <c r="Q3543">
        <v>24173</v>
      </c>
      <c r="R3543">
        <v>270</v>
      </c>
      <c r="S3543">
        <v>30</v>
      </c>
      <c r="T3543">
        <v>0</v>
      </c>
      <c r="U3543">
        <v>69</v>
      </c>
    </row>
    <row r="3544" spans="1:21" x14ac:dyDescent="0.2">
      <c r="A3544">
        <v>3543</v>
      </c>
      <c r="B3544" t="s">
        <v>20</v>
      </c>
      <c r="C3544" t="s">
        <v>21</v>
      </c>
      <c r="D3544" t="s">
        <v>11259</v>
      </c>
      <c r="E3544" t="s">
        <v>11260</v>
      </c>
      <c r="F3544" s="1">
        <v>42239.663888888892</v>
      </c>
      <c r="G3544" t="s">
        <v>11261</v>
      </c>
      <c r="I3544">
        <v>25</v>
      </c>
      <c r="J3544" t="s">
        <v>25</v>
      </c>
      <c r="K3544" t="s">
        <v>766</v>
      </c>
      <c r="L3544">
        <v>190</v>
      </c>
      <c r="M3544" t="s">
        <v>27</v>
      </c>
      <c r="N3544" t="s">
        <v>28</v>
      </c>
      <c r="O3544" t="b">
        <v>0</v>
      </c>
      <c r="P3544">
        <v>1</v>
      </c>
      <c r="Q3544">
        <v>16986</v>
      </c>
      <c r="R3544">
        <v>196</v>
      </c>
      <c r="S3544">
        <v>9</v>
      </c>
      <c r="T3544">
        <v>0</v>
      </c>
      <c r="U3544">
        <v>25</v>
      </c>
    </row>
    <row r="3545" spans="1:21" x14ac:dyDescent="0.2">
      <c r="A3545">
        <v>3544</v>
      </c>
      <c r="B3545" t="s">
        <v>20</v>
      </c>
      <c r="C3545" t="s">
        <v>21</v>
      </c>
      <c r="D3545" t="s">
        <v>11262</v>
      </c>
      <c r="E3545" t="s">
        <v>11263</v>
      </c>
      <c r="F3545" s="1">
        <v>42234.578472222223</v>
      </c>
      <c r="G3545" t="s">
        <v>11264</v>
      </c>
      <c r="I3545">
        <v>25</v>
      </c>
      <c r="J3545" t="s">
        <v>25</v>
      </c>
      <c r="K3545" t="s">
        <v>6346</v>
      </c>
      <c r="L3545">
        <v>16</v>
      </c>
      <c r="M3545" t="s">
        <v>27</v>
      </c>
      <c r="N3545" t="s">
        <v>28</v>
      </c>
      <c r="O3545" t="b">
        <v>0</v>
      </c>
      <c r="P3545">
        <v>1</v>
      </c>
      <c r="Q3545">
        <v>59877</v>
      </c>
      <c r="R3545">
        <v>133</v>
      </c>
      <c r="S3545">
        <v>40</v>
      </c>
      <c r="T3545">
        <v>0</v>
      </c>
      <c r="U3545">
        <v>262</v>
      </c>
    </row>
    <row r="3546" spans="1:21" x14ac:dyDescent="0.2">
      <c r="A3546">
        <v>3545</v>
      </c>
      <c r="B3546" t="s">
        <v>20</v>
      </c>
      <c r="C3546" t="s">
        <v>21</v>
      </c>
      <c r="D3546" t="s">
        <v>11265</v>
      </c>
      <c r="E3546" t="s">
        <v>11266</v>
      </c>
      <c r="F3546" s="1">
        <v>42234.537499999999</v>
      </c>
      <c r="G3546" t="s">
        <v>11267</v>
      </c>
      <c r="I3546">
        <v>25</v>
      </c>
      <c r="J3546" t="s">
        <v>25</v>
      </c>
      <c r="K3546" t="s">
        <v>11268</v>
      </c>
      <c r="L3546">
        <v>737</v>
      </c>
      <c r="M3546" t="s">
        <v>27</v>
      </c>
      <c r="N3546" t="s">
        <v>28</v>
      </c>
      <c r="O3546" t="b">
        <v>0</v>
      </c>
      <c r="P3546">
        <v>1</v>
      </c>
      <c r="Q3546">
        <v>10923</v>
      </c>
      <c r="R3546">
        <v>122</v>
      </c>
      <c r="S3546">
        <v>146</v>
      </c>
      <c r="T3546">
        <v>0</v>
      </c>
      <c r="U3546">
        <v>186</v>
      </c>
    </row>
    <row r="3547" spans="1:21" x14ac:dyDescent="0.2">
      <c r="A3547">
        <v>3546</v>
      </c>
      <c r="B3547" t="s">
        <v>20</v>
      </c>
      <c r="C3547" t="s">
        <v>21</v>
      </c>
      <c r="D3547" t="s">
        <v>11269</v>
      </c>
      <c r="E3547" t="s">
        <v>11270</v>
      </c>
      <c r="F3547" s="1">
        <v>42234.536111111112</v>
      </c>
      <c r="G3547" t="s">
        <v>11271</v>
      </c>
      <c r="I3547">
        <v>25</v>
      </c>
      <c r="J3547" t="s">
        <v>25</v>
      </c>
      <c r="K3547" t="s">
        <v>801</v>
      </c>
      <c r="L3547">
        <v>96</v>
      </c>
      <c r="M3547" t="s">
        <v>27</v>
      </c>
      <c r="N3547" t="s">
        <v>28</v>
      </c>
      <c r="O3547" t="b">
        <v>0</v>
      </c>
      <c r="P3547">
        <v>1</v>
      </c>
      <c r="Q3547">
        <v>105951</v>
      </c>
      <c r="R3547">
        <v>139</v>
      </c>
      <c r="S3547">
        <v>13</v>
      </c>
      <c r="T3547">
        <v>0</v>
      </c>
      <c r="U3547">
        <v>183</v>
      </c>
    </row>
    <row r="3548" spans="1:21" x14ac:dyDescent="0.2">
      <c r="A3548">
        <v>3547</v>
      </c>
      <c r="B3548" t="s">
        <v>20</v>
      </c>
      <c r="C3548" t="s">
        <v>21</v>
      </c>
      <c r="D3548" t="s">
        <v>11272</v>
      </c>
      <c r="E3548" t="s">
        <v>11273</v>
      </c>
      <c r="F3548" s="1">
        <v>42234.67291666667</v>
      </c>
      <c r="G3548" t="s">
        <v>11274</v>
      </c>
      <c r="I3548">
        <v>10</v>
      </c>
      <c r="J3548" t="s">
        <v>2800</v>
      </c>
      <c r="K3548" t="s">
        <v>341</v>
      </c>
      <c r="L3548">
        <v>121</v>
      </c>
      <c r="M3548" t="s">
        <v>27</v>
      </c>
      <c r="N3548" t="s">
        <v>28</v>
      </c>
      <c r="O3548" t="b">
        <v>0</v>
      </c>
      <c r="P3548">
        <v>1</v>
      </c>
      <c r="Q3548">
        <v>2683</v>
      </c>
      <c r="R3548">
        <v>30</v>
      </c>
      <c r="S3548">
        <v>10</v>
      </c>
      <c r="T3548">
        <v>0</v>
      </c>
      <c r="U3548">
        <v>3</v>
      </c>
    </row>
    <row r="3549" spans="1:21" x14ac:dyDescent="0.2">
      <c r="A3549">
        <v>3548</v>
      </c>
      <c r="B3549" t="s">
        <v>20</v>
      </c>
      <c r="C3549" t="s">
        <v>21</v>
      </c>
      <c r="D3549" t="s">
        <v>11275</v>
      </c>
      <c r="E3549" t="s">
        <v>11276</v>
      </c>
      <c r="F3549" s="1">
        <v>42234.47152777778</v>
      </c>
      <c r="G3549" t="s">
        <v>11277</v>
      </c>
      <c r="I3549">
        <v>25</v>
      </c>
      <c r="J3549" t="s">
        <v>25</v>
      </c>
      <c r="K3549" t="s">
        <v>2672</v>
      </c>
      <c r="L3549">
        <v>325</v>
      </c>
      <c r="M3549" t="s">
        <v>27</v>
      </c>
      <c r="N3549" t="s">
        <v>28</v>
      </c>
      <c r="O3549" t="b">
        <v>0</v>
      </c>
      <c r="P3549">
        <v>1</v>
      </c>
      <c r="Q3549">
        <v>4249</v>
      </c>
      <c r="R3549">
        <v>16</v>
      </c>
      <c r="S3549">
        <v>3</v>
      </c>
      <c r="T3549">
        <v>0</v>
      </c>
      <c r="U3549">
        <v>25</v>
      </c>
    </row>
    <row r="3550" spans="1:21" x14ac:dyDescent="0.2">
      <c r="A3550">
        <v>3549</v>
      </c>
      <c r="B3550" t="s">
        <v>20</v>
      </c>
      <c r="C3550" t="s">
        <v>21</v>
      </c>
      <c r="D3550" t="s">
        <v>11278</v>
      </c>
      <c r="E3550" t="s">
        <v>11279</v>
      </c>
      <c r="F3550" s="1">
        <v>42234.455555555556</v>
      </c>
      <c r="G3550" t="s">
        <v>11280</v>
      </c>
      <c r="I3550">
        <v>25</v>
      </c>
      <c r="J3550" t="s">
        <v>25</v>
      </c>
      <c r="K3550" t="s">
        <v>206</v>
      </c>
      <c r="L3550">
        <v>272</v>
      </c>
      <c r="M3550" t="s">
        <v>27</v>
      </c>
      <c r="N3550" t="s">
        <v>28</v>
      </c>
      <c r="O3550" t="b">
        <v>0</v>
      </c>
      <c r="P3550">
        <v>1</v>
      </c>
      <c r="Q3550">
        <v>5111</v>
      </c>
      <c r="R3550">
        <v>73</v>
      </c>
      <c r="S3550">
        <v>23</v>
      </c>
      <c r="T3550">
        <v>0</v>
      </c>
      <c r="U3550">
        <v>27</v>
      </c>
    </row>
    <row r="3551" spans="1:21" x14ac:dyDescent="0.2">
      <c r="A3551">
        <v>3550</v>
      </c>
      <c r="B3551" t="s">
        <v>20</v>
      </c>
      <c r="C3551" t="s">
        <v>21</v>
      </c>
      <c r="D3551" t="s">
        <v>11281</v>
      </c>
      <c r="E3551" t="s">
        <v>11282</v>
      </c>
      <c r="F3551" s="1">
        <v>42234.45208333333</v>
      </c>
      <c r="G3551" t="s">
        <v>11283</v>
      </c>
      <c r="I3551">
        <v>25</v>
      </c>
      <c r="J3551" t="s">
        <v>25</v>
      </c>
      <c r="K3551" t="s">
        <v>1242</v>
      </c>
      <c r="L3551">
        <v>131</v>
      </c>
      <c r="M3551" t="s">
        <v>27</v>
      </c>
      <c r="N3551" t="s">
        <v>28</v>
      </c>
      <c r="O3551" t="b">
        <v>0</v>
      </c>
      <c r="P3551">
        <v>1</v>
      </c>
      <c r="Q3551">
        <v>10384</v>
      </c>
      <c r="R3551">
        <v>22</v>
      </c>
      <c r="S3551">
        <v>3</v>
      </c>
      <c r="T3551">
        <v>0</v>
      </c>
      <c r="U3551">
        <v>14</v>
      </c>
    </row>
    <row r="3552" spans="1:21" x14ac:dyDescent="0.2">
      <c r="A3552">
        <v>3551</v>
      </c>
      <c r="B3552" t="s">
        <v>20</v>
      </c>
      <c r="C3552" t="s">
        <v>21</v>
      </c>
      <c r="D3552" t="s">
        <v>11284</v>
      </c>
      <c r="E3552" t="s">
        <v>11285</v>
      </c>
      <c r="F3552" s="1">
        <v>42233.819444444445</v>
      </c>
      <c r="G3552" t="s">
        <v>11286</v>
      </c>
      <c r="I3552">
        <v>25</v>
      </c>
      <c r="J3552" t="s">
        <v>25</v>
      </c>
      <c r="K3552" t="s">
        <v>773</v>
      </c>
      <c r="L3552">
        <v>133</v>
      </c>
      <c r="M3552" t="s">
        <v>27</v>
      </c>
      <c r="N3552" t="s">
        <v>28</v>
      </c>
      <c r="O3552" t="b">
        <v>0</v>
      </c>
      <c r="P3552">
        <v>1</v>
      </c>
      <c r="Q3552">
        <v>142023</v>
      </c>
      <c r="R3552">
        <v>93</v>
      </c>
      <c r="S3552">
        <v>6</v>
      </c>
      <c r="T3552">
        <v>0</v>
      </c>
      <c r="U3552">
        <v>38</v>
      </c>
    </row>
    <row r="3553" spans="1:21" x14ac:dyDescent="0.2">
      <c r="A3553">
        <v>3552</v>
      </c>
      <c r="B3553" t="s">
        <v>20</v>
      </c>
      <c r="C3553" t="s">
        <v>21</v>
      </c>
      <c r="D3553" t="s">
        <v>11287</v>
      </c>
      <c r="E3553" t="s">
        <v>11288</v>
      </c>
      <c r="F3553" s="1">
        <v>42233.722222222219</v>
      </c>
      <c r="G3553" t="s">
        <v>11289</v>
      </c>
      <c r="I3553">
        <v>25</v>
      </c>
      <c r="J3553" t="s">
        <v>25</v>
      </c>
      <c r="K3553" t="s">
        <v>1790</v>
      </c>
      <c r="L3553">
        <v>249</v>
      </c>
      <c r="M3553" t="s">
        <v>27</v>
      </c>
      <c r="N3553" t="s">
        <v>28</v>
      </c>
      <c r="O3553" t="b">
        <v>0</v>
      </c>
      <c r="P3553">
        <v>1</v>
      </c>
      <c r="Q3553">
        <v>45695</v>
      </c>
      <c r="R3553">
        <v>79</v>
      </c>
      <c r="S3553">
        <v>18</v>
      </c>
      <c r="T3553">
        <v>0</v>
      </c>
      <c r="U3553">
        <v>60</v>
      </c>
    </row>
    <row r="3554" spans="1:21" x14ac:dyDescent="0.2">
      <c r="A3554">
        <v>3553</v>
      </c>
      <c r="B3554" t="s">
        <v>20</v>
      </c>
      <c r="C3554" t="s">
        <v>21</v>
      </c>
      <c r="D3554" t="s">
        <v>11290</v>
      </c>
      <c r="E3554" t="s">
        <v>11291</v>
      </c>
      <c r="F3554" s="1">
        <v>42233.690972222219</v>
      </c>
      <c r="G3554" t="s">
        <v>11292</v>
      </c>
      <c r="I3554">
        <v>25</v>
      </c>
      <c r="J3554" t="s">
        <v>25</v>
      </c>
      <c r="K3554" t="s">
        <v>2470</v>
      </c>
      <c r="L3554">
        <v>26</v>
      </c>
      <c r="M3554" t="s">
        <v>27</v>
      </c>
      <c r="N3554" t="s">
        <v>28</v>
      </c>
      <c r="O3554" t="b">
        <v>0</v>
      </c>
      <c r="P3554">
        <v>1</v>
      </c>
      <c r="Q3554">
        <v>56529</v>
      </c>
      <c r="R3554">
        <v>19</v>
      </c>
      <c r="S3554">
        <v>8</v>
      </c>
      <c r="T3554">
        <v>0</v>
      </c>
      <c r="U3554">
        <v>17</v>
      </c>
    </row>
    <row r="3555" spans="1:21" x14ac:dyDescent="0.2">
      <c r="A3555">
        <v>3554</v>
      </c>
      <c r="B3555" t="s">
        <v>20</v>
      </c>
      <c r="C3555" t="s">
        <v>21</v>
      </c>
      <c r="D3555" t="s">
        <v>11293</v>
      </c>
      <c r="E3555" t="s">
        <v>11294</v>
      </c>
      <c r="F3555" s="1">
        <v>42233.670138888891</v>
      </c>
      <c r="G3555" t="s">
        <v>11295</v>
      </c>
      <c r="I3555">
        <v>29</v>
      </c>
      <c r="J3555" t="s">
        <v>1277</v>
      </c>
      <c r="K3555" t="s">
        <v>136</v>
      </c>
      <c r="L3555">
        <v>17</v>
      </c>
      <c r="M3555" t="s">
        <v>27</v>
      </c>
      <c r="N3555" t="s">
        <v>28</v>
      </c>
      <c r="O3555" t="b">
        <v>0</v>
      </c>
      <c r="P3555">
        <v>1</v>
      </c>
      <c r="Q3555">
        <v>1234</v>
      </c>
      <c r="R3555">
        <v>18</v>
      </c>
      <c r="S3555">
        <v>17</v>
      </c>
      <c r="T3555">
        <v>0</v>
      </c>
      <c r="U3555">
        <v>7</v>
      </c>
    </row>
    <row r="3556" spans="1:21" x14ac:dyDescent="0.2">
      <c r="A3556">
        <v>3555</v>
      </c>
      <c r="B3556" t="s">
        <v>20</v>
      </c>
      <c r="C3556" t="s">
        <v>21</v>
      </c>
      <c r="D3556" t="s">
        <v>11296</v>
      </c>
      <c r="E3556" t="s">
        <v>11297</v>
      </c>
      <c r="F3556" s="1">
        <v>42233.644444444442</v>
      </c>
      <c r="G3556" t="s">
        <v>11298</v>
      </c>
      <c r="I3556">
        <v>25</v>
      </c>
      <c r="J3556" t="s">
        <v>25</v>
      </c>
      <c r="K3556" t="s">
        <v>1111</v>
      </c>
      <c r="L3556">
        <v>63</v>
      </c>
      <c r="M3556" t="s">
        <v>27</v>
      </c>
      <c r="N3556" t="s">
        <v>28</v>
      </c>
      <c r="O3556" t="b">
        <v>0</v>
      </c>
      <c r="P3556">
        <v>1</v>
      </c>
      <c r="Q3556">
        <v>242490</v>
      </c>
      <c r="R3556">
        <v>208</v>
      </c>
      <c r="S3556">
        <v>44</v>
      </c>
      <c r="T3556">
        <v>0</v>
      </c>
      <c r="U3556">
        <v>114</v>
      </c>
    </row>
    <row r="3557" spans="1:21" x14ac:dyDescent="0.2">
      <c r="A3557">
        <v>3556</v>
      </c>
      <c r="B3557" t="s">
        <v>20</v>
      </c>
      <c r="C3557" t="s">
        <v>21</v>
      </c>
      <c r="D3557" t="s">
        <v>11299</v>
      </c>
      <c r="E3557" t="s">
        <v>11300</v>
      </c>
      <c r="F3557" s="1">
        <v>42233.622916666667</v>
      </c>
      <c r="G3557" t="s">
        <v>11301</v>
      </c>
      <c r="I3557">
        <v>25</v>
      </c>
      <c r="J3557" t="s">
        <v>25</v>
      </c>
      <c r="K3557" t="s">
        <v>1715</v>
      </c>
      <c r="L3557">
        <v>187</v>
      </c>
      <c r="M3557" t="s">
        <v>27</v>
      </c>
      <c r="N3557" t="s">
        <v>28</v>
      </c>
      <c r="O3557" t="b">
        <v>0</v>
      </c>
      <c r="P3557">
        <v>1</v>
      </c>
      <c r="Q3557">
        <v>38203</v>
      </c>
      <c r="R3557">
        <v>85</v>
      </c>
      <c r="S3557">
        <v>7</v>
      </c>
      <c r="T3557">
        <v>0</v>
      </c>
      <c r="U3557">
        <v>30</v>
      </c>
    </row>
    <row r="3558" spans="1:21" x14ac:dyDescent="0.2">
      <c r="A3558">
        <v>3557</v>
      </c>
      <c r="B3558" t="s">
        <v>20</v>
      </c>
      <c r="C3558" t="s">
        <v>21</v>
      </c>
      <c r="D3558" t="s">
        <v>11302</v>
      </c>
      <c r="E3558" t="s">
        <v>11303</v>
      </c>
      <c r="F3558" s="1">
        <v>42233.565972222219</v>
      </c>
      <c r="G3558" t="s">
        <v>11304</v>
      </c>
      <c r="I3558">
        <v>25</v>
      </c>
      <c r="J3558" t="s">
        <v>25</v>
      </c>
      <c r="K3558" t="s">
        <v>689</v>
      </c>
      <c r="L3558">
        <v>107</v>
      </c>
      <c r="M3558" t="s">
        <v>27</v>
      </c>
      <c r="N3558" t="s">
        <v>28</v>
      </c>
      <c r="O3558" t="b">
        <v>0</v>
      </c>
      <c r="P3558">
        <v>1</v>
      </c>
      <c r="Q3558">
        <v>6219</v>
      </c>
      <c r="R3558">
        <v>24</v>
      </c>
      <c r="S3558">
        <v>5</v>
      </c>
      <c r="T3558">
        <v>0</v>
      </c>
      <c r="U3558">
        <v>8</v>
      </c>
    </row>
    <row r="3559" spans="1:21" x14ac:dyDescent="0.2">
      <c r="A3559">
        <v>3558</v>
      </c>
      <c r="B3559" t="s">
        <v>20</v>
      </c>
      <c r="C3559" t="s">
        <v>21</v>
      </c>
      <c r="D3559" t="s">
        <v>11305</v>
      </c>
      <c r="E3559" t="s">
        <v>11306</v>
      </c>
      <c r="F3559" s="1">
        <v>42233.571527777778</v>
      </c>
      <c r="G3559" t="s">
        <v>11307</v>
      </c>
      <c r="I3559">
        <v>28</v>
      </c>
      <c r="J3559" t="s">
        <v>1155</v>
      </c>
      <c r="K3559" t="s">
        <v>654</v>
      </c>
      <c r="L3559">
        <v>49</v>
      </c>
      <c r="M3559" t="s">
        <v>27</v>
      </c>
      <c r="N3559" t="s">
        <v>28</v>
      </c>
      <c r="O3559" t="b">
        <v>0</v>
      </c>
      <c r="P3559">
        <v>1</v>
      </c>
      <c r="Q3559">
        <v>11633</v>
      </c>
      <c r="R3559">
        <v>94</v>
      </c>
      <c r="S3559">
        <v>2</v>
      </c>
      <c r="T3559">
        <v>0</v>
      </c>
      <c r="U3559">
        <v>9</v>
      </c>
    </row>
    <row r="3560" spans="1:21" x14ac:dyDescent="0.2">
      <c r="A3560">
        <v>3559</v>
      </c>
      <c r="B3560" t="s">
        <v>20</v>
      </c>
      <c r="C3560" t="s">
        <v>21</v>
      </c>
      <c r="D3560" t="s">
        <v>11308</v>
      </c>
      <c r="E3560" t="s">
        <v>11309</v>
      </c>
      <c r="F3560" s="1">
        <v>42230.780555555553</v>
      </c>
      <c r="G3560" t="s">
        <v>11310</v>
      </c>
      <c r="I3560">
        <v>25</v>
      </c>
      <c r="J3560" t="s">
        <v>25</v>
      </c>
      <c r="K3560" t="s">
        <v>2444</v>
      </c>
      <c r="L3560">
        <v>38</v>
      </c>
      <c r="M3560" t="s">
        <v>27</v>
      </c>
      <c r="N3560" t="s">
        <v>429</v>
      </c>
      <c r="O3560" t="b">
        <v>0</v>
      </c>
      <c r="P3560">
        <v>1</v>
      </c>
      <c r="Q3560">
        <v>6555</v>
      </c>
      <c r="R3560">
        <v>70</v>
      </c>
      <c r="S3560">
        <v>22</v>
      </c>
      <c r="T3560">
        <v>0</v>
      </c>
      <c r="U3560">
        <v>9</v>
      </c>
    </row>
    <row r="3561" spans="1:21" x14ac:dyDescent="0.2">
      <c r="A3561">
        <v>3560</v>
      </c>
      <c r="B3561" t="s">
        <v>20</v>
      </c>
      <c r="C3561" t="s">
        <v>21</v>
      </c>
      <c r="D3561" t="s">
        <v>11311</v>
      </c>
      <c r="E3561" t="s">
        <v>11312</v>
      </c>
      <c r="F3561" s="1">
        <v>42231.661805555559</v>
      </c>
      <c r="G3561" t="s">
        <v>11313</v>
      </c>
      <c r="I3561">
        <v>25</v>
      </c>
      <c r="J3561" t="s">
        <v>25</v>
      </c>
      <c r="K3561" t="s">
        <v>11314</v>
      </c>
      <c r="L3561">
        <v>654</v>
      </c>
      <c r="M3561" t="s">
        <v>27</v>
      </c>
      <c r="N3561" t="s">
        <v>28</v>
      </c>
      <c r="O3561" t="b">
        <v>0</v>
      </c>
      <c r="P3561">
        <v>1</v>
      </c>
      <c r="Q3561">
        <v>305431</v>
      </c>
      <c r="R3561">
        <v>1591</v>
      </c>
      <c r="S3561">
        <v>354</v>
      </c>
      <c r="T3561">
        <v>0</v>
      </c>
      <c r="U3561">
        <v>2328</v>
      </c>
    </row>
    <row r="3562" spans="1:21" x14ac:dyDescent="0.2">
      <c r="A3562">
        <v>3561</v>
      </c>
      <c r="B3562" t="s">
        <v>20</v>
      </c>
      <c r="C3562" t="s">
        <v>21</v>
      </c>
      <c r="D3562" t="s">
        <v>11315</v>
      </c>
      <c r="E3562" t="s">
        <v>11316</v>
      </c>
      <c r="F3562" s="1">
        <v>42230.729861111111</v>
      </c>
      <c r="G3562" t="s">
        <v>11317</v>
      </c>
      <c r="I3562">
        <v>25</v>
      </c>
      <c r="J3562" t="s">
        <v>25</v>
      </c>
      <c r="K3562" t="s">
        <v>4420</v>
      </c>
      <c r="L3562">
        <v>15</v>
      </c>
      <c r="M3562" t="s">
        <v>27</v>
      </c>
      <c r="N3562" t="s">
        <v>28</v>
      </c>
      <c r="O3562" t="b">
        <v>0</v>
      </c>
      <c r="P3562">
        <v>1</v>
      </c>
      <c r="Q3562">
        <v>5193</v>
      </c>
      <c r="R3562">
        <v>28</v>
      </c>
      <c r="S3562">
        <v>2</v>
      </c>
      <c r="T3562">
        <v>0</v>
      </c>
      <c r="U3562">
        <v>21</v>
      </c>
    </row>
    <row r="3563" spans="1:21" x14ac:dyDescent="0.2">
      <c r="A3563">
        <v>3562</v>
      </c>
      <c r="B3563" t="s">
        <v>20</v>
      </c>
      <c r="C3563" t="s">
        <v>21</v>
      </c>
      <c r="D3563" t="s">
        <v>11318</v>
      </c>
      <c r="E3563" t="s">
        <v>11319</v>
      </c>
      <c r="F3563" s="1">
        <v>42231.964583333334</v>
      </c>
      <c r="G3563" t="s">
        <v>11320</v>
      </c>
      <c r="I3563">
        <v>25</v>
      </c>
      <c r="J3563" t="s">
        <v>25</v>
      </c>
      <c r="K3563" t="s">
        <v>2805</v>
      </c>
      <c r="L3563">
        <v>152</v>
      </c>
      <c r="M3563" t="s">
        <v>27</v>
      </c>
      <c r="N3563" t="s">
        <v>28</v>
      </c>
      <c r="O3563" t="b">
        <v>0</v>
      </c>
      <c r="P3563">
        <v>1</v>
      </c>
      <c r="Q3563">
        <v>22295</v>
      </c>
      <c r="R3563">
        <v>56</v>
      </c>
      <c r="S3563">
        <v>4</v>
      </c>
      <c r="T3563">
        <v>0</v>
      </c>
      <c r="U3563">
        <v>50</v>
      </c>
    </row>
    <row r="3564" spans="1:21" x14ac:dyDescent="0.2">
      <c r="A3564">
        <v>3563</v>
      </c>
      <c r="B3564" t="s">
        <v>20</v>
      </c>
      <c r="C3564" t="s">
        <v>21</v>
      </c>
      <c r="D3564" t="s">
        <v>11321</v>
      </c>
      <c r="E3564" t="s">
        <v>11322</v>
      </c>
      <c r="F3564" s="1">
        <v>42230.681250000001</v>
      </c>
      <c r="G3564" t="s">
        <v>11323</v>
      </c>
      <c r="I3564">
        <v>25</v>
      </c>
      <c r="J3564" t="s">
        <v>25</v>
      </c>
      <c r="K3564" t="s">
        <v>715</v>
      </c>
      <c r="L3564">
        <v>173</v>
      </c>
      <c r="M3564" t="s">
        <v>27</v>
      </c>
      <c r="N3564" t="s">
        <v>28</v>
      </c>
      <c r="O3564" t="b">
        <v>0</v>
      </c>
      <c r="P3564">
        <v>1</v>
      </c>
      <c r="Q3564">
        <v>98496</v>
      </c>
      <c r="R3564">
        <v>161</v>
      </c>
      <c r="S3564">
        <v>13</v>
      </c>
      <c r="T3564">
        <v>0</v>
      </c>
      <c r="U3564">
        <v>36</v>
      </c>
    </row>
    <row r="3565" spans="1:21" x14ac:dyDescent="0.2">
      <c r="A3565">
        <v>3564</v>
      </c>
      <c r="B3565" t="s">
        <v>20</v>
      </c>
      <c r="C3565" t="s">
        <v>21</v>
      </c>
      <c r="D3565" t="s">
        <v>11324</v>
      </c>
      <c r="E3565" t="s">
        <v>11325</v>
      </c>
      <c r="F3565" s="1">
        <v>42230.623611111114</v>
      </c>
      <c r="G3565" t="s">
        <v>11326</v>
      </c>
      <c r="I3565">
        <v>25</v>
      </c>
      <c r="J3565" t="s">
        <v>25</v>
      </c>
      <c r="K3565" t="s">
        <v>316</v>
      </c>
      <c r="L3565">
        <v>91</v>
      </c>
      <c r="M3565" t="s">
        <v>27</v>
      </c>
      <c r="N3565" t="s">
        <v>28</v>
      </c>
      <c r="O3565" t="b">
        <v>0</v>
      </c>
      <c r="P3565">
        <v>1</v>
      </c>
      <c r="Q3565">
        <v>426654</v>
      </c>
      <c r="R3565">
        <v>1330</v>
      </c>
      <c r="S3565">
        <v>159</v>
      </c>
      <c r="T3565">
        <v>0</v>
      </c>
      <c r="U3565">
        <v>660</v>
      </c>
    </row>
    <row r="3566" spans="1:21" x14ac:dyDescent="0.2">
      <c r="A3566">
        <v>3565</v>
      </c>
      <c r="B3566" t="s">
        <v>20</v>
      </c>
      <c r="C3566" t="s">
        <v>21</v>
      </c>
      <c r="D3566" t="s">
        <v>11327</v>
      </c>
      <c r="E3566" t="s">
        <v>11328</v>
      </c>
      <c r="F3566" s="1">
        <v>42230.531944444447</v>
      </c>
      <c r="G3566" t="s">
        <v>11329</v>
      </c>
      <c r="I3566">
        <v>25</v>
      </c>
      <c r="J3566" t="s">
        <v>25</v>
      </c>
      <c r="K3566" t="s">
        <v>1893</v>
      </c>
      <c r="L3566">
        <v>368</v>
      </c>
      <c r="M3566" t="s">
        <v>27</v>
      </c>
      <c r="N3566" t="s">
        <v>28</v>
      </c>
      <c r="O3566" t="b">
        <v>0</v>
      </c>
      <c r="P3566">
        <v>1</v>
      </c>
      <c r="Q3566">
        <v>7732</v>
      </c>
      <c r="R3566">
        <v>69</v>
      </c>
      <c r="S3566">
        <v>34</v>
      </c>
      <c r="T3566">
        <v>0</v>
      </c>
      <c r="U3566">
        <v>72</v>
      </c>
    </row>
    <row r="3567" spans="1:21" x14ac:dyDescent="0.2">
      <c r="A3567">
        <v>3566</v>
      </c>
      <c r="B3567" t="s">
        <v>20</v>
      </c>
      <c r="C3567" t="s">
        <v>21</v>
      </c>
      <c r="D3567" t="s">
        <v>11330</v>
      </c>
      <c r="E3567" t="s">
        <v>11331</v>
      </c>
      <c r="F3567" s="1">
        <v>42230.490277777775</v>
      </c>
      <c r="G3567" t="s">
        <v>11332</v>
      </c>
      <c r="I3567">
        <v>25</v>
      </c>
      <c r="J3567" t="s">
        <v>25</v>
      </c>
      <c r="K3567" t="s">
        <v>1932</v>
      </c>
      <c r="L3567">
        <v>118</v>
      </c>
      <c r="M3567" t="s">
        <v>27</v>
      </c>
      <c r="N3567" t="s">
        <v>28</v>
      </c>
      <c r="O3567" t="b">
        <v>0</v>
      </c>
      <c r="P3567">
        <v>1</v>
      </c>
      <c r="Q3567">
        <v>6167</v>
      </c>
      <c r="R3567">
        <v>36</v>
      </c>
      <c r="S3567">
        <v>21</v>
      </c>
      <c r="T3567">
        <v>0</v>
      </c>
      <c r="U3567">
        <v>83</v>
      </c>
    </row>
    <row r="3568" spans="1:21" x14ac:dyDescent="0.2">
      <c r="A3568">
        <v>3567</v>
      </c>
      <c r="B3568" t="s">
        <v>20</v>
      </c>
      <c r="C3568" t="s">
        <v>21</v>
      </c>
      <c r="D3568" t="s">
        <v>11333</v>
      </c>
      <c r="E3568" t="s">
        <v>11334</v>
      </c>
      <c r="F3568" s="1">
        <v>42260.976388888892</v>
      </c>
      <c r="G3568" t="s">
        <v>11335</v>
      </c>
      <c r="I3568">
        <v>17</v>
      </c>
      <c r="J3568" t="s">
        <v>1816</v>
      </c>
      <c r="K3568" t="s">
        <v>1305</v>
      </c>
      <c r="L3568">
        <v>112</v>
      </c>
      <c r="M3568" t="s">
        <v>27</v>
      </c>
      <c r="N3568" t="s">
        <v>28</v>
      </c>
      <c r="O3568" t="b">
        <v>0</v>
      </c>
      <c r="P3568">
        <v>1</v>
      </c>
      <c r="Q3568">
        <v>4539</v>
      </c>
      <c r="R3568">
        <v>56</v>
      </c>
      <c r="S3568">
        <v>3</v>
      </c>
      <c r="T3568">
        <v>0</v>
      </c>
      <c r="U3568">
        <v>14</v>
      </c>
    </row>
    <row r="3569" spans="1:21" x14ac:dyDescent="0.2">
      <c r="A3569">
        <v>3568</v>
      </c>
      <c r="B3569" t="s">
        <v>20</v>
      </c>
      <c r="C3569" t="s">
        <v>21</v>
      </c>
      <c r="D3569" t="s">
        <v>11336</v>
      </c>
      <c r="E3569" t="s">
        <v>11337</v>
      </c>
      <c r="F3569" s="1">
        <v>42229.720138888886</v>
      </c>
      <c r="G3569" t="s">
        <v>11338</v>
      </c>
      <c r="I3569">
        <v>25</v>
      </c>
      <c r="J3569" t="s">
        <v>25</v>
      </c>
      <c r="K3569" t="s">
        <v>1349</v>
      </c>
      <c r="L3569">
        <v>130</v>
      </c>
      <c r="M3569" t="s">
        <v>27</v>
      </c>
      <c r="N3569" t="s">
        <v>28</v>
      </c>
      <c r="O3569" t="b">
        <v>0</v>
      </c>
      <c r="P3569">
        <v>1</v>
      </c>
      <c r="Q3569">
        <v>3561</v>
      </c>
      <c r="R3569">
        <v>7</v>
      </c>
      <c r="S3569">
        <v>19</v>
      </c>
      <c r="T3569">
        <v>0</v>
      </c>
      <c r="U3569">
        <v>5</v>
      </c>
    </row>
    <row r="3570" spans="1:21" x14ac:dyDescent="0.2">
      <c r="A3570">
        <v>3569</v>
      </c>
      <c r="B3570" t="s">
        <v>20</v>
      </c>
      <c r="C3570" t="s">
        <v>21</v>
      </c>
      <c r="D3570" t="s">
        <v>11339</v>
      </c>
      <c r="E3570" t="s">
        <v>11340</v>
      </c>
      <c r="F3570" s="1">
        <v>42229.811111111114</v>
      </c>
      <c r="G3570" t="s">
        <v>11341</v>
      </c>
      <c r="I3570">
        <v>28</v>
      </c>
      <c r="J3570" t="s">
        <v>1155</v>
      </c>
      <c r="K3570" t="s">
        <v>635</v>
      </c>
      <c r="L3570">
        <v>92</v>
      </c>
      <c r="M3570" t="s">
        <v>27</v>
      </c>
      <c r="N3570" t="s">
        <v>28</v>
      </c>
      <c r="O3570" t="b">
        <v>0</v>
      </c>
      <c r="P3570">
        <v>1</v>
      </c>
      <c r="Q3570">
        <v>6537</v>
      </c>
      <c r="R3570">
        <v>23</v>
      </c>
      <c r="S3570">
        <v>29</v>
      </c>
      <c r="T3570">
        <v>0</v>
      </c>
      <c r="U3570">
        <v>16</v>
      </c>
    </row>
    <row r="3571" spans="1:21" x14ac:dyDescent="0.2">
      <c r="A3571">
        <v>3570</v>
      </c>
      <c r="B3571" t="s">
        <v>20</v>
      </c>
      <c r="C3571" t="s">
        <v>21</v>
      </c>
      <c r="D3571" t="s">
        <v>11342</v>
      </c>
      <c r="E3571" t="s">
        <v>11343</v>
      </c>
      <c r="F3571" s="1">
        <v>42229.618055555555</v>
      </c>
      <c r="G3571" t="s">
        <v>11344</v>
      </c>
      <c r="I3571">
        <v>25</v>
      </c>
      <c r="J3571" t="s">
        <v>25</v>
      </c>
      <c r="K3571" t="s">
        <v>224</v>
      </c>
      <c r="L3571">
        <v>80</v>
      </c>
      <c r="M3571" t="s">
        <v>27</v>
      </c>
      <c r="N3571" t="s">
        <v>28</v>
      </c>
      <c r="O3571" t="b">
        <v>0</v>
      </c>
      <c r="P3571">
        <v>1</v>
      </c>
      <c r="Q3571">
        <v>47382</v>
      </c>
      <c r="R3571">
        <v>120</v>
      </c>
      <c r="S3571">
        <v>9</v>
      </c>
      <c r="T3571">
        <v>0</v>
      </c>
      <c r="U3571">
        <v>74</v>
      </c>
    </row>
    <row r="3572" spans="1:21" x14ac:dyDescent="0.2">
      <c r="A3572">
        <v>3571</v>
      </c>
      <c r="B3572" t="s">
        <v>20</v>
      </c>
      <c r="C3572" t="s">
        <v>21</v>
      </c>
      <c r="D3572" t="s">
        <v>11345</v>
      </c>
      <c r="E3572" t="s">
        <v>11346</v>
      </c>
      <c r="F3572" s="1">
        <v>42231.430555555555</v>
      </c>
      <c r="G3572" t="s">
        <v>11347</v>
      </c>
      <c r="I3572">
        <v>28</v>
      </c>
      <c r="J3572" t="s">
        <v>1155</v>
      </c>
      <c r="K3572" t="s">
        <v>2444</v>
      </c>
      <c r="L3572">
        <v>38</v>
      </c>
      <c r="M3572" t="s">
        <v>27</v>
      </c>
      <c r="N3572" t="s">
        <v>28</v>
      </c>
      <c r="O3572" t="b">
        <v>0</v>
      </c>
      <c r="P3572">
        <v>1</v>
      </c>
      <c r="Q3572">
        <v>15810</v>
      </c>
      <c r="R3572">
        <v>99</v>
      </c>
      <c r="S3572">
        <v>42</v>
      </c>
      <c r="T3572">
        <v>0</v>
      </c>
      <c r="U3572">
        <v>80</v>
      </c>
    </row>
    <row r="3573" spans="1:21" x14ac:dyDescent="0.2">
      <c r="A3573">
        <v>3572</v>
      </c>
      <c r="B3573" t="s">
        <v>20</v>
      </c>
      <c r="C3573" t="s">
        <v>21</v>
      </c>
      <c r="D3573" t="s">
        <v>11348</v>
      </c>
      <c r="E3573" t="s">
        <v>11349</v>
      </c>
      <c r="F3573" s="1">
        <v>42229.695833333331</v>
      </c>
      <c r="G3573" t="s">
        <v>11350</v>
      </c>
      <c r="I3573">
        <v>25</v>
      </c>
      <c r="J3573" t="s">
        <v>25</v>
      </c>
      <c r="K3573" t="s">
        <v>349</v>
      </c>
      <c r="L3573">
        <v>202</v>
      </c>
      <c r="M3573" t="s">
        <v>27</v>
      </c>
      <c r="N3573" t="s">
        <v>28</v>
      </c>
      <c r="O3573" t="b">
        <v>0</v>
      </c>
      <c r="P3573">
        <v>1</v>
      </c>
      <c r="Q3573">
        <v>3948</v>
      </c>
      <c r="R3573">
        <v>12</v>
      </c>
      <c r="S3573">
        <v>1</v>
      </c>
      <c r="T3573">
        <v>0</v>
      </c>
      <c r="U3573">
        <v>9</v>
      </c>
    </row>
    <row r="3574" spans="1:21" x14ac:dyDescent="0.2">
      <c r="A3574">
        <v>3573</v>
      </c>
      <c r="B3574" t="s">
        <v>20</v>
      </c>
      <c r="C3574" t="s">
        <v>21</v>
      </c>
      <c r="D3574" t="s">
        <v>11351</v>
      </c>
      <c r="E3574" t="s">
        <v>11352</v>
      </c>
      <c r="F3574" s="1">
        <v>42229.520138888889</v>
      </c>
      <c r="G3574" t="s">
        <v>11353</v>
      </c>
      <c r="I3574">
        <v>25</v>
      </c>
      <c r="J3574" t="s">
        <v>25</v>
      </c>
      <c r="K3574" t="s">
        <v>8452</v>
      </c>
      <c r="L3574">
        <v>630</v>
      </c>
      <c r="M3574" t="s">
        <v>27</v>
      </c>
      <c r="N3574" t="s">
        <v>28</v>
      </c>
      <c r="O3574" t="b">
        <v>0</v>
      </c>
      <c r="P3574">
        <v>1</v>
      </c>
      <c r="Q3574">
        <v>46807</v>
      </c>
      <c r="R3574">
        <v>135</v>
      </c>
      <c r="S3574">
        <v>28</v>
      </c>
      <c r="T3574">
        <v>0</v>
      </c>
      <c r="U3574">
        <v>152</v>
      </c>
    </row>
    <row r="3575" spans="1:21" x14ac:dyDescent="0.2">
      <c r="A3575">
        <v>3574</v>
      </c>
      <c r="B3575" t="s">
        <v>20</v>
      </c>
      <c r="C3575" t="s">
        <v>21</v>
      </c>
      <c r="D3575" t="s">
        <v>11354</v>
      </c>
      <c r="E3575" t="s">
        <v>11355</v>
      </c>
      <c r="F3575" s="1">
        <v>42229.518750000003</v>
      </c>
      <c r="G3575" t="s">
        <v>11356</v>
      </c>
      <c r="I3575">
        <v>25</v>
      </c>
      <c r="J3575" t="s">
        <v>25</v>
      </c>
      <c r="K3575" t="s">
        <v>300</v>
      </c>
      <c r="L3575">
        <v>51</v>
      </c>
      <c r="M3575" t="s">
        <v>27</v>
      </c>
      <c r="N3575" t="s">
        <v>28</v>
      </c>
      <c r="O3575" t="b">
        <v>0</v>
      </c>
      <c r="P3575">
        <v>1</v>
      </c>
      <c r="Q3575">
        <v>111460</v>
      </c>
      <c r="R3575">
        <v>227</v>
      </c>
      <c r="S3575">
        <v>15</v>
      </c>
      <c r="T3575">
        <v>0</v>
      </c>
      <c r="U3575">
        <v>90</v>
      </c>
    </row>
    <row r="3576" spans="1:21" x14ac:dyDescent="0.2">
      <c r="A3576">
        <v>3575</v>
      </c>
      <c r="B3576" t="s">
        <v>20</v>
      </c>
      <c r="C3576" t="s">
        <v>21</v>
      </c>
      <c r="D3576" t="s">
        <v>11357</v>
      </c>
      <c r="E3576" t="s">
        <v>11358</v>
      </c>
      <c r="F3576" s="1">
        <v>42229.486111111109</v>
      </c>
      <c r="G3576" t="s">
        <v>11359</v>
      </c>
      <c r="I3576">
        <v>25</v>
      </c>
      <c r="J3576" t="s">
        <v>25</v>
      </c>
      <c r="K3576" t="s">
        <v>120</v>
      </c>
      <c r="L3576">
        <v>95</v>
      </c>
      <c r="M3576" t="s">
        <v>27</v>
      </c>
      <c r="N3576" t="s">
        <v>28</v>
      </c>
      <c r="O3576" t="b">
        <v>0</v>
      </c>
      <c r="P3576">
        <v>1</v>
      </c>
      <c r="Q3576">
        <v>453224</v>
      </c>
      <c r="R3576">
        <v>637</v>
      </c>
      <c r="S3576">
        <v>39</v>
      </c>
      <c r="T3576">
        <v>0</v>
      </c>
      <c r="U3576">
        <v>267</v>
      </c>
    </row>
    <row r="3577" spans="1:21" x14ac:dyDescent="0.2">
      <c r="A3577">
        <v>3576</v>
      </c>
      <c r="B3577" t="s">
        <v>20</v>
      </c>
      <c r="C3577" t="s">
        <v>21</v>
      </c>
      <c r="D3577" t="s">
        <v>11360</v>
      </c>
      <c r="E3577" t="s">
        <v>11361</v>
      </c>
      <c r="F3577" s="1">
        <v>42229.459722222222</v>
      </c>
      <c r="G3577" t="s">
        <v>11362</v>
      </c>
      <c r="I3577">
        <v>25</v>
      </c>
      <c r="J3577" t="s">
        <v>25</v>
      </c>
      <c r="K3577" t="s">
        <v>3796</v>
      </c>
      <c r="L3577">
        <v>172</v>
      </c>
      <c r="M3577" t="s">
        <v>27</v>
      </c>
      <c r="N3577" t="s">
        <v>28</v>
      </c>
      <c r="O3577" t="b">
        <v>0</v>
      </c>
      <c r="P3577">
        <v>1</v>
      </c>
      <c r="Q3577">
        <v>408867</v>
      </c>
      <c r="R3577">
        <v>748</v>
      </c>
      <c r="S3577">
        <v>50</v>
      </c>
      <c r="T3577">
        <v>0</v>
      </c>
      <c r="U3577">
        <v>255</v>
      </c>
    </row>
    <row r="3578" spans="1:21" x14ac:dyDescent="0.2">
      <c r="A3578">
        <v>3577</v>
      </c>
      <c r="B3578" t="s">
        <v>20</v>
      </c>
      <c r="C3578" t="s">
        <v>21</v>
      </c>
      <c r="D3578" t="s">
        <v>11363</v>
      </c>
      <c r="E3578" t="s">
        <v>11364</v>
      </c>
      <c r="F3578" s="1">
        <v>42228.870833333334</v>
      </c>
      <c r="G3578" t="s">
        <v>11365</v>
      </c>
      <c r="I3578">
        <v>25</v>
      </c>
      <c r="J3578" t="s">
        <v>25</v>
      </c>
      <c r="K3578" t="s">
        <v>11366</v>
      </c>
      <c r="L3578">
        <v>1603</v>
      </c>
      <c r="M3578" t="s">
        <v>27</v>
      </c>
      <c r="N3578" t="s">
        <v>28</v>
      </c>
      <c r="O3578" t="b">
        <v>0</v>
      </c>
      <c r="P3578">
        <v>1</v>
      </c>
      <c r="Q3578">
        <v>16334</v>
      </c>
      <c r="R3578">
        <v>93</v>
      </c>
      <c r="S3578">
        <v>30</v>
      </c>
      <c r="T3578">
        <v>0</v>
      </c>
      <c r="U3578">
        <v>82</v>
      </c>
    </row>
    <row r="3579" spans="1:21" x14ac:dyDescent="0.2">
      <c r="A3579">
        <v>3578</v>
      </c>
      <c r="B3579" t="s">
        <v>20</v>
      </c>
      <c r="C3579" t="s">
        <v>21</v>
      </c>
      <c r="D3579" t="s">
        <v>11367</v>
      </c>
      <c r="E3579" t="s">
        <v>11368</v>
      </c>
      <c r="F3579" s="1">
        <v>42228.839583333334</v>
      </c>
      <c r="G3579" t="s">
        <v>11369</v>
      </c>
      <c r="I3579">
        <v>25</v>
      </c>
      <c r="J3579" t="s">
        <v>25</v>
      </c>
      <c r="K3579" t="s">
        <v>10530</v>
      </c>
      <c r="L3579">
        <v>573</v>
      </c>
      <c r="M3579" t="s">
        <v>27</v>
      </c>
      <c r="N3579" t="s">
        <v>28</v>
      </c>
      <c r="O3579" t="b">
        <v>0</v>
      </c>
      <c r="P3579">
        <v>1</v>
      </c>
      <c r="Q3579">
        <v>27057</v>
      </c>
      <c r="R3579">
        <v>207</v>
      </c>
      <c r="S3579">
        <v>28</v>
      </c>
      <c r="T3579">
        <v>0</v>
      </c>
      <c r="U3579">
        <v>100</v>
      </c>
    </row>
    <row r="3580" spans="1:21" x14ac:dyDescent="0.2">
      <c r="A3580">
        <v>3579</v>
      </c>
      <c r="B3580" t="s">
        <v>20</v>
      </c>
      <c r="C3580" t="s">
        <v>21</v>
      </c>
      <c r="D3580" t="s">
        <v>11370</v>
      </c>
      <c r="E3580" t="s">
        <v>11371</v>
      </c>
      <c r="F3580" s="1">
        <v>42228.799305555556</v>
      </c>
      <c r="G3580" t="s">
        <v>11372</v>
      </c>
      <c r="I3580">
        <v>28</v>
      </c>
      <c r="J3580" t="s">
        <v>1155</v>
      </c>
      <c r="K3580" t="s">
        <v>262</v>
      </c>
      <c r="L3580">
        <v>57</v>
      </c>
      <c r="M3580" t="s">
        <v>27</v>
      </c>
      <c r="N3580" t="s">
        <v>28</v>
      </c>
      <c r="O3580" t="b">
        <v>0</v>
      </c>
      <c r="P3580">
        <v>1</v>
      </c>
      <c r="Q3580">
        <v>65860</v>
      </c>
      <c r="R3580">
        <v>207</v>
      </c>
      <c r="S3580">
        <v>12</v>
      </c>
      <c r="T3580">
        <v>0</v>
      </c>
      <c r="U3580">
        <v>15</v>
      </c>
    </row>
    <row r="3581" spans="1:21" x14ac:dyDescent="0.2">
      <c r="A3581">
        <v>3580</v>
      </c>
      <c r="B3581" t="s">
        <v>20</v>
      </c>
      <c r="C3581" t="s">
        <v>21</v>
      </c>
      <c r="D3581" t="e">
        <v>#NAME?</v>
      </c>
      <c r="E3581" t="s">
        <v>11373</v>
      </c>
      <c r="F3581" s="1">
        <v>42228.742361111108</v>
      </c>
      <c r="G3581" t="s">
        <v>11374</v>
      </c>
      <c r="I3581">
        <v>25</v>
      </c>
      <c r="J3581" t="s">
        <v>25</v>
      </c>
      <c r="K3581" t="s">
        <v>2066</v>
      </c>
      <c r="L3581">
        <v>113</v>
      </c>
      <c r="M3581" t="s">
        <v>27</v>
      </c>
      <c r="N3581" t="s">
        <v>28</v>
      </c>
      <c r="O3581" t="b">
        <v>0</v>
      </c>
      <c r="P3581">
        <v>1</v>
      </c>
      <c r="Q3581">
        <v>8230</v>
      </c>
      <c r="R3581">
        <v>46</v>
      </c>
      <c r="S3581">
        <v>41</v>
      </c>
      <c r="T3581">
        <v>0</v>
      </c>
      <c r="U3581">
        <v>102</v>
      </c>
    </row>
    <row r="3582" spans="1:21" x14ac:dyDescent="0.2">
      <c r="A3582">
        <v>3581</v>
      </c>
      <c r="B3582" t="s">
        <v>20</v>
      </c>
      <c r="C3582" t="s">
        <v>21</v>
      </c>
      <c r="D3582" t="s">
        <v>11375</v>
      </c>
      <c r="E3582" t="s">
        <v>11376</v>
      </c>
      <c r="F3582" s="1">
        <v>42228.729861111111</v>
      </c>
      <c r="G3582" t="s">
        <v>11377</v>
      </c>
      <c r="I3582">
        <v>25</v>
      </c>
      <c r="J3582" t="s">
        <v>25</v>
      </c>
      <c r="K3582" t="s">
        <v>44</v>
      </c>
      <c r="L3582">
        <v>59</v>
      </c>
      <c r="M3582" t="s">
        <v>27</v>
      </c>
      <c r="N3582" t="s">
        <v>28</v>
      </c>
      <c r="O3582" t="b">
        <v>0</v>
      </c>
      <c r="P3582">
        <v>1</v>
      </c>
      <c r="Q3582">
        <v>5545</v>
      </c>
      <c r="R3582">
        <v>27</v>
      </c>
      <c r="S3582">
        <v>20</v>
      </c>
      <c r="T3582">
        <v>0</v>
      </c>
      <c r="U3582">
        <v>17</v>
      </c>
    </row>
    <row r="3583" spans="1:21" x14ac:dyDescent="0.2">
      <c r="A3583">
        <v>3582</v>
      </c>
      <c r="B3583" t="s">
        <v>20</v>
      </c>
      <c r="C3583" t="s">
        <v>21</v>
      </c>
      <c r="D3583" t="s">
        <v>11378</v>
      </c>
      <c r="E3583" t="s">
        <v>11379</v>
      </c>
      <c r="F3583" s="1">
        <v>42228.677083333336</v>
      </c>
      <c r="G3583" t="s">
        <v>11380</v>
      </c>
      <c r="I3583">
        <v>25</v>
      </c>
      <c r="J3583" t="s">
        <v>25</v>
      </c>
      <c r="K3583" t="s">
        <v>2474</v>
      </c>
      <c r="L3583">
        <v>245</v>
      </c>
      <c r="M3583" t="s">
        <v>27</v>
      </c>
      <c r="N3583" t="s">
        <v>28</v>
      </c>
      <c r="O3583" t="b">
        <v>0</v>
      </c>
      <c r="P3583">
        <v>1</v>
      </c>
      <c r="Q3583">
        <v>29712</v>
      </c>
      <c r="R3583">
        <v>30</v>
      </c>
      <c r="S3583">
        <v>10</v>
      </c>
      <c r="T3583">
        <v>0</v>
      </c>
      <c r="U3583">
        <v>18</v>
      </c>
    </row>
    <row r="3584" spans="1:21" x14ac:dyDescent="0.2">
      <c r="A3584">
        <v>3583</v>
      </c>
      <c r="B3584" t="s">
        <v>20</v>
      </c>
      <c r="C3584" t="s">
        <v>21</v>
      </c>
      <c r="D3584" t="s">
        <v>11381</v>
      </c>
      <c r="E3584" t="s">
        <v>11382</v>
      </c>
      <c r="F3584" s="1">
        <v>42228.658333333333</v>
      </c>
      <c r="G3584" t="s">
        <v>11383</v>
      </c>
      <c r="I3584">
        <v>25</v>
      </c>
      <c r="J3584" t="s">
        <v>25</v>
      </c>
      <c r="K3584" t="s">
        <v>120</v>
      </c>
      <c r="L3584">
        <v>95</v>
      </c>
      <c r="M3584" t="s">
        <v>27</v>
      </c>
      <c r="N3584" t="s">
        <v>28</v>
      </c>
      <c r="O3584" t="b">
        <v>0</v>
      </c>
      <c r="P3584">
        <v>1</v>
      </c>
      <c r="Q3584">
        <v>3090</v>
      </c>
      <c r="R3584">
        <v>23</v>
      </c>
      <c r="S3584">
        <v>6</v>
      </c>
      <c r="T3584">
        <v>0</v>
      </c>
      <c r="U3584">
        <v>29</v>
      </c>
    </row>
    <row r="3585" spans="1:21" x14ac:dyDescent="0.2">
      <c r="A3585">
        <v>3584</v>
      </c>
      <c r="B3585" t="s">
        <v>20</v>
      </c>
      <c r="C3585" t="s">
        <v>21</v>
      </c>
      <c r="D3585" t="s">
        <v>11384</v>
      </c>
      <c r="E3585" t="s">
        <v>11385</v>
      </c>
      <c r="F3585" s="1">
        <v>42228.603472222225</v>
      </c>
      <c r="G3585" t="s">
        <v>11386</v>
      </c>
      <c r="I3585">
        <v>25</v>
      </c>
      <c r="J3585" t="s">
        <v>25</v>
      </c>
      <c r="K3585" t="s">
        <v>1638</v>
      </c>
      <c r="L3585">
        <v>218</v>
      </c>
      <c r="M3585" t="s">
        <v>27</v>
      </c>
      <c r="N3585" t="s">
        <v>28</v>
      </c>
      <c r="O3585" t="b">
        <v>0</v>
      </c>
      <c r="P3585">
        <v>1</v>
      </c>
      <c r="Q3585">
        <v>4765</v>
      </c>
      <c r="R3585">
        <v>17</v>
      </c>
      <c r="S3585">
        <v>7</v>
      </c>
      <c r="T3585">
        <v>0</v>
      </c>
      <c r="U3585">
        <v>15</v>
      </c>
    </row>
    <row r="3586" spans="1:21" x14ac:dyDescent="0.2">
      <c r="A3586">
        <v>3585</v>
      </c>
      <c r="B3586" t="s">
        <v>20</v>
      </c>
      <c r="C3586" t="s">
        <v>21</v>
      </c>
      <c r="D3586" t="s">
        <v>11387</v>
      </c>
      <c r="E3586" t="s">
        <v>11388</v>
      </c>
      <c r="F3586" s="1">
        <v>42228.578472222223</v>
      </c>
      <c r="G3586" t="s">
        <v>11389</v>
      </c>
      <c r="I3586">
        <v>22</v>
      </c>
      <c r="J3586" t="s">
        <v>1309</v>
      </c>
      <c r="K3586" t="s">
        <v>1147</v>
      </c>
      <c r="L3586">
        <v>271</v>
      </c>
      <c r="M3586" t="s">
        <v>27</v>
      </c>
      <c r="N3586" t="s">
        <v>28</v>
      </c>
      <c r="O3586" t="b">
        <v>0</v>
      </c>
      <c r="P3586">
        <v>1</v>
      </c>
      <c r="Q3586">
        <v>101101</v>
      </c>
      <c r="R3586">
        <v>2410</v>
      </c>
      <c r="S3586">
        <v>15</v>
      </c>
      <c r="T3586">
        <v>0</v>
      </c>
      <c r="U3586">
        <v>150</v>
      </c>
    </row>
    <row r="3587" spans="1:21" x14ac:dyDescent="0.2">
      <c r="A3587">
        <v>3586</v>
      </c>
      <c r="B3587" t="s">
        <v>20</v>
      </c>
      <c r="C3587" t="s">
        <v>21</v>
      </c>
      <c r="D3587" t="s">
        <v>11390</v>
      </c>
      <c r="E3587" t="s">
        <v>11391</v>
      </c>
      <c r="F3587" s="1">
        <v>42228.523611111108</v>
      </c>
      <c r="G3587" t="s">
        <v>11392</v>
      </c>
      <c r="I3587">
        <v>25</v>
      </c>
      <c r="J3587" t="s">
        <v>25</v>
      </c>
      <c r="K3587" t="s">
        <v>1513</v>
      </c>
      <c r="L3587">
        <v>429</v>
      </c>
      <c r="M3587" t="s">
        <v>27</v>
      </c>
      <c r="N3587" t="s">
        <v>28</v>
      </c>
      <c r="O3587" t="b">
        <v>0</v>
      </c>
      <c r="P3587">
        <v>1</v>
      </c>
      <c r="Q3587">
        <v>2336</v>
      </c>
      <c r="R3587">
        <v>11</v>
      </c>
      <c r="S3587">
        <v>12</v>
      </c>
      <c r="T3587">
        <v>0</v>
      </c>
      <c r="U3587">
        <v>6</v>
      </c>
    </row>
    <row r="3588" spans="1:21" x14ac:dyDescent="0.2">
      <c r="A3588">
        <v>3587</v>
      </c>
      <c r="B3588" t="s">
        <v>20</v>
      </c>
      <c r="C3588" t="s">
        <v>21</v>
      </c>
      <c r="D3588" t="s">
        <v>11393</v>
      </c>
      <c r="E3588" t="s">
        <v>11394</v>
      </c>
      <c r="F3588" s="1">
        <v>42228.493055555555</v>
      </c>
      <c r="G3588" t="s">
        <v>11395</v>
      </c>
      <c r="I3588">
        <v>25</v>
      </c>
      <c r="J3588" t="s">
        <v>25</v>
      </c>
      <c r="K3588" t="s">
        <v>621</v>
      </c>
      <c r="L3588">
        <v>1</v>
      </c>
      <c r="M3588" t="s">
        <v>27</v>
      </c>
      <c r="N3588" t="s">
        <v>28</v>
      </c>
      <c r="O3588" t="b">
        <v>0</v>
      </c>
      <c r="P3588">
        <v>1</v>
      </c>
      <c r="Q3588">
        <v>6034</v>
      </c>
      <c r="R3588">
        <v>7</v>
      </c>
      <c r="S3588">
        <v>7</v>
      </c>
      <c r="T3588">
        <v>0</v>
      </c>
      <c r="U3588">
        <v>2</v>
      </c>
    </row>
    <row r="3589" spans="1:21" x14ac:dyDescent="0.2">
      <c r="A3589">
        <v>3588</v>
      </c>
      <c r="B3589" t="s">
        <v>20</v>
      </c>
      <c r="C3589" t="s">
        <v>21</v>
      </c>
      <c r="D3589" t="s">
        <v>11396</v>
      </c>
      <c r="E3589" t="s">
        <v>11397</v>
      </c>
      <c r="F3589" s="1">
        <v>42228.470833333333</v>
      </c>
      <c r="G3589" t="s">
        <v>11398</v>
      </c>
      <c r="I3589">
        <v>25</v>
      </c>
      <c r="J3589" t="s">
        <v>25</v>
      </c>
      <c r="K3589" t="s">
        <v>1376</v>
      </c>
      <c r="L3589">
        <v>72</v>
      </c>
      <c r="M3589" t="s">
        <v>27</v>
      </c>
      <c r="N3589" t="s">
        <v>28</v>
      </c>
      <c r="O3589" t="b">
        <v>0</v>
      </c>
      <c r="P3589">
        <v>1</v>
      </c>
      <c r="Q3589">
        <v>4504</v>
      </c>
      <c r="R3589">
        <v>10</v>
      </c>
      <c r="S3589">
        <v>0</v>
      </c>
      <c r="T3589">
        <v>0</v>
      </c>
      <c r="U3589">
        <v>5</v>
      </c>
    </row>
    <row r="3590" spans="1:21" x14ac:dyDescent="0.2">
      <c r="A3590">
        <v>3589</v>
      </c>
      <c r="B3590" t="s">
        <v>20</v>
      </c>
      <c r="C3590" t="s">
        <v>21</v>
      </c>
      <c r="D3590" t="s">
        <v>11399</v>
      </c>
      <c r="E3590" t="s">
        <v>11400</v>
      </c>
      <c r="F3590" s="1">
        <v>42227.788888888892</v>
      </c>
      <c r="G3590" t="s">
        <v>11401</v>
      </c>
      <c r="I3590">
        <v>25</v>
      </c>
      <c r="J3590" t="s">
        <v>25</v>
      </c>
      <c r="K3590" t="s">
        <v>1856</v>
      </c>
      <c r="L3590">
        <v>229</v>
      </c>
      <c r="M3590" t="s">
        <v>27</v>
      </c>
      <c r="N3590" t="s">
        <v>28</v>
      </c>
      <c r="O3590" t="b">
        <v>0</v>
      </c>
      <c r="P3590">
        <v>1</v>
      </c>
      <c r="Q3590">
        <v>7793</v>
      </c>
      <c r="R3590">
        <v>69</v>
      </c>
      <c r="S3590">
        <v>66</v>
      </c>
      <c r="T3590">
        <v>0</v>
      </c>
      <c r="U3590">
        <v>108</v>
      </c>
    </row>
    <row r="3591" spans="1:21" x14ac:dyDescent="0.2">
      <c r="A3591">
        <v>3590</v>
      </c>
      <c r="B3591" t="s">
        <v>20</v>
      </c>
      <c r="C3591" t="s">
        <v>21</v>
      </c>
      <c r="D3591" t="s">
        <v>11402</v>
      </c>
      <c r="E3591" t="s">
        <v>11403</v>
      </c>
      <c r="F3591" s="1">
        <v>42232.500694444447</v>
      </c>
      <c r="G3591" t="s">
        <v>11404</v>
      </c>
      <c r="I3591">
        <v>25</v>
      </c>
      <c r="J3591" t="s">
        <v>25</v>
      </c>
      <c r="K3591" t="s">
        <v>2171</v>
      </c>
      <c r="L3591">
        <v>163</v>
      </c>
      <c r="M3591" t="s">
        <v>27</v>
      </c>
      <c r="N3591" t="s">
        <v>28</v>
      </c>
      <c r="O3591" t="b">
        <v>0</v>
      </c>
      <c r="P3591">
        <v>1</v>
      </c>
      <c r="Q3591">
        <v>28772</v>
      </c>
      <c r="R3591">
        <v>133</v>
      </c>
      <c r="S3591">
        <v>19</v>
      </c>
      <c r="T3591">
        <v>0</v>
      </c>
      <c r="U3591">
        <v>93</v>
      </c>
    </row>
    <row r="3592" spans="1:21" x14ac:dyDescent="0.2">
      <c r="A3592">
        <v>3591</v>
      </c>
      <c r="B3592" t="s">
        <v>20</v>
      </c>
      <c r="C3592" t="s">
        <v>21</v>
      </c>
      <c r="D3592" t="s">
        <v>11405</v>
      </c>
      <c r="E3592" t="s">
        <v>11406</v>
      </c>
      <c r="F3592" s="1">
        <v>42227.662499999999</v>
      </c>
      <c r="G3592" t="s">
        <v>11407</v>
      </c>
      <c r="I3592">
        <v>28</v>
      </c>
      <c r="J3592" t="s">
        <v>1155</v>
      </c>
      <c r="K3592" t="s">
        <v>473</v>
      </c>
      <c r="L3592">
        <v>106</v>
      </c>
      <c r="M3592" t="s">
        <v>27</v>
      </c>
      <c r="N3592" t="s">
        <v>28</v>
      </c>
      <c r="O3592" t="b">
        <v>0</v>
      </c>
      <c r="P3592">
        <v>1</v>
      </c>
      <c r="Q3592">
        <v>3429</v>
      </c>
      <c r="R3592">
        <v>16</v>
      </c>
      <c r="S3592">
        <v>0</v>
      </c>
      <c r="T3592">
        <v>0</v>
      </c>
      <c r="U3592">
        <v>2</v>
      </c>
    </row>
    <row r="3593" spans="1:21" x14ac:dyDescent="0.2">
      <c r="A3593">
        <v>3592</v>
      </c>
      <c r="B3593" t="s">
        <v>20</v>
      </c>
      <c r="C3593" t="s">
        <v>21</v>
      </c>
      <c r="D3593" t="s">
        <v>11408</v>
      </c>
      <c r="E3593" t="s">
        <v>11409</v>
      </c>
      <c r="F3593" s="1">
        <v>42227.622916666667</v>
      </c>
      <c r="G3593" t="s">
        <v>11410</v>
      </c>
      <c r="I3593">
        <v>28</v>
      </c>
      <c r="J3593" t="s">
        <v>1155</v>
      </c>
      <c r="K3593" t="s">
        <v>1777</v>
      </c>
      <c r="L3593">
        <v>66</v>
      </c>
      <c r="M3593" t="s">
        <v>27</v>
      </c>
      <c r="N3593" t="s">
        <v>28</v>
      </c>
      <c r="O3593" t="b">
        <v>0</v>
      </c>
      <c r="P3593">
        <v>1</v>
      </c>
      <c r="Q3593">
        <v>36477</v>
      </c>
      <c r="R3593">
        <v>162</v>
      </c>
      <c r="S3593">
        <v>12</v>
      </c>
      <c r="T3593">
        <v>0</v>
      </c>
      <c r="U3593">
        <v>30</v>
      </c>
    </row>
    <row r="3594" spans="1:21" x14ac:dyDescent="0.2">
      <c r="A3594">
        <v>3593</v>
      </c>
      <c r="B3594" t="s">
        <v>20</v>
      </c>
      <c r="C3594" t="s">
        <v>21</v>
      </c>
      <c r="D3594" t="s">
        <v>11411</v>
      </c>
      <c r="E3594" t="s">
        <v>11412</v>
      </c>
      <c r="F3594" s="1">
        <v>42227.671527777777</v>
      </c>
      <c r="G3594" t="s">
        <v>11413</v>
      </c>
      <c r="I3594">
        <v>25</v>
      </c>
      <c r="J3594" t="s">
        <v>25</v>
      </c>
      <c r="K3594" t="s">
        <v>1292</v>
      </c>
      <c r="L3594">
        <v>178</v>
      </c>
      <c r="M3594" t="s">
        <v>27</v>
      </c>
      <c r="N3594" t="s">
        <v>28</v>
      </c>
      <c r="O3594" t="b">
        <v>0</v>
      </c>
      <c r="P3594">
        <v>1</v>
      </c>
      <c r="Q3594">
        <v>11876</v>
      </c>
      <c r="R3594">
        <v>26</v>
      </c>
      <c r="S3594">
        <v>8</v>
      </c>
      <c r="T3594">
        <v>0</v>
      </c>
      <c r="U3594">
        <v>11</v>
      </c>
    </row>
    <row r="3595" spans="1:21" x14ac:dyDescent="0.2">
      <c r="A3595">
        <v>3594</v>
      </c>
      <c r="B3595" t="s">
        <v>20</v>
      </c>
      <c r="C3595" t="s">
        <v>21</v>
      </c>
      <c r="D3595" t="s">
        <v>11414</v>
      </c>
      <c r="E3595" t="s">
        <v>11415</v>
      </c>
      <c r="F3595" s="1">
        <v>42232.584722222222</v>
      </c>
      <c r="G3595" t="s">
        <v>11416</v>
      </c>
      <c r="I3595">
        <v>25</v>
      </c>
      <c r="J3595" t="s">
        <v>25</v>
      </c>
      <c r="K3595" t="s">
        <v>6032</v>
      </c>
      <c r="L3595">
        <v>196</v>
      </c>
      <c r="M3595" t="s">
        <v>27</v>
      </c>
      <c r="N3595" t="s">
        <v>28</v>
      </c>
      <c r="O3595" t="b">
        <v>0</v>
      </c>
      <c r="P3595">
        <v>1</v>
      </c>
      <c r="Q3595">
        <v>95059</v>
      </c>
      <c r="R3595">
        <v>309</v>
      </c>
      <c r="S3595">
        <v>180</v>
      </c>
      <c r="T3595">
        <v>0</v>
      </c>
      <c r="U3595">
        <v>177</v>
      </c>
    </row>
    <row r="3596" spans="1:21" x14ac:dyDescent="0.2">
      <c r="A3596">
        <v>3595</v>
      </c>
      <c r="B3596" t="s">
        <v>20</v>
      </c>
      <c r="C3596" t="s">
        <v>21</v>
      </c>
      <c r="D3596" t="s">
        <v>11417</v>
      </c>
      <c r="E3596" t="s">
        <v>11418</v>
      </c>
      <c r="F3596" s="1">
        <v>42227.554166666669</v>
      </c>
      <c r="G3596" t="s">
        <v>11419</v>
      </c>
      <c r="I3596">
        <v>25</v>
      </c>
      <c r="J3596" t="s">
        <v>25</v>
      </c>
      <c r="K3596" t="s">
        <v>3803</v>
      </c>
      <c r="L3596">
        <v>223</v>
      </c>
      <c r="M3596" t="s">
        <v>27</v>
      </c>
      <c r="N3596" t="s">
        <v>28</v>
      </c>
      <c r="O3596" t="b">
        <v>0</v>
      </c>
      <c r="P3596">
        <v>1</v>
      </c>
      <c r="Q3596">
        <v>22961</v>
      </c>
      <c r="R3596">
        <v>208</v>
      </c>
      <c r="S3596">
        <v>16</v>
      </c>
      <c r="T3596">
        <v>0</v>
      </c>
      <c r="U3596">
        <v>96</v>
      </c>
    </row>
    <row r="3597" spans="1:21" x14ac:dyDescent="0.2">
      <c r="A3597">
        <v>3596</v>
      </c>
      <c r="B3597" t="s">
        <v>20</v>
      </c>
      <c r="C3597" t="s">
        <v>21</v>
      </c>
      <c r="D3597" t="s">
        <v>11420</v>
      </c>
      <c r="E3597" t="s">
        <v>11421</v>
      </c>
      <c r="F3597" s="1">
        <v>42226.76666666667</v>
      </c>
      <c r="G3597" t="s">
        <v>11422</v>
      </c>
      <c r="I3597">
        <v>25</v>
      </c>
      <c r="J3597" t="s">
        <v>25</v>
      </c>
      <c r="K3597" t="s">
        <v>247</v>
      </c>
      <c r="L3597">
        <v>169</v>
      </c>
      <c r="M3597" t="s">
        <v>27</v>
      </c>
      <c r="N3597" t="s">
        <v>28</v>
      </c>
      <c r="O3597" t="b">
        <v>0</v>
      </c>
      <c r="P3597">
        <v>1</v>
      </c>
      <c r="Q3597">
        <v>5146</v>
      </c>
      <c r="R3597">
        <v>43</v>
      </c>
      <c r="S3597">
        <v>2</v>
      </c>
      <c r="T3597">
        <v>0</v>
      </c>
      <c r="U3597">
        <v>5</v>
      </c>
    </row>
    <row r="3598" spans="1:21" x14ac:dyDescent="0.2">
      <c r="A3598">
        <v>3597</v>
      </c>
      <c r="B3598" t="s">
        <v>20</v>
      </c>
      <c r="C3598" t="s">
        <v>21</v>
      </c>
      <c r="D3598" t="s">
        <v>11423</v>
      </c>
      <c r="E3598" t="s">
        <v>11424</v>
      </c>
      <c r="F3598" s="1">
        <v>42226.748611111114</v>
      </c>
      <c r="G3598" t="s">
        <v>11425</v>
      </c>
      <c r="I3598">
        <v>28</v>
      </c>
      <c r="J3598" t="s">
        <v>1155</v>
      </c>
      <c r="K3598" t="s">
        <v>76</v>
      </c>
      <c r="L3598">
        <v>64</v>
      </c>
      <c r="M3598" t="s">
        <v>27</v>
      </c>
      <c r="N3598" t="s">
        <v>28</v>
      </c>
      <c r="O3598" t="b">
        <v>0</v>
      </c>
      <c r="P3598">
        <v>1</v>
      </c>
      <c r="Q3598">
        <v>13491</v>
      </c>
      <c r="R3598">
        <v>141</v>
      </c>
      <c r="S3598">
        <v>13</v>
      </c>
      <c r="T3598">
        <v>0</v>
      </c>
      <c r="U3598">
        <v>45</v>
      </c>
    </row>
    <row r="3599" spans="1:21" x14ac:dyDescent="0.2">
      <c r="A3599">
        <v>3598</v>
      </c>
      <c r="B3599" t="s">
        <v>20</v>
      </c>
      <c r="C3599" t="s">
        <v>21</v>
      </c>
      <c r="D3599" t="s">
        <v>11426</v>
      </c>
      <c r="E3599" t="s">
        <v>11427</v>
      </c>
      <c r="F3599" s="1">
        <v>42226.807638888888</v>
      </c>
      <c r="G3599" t="s">
        <v>11428</v>
      </c>
      <c r="I3599">
        <v>25</v>
      </c>
      <c r="J3599" t="s">
        <v>25</v>
      </c>
      <c r="K3599" t="s">
        <v>2098</v>
      </c>
      <c r="L3599">
        <v>87</v>
      </c>
      <c r="M3599" t="s">
        <v>27</v>
      </c>
      <c r="N3599" t="s">
        <v>28</v>
      </c>
      <c r="O3599" t="b">
        <v>0</v>
      </c>
      <c r="P3599">
        <v>1</v>
      </c>
      <c r="Q3599">
        <v>13148</v>
      </c>
      <c r="R3599">
        <v>193</v>
      </c>
      <c r="S3599">
        <v>12</v>
      </c>
      <c r="T3599">
        <v>0</v>
      </c>
      <c r="U3599">
        <v>134</v>
      </c>
    </row>
    <row r="3600" spans="1:21" x14ac:dyDescent="0.2">
      <c r="A3600">
        <v>3599</v>
      </c>
      <c r="B3600" t="s">
        <v>20</v>
      </c>
      <c r="C3600" t="s">
        <v>21</v>
      </c>
      <c r="D3600" t="s">
        <v>11429</v>
      </c>
      <c r="E3600" t="s">
        <v>11430</v>
      </c>
      <c r="F3600" s="1">
        <v>42226.702777777777</v>
      </c>
      <c r="G3600" t="s">
        <v>11431</v>
      </c>
      <c r="I3600">
        <v>25</v>
      </c>
      <c r="J3600" t="s">
        <v>25</v>
      </c>
      <c r="K3600" t="s">
        <v>327</v>
      </c>
      <c r="L3600">
        <v>175</v>
      </c>
      <c r="M3600" t="s">
        <v>27</v>
      </c>
      <c r="N3600" t="s">
        <v>28</v>
      </c>
      <c r="O3600" t="b">
        <v>0</v>
      </c>
      <c r="P3600">
        <v>1</v>
      </c>
      <c r="Q3600">
        <v>14670</v>
      </c>
      <c r="R3600">
        <v>29</v>
      </c>
      <c r="S3600">
        <v>54</v>
      </c>
      <c r="T3600">
        <v>0</v>
      </c>
      <c r="U3600">
        <v>83</v>
      </c>
    </row>
    <row r="3601" spans="1:21" x14ac:dyDescent="0.2">
      <c r="A3601">
        <v>3600</v>
      </c>
      <c r="B3601" t="s">
        <v>20</v>
      </c>
      <c r="C3601" t="s">
        <v>21</v>
      </c>
      <c r="D3601" t="s">
        <v>11432</v>
      </c>
      <c r="E3601" t="s">
        <v>11433</v>
      </c>
      <c r="F3601" s="1">
        <v>42226.64166666667</v>
      </c>
      <c r="G3601" t="s">
        <v>11434</v>
      </c>
      <c r="I3601">
        <v>25</v>
      </c>
      <c r="J3601" t="s">
        <v>25</v>
      </c>
      <c r="K3601" t="s">
        <v>794</v>
      </c>
      <c r="L3601">
        <v>132</v>
      </c>
      <c r="M3601" t="s">
        <v>27</v>
      </c>
      <c r="N3601" t="s">
        <v>28</v>
      </c>
      <c r="O3601" t="b">
        <v>0</v>
      </c>
      <c r="P3601">
        <v>1</v>
      </c>
      <c r="Q3601">
        <v>3246</v>
      </c>
      <c r="R3601">
        <v>14</v>
      </c>
      <c r="S3601">
        <v>3</v>
      </c>
      <c r="T3601">
        <v>0</v>
      </c>
      <c r="U3601">
        <v>5</v>
      </c>
    </row>
    <row r="3602" spans="1:21" x14ac:dyDescent="0.2">
      <c r="A3602">
        <v>3601</v>
      </c>
      <c r="B3602" t="s">
        <v>20</v>
      </c>
      <c r="C3602" t="s">
        <v>21</v>
      </c>
      <c r="D3602" t="s">
        <v>11435</v>
      </c>
      <c r="E3602" t="s">
        <v>11436</v>
      </c>
      <c r="F3602" s="1">
        <v>42226.495138888888</v>
      </c>
      <c r="G3602" t="s">
        <v>11437</v>
      </c>
      <c r="I3602">
        <v>24</v>
      </c>
      <c r="J3602" t="s">
        <v>454</v>
      </c>
      <c r="K3602" t="s">
        <v>1288</v>
      </c>
      <c r="L3602">
        <v>2</v>
      </c>
      <c r="M3602" t="s">
        <v>27</v>
      </c>
      <c r="N3602" t="s">
        <v>28</v>
      </c>
      <c r="O3602" t="b">
        <v>0</v>
      </c>
      <c r="P3602">
        <v>1</v>
      </c>
      <c r="Q3602">
        <v>17236</v>
      </c>
      <c r="R3602">
        <v>214</v>
      </c>
      <c r="S3602">
        <v>10</v>
      </c>
      <c r="T3602">
        <v>0</v>
      </c>
      <c r="U3602">
        <v>32</v>
      </c>
    </row>
    <row r="3603" spans="1:21" x14ac:dyDescent="0.2">
      <c r="A3603">
        <v>3602</v>
      </c>
      <c r="B3603" t="s">
        <v>20</v>
      </c>
      <c r="C3603" t="s">
        <v>21</v>
      </c>
      <c r="D3603" t="s">
        <v>11438</v>
      </c>
      <c r="E3603" t="s">
        <v>11439</v>
      </c>
      <c r="F3603" s="1">
        <v>42226.481944444444</v>
      </c>
      <c r="G3603" t="s">
        <v>11440</v>
      </c>
      <c r="I3603">
        <v>25</v>
      </c>
      <c r="J3603" t="s">
        <v>25</v>
      </c>
      <c r="K3603" t="s">
        <v>1820</v>
      </c>
      <c r="L3603">
        <v>4</v>
      </c>
      <c r="M3603" t="s">
        <v>27</v>
      </c>
      <c r="N3603" t="s">
        <v>28</v>
      </c>
      <c r="O3603" t="b">
        <v>0</v>
      </c>
      <c r="P3603">
        <v>1</v>
      </c>
      <c r="Q3603">
        <v>25254</v>
      </c>
      <c r="R3603">
        <v>229</v>
      </c>
      <c r="S3603">
        <v>163</v>
      </c>
      <c r="T3603">
        <v>0</v>
      </c>
      <c r="U3603">
        <v>354</v>
      </c>
    </row>
    <row r="3604" spans="1:21" x14ac:dyDescent="0.2">
      <c r="A3604">
        <v>3603</v>
      </c>
      <c r="B3604" t="s">
        <v>20</v>
      </c>
      <c r="C3604" t="s">
        <v>21</v>
      </c>
      <c r="D3604" t="s">
        <v>11441</v>
      </c>
      <c r="E3604" t="s">
        <v>11442</v>
      </c>
      <c r="F3604" s="1">
        <v>42223.84652777778</v>
      </c>
      <c r="G3604" t="s">
        <v>11443</v>
      </c>
      <c r="I3604">
        <v>25</v>
      </c>
      <c r="J3604" t="s">
        <v>25</v>
      </c>
      <c r="K3604" t="s">
        <v>1593</v>
      </c>
      <c r="L3604">
        <v>166</v>
      </c>
      <c r="M3604" t="s">
        <v>27</v>
      </c>
      <c r="N3604" t="s">
        <v>28</v>
      </c>
      <c r="O3604" t="b">
        <v>0</v>
      </c>
      <c r="P3604">
        <v>1</v>
      </c>
      <c r="Q3604">
        <v>8645</v>
      </c>
      <c r="R3604">
        <v>51</v>
      </c>
      <c r="S3604">
        <v>30</v>
      </c>
      <c r="T3604">
        <v>0</v>
      </c>
      <c r="U3604">
        <v>11</v>
      </c>
    </row>
    <row r="3605" spans="1:21" x14ac:dyDescent="0.2">
      <c r="A3605">
        <v>3604</v>
      </c>
      <c r="B3605" t="s">
        <v>20</v>
      </c>
      <c r="C3605" t="s">
        <v>21</v>
      </c>
      <c r="D3605" t="s">
        <v>11444</v>
      </c>
      <c r="E3605" t="s">
        <v>11445</v>
      </c>
      <c r="F3605" s="1">
        <v>42225.025694444441</v>
      </c>
      <c r="G3605" t="s">
        <v>11446</v>
      </c>
      <c r="I3605">
        <v>25</v>
      </c>
      <c r="J3605" t="s">
        <v>25</v>
      </c>
      <c r="K3605" t="s">
        <v>266</v>
      </c>
      <c r="L3605">
        <v>89</v>
      </c>
      <c r="M3605" t="s">
        <v>27</v>
      </c>
      <c r="N3605" t="s">
        <v>28</v>
      </c>
      <c r="O3605" t="b">
        <v>0</v>
      </c>
      <c r="P3605">
        <v>1</v>
      </c>
      <c r="Q3605">
        <v>10695</v>
      </c>
      <c r="R3605">
        <v>31</v>
      </c>
      <c r="S3605">
        <v>6</v>
      </c>
      <c r="T3605">
        <v>0</v>
      </c>
      <c r="U3605">
        <v>13</v>
      </c>
    </row>
    <row r="3606" spans="1:21" x14ac:dyDescent="0.2">
      <c r="A3606">
        <v>3605</v>
      </c>
      <c r="B3606" t="s">
        <v>20</v>
      </c>
      <c r="C3606" t="s">
        <v>21</v>
      </c>
      <c r="D3606" t="s">
        <v>11447</v>
      </c>
      <c r="E3606" t="s">
        <v>11448</v>
      </c>
      <c r="F3606" s="1">
        <v>42223.815972222219</v>
      </c>
      <c r="G3606" t="s">
        <v>11449</v>
      </c>
      <c r="I3606">
        <v>25</v>
      </c>
      <c r="J3606" t="s">
        <v>25</v>
      </c>
      <c r="K3606" t="s">
        <v>1505</v>
      </c>
      <c r="L3606">
        <v>538</v>
      </c>
      <c r="M3606" t="s">
        <v>27</v>
      </c>
      <c r="N3606" t="s">
        <v>28</v>
      </c>
      <c r="O3606" t="b">
        <v>0</v>
      </c>
      <c r="P3606">
        <v>1</v>
      </c>
      <c r="Q3606">
        <v>12008</v>
      </c>
      <c r="R3606">
        <v>177</v>
      </c>
      <c r="S3606">
        <v>110</v>
      </c>
      <c r="T3606">
        <v>0</v>
      </c>
      <c r="U3606">
        <v>93</v>
      </c>
    </row>
    <row r="3607" spans="1:21" x14ac:dyDescent="0.2">
      <c r="A3607">
        <v>3606</v>
      </c>
      <c r="B3607" t="s">
        <v>20</v>
      </c>
      <c r="C3607" t="s">
        <v>21</v>
      </c>
      <c r="D3607" t="s">
        <v>11450</v>
      </c>
      <c r="E3607" t="s">
        <v>11451</v>
      </c>
      <c r="F3607" s="1">
        <v>42223.738888888889</v>
      </c>
      <c r="G3607" t="s">
        <v>11452</v>
      </c>
      <c r="I3607">
        <v>25</v>
      </c>
      <c r="J3607" t="s">
        <v>25</v>
      </c>
      <c r="K3607" t="s">
        <v>631</v>
      </c>
      <c r="L3607">
        <v>182</v>
      </c>
      <c r="M3607" t="s">
        <v>27</v>
      </c>
      <c r="N3607" t="s">
        <v>28</v>
      </c>
      <c r="O3607" t="b">
        <v>0</v>
      </c>
      <c r="P3607">
        <v>1</v>
      </c>
      <c r="Q3607">
        <v>25787</v>
      </c>
      <c r="R3607">
        <v>34</v>
      </c>
      <c r="S3607">
        <v>79</v>
      </c>
      <c r="T3607">
        <v>0</v>
      </c>
      <c r="U3607">
        <v>49</v>
      </c>
    </row>
    <row r="3608" spans="1:21" x14ac:dyDescent="0.2">
      <c r="A3608">
        <v>3607</v>
      </c>
      <c r="B3608" t="s">
        <v>20</v>
      </c>
      <c r="C3608" t="s">
        <v>21</v>
      </c>
      <c r="D3608" t="s">
        <v>11453</v>
      </c>
      <c r="E3608" t="s">
        <v>11454</v>
      </c>
      <c r="F3608" s="1">
        <v>42223.647222222222</v>
      </c>
      <c r="G3608" t="s">
        <v>11455</v>
      </c>
      <c r="I3608">
        <v>28</v>
      </c>
      <c r="J3608" t="s">
        <v>1155</v>
      </c>
      <c r="K3608" t="s">
        <v>2695</v>
      </c>
      <c r="L3608">
        <v>235</v>
      </c>
      <c r="M3608" t="s">
        <v>27</v>
      </c>
      <c r="N3608" t="s">
        <v>28</v>
      </c>
      <c r="O3608" t="b">
        <v>0</v>
      </c>
      <c r="P3608">
        <v>1</v>
      </c>
      <c r="Q3608">
        <v>32038</v>
      </c>
      <c r="R3608">
        <v>251</v>
      </c>
      <c r="S3608">
        <v>10</v>
      </c>
      <c r="T3608">
        <v>0</v>
      </c>
      <c r="U3608">
        <v>18</v>
      </c>
    </row>
    <row r="3609" spans="1:21" x14ac:dyDescent="0.2">
      <c r="A3609">
        <v>3608</v>
      </c>
      <c r="B3609" t="s">
        <v>20</v>
      </c>
      <c r="C3609" t="s">
        <v>21</v>
      </c>
      <c r="D3609" t="s">
        <v>11456</v>
      </c>
      <c r="E3609" t="s">
        <v>11457</v>
      </c>
      <c r="F3609" s="1">
        <v>42225.370138888888</v>
      </c>
      <c r="G3609" t="s">
        <v>11458</v>
      </c>
      <c r="I3609">
        <v>25</v>
      </c>
      <c r="J3609" t="s">
        <v>25</v>
      </c>
      <c r="K3609" t="s">
        <v>682</v>
      </c>
      <c r="L3609">
        <v>183</v>
      </c>
      <c r="M3609" t="s">
        <v>27</v>
      </c>
      <c r="N3609" t="s">
        <v>28</v>
      </c>
      <c r="O3609" t="b">
        <v>0</v>
      </c>
      <c r="P3609">
        <v>1</v>
      </c>
      <c r="Q3609">
        <v>5740</v>
      </c>
      <c r="R3609">
        <v>20</v>
      </c>
      <c r="S3609">
        <v>47</v>
      </c>
      <c r="T3609">
        <v>0</v>
      </c>
      <c r="U3609">
        <v>137</v>
      </c>
    </row>
    <row r="3610" spans="1:21" x14ac:dyDescent="0.2">
      <c r="A3610">
        <v>3609</v>
      </c>
      <c r="B3610" t="s">
        <v>20</v>
      </c>
      <c r="C3610" t="s">
        <v>21</v>
      </c>
      <c r="D3610" t="s">
        <v>11459</v>
      </c>
      <c r="E3610" t="s">
        <v>11460</v>
      </c>
      <c r="F3610" s="1">
        <v>42223.584027777775</v>
      </c>
      <c r="G3610" t="s">
        <v>11461</v>
      </c>
      <c r="I3610">
        <v>17</v>
      </c>
      <c r="J3610" t="s">
        <v>1816</v>
      </c>
      <c r="K3610" t="s">
        <v>943</v>
      </c>
      <c r="L3610">
        <v>154</v>
      </c>
      <c r="M3610" t="s">
        <v>27</v>
      </c>
      <c r="N3610" t="s">
        <v>28</v>
      </c>
      <c r="O3610" t="b">
        <v>0</v>
      </c>
      <c r="P3610">
        <v>1</v>
      </c>
      <c r="Q3610">
        <v>4517</v>
      </c>
      <c r="R3610">
        <v>15</v>
      </c>
      <c r="S3610">
        <v>7</v>
      </c>
      <c r="T3610">
        <v>0</v>
      </c>
      <c r="U3610">
        <v>14</v>
      </c>
    </row>
    <row r="3611" spans="1:21" x14ac:dyDescent="0.2">
      <c r="A3611">
        <v>3610</v>
      </c>
      <c r="B3611" t="s">
        <v>20</v>
      </c>
      <c r="C3611" t="s">
        <v>21</v>
      </c>
      <c r="D3611" t="s">
        <v>11462</v>
      </c>
      <c r="E3611" t="s">
        <v>11463</v>
      </c>
      <c r="F3611" s="1">
        <v>42223.481249999997</v>
      </c>
      <c r="G3611" t="s">
        <v>11464</v>
      </c>
      <c r="I3611">
        <v>25</v>
      </c>
      <c r="J3611" t="s">
        <v>25</v>
      </c>
      <c r="K3611" t="s">
        <v>68</v>
      </c>
      <c r="L3611">
        <v>102</v>
      </c>
      <c r="M3611" t="s">
        <v>27</v>
      </c>
      <c r="N3611" t="s">
        <v>28</v>
      </c>
      <c r="O3611" t="b">
        <v>0</v>
      </c>
      <c r="P3611">
        <v>1</v>
      </c>
      <c r="Q3611">
        <v>12445</v>
      </c>
      <c r="R3611">
        <v>16</v>
      </c>
      <c r="S3611">
        <v>8</v>
      </c>
      <c r="T3611">
        <v>0</v>
      </c>
      <c r="U3611">
        <v>17</v>
      </c>
    </row>
    <row r="3612" spans="1:21" x14ac:dyDescent="0.2">
      <c r="A3612">
        <v>3611</v>
      </c>
      <c r="B3612" t="s">
        <v>20</v>
      </c>
      <c r="C3612" t="s">
        <v>21</v>
      </c>
      <c r="D3612" t="s">
        <v>11465</v>
      </c>
      <c r="E3612" t="s">
        <v>11466</v>
      </c>
      <c r="F3612" s="1">
        <v>42222.748611111114</v>
      </c>
      <c r="G3612" t="s">
        <v>11467</v>
      </c>
      <c r="I3612">
        <v>25</v>
      </c>
      <c r="J3612" t="s">
        <v>25</v>
      </c>
      <c r="K3612" t="s">
        <v>116</v>
      </c>
      <c r="L3612">
        <v>82</v>
      </c>
      <c r="M3612" t="s">
        <v>27</v>
      </c>
      <c r="N3612" t="s">
        <v>28</v>
      </c>
      <c r="O3612" t="b">
        <v>0</v>
      </c>
      <c r="P3612">
        <v>1</v>
      </c>
      <c r="Q3612">
        <v>4991</v>
      </c>
      <c r="R3612">
        <v>52</v>
      </c>
      <c r="S3612">
        <v>6</v>
      </c>
      <c r="T3612">
        <v>0</v>
      </c>
      <c r="U3612">
        <v>25</v>
      </c>
    </row>
    <row r="3613" spans="1:21" x14ac:dyDescent="0.2">
      <c r="A3613">
        <v>3612</v>
      </c>
      <c r="B3613" t="s">
        <v>20</v>
      </c>
      <c r="C3613" t="s">
        <v>21</v>
      </c>
      <c r="D3613" t="s">
        <v>11468</v>
      </c>
      <c r="E3613" t="s">
        <v>11469</v>
      </c>
      <c r="F3613" s="1">
        <v>42222.582638888889</v>
      </c>
      <c r="G3613" t="s">
        <v>11470</v>
      </c>
      <c r="I3613">
        <v>25</v>
      </c>
      <c r="J3613" t="s">
        <v>25</v>
      </c>
      <c r="K3613" t="s">
        <v>2387</v>
      </c>
      <c r="L3613">
        <v>189</v>
      </c>
      <c r="M3613" t="s">
        <v>27</v>
      </c>
      <c r="N3613" t="s">
        <v>28</v>
      </c>
      <c r="O3613" t="b">
        <v>0</v>
      </c>
      <c r="P3613">
        <v>1</v>
      </c>
      <c r="Q3613">
        <v>55966</v>
      </c>
      <c r="R3613">
        <v>311</v>
      </c>
      <c r="S3613">
        <v>51</v>
      </c>
      <c r="T3613">
        <v>0</v>
      </c>
      <c r="U3613">
        <v>301</v>
      </c>
    </row>
    <row r="3614" spans="1:21" x14ac:dyDescent="0.2">
      <c r="A3614">
        <v>3613</v>
      </c>
      <c r="B3614" t="s">
        <v>20</v>
      </c>
      <c r="C3614" t="s">
        <v>21</v>
      </c>
      <c r="D3614" t="s">
        <v>11471</v>
      </c>
      <c r="E3614" t="s">
        <v>11472</v>
      </c>
      <c r="F3614" s="1">
        <v>42222.540972222225</v>
      </c>
      <c r="G3614" t="s">
        <v>11473</v>
      </c>
      <c r="I3614">
        <v>25</v>
      </c>
      <c r="J3614" t="s">
        <v>25</v>
      </c>
      <c r="K3614" t="s">
        <v>591</v>
      </c>
      <c r="L3614">
        <v>98</v>
      </c>
      <c r="M3614" t="s">
        <v>27</v>
      </c>
      <c r="N3614" t="s">
        <v>28</v>
      </c>
      <c r="O3614" t="b">
        <v>0</v>
      </c>
      <c r="P3614">
        <v>1</v>
      </c>
      <c r="Q3614">
        <v>23307</v>
      </c>
      <c r="R3614">
        <v>116</v>
      </c>
      <c r="S3614">
        <v>36</v>
      </c>
      <c r="T3614">
        <v>0</v>
      </c>
      <c r="U3614">
        <v>33</v>
      </c>
    </row>
    <row r="3615" spans="1:21" x14ac:dyDescent="0.2">
      <c r="A3615">
        <v>3614</v>
      </c>
      <c r="B3615" t="s">
        <v>20</v>
      </c>
      <c r="C3615" t="s">
        <v>21</v>
      </c>
      <c r="D3615" t="s">
        <v>11474</v>
      </c>
      <c r="E3615" t="s">
        <v>11475</v>
      </c>
      <c r="F3615" s="1">
        <v>42223.605555555558</v>
      </c>
      <c r="G3615" t="s">
        <v>11476</v>
      </c>
      <c r="I3615">
        <v>25</v>
      </c>
      <c r="J3615" t="s">
        <v>25</v>
      </c>
      <c r="K3615" t="s">
        <v>1005</v>
      </c>
      <c r="L3615">
        <v>244</v>
      </c>
      <c r="M3615" t="s">
        <v>27</v>
      </c>
      <c r="N3615" t="s">
        <v>28</v>
      </c>
      <c r="O3615" t="b">
        <v>0</v>
      </c>
      <c r="P3615">
        <v>1</v>
      </c>
      <c r="Q3615">
        <v>2084</v>
      </c>
      <c r="R3615">
        <v>9</v>
      </c>
      <c r="S3615">
        <v>3</v>
      </c>
      <c r="T3615">
        <v>0</v>
      </c>
      <c r="U3615">
        <v>5</v>
      </c>
    </row>
    <row r="3616" spans="1:21" x14ac:dyDescent="0.2">
      <c r="A3616">
        <v>3615</v>
      </c>
      <c r="B3616" t="s">
        <v>20</v>
      </c>
      <c r="C3616" t="s">
        <v>21</v>
      </c>
      <c r="D3616" t="s">
        <v>11477</v>
      </c>
      <c r="E3616" t="s">
        <v>11478</v>
      </c>
      <c r="F3616" s="1">
        <v>42225.652777777781</v>
      </c>
      <c r="G3616" t="s">
        <v>11479</v>
      </c>
      <c r="I3616">
        <v>25</v>
      </c>
      <c r="J3616" t="s">
        <v>25</v>
      </c>
      <c r="K3616" t="s">
        <v>2868</v>
      </c>
      <c r="L3616">
        <v>280</v>
      </c>
      <c r="M3616" t="s">
        <v>27</v>
      </c>
      <c r="N3616" t="s">
        <v>28</v>
      </c>
      <c r="O3616" t="b">
        <v>0</v>
      </c>
      <c r="P3616">
        <v>1</v>
      </c>
      <c r="Q3616">
        <v>22481</v>
      </c>
      <c r="R3616">
        <v>74</v>
      </c>
      <c r="S3616">
        <v>54</v>
      </c>
      <c r="T3616">
        <v>0</v>
      </c>
      <c r="U3616">
        <v>88</v>
      </c>
    </row>
    <row r="3617" spans="1:21" x14ac:dyDescent="0.2">
      <c r="A3617">
        <v>3616</v>
      </c>
      <c r="B3617" t="s">
        <v>20</v>
      </c>
      <c r="C3617" t="s">
        <v>21</v>
      </c>
      <c r="D3617" t="s">
        <v>11480</v>
      </c>
      <c r="E3617" t="s">
        <v>11481</v>
      </c>
      <c r="F3617" s="1">
        <v>42221.673611111109</v>
      </c>
      <c r="G3617" t="s">
        <v>11482</v>
      </c>
      <c r="I3617">
        <v>25</v>
      </c>
      <c r="J3617" t="s">
        <v>25</v>
      </c>
      <c r="K3617" t="s">
        <v>1005</v>
      </c>
      <c r="L3617">
        <v>244</v>
      </c>
      <c r="M3617" t="s">
        <v>27</v>
      </c>
      <c r="N3617" t="s">
        <v>28</v>
      </c>
      <c r="O3617" t="b">
        <v>0</v>
      </c>
      <c r="P3617">
        <v>1</v>
      </c>
      <c r="Q3617">
        <v>5505</v>
      </c>
      <c r="R3617">
        <v>31</v>
      </c>
      <c r="S3617">
        <v>7</v>
      </c>
      <c r="T3617">
        <v>0</v>
      </c>
      <c r="U3617">
        <v>14</v>
      </c>
    </row>
    <row r="3618" spans="1:21" x14ac:dyDescent="0.2">
      <c r="A3618">
        <v>3617</v>
      </c>
      <c r="B3618" t="s">
        <v>20</v>
      </c>
      <c r="C3618" t="s">
        <v>21</v>
      </c>
      <c r="D3618" t="s">
        <v>11483</v>
      </c>
      <c r="E3618" t="s">
        <v>11484</v>
      </c>
      <c r="F3618" s="1">
        <v>42223.390277777777</v>
      </c>
      <c r="G3618" t="s">
        <v>11485</v>
      </c>
      <c r="I3618">
        <v>17</v>
      </c>
      <c r="J3618" t="s">
        <v>1816</v>
      </c>
      <c r="K3618" t="s">
        <v>735</v>
      </c>
      <c r="L3618">
        <v>123</v>
      </c>
      <c r="M3618" t="s">
        <v>27</v>
      </c>
      <c r="N3618" t="s">
        <v>28</v>
      </c>
      <c r="O3618" t="b">
        <v>0</v>
      </c>
      <c r="P3618">
        <v>1</v>
      </c>
      <c r="Q3618">
        <v>990</v>
      </c>
      <c r="R3618">
        <v>0</v>
      </c>
      <c r="S3618">
        <v>4</v>
      </c>
      <c r="T3618">
        <v>0</v>
      </c>
      <c r="U3618">
        <v>6</v>
      </c>
    </row>
    <row r="3619" spans="1:21" x14ac:dyDescent="0.2">
      <c r="A3619">
        <v>3618</v>
      </c>
      <c r="B3619" t="s">
        <v>20</v>
      </c>
      <c r="C3619" t="s">
        <v>21</v>
      </c>
      <c r="D3619" t="s">
        <v>11486</v>
      </c>
      <c r="E3619" t="s">
        <v>11487</v>
      </c>
      <c r="F3619" s="1">
        <v>42222.041666666664</v>
      </c>
      <c r="G3619" t="s">
        <v>11488</v>
      </c>
      <c r="I3619">
        <v>25</v>
      </c>
      <c r="J3619" t="s">
        <v>25</v>
      </c>
      <c r="K3619" t="s">
        <v>6032</v>
      </c>
      <c r="L3619">
        <v>196</v>
      </c>
      <c r="M3619" t="s">
        <v>27</v>
      </c>
      <c r="N3619" t="s">
        <v>28</v>
      </c>
      <c r="O3619" t="b">
        <v>0</v>
      </c>
      <c r="P3619">
        <v>1</v>
      </c>
      <c r="Q3619">
        <v>21081</v>
      </c>
      <c r="R3619">
        <v>219</v>
      </c>
      <c r="S3619">
        <v>48</v>
      </c>
      <c r="T3619">
        <v>0</v>
      </c>
      <c r="U3619">
        <v>62</v>
      </c>
    </row>
    <row r="3620" spans="1:21" x14ac:dyDescent="0.2">
      <c r="A3620">
        <v>3619</v>
      </c>
      <c r="B3620" t="s">
        <v>20</v>
      </c>
      <c r="C3620" t="s">
        <v>21</v>
      </c>
      <c r="D3620" t="s">
        <v>11489</v>
      </c>
      <c r="E3620" t="s">
        <v>11490</v>
      </c>
      <c r="F3620" s="1">
        <v>42221.599999999999</v>
      </c>
      <c r="G3620" t="s">
        <v>11491</v>
      </c>
      <c r="I3620">
        <v>25</v>
      </c>
      <c r="J3620" t="s">
        <v>25</v>
      </c>
      <c r="K3620" t="s">
        <v>801</v>
      </c>
      <c r="L3620">
        <v>96</v>
      </c>
      <c r="M3620" t="s">
        <v>27</v>
      </c>
      <c r="N3620" t="s">
        <v>28</v>
      </c>
      <c r="O3620" t="b">
        <v>0</v>
      </c>
      <c r="P3620">
        <v>1</v>
      </c>
      <c r="Q3620">
        <v>41623</v>
      </c>
      <c r="R3620">
        <v>334</v>
      </c>
      <c r="S3620">
        <v>42</v>
      </c>
      <c r="T3620">
        <v>0</v>
      </c>
      <c r="U3620">
        <v>611</v>
      </c>
    </row>
    <row r="3621" spans="1:21" x14ac:dyDescent="0.2">
      <c r="A3621">
        <v>3620</v>
      </c>
      <c r="B3621" t="s">
        <v>20</v>
      </c>
      <c r="C3621" t="s">
        <v>21</v>
      </c>
      <c r="D3621" t="s">
        <v>11492</v>
      </c>
      <c r="E3621" t="s">
        <v>11493</v>
      </c>
      <c r="F3621" s="1">
        <v>42221.55</v>
      </c>
      <c r="G3621" t="s">
        <v>11494</v>
      </c>
      <c r="I3621">
        <v>28</v>
      </c>
      <c r="J3621" t="s">
        <v>1155</v>
      </c>
      <c r="K3621" t="s">
        <v>1932</v>
      </c>
      <c r="L3621">
        <v>118</v>
      </c>
      <c r="M3621" t="s">
        <v>27</v>
      </c>
      <c r="N3621" t="s">
        <v>28</v>
      </c>
      <c r="O3621" t="b">
        <v>0</v>
      </c>
      <c r="P3621">
        <v>1</v>
      </c>
      <c r="Q3621">
        <v>13547</v>
      </c>
      <c r="R3621">
        <v>82</v>
      </c>
      <c r="S3621">
        <v>6</v>
      </c>
      <c r="T3621">
        <v>0</v>
      </c>
      <c r="U3621">
        <v>18</v>
      </c>
    </row>
    <row r="3622" spans="1:21" x14ac:dyDescent="0.2">
      <c r="A3622">
        <v>3621</v>
      </c>
      <c r="B3622" t="s">
        <v>20</v>
      </c>
      <c r="C3622" t="s">
        <v>21</v>
      </c>
      <c r="D3622" t="s">
        <v>11495</v>
      </c>
      <c r="E3622" t="s">
        <v>11496</v>
      </c>
      <c r="F3622" s="1">
        <v>42221.563194444447</v>
      </c>
      <c r="G3622" t="s">
        <v>11497</v>
      </c>
      <c r="I3622">
        <v>25</v>
      </c>
      <c r="J3622" t="s">
        <v>25</v>
      </c>
      <c r="K3622" t="s">
        <v>2322</v>
      </c>
      <c r="L3622">
        <v>201</v>
      </c>
      <c r="M3622" t="s">
        <v>27</v>
      </c>
      <c r="N3622" t="s">
        <v>28</v>
      </c>
      <c r="O3622" t="b">
        <v>0</v>
      </c>
      <c r="P3622">
        <v>1</v>
      </c>
      <c r="Q3622">
        <v>8720</v>
      </c>
      <c r="R3622">
        <v>127</v>
      </c>
      <c r="S3622">
        <v>40</v>
      </c>
      <c r="T3622">
        <v>0</v>
      </c>
      <c r="U3622">
        <v>57</v>
      </c>
    </row>
    <row r="3623" spans="1:21" x14ac:dyDescent="0.2">
      <c r="A3623">
        <v>3622</v>
      </c>
      <c r="B3623" t="s">
        <v>20</v>
      </c>
      <c r="C3623" t="s">
        <v>21</v>
      </c>
      <c r="D3623" t="s">
        <v>11498</v>
      </c>
      <c r="E3623" t="s">
        <v>11499</v>
      </c>
      <c r="F3623" s="1">
        <v>42221.522222222222</v>
      </c>
      <c r="G3623" t="s">
        <v>11500</v>
      </c>
      <c r="I3623">
        <v>25</v>
      </c>
      <c r="J3623" t="s">
        <v>25</v>
      </c>
      <c r="K3623" t="s">
        <v>602</v>
      </c>
      <c r="L3623">
        <v>217</v>
      </c>
      <c r="M3623" t="s">
        <v>27</v>
      </c>
      <c r="N3623" t="s">
        <v>28</v>
      </c>
      <c r="O3623" t="b">
        <v>0</v>
      </c>
      <c r="P3623">
        <v>1</v>
      </c>
      <c r="Q3623">
        <v>261633</v>
      </c>
      <c r="R3623">
        <v>934</v>
      </c>
      <c r="S3623">
        <v>104</v>
      </c>
      <c r="T3623">
        <v>0</v>
      </c>
      <c r="U3623">
        <v>881</v>
      </c>
    </row>
    <row r="3624" spans="1:21" x14ac:dyDescent="0.2">
      <c r="A3624">
        <v>3623</v>
      </c>
      <c r="B3624" t="s">
        <v>20</v>
      </c>
      <c r="C3624" t="s">
        <v>21</v>
      </c>
      <c r="D3624" t="s">
        <v>11501</v>
      </c>
      <c r="E3624" t="s">
        <v>11502</v>
      </c>
      <c r="F3624" s="1">
        <v>42225.370833333334</v>
      </c>
      <c r="G3624" t="s">
        <v>11503</v>
      </c>
      <c r="I3624">
        <v>22</v>
      </c>
      <c r="J3624" t="s">
        <v>1309</v>
      </c>
      <c r="K3624" t="s">
        <v>936</v>
      </c>
      <c r="L3624">
        <v>109</v>
      </c>
      <c r="M3624" t="s">
        <v>27</v>
      </c>
      <c r="N3624" t="s">
        <v>28</v>
      </c>
      <c r="O3624" t="b">
        <v>0</v>
      </c>
      <c r="P3624">
        <v>1</v>
      </c>
      <c r="Q3624">
        <v>7786</v>
      </c>
      <c r="R3624">
        <v>105</v>
      </c>
      <c r="S3624">
        <v>1</v>
      </c>
      <c r="T3624">
        <v>0</v>
      </c>
      <c r="U3624">
        <v>11</v>
      </c>
    </row>
    <row r="3625" spans="1:21" x14ac:dyDescent="0.2">
      <c r="A3625">
        <v>3624</v>
      </c>
      <c r="B3625" t="s">
        <v>20</v>
      </c>
      <c r="C3625" t="s">
        <v>21</v>
      </c>
      <c r="D3625" t="s">
        <v>11504</v>
      </c>
      <c r="E3625" t="s">
        <v>11505</v>
      </c>
      <c r="F3625" s="1">
        <v>42222.395138888889</v>
      </c>
      <c r="G3625" t="s">
        <v>11506</v>
      </c>
      <c r="I3625">
        <v>25</v>
      </c>
      <c r="J3625" t="s">
        <v>25</v>
      </c>
      <c r="K3625" t="s">
        <v>917</v>
      </c>
      <c r="L3625">
        <v>162</v>
      </c>
      <c r="M3625" t="s">
        <v>27</v>
      </c>
      <c r="N3625" t="s">
        <v>28</v>
      </c>
      <c r="O3625" t="b">
        <v>0</v>
      </c>
      <c r="P3625">
        <v>1</v>
      </c>
      <c r="Q3625">
        <v>20132</v>
      </c>
      <c r="R3625">
        <v>109</v>
      </c>
      <c r="S3625">
        <v>5</v>
      </c>
      <c r="T3625">
        <v>0</v>
      </c>
      <c r="U3625">
        <v>18</v>
      </c>
    </row>
    <row r="3626" spans="1:21" x14ac:dyDescent="0.2">
      <c r="A3626">
        <v>3625</v>
      </c>
      <c r="B3626" t="s">
        <v>20</v>
      </c>
      <c r="C3626" t="s">
        <v>21</v>
      </c>
      <c r="D3626" t="s">
        <v>11507</v>
      </c>
      <c r="E3626" t="s">
        <v>11508</v>
      </c>
      <c r="F3626" s="1">
        <v>42220.753472222219</v>
      </c>
      <c r="G3626" t="s">
        <v>11509</v>
      </c>
      <c r="I3626">
        <v>25</v>
      </c>
      <c r="J3626" t="s">
        <v>25</v>
      </c>
      <c r="K3626" t="s">
        <v>1206</v>
      </c>
      <c r="L3626">
        <v>146</v>
      </c>
      <c r="M3626" t="s">
        <v>27</v>
      </c>
      <c r="N3626" t="s">
        <v>28</v>
      </c>
      <c r="O3626" t="b">
        <v>0</v>
      </c>
      <c r="P3626">
        <v>1</v>
      </c>
      <c r="Q3626">
        <v>8910</v>
      </c>
      <c r="R3626">
        <v>76</v>
      </c>
      <c r="S3626">
        <v>8</v>
      </c>
      <c r="T3626">
        <v>0</v>
      </c>
      <c r="U3626">
        <v>7</v>
      </c>
    </row>
    <row r="3627" spans="1:21" x14ac:dyDescent="0.2">
      <c r="A3627">
        <v>3626</v>
      </c>
      <c r="B3627" t="s">
        <v>20</v>
      </c>
      <c r="C3627" t="s">
        <v>21</v>
      </c>
      <c r="D3627" t="s">
        <v>11510</v>
      </c>
      <c r="E3627" t="s">
        <v>11511</v>
      </c>
      <c r="F3627" s="1">
        <v>42220.72152777778</v>
      </c>
      <c r="G3627" t="s">
        <v>11512</v>
      </c>
      <c r="I3627">
        <v>24</v>
      </c>
      <c r="J3627" t="s">
        <v>454</v>
      </c>
      <c r="K3627" t="s">
        <v>398</v>
      </c>
      <c r="L3627">
        <v>58</v>
      </c>
      <c r="M3627" t="s">
        <v>27</v>
      </c>
      <c r="N3627" t="s">
        <v>28</v>
      </c>
      <c r="O3627" t="b">
        <v>0</v>
      </c>
      <c r="P3627">
        <v>1</v>
      </c>
      <c r="Q3627">
        <v>31414</v>
      </c>
      <c r="R3627">
        <v>165</v>
      </c>
      <c r="S3627">
        <v>21</v>
      </c>
      <c r="T3627">
        <v>0</v>
      </c>
      <c r="U3627">
        <v>102</v>
      </c>
    </row>
    <row r="3628" spans="1:21" x14ac:dyDescent="0.2">
      <c r="A3628">
        <v>3627</v>
      </c>
      <c r="B3628" t="s">
        <v>20</v>
      </c>
      <c r="C3628" t="s">
        <v>21</v>
      </c>
      <c r="D3628" t="s">
        <v>11513</v>
      </c>
      <c r="E3628" t="s">
        <v>11514</v>
      </c>
      <c r="F3628" s="1">
        <v>42220.552777777775</v>
      </c>
      <c r="G3628" t="s">
        <v>11515</v>
      </c>
      <c r="I3628">
        <v>25</v>
      </c>
      <c r="J3628" t="s">
        <v>25</v>
      </c>
      <c r="K3628" t="s">
        <v>308</v>
      </c>
      <c r="L3628">
        <v>47</v>
      </c>
      <c r="M3628" t="s">
        <v>27</v>
      </c>
      <c r="N3628" t="s">
        <v>28</v>
      </c>
      <c r="O3628" t="b">
        <v>0</v>
      </c>
      <c r="P3628">
        <v>1</v>
      </c>
      <c r="Q3628">
        <v>8307</v>
      </c>
      <c r="R3628">
        <v>42</v>
      </c>
      <c r="S3628">
        <v>4</v>
      </c>
      <c r="T3628">
        <v>0</v>
      </c>
      <c r="U3628">
        <v>15</v>
      </c>
    </row>
    <row r="3629" spans="1:21" x14ac:dyDescent="0.2">
      <c r="A3629">
        <v>3628</v>
      </c>
      <c r="B3629" t="s">
        <v>20</v>
      </c>
      <c r="C3629" t="s">
        <v>21</v>
      </c>
      <c r="D3629" t="s">
        <v>11516</v>
      </c>
      <c r="E3629" t="s">
        <v>11517</v>
      </c>
      <c r="F3629" s="1">
        <v>42220.537499999999</v>
      </c>
      <c r="G3629" t="s">
        <v>11518</v>
      </c>
      <c r="I3629">
        <v>25</v>
      </c>
      <c r="J3629" t="s">
        <v>25</v>
      </c>
      <c r="K3629" t="s">
        <v>64</v>
      </c>
      <c r="L3629">
        <v>44</v>
      </c>
      <c r="M3629" t="s">
        <v>27</v>
      </c>
      <c r="N3629" t="s">
        <v>28</v>
      </c>
      <c r="O3629" t="b">
        <v>0</v>
      </c>
      <c r="P3629">
        <v>1</v>
      </c>
      <c r="Q3629">
        <v>91462</v>
      </c>
      <c r="R3629">
        <v>404</v>
      </c>
      <c r="S3629">
        <v>898</v>
      </c>
      <c r="T3629">
        <v>0</v>
      </c>
      <c r="U3629">
        <v>330</v>
      </c>
    </row>
    <row r="3630" spans="1:21" x14ac:dyDescent="0.2">
      <c r="A3630">
        <v>3629</v>
      </c>
      <c r="B3630" t="s">
        <v>20</v>
      </c>
      <c r="C3630" t="s">
        <v>21</v>
      </c>
      <c r="D3630" t="s">
        <v>11519</v>
      </c>
      <c r="E3630" t="s">
        <v>11520</v>
      </c>
      <c r="F3630" s="1">
        <v>42219.810416666667</v>
      </c>
      <c r="G3630" t="s">
        <v>11521</v>
      </c>
      <c r="I3630">
        <v>25</v>
      </c>
      <c r="J3630" t="s">
        <v>25</v>
      </c>
      <c r="K3630" t="s">
        <v>790</v>
      </c>
      <c r="L3630">
        <v>211</v>
      </c>
      <c r="M3630" t="s">
        <v>27</v>
      </c>
      <c r="N3630" t="s">
        <v>28</v>
      </c>
      <c r="O3630" t="b">
        <v>0</v>
      </c>
      <c r="P3630">
        <v>1</v>
      </c>
      <c r="Q3630">
        <v>191019</v>
      </c>
      <c r="R3630">
        <v>1179</v>
      </c>
      <c r="S3630">
        <v>145</v>
      </c>
      <c r="T3630">
        <v>0</v>
      </c>
      <c r="U3630">
        <v>351</v>
      </c>
    </row>
    <row r="3631" spans="1:21" x14ac:dyDescent="0.2">
      <c r="A3631">
        <v>3630</v>
      </c>
      <c r="B3631" t="s">
        <v>20</v>
      </c>
      <c r="C3631" t="s">
        <v>21</v>
      </c>
      <c r="D3631" t="s">
        <v>11522</v>
      </c>
      <c r="E3631" t="s">
        <v>11523</v>
      </c>
      <c r="F3631" s="1">
        <v>42219.779861111114</v>
      </c>
      <c r="G3631" t="s">
        <v>11524</v>
      </c>
      <c r="I3631">
        <v>25</v>
      </c>
      <c r="J3631" t="s">
        <v>25</v>
      </c>
      <c r="K3631" t="s">
        <v>577</v>
      </c>
      <c r="L3631">
        <v>126</v>
      </c>
      <c r="M3631" t="s">
        <v>27</v>
      </c>
      <c r="N3631" t="s">
        <v>28</v>
      </c>
      <c r="O3631" t="b">
        <v>0</v>
      </c>
      <c r="P3631">
        <v>1</v>
      </c>
      <c r="Q3631">
        <v>345604</v>
      </c>
      <c r="R3631">
        <v>995</v>
      </c>
      <c r="S3631">
        <v>248</v>
      </c>
      <c r="T3631">
        <v>0</v>
      </c>
      <c r="U3631">
        <v>537</v>
      </c>
    </row>
    <row r="3632" spans="1:21" x14ac:dyDescent="0.2">
      <c r="A3632">
        <v>3631</v>
      </c>
      <c r="B3632" t="s">
        <v>20</v>
      </c>
      <c r="C3632" t="s">
        <v>21</v>
      </c>
      <c r="D3632" t="s">
        <v>11525</v>
      </c>
      <c r="E3632" t="s">
        <v>11526</v>
      </c>
      <c r="F3632" s="1">
        <v>42219.619444444441</v>
      </c>
      <c r="G3632" t="s">
        <v>11527</v>
      </c>
      <c r="I3632">
        <v>28</v>
      </c>
      <c r="J3632" t="s">
        <v>1155</v>
      </c>
      <c r="K3632" t="s">
        <v>1688</v>
      </c>
      <c r="L3632">
        <v>251</v>
      </c>
      <c r="M3632" t="s">
        <v>27</v>
      </c>
      <c r="N3632" t="s">
        <v>28</v>
      </c>
      <c r="O3632" t="b">
        <v>0</v>
      </c>
      <c r="P3632">
        <v>1</v>
      </c>
      <c r="Q3632">
        <v>16667</v>
      </c>
      <c r="R3632">
        <v>158</v>
      </c>
      <c r="S3632">
        <v>6</v>
      </c>
      <c r="T3632">
        <v>0</v>
      </c>
      <c r="U3632">
        <v>37</v>
      </c>
    </row>
    <row r="3633" spans="1:21" x14ac:dyDescent="0.2">
      <c r="A3633">
        <v>3632</v>
      </c>
      <c r="B3633" t="s">
        <v>20</v>
      </c>
      <c r="C3633" t="s">
        <v>21</v>
      </c>
      <c r="D3633" t="s">
        <v>11528</v>
      </c>
      <c r="E3633" t="s">
        <v>11529</v>
      </c>
      <c r="F3633" s="1">
        <v>42219.527777777781</v>
      </c>
      <c r="G3633" t="s">
        <v>11530</v>
      </c>
      <c r="I3633">
        <v>24</v>
      </c>
      <c r="J3633" t="s">
        <v>454</v>
      </c>
      <c r="K3633" t="s">
        <v>284</v>
      </c>
      <c r="L3633">
        <v>114</v>
      </c>
      <c r="M3633" t="s">
        <v>27</v>
      </c>
      <c r="N3633" t="s">
        <v>28</v>
      </c>
      <c r="O3633" t="b">
        <v>0</v>
      </c>
      <c r="P3633">
        <v>1</v>
      </c>
      <c r="Q3633">
        <v>8278</v>
      </c>
      <c r="R3633">
        <v>40</v>
      </c>
      <c r="S3633">
        <v>5</v>
      </c>
      <c r="T3633">
        <v>0</v>
      </c>
      <c r="U3633">
        <v>5</v>
      </c>
    </row>
    <row r="3634" spans="1:21" x14ac:dyDescent="0.2">
      <c r="A3634">
        <v>3633</v>
      </c>
      <c r="B3634" t="s">
        <v>20</v>
      </c>
      <c r="C3634" t="s">
        <v>21</v>
      </c>
      <c r="D3634" t="s">
        <v>11531</v>
      </c>
      <c r="E3634" t="s">
        <v>11532</v>
      </c>
      <c r="F3634" s="1">
        <v>42219.495138888888</v>
      </c>
      <c r="G3634" t="s">
        <v>11533</v>
      </c>
      <c r="I3634">
        <v>17</v>
      </c>
      <c r="J3634" t="s">
        <v>1816</v>
      </c>
      <c r="K3634" t="s">
        <v>198</v>
      </c>
      <c r="L3634">
        <v>86</v>
      </c>
      <c r="M3634" t="s">
        <v>27</v>
      </c>
      <c r="N3634" t="s">
        <v>28</v>
      </c>
      <c r="O3634" t="b">
        <v>0</v>
      </c>
      <c r="P3634">
        <v>1</v>
      </c>
      <c r="Q3634">
        <v>4823</v>
      </c>
      <c r="R3634">
        <v>41</v>
      </c>
      <c r="S3634">
        <v>9</v>
      </c>
      <c r="T3634">
        <v>0</v>
      </c>
      <c r="U3634">
        <v>9</v>
      </c>
    </row>
    <row r="3635" spans="1:21" x14ac:dyDescent="0.2">
      <c r="A3635">
        <v>3634</v>
      </c>
      <c r="B3635" t="s">
        <v>20</v>
      </c>
      <c r="C3635" t="s">
        <v>21</v>
      </c>
      <c r="D3635" t="s">
        <v>11534</v>
      </c>
      <c r="E3635" t="s">
        <v>11535</v>
      </c>
      <c r="F3635" s="1">
        <v>42219.461111111108</v>
      </c>
      <c r="G3635" t="s">
        <v>11536</v>
      </c>
      <c r="I3635">
        <v>25</v>
      </c>
      <c r="J3635" t="s">
        <v>25</v>
      </c>
      <c r="K3635" t="s">
        <v>72</v>
      </c>
      <c r="L3635">
        <v>105</v>
      </c>
      <c r="M3635" t="s">
        <v>27</v>
      </c>
      <c r="N3635" t="s">
        <v>28</v>
      </c>
      <c r="O3635" t="b">
        <v>0</v>
      </c>
      <c r="P3635">
        <v>1</v>
      </c>
      <c r="Q3635">
        <v>14875</v>
      </c>
      <c r="R3635">
        <v>124</v>
      </c>
      <c r="S3635">
        <v>29</v>
      </c>
      <c r="T3635">
        <v>0</v>
      </c>
      <c r="U3635">
        <v>176</v>
      </c>
    </row>
    <row r="3636" spans="1:21" x14ac:dyDescent="0.2">
      <c r="A3636">
        <v>3635</v>
      </c>
      <c r="B3636" t="s">
        <v>20</v>
      </c>
      <c r="C3636" t="s">
        <v>21</v>
      </c>
      <c r="D3636" t="s">
        <v>11537</v>
      </c>
      <c r="E3636" t="s">
        <v>11538</v>
      </c>
      <c r="F3636" s="1">
        <v>42216.843055555553</v>
      </c>
      <c r="G3636" t="s">
        <v>11539</v>
      </c>
      <c r="I3636">
        <v>22</v>
      </c>
      <c r="J3636" t="s">
        <v>1309</v>
      </c>
      <c r="K3636" t="s">
        <v>11540</v>
      </c>
      <c r="L3636">
        <v>471</v>
      </c>
      <c r="M3636" t="s">
        <v>27</v>
      </c>
      <c r="N3636" t="s">
        <v>28</v>
      </c>
      <c r="O3636" t="b">
        <v>0</v>
      </c>
      <c r="P3636">
        <v>1</v>
      </c>
      <c r="Q3636">
        <v>365536</v>
      </c>
      <c r="R3636">
        <v>3186</v>
      </c>
      <c r="S3636">
        <v>181</v>
      </c>
      <c r="T3636">
        <v>0</v>
      </c>
      <c r="U3636">
        <v>646</v>
      </c>
    </row>
    <row r="3637" spans="1:21" x14ac:dyDescent="0.2">
      <c r="A3637">
        <v>3636</v>
      </c>
      <c r="B3637" t="s">
        <v>20</v>
      </c>
      <c r="C3637" t="s">
        <v>21</v>
      </c>
      <c r="D3637" t="s">
        <v>11541</v>
      </c>
      <c r="E3637" t="s">
        <v>11542</v>
      </c>
      <c r="F3637" s="1">
        <v>42216.724999999999</v>
      </c>
      <c r="G3637" t="s">
        <v>11543</v>
      </c>
      <c r="I3637">
        <v>25</v>
      </c>
      <c r="J3637" t="s">
        <v>25</v>
      </c>
      <c r="K3637" t="s">
        <v>7691</v>
      </c>
      <c r="L3637">
        <v>261</v>
      </c>
      <c r="M3637" t="s">
        <v>27</v>
      </c>
      <c r="N3637" t="s">
        <v>28</v>
      </c>
      <c r="O3637" t="b">
        <v>0</v>
      </c>
      <c r="P3637">
        <v>1</v>
      </c>
      <c r="Q3637">
        <v>233815</v>
      </c>
      <c r="R3637">
        <v>379</v>
      </c>
      <c r="S3637">
        <v>103</v>
      </c>
      <c r="T3637">
        <v>0</v>
      </c>
      <c r="U3637">
        <v>420</v>
      </c>
    </row>
    <row r="3638" spans="1:21" x14ac:dyDescent="0.2">
      <c r="A3638">
        <v>3637</v>
      </c>
      <c r="B3638" t="s">
        <v>20</v>
      </c>
      <c r="C3638" t="s">
        <v>21</v>
      </c>
      <c r="D3638" t="s">
        <v>11544</v>
      </c>
      <c r="E3638" t="s">
        <v>11545</v>
      </c>
      <c r="F3638" s="1">
        <v>42220.685416666667</v>
      </c>
      <c r="G3638" t="s">
        <v>11546</v>
      </c>
      <c r="I3638">
        <v>25</v>
      </c>
      <c r="J3638" t="s">
        <v>25</v>
      </c>
      <c r="K3638" t="s">
        <v>52</v>
      </c>
      <c r="L3638">
        <v>25</v>
      </c>
      <c r="M3638" t="s">
        <v>27</v>
      </c>
      <c r="N3638" t="s">
        <v>28</v>
      </c>
      <c r="O3638" t="b">
        <v>0</v>
      </c>
      <c r="P3638">
        <v>1</v>
      </c>
      <c r="Q3638">
        <v>1271</v>
      </c>
      <c r="R3638">
        <v>3</v>
      </c>
      <c r="S3638">
        <v>4</v>
      </c>
      <c r="T3638">
        <v>0</v>
      </c>
      <c r="U3638">
        <v>5</v>
      </c>
    </row>
    <row r="3639" spans="1:21" x14ac:dyDescent="0.2">
      <c r="A3639">
        <v>3638</v>
      </c>
      <c r="B3639" t="s">
        <v>20</v>
      </c>
      <c r="C3639" t="s">
        <v>21</v>
      </c>
      <c r="D3639" t="s">
        <v>11547</v>
      </c>
      <c r="E3639" t="s">
        <v>11548</v>
      </c>
      <c r="F3639" s="1">
        <v>42217.538888888892</v>
      </c>
      <c r="G3639" t="s">
        <v>11549</v>
      </c>
      <c r="I3639">
        <v>25</v>
      </c>
      <c r="J3639" t="s">
        <v>25</v>
      </c>
      <c r="K3639" t="s">
        <v>11550</v>
      </c>
      <c r="L3639">
        <v>1120</v>
      </c>
      <c r="M3639" t="s">
        <v>27</v>
      </c>
      <c r="N3639" t="s">
        <v>28</v>
      </c>
      <c r="O3639" t="b">
        <v>0</v>
      </c>
      <c r="P3639">
        <v>1</v>
      </c>
      <c r="Q3639">
        <v>51586</v>
      </c>
      <c r="R3639">
        <v>143</v>
      </c>
      <c r="S3639">
        <v>14</v>
      </c>
      <c r="T3639">
        <v>0</v>
      </c>
      <c r="U3639">
        <v>37</v>
      </c>
    </row>
    <row r="3640" spans="1:21" x14ac:dyDescent="0.2">
      <c r="A3640">
        <v>3639</v>
      </c>
      <c r="B3640" t="s">
        <v>20</v>
      </c>
      <c r="C3640" t="s">
        <v>21</v>
      </c>
      <c r="D3640" t="s">
        <v>11551</v>
      </c>
      <c r="E3640" t="s">
        <v>11552</v>
      </c>
      <c r="F3640" s="1">
        <v>42218.668055555558</v>
      </c>
      <c r="G3640" t="s">
        <v>11553</v>
      </c>
      <c r="I3640">
        <v>24</v>
      </c>
      <c r="J3640" t="s">
        <v>454</v>
      </c>
      <c r="K3640" t="s">
        <v>202</v>
      </c>
      <c r="L3640">
        <v>293</v>
      </c>
      <c r="M3640" t="s">
        <v>27</v>
      </c>
      <c r="N3640" t="s">
        <v>28</v>
      </c>
      <c r="O3640" t="b">
        <v>0</v>
      </c>
      <c r="P3640">
        <v>1</v>
      </c>
      <c r="Q3640">
        <v>44499</v>
      </c>
      <c r="R3640">
        <v>409</v>
      </c>
      <c r="S3640">
        <v>20</v>
      </c>
      <c r="T3640">
        <v>0</v>
      </c>
      <c r="U3640">
        <v>46</v>
      </c>
    </row>
    <row r="3641" spans="1:21" x14ac:dyDescent="0.2">
      <c r="A3641">
        <v>3640</v>
      </c>
      <c r="B3641" t="s">
        <v>20</v>
      </c>
      <c r="C3641" t="s">
        <v>21</v>
      </c>
      <c r="D3641" t="s">
        <v>11554</v>
      </c>
      <c r="E3641" t="s">
        <v>11555</v>
      </c>
      <c r="F3641" s="1">
        <v>42218.793055555558</v>
      </c>
      <c r="G3641" t="s">
        <v>11556</v>
      </c>
      <c r="I3641">
        <v>25</v>
      </c>
      <c r="J3641" t="s">
        <v>25</v>
      </c>
      <c r="K3641" t="s">
        <v>128</v>
      </c>
      <c r="L3641">
        <v>108</v>
      </c>
      <c r="M3641" t="s">
        <v>27</v>
      </c>
      <c r="N3641" t="s">
        <v>28</v>
      </c>
      <c r="O3641" t="b">
        <v>0</v>
      </c>
      <c r="P3641">
        <v>1</v>
      </c>
      <c r="Q3641">
        <v>15166</v>
      </c>
      <c r="R3641">
        <v>74</v>
      </c>
      <c r="S3641">
        <v>19</v>
      </c>
      <c r="T3641">
        <v>0</v>
      </c>
      <c r="U3641">
        <v>16</v>
      </c>
    </row>
    <row r="3642" spans="1:21" x14ac:dyDescent="0.2">
      <c r="A3642">
        <v>3641</v>
      </c>
      <c r="B3642" t="s">
        <v>20</v>
      </c>
      <c r="C3642" t="s">
        <v>21</v>
      </c>
      <c r="D3642" t="s">
        <v>11557</v>
      </c>
      <c r="E3642" t="s">
        <v>11558</v>
      </c>
      <c r="F3642" s="1">
        <v>42218.546527777777</v>
      </c>
      <c r="G3642" t="s">
        <v>11559</v>
      </c>
      <c r="I3642">
        <v>25</v>
      </c>
      <c r="J3642" t="s">
        <v>25</v>
      </c>
      <c r="K3642" t="s">
        <v>379</v>
      </c>
      <c r="L3642">
        <v>61</v>
      </c>
      <c r="M3642" t="s">
        <v>27</v>
      </c>
      <c r="N3642" t="s">
        <v>28</v>
      </c>
      <c r="O3642" t="b">
        <v>0</v>
      </c>
      <c r="P3642">
        <v>1</v>
      </c>
      <c r="Q3642">
        <v>13793</v>
      </c>
      <c r="R3642">
        <v>54</v>
      </c>
      <c r="S3642">
        <v>3</v>
      </c>
      <c r="T3642">
        <v>0</v>
      </c>
      <c r="U3642">
        <v>2</v>
      </c>
    </row>
    <row r="3643" spans="1:21" x14ac:dyDescent="0.2">
      <c r="A3643">
        <v>3642</v>
      </c>
      <c r="B3643" t="s">
        <v>20</v>
      </c>
      <c r="C3643" t="s">
        <v>21</v>
      </c>
      <c r="D3643" t="s">
        <v>11560</v>
      </c>
      <c r="E3643" t="s">
        <v>11561</v>
      </c>
      <c r="F3643" s="1">
        <v>42217.658333333333</v>
      </c>
      <c r="G3643" t="s">
        <v>11562</v>
      </c>
      <c r="I3643">
        <v>17</v>
      </c>
      <c r="J3643" t="s">
        <v>1816</v>
      </c>
      <c r="K3643" t="s">
        <v>1273</v>
      </c>
      <c r="L3643">
        <v>125</v>
      </c>
      <c r="M3643" t="s">
        <v>27</v>
      </c>
      <c r="N3643" t="s">
        <v>28</v>
      </c>
      <c r="O3643" t="b">
        <v>0</v>
      </c>
      <c r="P3643">
        <v>1</v>
      </c>
      <c r="Q3643">
        <v>6608</v>
      </c>
      <c r="R3643">
        <v>29</v>
      </c>
      <c r="S3643">
        <v>4</v>
      </c>
      <c r="T3643">
        <v>0</v>
      </c>
      <c r="U3643">
        <v>15</v>
      </c>
    </row>
    <row r="3644" spans="1:21" x14ac:dyDescent="0.2">
      <c r="A3644">
        <v>3643</v>
      </c>
      <c r="B3644" t="s">
        <v>20</v>
      </c>
      <c r="C3644" t="s">
        <v>21</v>
      </c>
      <c r="D3644" t="s">
        <v>11563</v>
      </c>
      <c r="E3644" t="s">
        <v>11564</v>
      </c>
      <c r="F3644" s="1">
        <v>42218.571527777778</v>
      </c>
      <c r="G3644" t="s">
        <v>11565</v>
      </c>
      <c r="I3644">
        <v>25</v>
      </c>
      <c r="J3644" t="s">
        <v>25</v>
      </c>
      <c r="K3644" t="s">
        <v>72</v>
      </c>
      <c r="L3644">
        <v>105</v>
      </c>
      <c r="M3644" t="s">
        <v>27</v>
      </c>
      <c r="N3644" t="s">
        <v>28</v>
      </c>
      <c r="O3644" t="b">
        <v>0</v>
      </c>
      <c r="P3644">
        <v>1</v>
      </c>
      <c r="Q3644">
        <v>8183</v>
      </c>
      <c r="R3644">
        <v>91</v>
      </c>
      <c r="S3644">
        <v>28</v>
      </c>
      <c r="T3644">
        <v>0</v>
      </c>
      <c r="U3644">
        <v>58</v>
      </c>
    </row>
    <row r="3645" spans="1:21" x14ac:dyDescent="0.2">
      <c r="A3645">
        <v>3644</v>
      </c>
      <c r="B3645" t="s">
        <v>20</v>
      </c>
      <c r="C3645" t="s">
        <v>21</v>
      </c>
      <c r="D3645" t="s">
        <v>11566</v>
      </c>
      <c r="E3645" t="s">
        <v>11567</v>
      </c>
      <c r="F3645" s="1">
        <v>42218.412499999999</v>
      </c>
      <c r="G3645" t="s">
        <v>11568</v>
      </c>
      <c r="I3645">
        <v>25</v>
      </c>
      <c r="J3645" t="s">
        <v>25</v>
      </c>
      <c r="K3645" t="s">
        <v>875</v>
      </c>
      <c r="L3645">
        <v>93</v>
      </c>
      <c r="M3645" t="s">
        <v>27</v>
      </c>
      <c r="N3645" t="s">
        <v>28</v>
      </c>
      <c r="O3645" t="b">
        <v>0</v>
      </c>
      <c r="P3645">
        <v>1</v>
      </c>
      <c r="Q3645">
        <v>17369</v>
      </c>
      <c r="R3645">
        <v>145</v>
      </c>
      <c r="S3645">
        <v>4</v>
      </c>
      <c r="T3645">
        <v>0</v>
      </c>
      <c r="U3645">
        <v>7</v>
      </c>
    </row>
    <row r="3646" spans="1:21" x14ac:dyDescent="0.2">
      <c r="A3646">
        <v>3645</v>
      </c>
      <c r="B3646" t="s">
        <v>20</v>
      </c>
      <c r="C3646" t="s">
        <v>21</v>
      </c>
      <c r="D3646" t="s">
        <v>11569</v>
      </c>
      <c r="E3646" t="s">
        <v>11570</v>
      </c>
      <c r="F3646" s="1">
        <v>42216.550694444442</v>
      </c>
      <c r="G3646" t="s">
        <v>11571</v>
      </c>
      <c r="I3646">
        <v>25</v>
      </c>
      <c r="J3646" t="s">
        <v>25</v>
      </c>
      <c r="K3646" t="s">
        <v>11572</v>
      </c>
      <c r="L3646">
        <v>491</v>
      </c>
      <c r="M3646" t="s">
        <v>27</v>
      </c>
      <c r="N3646" t="s">
        <v>28</v>
      </c>
      <c r="O3646" t="b">
        <v>0</v>
      </c>
      <c r="P3646">
        <v>1</v>
      </c>
      <c r="Q3646">
        <v>67958</v>
      </c>
      <c r="R3646">
        <v>76</v>
      </c>
      <c r="S3646">
        <v>129</v>
      </c>
      <c r="T3646">
        <v>0</v>
      </c>
      <c r="U3646">
        <v>469</v>
      </c>
    </row>
    <row r="3647" spans="1:21" x14ac:dyDescent="0.2">
      <c r="A3647">
        <v>3646</v>
      </c>
      <c r="B3647" t="s">
        <v>20</v>
      </c>
      <c r="C3647" t="s">
        <v>21</v>
      </c>
      <c r="D3647" t="s">
        <v>11573</v>
      </c>
      <c r="E3647" t="s">
        <v>11574</v>
      </c>
      <c r="F3647" s="1">
        <v>42216.522222222222</v>
      </c>
      <c r="G3647" t="s">
        <v>11575</v>
      </c>
      <c r="I3647">
        <v>25</v>
      </c>
      <c r="J3647" t="s">
        <v>25</v>
      </c>
      <c r="K3647" t="s">
        <v>1645</v>
      </c>
      <c r="L3647">
        <v>279</v>
      </c>
      <c r="M3647" t="s">
        <v>27</v>
      </c>
      <c r="N3647" t="s">
        <v>28</v>
      </c>
      <c r="O3647" t="b">
        <v>0</v>
      </c>
      <c r="P3647">
        <v>1</v>
      </c>
      <c r="Q3647">
        <v>4253</v>
      </c>
      <c r="R3647">
        <v>23</v>
      </c>
      <c r="S3647">
        <v>11</v>
      </c>
      <c r="T3647">
        <v>0</v>
      </c>
      <c r="U3647">
        <v>74</v>
      </c>
    </row>
    <row r="3648" spans="1:21" x14ac:dyDescent="0.2">
      <c r="A3648">
        <v>3647</v>
      </c>
      <c r="B3648" t="s">
        <v>20</v>
      </c>
      <c r="C3648" t="s">
        <v>21</v>
      </c>
      <c r="D3648" t="s">
        <v>11576</v>
      </c>
      <c r="E3648" t="s">
        <v>11577</v>
      </c>
      <c r="F3648" s="1">
        <v>42216.502083333333</v>
      </c>
      <c r="G3648" t="s">
        <v>11578</v>
      </c>
      <c r="I3648">
        <v>15</v>
      </c>
      <c r="J3648" t="s">
        <v>2038</v>
      </c>
      <c r="K3648" t="s">
        <v>132</v>
      </c>
      <c r="L3648">
        <v>76</v>
      </c>
      <c r="M3648" t="s">
        <v>27</v>
      </c>
      <c r="N3648" t="s">
        <v>28</v>
      </c>
      <c r="O3648" t="b">
        <v>0</v>
      </c>
      <c r="P3648">
        <v>1</v>
      </c>
      <c r="Q3648">
        <v>35633</v>
      </c>
      <c r="R3648">
        <v>108</v>
      </c>
      <c r="S3648">
        <v>1</v>
      </c>
      <c r="T3648">
        <v>0</v>
      </c>
      <c r="U3648">
        <v>10</v>
      </c>
    </row>
    <row r="3649" spans="1:21" x14ac:dyDescent="0.2">
      <c r="A3649">
        <v>3648</v>
      </c>
      <c r="B3649" t="s">
        <v>20</v>
      </c>
      <c r="C3649" t="s">
        <v>21</v>
      </c>
      <c r="D3649" t="e">
        <v>#NAME?</v>
      </c>
      <c r="E3649" t="s">
        <v>11579</v>
      </c>
      <c r="F3649" s="1">
        <v>42215.752083333333</v>
      </c>
      <c r="G3649" t="s">
        <v>11580</v>
      </c>
      <c r="I3649">
        <v>25</v>
      </c>
      <c r="J3649" t="s">
        <v>25</v>
      </c>
      <c r="K3649" t="s">
        <v>515</v>
      </c>
      <c r="L3649">
        <v>77</v>
      </c>
      <c r="M3649" t="s">
        <v>27</v>
      </c>
      <c r="N3649" t="s">
        <v>28</v>
      </c>
      <c r="O3649" t="b">
        <v>0</v>
      </c>
      <c r="P3649">
        <v>1</v>
      </c>
      <c r="Q3649">
        <v>12017</v>
      </c>
      <c r="R3649">
        <v>82</v>
      </c>
      <c r="S3649">
        <v>14</v>
      </c>
      <c r="T3649">
        <v>0</v>
      </c>
      <c r="U3649">
        <v>16</v>
      </c>
    </row>
    <row r="3650" spans="1:21" x14ac:dyDescent="0.2">
      <c r="A3650">
        <v>3649</v>
      </c>
      <c r="B3650" t="s">
        <v>20</v>
      </c>
      <c r="C3650" t="s">
        <v>21</v>
      </c>
      <c r="D3650" t="s">
        <v>11581</v>
      </c>
      <c r="E3650" t="s">
        <v>11582</v>
      </c>
      <c r="F3650" s="1">
        <v>42217.369444444441</v>
      </c>
      <c r="G3650" t="s">
        <v>11583</v>
      </c>
      <c r="I3650">
        <v>15</v>
      </c>
      <c r="J3650" t="s">
        <v>2038</v>
      </c>
      <c r="K3650" t="s">
        <v>6346</v>
      </c>
      <c r="L3650">
        <v>16</v>
      </c>
      <c r="M3650" t="s">
        <v>27</v>
      </c>
      <c r="N3650" t="s">
        <v>28</v>
      </c>
      <c r="O3650" t="b">
        <v>0</v>
      </c>
      <c r="P3650">
        <v>1</v>
      </c>
      <c r="Q3650">
        <v>2986</v>
      </c>
      <c r="R3650">
        <v>18</v>
      </c>
      <c r="S3650">
        <v>2</v>
      </c>
      <c r="T3650">
        <v>0</v>
      </c>
      <c r="U3650">
        <v>2</v>
      </c>
    </row>
    <row r="3651" spans="1:21" x14ac:dyDescent="0.2">
      <c r="A3651">
        <v>3650</v>
      </c>
      <c r="B3651" t="s">
        <v>20</v>
      </c>
      <c r="C3651" t="s">
        <v>21</v>
      </c>
      <c r="D3651" t="e">
        <v>#NAME?</v>
      </c>
      <c r="E3651" t="s">
        <v>11584</v>
      </c>
      <c r="F3651" s="1">
        <v>42215.573611111111</v>
      </c>
      <c r="G3651" t="s">
        <v>11585</v>
      </c>
      <c r="I3651">
        <v>22</v>
      </c>
      <c r="J3651" t="s">
        <v>1309</v>
      </c>
      <c r="K3651" t="s">
        <v>96</v>
      </c>
      <c r="L3651">
        <v>56</v>
      </c>
      <c r="M3651" t="s">
        <v>27</v>
      </c>
      <c r="N3651" t="s">
        <v>28</v>
      </c>
      <c r="O3651" t="b">
        <v>0</v>
      </c>
      <c r="P3651">
        <v>1</v>
      </c>
      <c r="Q3651">
        <v>3694</v>
      </c>
      <c r="R3651">
        <v>71</v>
      </c>
      <c r="S3651">
        <v>5</v>
      </c>
      <c r="T3651">
        <v>0</v>
      </c>
      <c r="U3651">
        <v>13</v>
      </c>
    </row>
    <row r="3652" spans="1:21" x14ac:dyDescent="0.2">
      <c r="A3652">
        <v>3651</v>
      </c>
      <c r="B3652" t="s">
        <v>20</v>
      </c>
      <c r="C3652" t="s">
        <v>21</v>
      </c>
      <c r="D3652" t="s">
        <v>11586</v>
      </c>
      <c r="E3652" t="s">
        <v>11587</v>
      </c>
      <c r="F3652" s="1">
        <v>42215.486111111109</v>
      </c>
      <c r="G3652" t="s">
        <v>11588</v>
      </c>
      <c r="I3652">
        <v>25</v>
      </c>
      <c r="J3652" t="s">
        <v>25</v>
      </c>
      <c r="K3652" t="s">
        <v>728</v>
      </c>
      <c r="L3652">
        <v>137</v>
      </c>
      <c r="M3652" t="s">
        <v>27</v>
      </c>
      <c r="N3652" t="s">
        <v>28</v>
      </c>
      <c r="O3652" t="b">
        <v>0</v>
      </c>
      <c r="P3652">
        <v>1</v>
      </c>
      <c r="Q3652">
        <v>14174</v>
      </c>
      <c r="R3652">
        <v>71</v>
      </c>
      <c r="S3652">
        <v>61</v>
      </c>
      <c r="T3652">
        <v>0</v>
      </c>
      <c r="U3652">
        <v>217</v>
      </c>
    </row>
    <row r="3653" spans="1:21" x14ac:dyDescent="0.2">
      <c r="A3653">
        <v>3652</v>
      </c>
      <c r="B3653" t="s">
        <v>20</v>
      </c>
      <c r="C3653" t="s">
        <v>21</v>
      </c>
      <c r="D3653" t="s">
        <v>11589</v>
      </c>
      <c r="E3653" t="s">
        <v>11590</v>
      </c>
      <c r="F3653" s="1">
        <v>42215.46597222222</v>
      </c>
      <c r="G3653" t="s">
        <v>11591</v>
      </c>
      <c r="I3653">
        <v>25</v>
      </c>
      <c r="J3653" t="s">
        <v>25</v>
      </c>
      <c r="K3653" t="s">
        <v>966</v>
      </c>
      <c r="L3653">
        <v>337</v>
      </c>
      <c r="M3653" t="s">
        <v>27</v>
      </c>
      <c r="N3653" t="s">
        <v>28</v>
      </c>
      <c r="O3653" t="b">
        <v>0</v>
      </c>
      <c r="P3653">
        <v>1</v>
      </c>
      <c r="Q3653">
        <v>11474</v>
      </c>
      <c r="R3653">
        <v>85</v>
      </c>
      <c r="S3653">
        <v>21</v>
      </c>
      <c r="T3653">
        <v>0</v>
      </c>
      <c r="U3653">
        <v>66</v>
      </c>
    </row>
    <row r="3654" spans="1:21" x14ac:dyDescent="0.2">
      <c r="A3654">
        <v>3653</v>
      </c>
      <c r="B3654" t="s">
        <v>20</v>
      </c>
      <c r="C3654" t="s">
        <v>21</v>
      </c>
      <c r="D3654" t="s">
        <v>11592</v>
      </c>
      <c r="E3654" t="s">
        <v>11593</v>
      </c>
      <c r="F3654" s="1">
        <v>42215.466666666667</v>
      </c>
      <c r="G3654" t="s">
        <v>11594</v>
      </c>
      <c r="I3654">
        <v>25</v>
      </c>
      <c r="J3654" t="s">
        <v>25</v>
      </c>
      <c r="K3654" t="s">
        <v>639</v>
      </c>
      <c r="L3654">
        <v>103</v>
      </c>
      <c r="M3654" t="s">
        <v>27</v>
      </c>
      <c r="N3654" t="s">
        <v>28</v>
      </c>
      <c r="O3654" t="b">
        <v>0</v>
      </c>
      <c r="P3654">
        <v>1</v>
      </c>
      <c r="Q3654">
        <v>12751</v>
      </c>
      <c r="R3654">
        <v>15</v>
      </c>
      <c r="S3654">
        <v>5</v>
      </c>
      <c r="T3654">
        <v>0</v>
      </c>
      <c r="U3654">
        <v>1</v>
      </c>
    </row>
    <row r="3655" spans="1:21" x14ac:dyDescent="0.2">
      <c r="A3655">
        <v>3654</v>
      </c>
      <c r="B3655" t="s">
        <v>20</v>
      </c>
      <c r="C3655" t="s">
        <v>21</v>
      </c>
      <c r="D3655" t="s">
        <v>11595</v>
      </c>
      <c r="E3655" t="s">
        <v>11596</v>
      </c>
      <c r="F3655" s="1">
        <v>42214.788194444445</v>
      </c>
      <c r="G3655" t="s">
        <v>11597</v>
      </c>
      <c r="I3655">
        <v>25</v>
      </c>
      <c r="J3655" t="s">
        <v>25</v>
      </c>
      <c r="K3655" t="s">
        <v>446</v>
      </c>
      <c r="L3655">
        <v>35</v>
      </c>
      <c r="M3655" t="s">
        <v>27</v>
      </c>
      <c r="N3655" t="s">
        <v>28</v>
      </c>
      <c r="O3655" t="b">
        <v>0</v>
      </c>
      <c r="P3655">
        <v>1</v>
      </c>
      <c r="Q3655">
        <v>108693</v>
      </c>
      <c r="R3655">
        <v>564</v>
      </c>
      <c r="S3655">
        <v>19</v>
      </c>
      <c r="T3655">
        <v>0</v>
      </c>
      <c r="U3655">
        <v>125</v>
      </c>
    </row>
    <row r="3656" spans="1:21" x14ac:dyDescent="0.2">
      <c r="A3656">
        <v>3655</v>
      </c>
      <c r="B3656" t="s">
        <v>20</v>
      </c>
      <c r="C3656" t="s">
        <v>21</v>
      </c>
      <c r="D3656" t="s">
        <v>11598</v>
      </c>
      <c r="E3656" t="s">
        <v>11599</v>
      </c>
      <c r="F3656" s="1">
        <v>42214.761805555558</v>
      </c>
      <c r="G3656" t="s">
        <v>11600</v>
      </c>
      <c r="I3656">
        <v>25</v>
      </c>
      <c r="J3656" t="s">
        <v>25</v>
      </c>
      <c r="K3656" t="s">
        <v>6606</v>
      </c>
      <c r="L3656">
        <v>465</v>
      </c>
      <c r="M3656" t="s">
        <v>27</v>
      </c>
      <c r="N3656" t="s">
        <v>28</v>
      </c>
      <c r="O3656" t="b">
        <v>0</v>
      </c>
      <c r="P3656">
        <v>1</v>
      </c>
      <c r="Q3656">
        <v>61147</v>
      </c>
      <c r="R3656">
        <v>347</v>
      </c>
      <c r="S3656">
        <v>43</v>
      </c>
      <c r="T3656">
        <v>0</v>
      </c>
      <c r="U3656">
        <v>332</v>
      </c>
    </row>
    <row r="3657" spans="1:21" x14ac:dyDescent="0.2">
      <c r="A3657">
        <v>3656</v>
      </c>
      <c r="B3657" t="s">
        <v>20</v>
      </c>
      <c r="C3657" t="s">
        <v>21</v>
      </c>
      <c r="D3657" t="s">
        <v>11601</v>
      </c>
      <c r="E3657" t="s">
        <v>11602</v>
      </c>
      <c r="F3657" s="1">
        <v>42214.594444444447</v>
      </c>
      <c r="G3657" t="s">
        <v>11603</v>
      </c>
      <c r="I3657">
        <v>28</v>
      </c>
      <c r="J3657" t="s">
        <v>1155</v>
      </c>
      <c r="K3657" t="s">
        <v>112</v>
      </c>
      <c r="L3657">
        <v>221</v>
      </c>
      <c r="M3657" t="s">
        <v>27</v>
      </c>
      <c r="N3657" t="s">
        <v>28</v>
      </c>
      <c r="O3657" t="b">
        <v>0</v>
      </c>
      <c r="P3657">
        <v>1</v>
      </c>
      <c r="Q3657">
        <v>12783</v>
      </c>
      <c r="R3657">
        <v>114</v>
      </c>
      <c r="S3657">
        <v>14</v>
      </c>
      <c r="T3657">
        <v>0</v>
      </c>
      <c r="U3657">
        <v>53</v>
      </c>
    </row>
    <row r="3658" spans="1:21" x14ac:dyDescent="0.2">
      <c r="A3658">
        <v>3657</v>
      </c>
      <c r="B3658" t="s">
        <v>20</v>
      </c>
      <c r="C3658" t="s">
        <v>21</v>
      </c>
      <c r="D3658" t="s">
        <v>11604</v>
      </c>
      <c r="E3658" t="s">
        <v>11605</v>
      </c>
      <c r="F3658" s="1">
        <v>42214.572222222225</v>
      </c>
      <c r="G3658" t="s">
        <v>11606</v>
      </c>
      <c r="I3658">
        <v>28</v>
      </c>
      <c r="J3658" t="s">
        <v>1155</v>
      </c>
      <c r="K3658" t="s">
        <v>1593</v>
      </c>
      <c r="L3658">
        <v>166</v>
      </c>
      <c r="M3658" t="s">
        <v>27</v>
      </c>
      <c r="N3658" t="s">
        <v>28</v>
      </c>
      <c r="O3658" t="b">
        <v>0</v>
      </c>
      <c r="P3658">
        <v>1</v>
      </c>
      <c r="Q3658">
        <v>23015</v>
      </c>
      <c r="R3658">
        <v>188</v>
      </c>
      <c r="S3658">
        <v>23</v>
      </c>
      <c r="T3658">
        <v>0</v>
      </c>
      <c r="U3658">
        <v>88</v>
      </c>
    </row>
    <row r="3659" spans="1:21" x14ac:dyDescent="0.2">
      <c r="A3659">
        <v>3658</v>
      </c>
      <c r="B3659" t="s">
        <v>20</v>
      </c>
      <c r="C3659" t="s">
        <v>21</v>
      </c>
      <c r="D3659" t="s">
        <v>11607</v>
      </c>
      <c r="E3659" t="s">
        <v>11608</v>
      </c>
      <c r="F3659" s="1">
        <v>42214.550694444442</v>
      </c>
      <c r="G3659" t="s">
        <v>11609</v>
      </c>
      <c r="I3659">
        <v>25</v>
      </c>
      <c r="J3659" t="s">
        <v>25</v>
      </c>
      <c r="K3659" t="s">
        <v>72</v>
      </c>
      <c r="L3659">
        <v>105</v>
      </c>
      <c r="M3659" t="s">
        <v>27</v>
      </c>
      <c r="N3659" t="s">
        <v>28</v>
      </c>
      <c r="O3659" t="b">
        <v>0</v>
      </c>
      <c r="P3659">
        <v>1</v>
      </c>
      <c r="Q3659">
        <v>141473</v>
      </c>
      <c r="R3659">
        <v>278</v>
      </c>
      <c r="S3659">
        <v>148</v>
      </c>
      <c r="T3659">
        <v>0</v>
      </c>
      <c r="U3659">
        <v>183</v>
      </c>
    </row>
    <row r="3660" spans="1:21" x14ac:dyDescent="0.2">
      <c r="A3660">
        <v>3659</v>
      </c>
      <c r="B3660" t="s">
        <v>20</v>
      </c>
      <c r="C3660" t="s">
        <v>21</v>
      </c>
      <c r="D3660" t="s">
        <v>11610</v>
      </c>
      <c r="E3660" t="s">
        <v>11611</v>
      </c>
      <c r="F3660" s="1">
        <v>42214.536111111112</v>
      </c>
      <c r="G3660" t="s">
        <v>11612</v>
      </c>
      <c r="I3660">
        <v>25</v>
      </c>
      <c r="J3660" t="s">
        <v>25</v>
      </c>
      <c r="K3660" t="s">
        <v>239</v>
      </c>
      <c r="L3660">
        <v>101</v>
      </c>
      <c r="M3660" t="s">
        <v>27</v>
      </c>
      <c r="N3660" t="s">
        <v>28</v>
      </c>
      <c r="O3660" t="b">
        <v>0</v>
      </c>
      <c r="P3660">
        <v>1</v>
      </c>
      <c r="Q3660">
        <v>36554</v>
      </c>
      <c r="R3660">
        <v>162</v>
      </c>
      <c r="S3660">
        <v>20</v>
      </c>
      <c r="T3660">
        <v>0</v>
      </c>
      <c r="U3660">
        <v>378</v>
      </c>
    </row>
    <row r="3661" spans="1:21" x14ac:dyDescent="0.2">
      <c r="A3661">
        <v>3660</v>
      </c>
      <c r="B3661" t="s">
        <v>20</v>
      </c>
      <c r="C3661" t="s">
        <v>21</v>
      </c>
      <c r="D3661" t="s">
        <v>11613</v>
      </c>
      <c r="E3661" t="s">
        <v>11614</v>
      </c>
      <c r="F3661" s="1">
        <v>42214.506944444445</v>
      </c>
      <c r="G3661" t="s">
        <v>11615</v>
      </c>
      <c r="I3661">
        <v>25</v>
      </c>
      <c r="J3661" t="s">
        <v>25</v>
      </c>
      <c r="K3661" t="s">
        <v>836</v>
      </c>
      <c r="L3661">
        <v>115</v>
      </c>
      <c r="M3661" t="s">
        <v>27</v>
      </c>
      <c r="N3661" t="s">
        <v>28</v>
      </c>
      <c r="O3661" t="b">
        <v>0</v>
      </c>
      <c r="P3661">
        <v>1</v>
      </c>
      <c r="Q3661">
        <v>5095</v>
      </c>
      <c r="R3661">
        <v>69</v>
      </c>
      <c r="S3661">
        <v>17</v>
      </c>
      <c r="T3661">
        <v>0</v>
      </c>
      <c r="U3661">
        <v>22</v>
      </c>
    </row>
    <row r="3662" spans="1:21" x14ac:dyDescent="0.2">
      <c r="A3662">
        <v>3661</v>
      </c>
      <c r="B3662" t="s">
        <v>20</v>
      </c>
      <c r="C3662" t="s">
        <v>21</v>
      </c>
      <c r="D3662" t="s">
        <v>11616</v>
      </c>
      <c r="E3662" t="s">
        <v>11617</v>
      </c>
      <c r="F3662" s="1">
        <v>42214.494444444441</v>
      </c>
      <c r="G3662" t="s">
        <v>11618</v>
      </c>
      <c r="I3662">
        <v>25</v>
      </c>
      <c r="J3662" t="s">
        <v>25</v>
      </c>
      <c r="K3662" t="s">
        <v>743</v>
      </c>
      <c r="L3662">
        <v>250</v>
      </c>
      <c r="M3662" t="s">
        <v>27</v>
      </c>
      <c r="N3662" t="s">
        <v>28</v>
      </c>
      <c r="O3662" t="b">
        <v>0</v>
      </c>
      <c r="P3662">
        <v>1</v>
      </c>
      <c r="Q3662">
        <v>24925</v>
      </c>
      <c r="R3662">
        <v>96</v>
      </c>
      <c r="S3662">
        <v>14</v>
      </c>
      <c r="T3662">
        <v>0</v>
      </c>
      <c r="U3662">
        <v>135</v>
      </c>
    </row>
    <row r="3663" spans="1:21" x14ac:dyDescent="0.2">
      <c r="A3663">
        <v>3662</v>
      </c>
      <c r="B3663" t="s">
        <v>20</v>
      </c>
      <c r="C3663" t="s">
        <v>21</v>
      </c>
      <c r="D3663" t="s">
        <v>11619</v>
      </c>
      <c r="E3663" t="s">
        <v>11620</v>
      </c>
      <c r="F3663" s="1">
        <v>42214.490972222222</v>
      </c>
      <c r="G3663" t="s">
        <v>11615</v>
      </c>
      <c r="I3663">
        <v>25</v>
      </c>
      <c r="J3663" t="s">
        <v>25</v>
      </c>
      <c r="K3663" t="s">
        <v>1140</v>
      </c>
      <c r="L3663">
        <v>171</v>
      </c>
      <c r="M3663" t="s">
        <v>27</v>
      </c>
      <c r="N3663" t="s">
        <v>28</v>
      </c>
      <c r="O3663" t="b">
        <v>0</v>
      </c>
      <c r="P3663">
        <v>1</v>
      </c>
      <c r="Q3663">
        <v>1707</v>
      </c>
      <c r="R3663">
        <v>33</v>
      </c>
      <c r="S3663">
        <v>11</v>
      </c>
      <c r="T3663">
        <v>0</v>
      </c>
      <c r="U3663">
        <v>31</v>
      </c>
    </row>
    <row r="3664" spans="1:21" x14ac:dyDescent="0.2">
      <c r="A3664">
        <v>3663</v>
      </c>
      <c r="B3664" t="s">
        <v>20</v>
      </c>
      <c r="C3664" t="s">
        <v>21</v>
      </c>
      <c r="D3664" t="s">
        <v>11621</v>
      </c>
      <c r="E3664" t="s">
        <v>11622</v>
      </c>
      <c r="F3664" s="1">
        <v>42225.905555555553</v>
      </c>
      <c r="G3664" t="s">
        <v>11623</v>
      </c>
      <c r="I3664">
        <v>28</v>
      </c>
      <c r="J3664" t="s">
        <v>1155</v>
      </c>
      <c r="K3664" t="s">
        <v>4420</v>
      </c>
      <c r="L3664">
        <v>15</v>
      </c>
      <c r="M3664" t="s">
        <v>27</v>
      </c>
      <c r="N3664" t="s">
        <v>28</v>
      </c>
      <c r="O3664" t="b">
        <v>0</v>
      </c>
      <c r="P3664">
        <v>1</v>
      </c>
      <c r="Q3664">
        <v>10462</v>
      </c>
      <c r="R3664">
        <v>74</v>
      </c>
      <c r="S3664">
        <v>80</v>
      </c>
      <c r="T3664">
        <v>0</v>
      </c>
      <c r="U3664">
        <v>23</v>
      </c>
    </row>
    <row r="3665" spans="1:21" x14ac:dyDescent="0.2">
      <c r="A3665">
        <v>3664</v>
      </c>
      <c r="B3665" t="s">
        <v>20</v>
      </c>
      <c r="C3665" t="s">
        <v>21</v>
      </c>
      <c r="D3665" t="s">
        <v>11624</v>
      </c>
      <c r="E3665" t="s">
        <v>11625</v>
      </c>
      <c r="F3665" s="1">
        <v>42213.754861111112</v>
      </c>
      <c r="G3665" t="s">
        <v>11626</v>
      </c>
      <c r="I3665">
        <v>23</v>
      </c>
      <c r="J3665" t="s">
        <v>2478</v>
      </c>
      <c r="K3665" t="s">
        <v>104</v>
      </c>
      <c r="L3665">
        <v>136</v>
      </c>
      <c r="M3665" t="s">
        <v>27</v>
      </c>
      <c r="N3665" t="s">
        <v>28</v>
      </c>
      <c r="O3665" t="b">
        <v>0</v>
      </c>
      <c r="P3665">
        <v>1</v>
      </c>
      <c r="Q3665">
        <v>4748</v>
      </c>
      <c r="R3665">
        <v>54</v>
      </c>
      <c r="S3665">
        <v>12</v>
      </c>
      <c r="T3665">
        <v>0</v>
      </c>
      <c r="U3665">
        <v>14</v>
      </c>
    </row>
    <row r="3666" spans="1:21" x14ac:dyDescent="0.2">
      <c r="A3666">
        <v>3665</v>
      </c>
      <c r="B3666" t="s">
        <v>20</v>
      </c>
      <c r="C3666" t="s">
        <v>21</v>
      </c>
      <c r="D3666" t="s">
        <v>11627</v>
      </c>
      <c r="E3666" t="s">
        <v>11628</v>
      </c>
      <c r="F3666" s="1">
        <v>42213.811805555553</v>
      </c>
      <c r="G3666" t="s">
        <v>11629</v>
      </c>
      <c r="I3666">
        <v>25</v>
      </c>
      <c r="J3666" t="s">
        <v>25</v>
      </c>
      <c r="K3666" t="s">
        <v>2387</v>
      </c>
      <c r="L3666">
        <v>189</v>
      </c>
      <c r="M3666" t="s">
        <v>27</v>
      </c>
      <c r="N3666" t="s">
        <v>28</v>
      </c>
      <c r="O3666" t="b">
        <v>0</v>
      </c>
      <c r="P3666">
        <v>1</v>
      </c>
      <c r="Q3666">
        <v>31658</v>
      </c>
      <c r="R3666">
        <v>364</v>
      </c>
      <c r="S3666">
        <v>24</v>
      </c>
      <c r="T3666">
        <v>0</v>
      </c>
      <c r="U3666">
        <v>121</v>
      </c>
    </row>
    <row r="3667" spans="1:21" x14ac:dyDescent="0.2">
      <c r="A3667">
        <v>3666</v>
      </c>
      <c r="B3667" t="s">
        <v>20</v>
      </c>
      <c r="C3667" t="s">
        <v>21</v>
      </c>
      <c r="D3667" t="s">
        <v>11630</v>
      </c>
      <c r="E3667" t="s">
        <v>11631</v>
      </c>
      <c r="F3667" s="1">
        <v>42213.729861111111</v>
      </c>
      <c r="G3667" t="s">
        <v>11632</v>
      </c>
      <c r="I3667">
        <v>25</v>
      </c>
      <c r="J3667" t="s">
        <v>25</v>
      </c>
      <c r="K3667" t="s">
        <v>442</v>
      </c>
      <c r="L3667">
        <v>33</v>
      </c>
      <c r="M3667" t="s">
        <v>27</v>
      </c>
      <c r="N3667" t="s">
        <v>28</v>
      </c>
      <c r="O3667" t="b">
        <v>0</v>
      </c>
      <c r="P3667">
        <v>1</v>
      </c>
      <c r="Q3667">
        <v>1441</v>
      </c>
      <c r="R3667">
        <v>3</v>
      </c>
      <c r="S3667">
        <v>1</v>
      </c>
      <c r="T3667">
        <v>0</v>
      </c>
      <c r="U3667">
        <v>1</v>
      </c>
    </row>
    <row r="3668" spans="1:21" x14ac:dyDescent="0.2">
      <c r="A3668">
        <v>3667</v>
      </c>
      <c r="B3668" t="s">
        <v>20</v>
      </c>
      <c r="C3668" t="s">
        <v>21</v>
      </c>
      <c r="D3668" t="s">
        <v>11633</v>
      </c>
      <c r="E3668" t="s">
        <v>11634</v>
      </c>
      <c r="F3668" s="1">
        <v>42213.706944444442</v>
      </c>
      <c r="G3668" t="s">
        <v>11635</v>
      </c>
      <c r="I3668">
        <v>15</v>
      </c>
      <c r="J3668" t="s">
        <v>2038</v>
      </c>
      <c r="K3668" t="s">
        <v>654</v>
      </c>
      <c r="L3668">
        <v>49</v>
      </c>
      <c r="M3668" t="s">
        <v>27</v>
      </c>
      <c r="N3668" t="s">
        <v>28</v>
      </c>
      <c r="O3668" t="b">
        <v>0</v>
      </c>
      <c r="P3668">
        <v>1</v>
      </c>
      <c r="Q3668">
        <v>5167</v>
      </c>
      <c r="R3668">
        <v>69</v>
      </c>
      <c r="S3668">
        <v>2</v>
      </c>
      <c r="T3668">
        <v>0</v>
      </c>
      <c r="U3668">
        <v>6</v>
      </c>
    </row>
    <row r="3669" spans="1:21" x14ac:dyDescent="0.2">
      <c r="A3669">
        <v>3668</v>
      </c>
      <c r="B3669" t="s">
        <v>20</v>
      </c>
      <c r="C3669" t="s">
        <v>21</v>
      </c>
      <c r="D3669" t="s">
        <v>11636</v>
      </c>
      <c r="E3669" t="s">
        <v>11637</v>
      </c>
      <c r="F3669" s="1">
        <v>42213.537499999999</v>
      </c>
      <c r="G3669" t="s">
        <v>11638</v>
      </c>
      <c r="I3669">
        <v>17</v>
      </c>
      <c r="J3669" t="s">
        <v>1816</v>
      </c>
      <c r="K3669" t="s">
        <v>304</v>
      </c>
      <c r="L3669">
        <v>65</v>
      </c>
      <c r="M3669" t="s">
        <v>27</v>
      </c>
      <c r="N3669" t="s">
        <v>28</v>
      </c>
      <c r="O3669" t="b">
        <v>0</v>
      </c>
      <c r="P3669">
        <v>1</v>
      </c>
      <c r="Q3669">
        <v>119443</v>
      </c>
      <c r="R3669">
        <v>448</v>
      </c>
      <c r="S3669">
        <v>11</v>
      </c>
      <c r="T3669">
        <v>0</v>
      </c>
      <c r="U3669">
        <v>74</v>
      </c>
    </row>
    <row r="3670" spans="1:21" x14ac:dyDescent="0.2">
      <c r="A3670">
        <v>3669</v>
      </c>
      <c r="B3670" t="s">
        <v>20</v>
      </c>
      <c r="C3670" t="s">
        <v>21</v>
      </c>
      <c r="D3670" t="s">
        <v>11639</v>
      </c>
      <c r="E3670" t="s">
        <v>11640</v>
      </c>
      <c r="F3670" s="1">
        <v>42213.527777777781</v>
      </c>
      <c r="G3670" t="s">
        <v>11641</v>
      </c>
      <c r="I3670">
        <v>25</v>
      </c>
      <c r="J3670" t="s">
        <v>25</v>
      </c>
      <c r="K3670" t="s">
        <v>1586</v>
      </c>
      <c r="L3670">
        <v>128</v>
      </c>
      <c r="M3670" t="s">
        <v>27</v>
      </c>
      <c r="N3670" t="s">
        <v>28</v>
      </c>
      <c r="O3670" t="b">
        <v>0</v>
      </c>
      <c r="P3670">
        <v>1</v>
      </c>
      <c r="Q3670">
        <v>10551</v>
      </c>
      <c r="R3670">
        <v>95</v>
      </c>
      <c r="S3670">
        <v>18</v>
      </c>
      <c r="T3670">
        <v>0</v>
      </c>
      <c r="U3670">
        <v>23</v>
      </c>
    </row>
    <row r="3671" spans="1:21" x14ac:dyDescent="0.2">
      <c r="A3671">
        <v>3670</v>
      </c>
      <c r="B3671" t="s">
        <v>20</v>
      </c>
      <c r="C3671" t="s">
        <v>21</v>
      </c>
      <c r="D3671" t="s">
        <v>11642</v>
      </c>
      <c r="E3671" t="s">
        <v>11643</v>
      </c>
      <c r="F3671" s="1">
        <v>42212.706944444442</v>
      </c>
      <c r="G3671" t="s">
        <v>11644</v>
      </c>
      <c r="I3671">
        <v>25</v>
      </c>
      <c r="J3671" t="s">
        <v>25</v>
      </c>
      <c r="K3671" t="s">
        <v>266</v>
      </c>
      <c r="L3671">
        <v>89</v>
      </c>
      <c r="M3671" t="s">
        <v>27</v>
      </c>
      <c r="N3671" t="s">
        <v>28</v>
      </c>
      <c r="O3671" t="b">
        <v>0</v>
      </c>
      <c r="P3671">
        <v>1</v>
      </c>
      <c r="Q3671">
        <v>6474</v>
      </c>
      <c r="R3671">
        <v>49</v>
      </c>
      <c r="S3671">
        <v>23</v>
      </c>
      <c r="T3671">
        <v>0</v>
      </c>
      <c r="U3671">
        <v>12</v>
      </c>
    </row>
    <row r="3672" spans="1:21" x14ac:dyDescent="0.2">
      <c r="A3672">
        <v>3671</v>
      </c>
      <c r="B3672" t="s">
        <v>20</v>
      </c>
      <c r="C3672" t="s">
        <v>21</v>
      </c>
      <c r="D3672" t="s">
        <v>11645</v>
      </c>
      <c r="E3672" t="s">
        <v>11646</v>
      </c>
      <c r="F3672" s="1">
        <v>42212.670138888891</v>
      </c>
      <c r="G3672" t="s">
        <v>11647</v>
      </c>
      <c r="I3672">
        <v>25</v>
      </c>
      <c r="J3672" t="s">
        <v>25</v>
      </c>
      <c r="K3672" t="s">
        <v>639</v>
      </c>
      <c r="L3672">
        <v>103</v>
      </c>
      <c r="M3672" t="s">
        <v>27</v>
      </c>
      <c r="N3672" t="s">
        <v>28</v>
      </c>
      <c r="O3672" t="b">
        <v>0</v>
      </c>
      <c r="P3672">
        <v>1</v>
      </c>
      <c r="Q3672">
        <v>8768</v>
      </c>
      <c r="R3672">
        <v>95</v>
      </c>
      <c r="S3672">
        <v>21</v>
      </c>
      <c r="T3672">
        <v>0</v>
      </c>
      <c r="U3672">
        <v>87</v>
      </c>
    </row>
    <row r="3673" spans="1:21" x14ac:dyDescent="0.2">
      <c r="A3673">
        <v>3672</v>
      </c>
      <c r="B3673" t="s">
        <v>20</v>
      </c>
      <c r="C3673" t="s">
        <v>21</v>
      </c>
      <c r="D3673" t="s">
        <v>11648</v>
      </c>
      <c r="E3673" t="s">
        <v>11649</v>
      </c>
      <c r="F3673" s="1">
        <v>42209.688194444447</v>
      </c>
      <c r="G3673" t="s">
        <v>11650</v>
      </c>
      <c r="I3673">
        <v>25</v>
      </c>
      <c r="J3673" t="s">
        <v>25</v>
      </c>
      <c r="K3673" t="s">
        <v>1638</v>
      </c>
      <c r="L3673">
        <v>218</v>
      </c>
      <c r="M3673" t="s">
        <v>27</v>
      </c>
      <c r="N3673" t="s">
        <v>28</v>
      </c>
      <c r="O3673" t="b">
        <v>0</v>
      </c>
      <c r="P3673">
        <v>1</v>
      </c>
      <c r="Q3673">
        <v>14755</v>
      </c>
      <c r="R3673">
        <v>293</v>
      </c>
      <c r="S3673">
        <v>60</v>
      </c>
      <c r="T3673">
        <v>0</v>
      </c>
      <c r="U3673">
        <v>215</v>
      </c>
    </row>
    <row r="3674" spans="1:21" x14ac:dyDescent="0.2">
      <c r="A3674">
        <v>3673</v>
      </c>
      <c r="B3674" t="s">
        <v>20</v>
      </c>
      <c r="C3674" t="s">
        <v>21</v>
      </c>
      <c r="D3674" t="s">
        <v>11651</v>
      </c>
      <c r="E3674" t="s">
        <v>11652</v>
      </c>
      <c r="F3674" s="1">
        <v>42209.243750000001</v>
      </c>
      <c r="G3674" t="s">
        <v>11653</v>
      </c>
      <c r="I3674">
        <v>25</v>
      </c>
      <c r="J3674" t="s">
        <v>25</v>
      </c>
      <c r="K3674" t="s">
        <v>5112</v>
      </c>
      <c r="L3674">
        <v>1373</v>
      </c>
      <c r="M3674" t="s">
        <v>27</v>
      </c>
      <c r="N3674" t="s">
        <v>28</v>
      </c>
      <c r="O3674" t="b">
        <v>0</v>
      </c>
      <c r="P3674">
        <v>1</v>
      </c>
      <c r="Q3674">
        <v>398671</v>
      </c>
      <c r="R3674">
        <v>1519</v>
      </c>
      <c r="S3674">
        <v>246</v>
      </c>
      <c r="T3674">
        <v>0</v>
      </c>
      <c r="U3674">
        <v>244</v>
      </c>
    </row>
    <row r="3675" spans="1:21" x14ac:dyDescent="0.2">
      <c r="A3675">
        <v>3674</v>
      </c>
      <c r="B3675" t="s">
        <v>20</v>
      </c>
      <c r="C3675" t="s">
        <v>21</v>
      </c>
      <c r="D3675" t="s">
        <v>11654</v>
      </c>
      <c r="E3675" t="s">
        <v>11655</v>
      </c>
      <c r="F3675" s="1">
        <v>42209.084027777775</v>
      </c>
      <c r="G3675" t="s">
        <v>11656</v>
      </c>
      <c r="I3675">
        <v>25</v>
      </c>
      <c r="J3675" t="s">
        <v>25</v>
      </c>
      <c r="K3675" t="s">
        <v>2548</v>
      </c>
      <c r="L3675">
        <v>212</v>
      </c>
      <c r="M3675" t="s">
        <v>27</v>
      </c>
      <c r="N3675" t="s">
        <v>28</v>
      </c>
      <c r="O3675" t="b">
        <v>0</v>
      </c>
      <c r="P3675">
        <v>1</v>
      </c>
      <c r="Q3675">
        <v>25456</v>
      </c>
      <c r="R3675">
        <v>43</v>
      </c>
      <c r="S3675">
        <v>41</v>
      </c>
      <c r="T3675">
        <v>0</v>
      </c>
      <c r="U3675">
        <v>63</v>
      </c>
    </row>
    <row r="3676" spans="1:21" x14ac:dyDescent="0.2">
      <c r="A3676">
        <v>3675</v>
      </c>
      <c r="B3676" t="s">
        <v>20</v>
      </c>
      <c r="C3676" t="s">
        <v>21</v>
      </c>
      <c r="D3676" t="s">
        <v>11657</v>
      </c>
      <c r="E3676" t="s">
        <v>11658</v>
      </c>
      <c r="F3676" s="1">
        <v>42211.586111111108</v>
      </c>
      <c r="G3676" t="s">
        <v>11659</v>
      </c>
      <c r="I3676">
        <v>25</v>
      </c>
      <c r="J3676" t="s">
        <v>25</v>
      </c>
      <c r="K3676" t="s">
        <v>1731</v>
      </c>
      <c r="L3676">
        <v>256</v>
      </c>
      <c r="M3676" t="s">
        <v>27</v>
      </c>
      <c r="N3676" t="s">
        <v>28</v>
      </c>
      <c r="O3676" t="b">
        <v>0</v>
      </c>
      <c r="P3676">
        <v>1</v>
      </c>
      <c r="Q3676">
        <v>13303</v>
      </c>
      <c r="R3676">
        <v>121</v>
      </c>
      <c r="S3676">
        <v>32</v>
      </c>
      <c r="T3676">
        <v>0</v>
      </c>
      <c r="U3676">
        <v>65</v>
      </c>
    </row>
    <row r="3677" spans="1:21" x14ac:dyDescent="0.2">
      <c r="A3677">
        <v>3676</v>
      </c>
      <c r="B3677" t="s">
        <v>20</v>
      </c>
      <c r="C3677" t="s">
        <v>21</v>
      </c>
      <c r="D3677" t="s">
        <v>11660</v>
      </c>
      <c r="E3677" t="s">
        <v>11661</v>
      </c>
      <c r="F3677" s="1">
        <v>42208.972916666666</v>
      </c>
      <c r="G3677" t="s">
        <v>11662</v>
      </c>
      <c r="I3677">
        <v>25</v>
      </c>
      <c r="J3677" t="s">
        <v>25</v>
      </c>
      <c r="K3677" t="s">
        <v>383</v>
      </c>
      <c r="L3677">
        <v>83</v>
      </c>
      <c r="M3677" t="s">
        <v>27</v>
      </c>
      <c r="N3677" t="s">
        <v>28</v>
      </c>
      <c r="O3677" t="b">
        <v>0</v>
      </c>
      <c r="P3677">
        <v>1</v>
      </c>
      <c r="Q3677">
        <v>97527</v>
      </c>
      <c r="R3677">
        <v>818</v>
      </c>
      <c r="S3677">
        <v>885</v>
      </c>
      <c r="T3677">
        <v>0</v>
      </c>
      <c r="U3677">
        <v>1640</v>
      </c>
    </row>
    <row r="3678" spans="1:21" x14ac:dyDescent="0.2">
      <c r="A3678">
        <v>3677</v>
      </c>
      <c r="B3678" t="s">
        <v>20</v>
      </c>
      <c r="C3678" t="s">
        <v>21</v>
      </c>
      <c r="D3678" t="s">
        <v>11663</v>
      </c>
      <c r="E3678" t="s">
        <v>11664</v>
      </c>
      <c r="F3678" s="1">
        <v>42208.959027777775</v>
      </c>
      <c r="G3678" t="s">
        <v>11665</v>
      </c>
      <c r="I3678">
        <v>25</v>
      </c>
      <c r="J3678" t="s">
        <v>25</v>
      </c>
      <c r="K3678" t="s">
        <v>558</v>
      </c>
      <c r="L3678">
        <v>52</v>
      </c>
      <c r="M3678" t="s">
        <v>27</v>
      </c>
      <c r="N3678" t="s">
        <v>28</v>
      </c>
      <c r="O3678" t="b">
        <v>0</v>
      </c>
      <c r="P3678">
        <v>1</v>
      </c>
      <c r="Q3678">
        <v>19835</v>
      </c>
      <c r="R3678">
        <v>48</v>
      </c>
      <c r="S3678">
        <v>101</v>
      </c>
      <c r="T3678">
        <v>0</v>
      </c>
      <c r="U3678">
        <v>139</v>
      </c>
    </row>
    <row r="3679" spans="1:21" x14ac:dyDescent="0.2">
      <c r="A3679">
        <v>3678</v>
      </c>
      <c r="B3679" t="s">
        <v>20</v>
      </c>
      <c r="C3679" t="s">
        <v>21</v>
      </c>
      <c r="D3679" t="s">
        <v>11666</v>
      </c>
      <c r="E3679" t="s">
        <v>11667</v>
      </c>
      <c r="F3679" s="1">
        <v>42208.897916666669</v>
      </c>
      <c r="G3679" t="s">
        <v>11668</v>
      </c>
      <c r="I3679">
        <v>25</v>
      </c>
      <c r="J3679" t="s">
        <v>25</v>
      </c>
      <c r="K3679" t="s">
        <v>1649</v>
      </c>
      <c r="L3679">
        <v>3</v>
      </c>
      <c r="M3679" t="s">
        <v>27</v>
      </c>
      <c r="N3679" t="s">
        <v>28</v>
      </c>
      <c r="O3679" t="b">
        <v>0</v>
      </c>
      <c r="P3679">
        <v>1</v>
      </c>
      <c r="Q3679">
        <v>56462</v>
      </c>
      <c r="R3679">
        <v>320</v>
      </c>
      <c r="S3679">
        <v>25</v>
      </c>
      <c r="T3679">
        <v>0</v>
      </c>
      <c r="U3679">
        <v>135</v>
      </c>
    </row>
    <row r="3680" spans="1:21" x14ac:dyDescent="0.2">
      <c r="A3680">
        <v>3679</v>
      </c>
      <c r="B3680" t="s">
        <v>20</v>
      </c>
      <c r="C3680" t="s">
        <v>21</v>
      </c>
      <c r="D3680" t="s">
        <v>11669</v>
      </c>
      <c r="E3680" t="s">
        <v>11670</v>
      </c>
      <c r="F3680" s="1">
        <v>42209.574999999997</v>
      </c>
      <c r="G3680" t="s">
        <v>11671</v>
      </c>
      <c r="I3680">
        <v>25</v>
      </c>
      <c r="J3680" t="s">
        <v>25</v>
      </c>
      <c r="K3680" t="s">
        <v>266</v>
      </c>
      <c r="L3680">
        <v>89</v>
      </c>
      <c r="M3680" t="s">
        <v>27</v>
      </c>
      <c r="N3680" t="s">
        <v>28</v>
      </c>
      <c r="O3680" t="b">
        <v>0</v>
      </c>
      <c r="P3680">
        <v>1</v>
      </c>
      <c r="Q3680">
        <v>10887</v>
      </c>
      <c r="R3680">
        <v>129</v>
      </c>
      <c r="S3680">
        <v>13</v>
      </c>
      <c r="T3680">
        <v>0</v>
      </c>
      <c r="U3680">
        <v>43</v>
      </c>
    </row>
    <row r="3681" spans="1:21" x14ac:dyDescent="0.2">
      <c r="A3681">
        <v>3680</v>
      </c>
      <c r="B3681" t="s">
        <v>20</v>
      </c>
      <c r="C3681" t="s">
        <v>21</v>
      </c>
      <c r="D3681" t="s">
        <v>11672</v>
      </c>
      <c r="E3681" t="s">
        <v>11673</v>
      </c>
      <c r="F3681" s="1">
        <v>42210.584722222222</v>
      </c>
      <c r="G3681" t="s">
        <v>11674</v>
      </c>
      <c r="I3681">
        <v>25</v>
      </c>
      <c r="J3681" t="s">
        <v>25</v>
      </c>
      <c r="K3681" t="s">
        <v>925</v>
      </c>
      <c r="L3681">
        <v>243</v>
      </c>
      <c r="M3681" t="s">
        <v>27</v>
      </c>
      <c r="N3681" t="s">
        <v>28</v>
      </c>
      <c r="O3681" t="b">
        <v>0</v>
      </c>
      <c r="P3681">
        <v>1</v>
      </c>
      <c r="Q3681">
        <v>16263</v>
      </c>
      <c r="R3681">
        <v>152</v>
      </c>
      <c r="S3681">
        <v>27</v>
      </c>
      <c r="T3681">
        <v>0</v>
      </c>
      <c r="U3681">
        <v>201</v>
      </c>
    </row>
    <row r="3682" spans="1:21" x14ac:dyDescent="0.2">
      <c r="A3682">
        <v>3681</v>
      </c>
      <c r="B3682" t="s">
        <v>20</v>
      </c>
      <c r="C3682" t="s">
        <v>21</v>
      </c>
      <c r="D3682" t="s">
        <v>11675</v>
      </c>
      <c r="E3682" t="s">
        <v>11676</v>
      </c>
      <c r="F3682" s="1">
        <v>42208.673611111109</v>
      </c>
      <c r="G3682" t="s">
        <v>11677</v>
      </c>
      <c r="I3682">
        <v>25</v>
      </c>
      <c r="J3682" t="s">
        <v>25</v>
      </c>
      <c r="K3682" t="s">
        <v>1742</v>
      </c>
      <c r="L3682">
        <v>287</v>
      </c>
      <c r="M3682" t="s">
        <v>27</v>
      </c>
      <c r="N3682" t="s">
        <v>28</v>
      </c>
      <c r="O3682" t="b">
        <v>0</v>
      </c>
      <c r="P3682">
        <v>1</v>
      </c>
      <c r="Q3682">
        <v>8354</v>
      </c>
      <c r="R3682">
        <v>30</v>
      </c>
      <c r="S3682">
        <v>5</v>
      </c>
      <c r="T3682">
        <v>0</v>
      </c>
      <c r="U3682">
        <v>2</v>
      </c>
    </row>
    <row r="3683" spans="1:21" x14ac:dyDescent="0.2">
      <c r="A3683">
        <v>3682</v>
      </c>
      <c r="B3683" t="s">
        <v>20</v>
      </c>
      <c r="C3683" t="s">
        <v>21</v>
      </c>
      <c r="D3683" t="s">
        <v>11678</v>
      </c>
      <c r="E3683" t="s">
        <v>11679</v>
      </c>
      <c r="F3683" s="1">
        <v>42208.599305555559</v>
      </c>
      <c r="G3683" t="s">
        <v>11680</v>
      </c>
      <c r="I3683">
        <v>25</v>
      </c>
      <c r="J3683" t="s">
        <v>25</v>
      </c>
      <c r="K3683" t="s">
        <v>132</v>
      </c>
      <c r="L3683">
        <v>76</v>
      </c>
      <c r="M3683" t="s">
        <v>27</v>
      </c>
      <c r="N3683" t="s">
        <v>28</v>
      </c>
      <c r="O3683" t="b">
        <v>0</v>
      </c>
      <c r="P3683">
        <v>1</v>
      </c>
      <c r="Q3683">
        <v>2775</v>
      </c>
      <c r="R3683">
        <v>8</v>
      </c>
      <c r="S3683">
        <v>6</v>
      </c>
      <c r="T3683">
        <v>0</v>
      </c>
      <c r="U3683">
        <v>4</v>
      </c>
    </row>
    <row r="3684" spans="1:21" x14ac:dyDescent="0.2">
      <c r="A3684">
        <v>3683</v>
      </c>
      <c r="B3684" t="s">
        <v>20</v>
      </c>
      <c r="C3684" t="s">
        <v>21</v>
      </c>
      <c r="D3684" t="s">
        <v>11681</v>
      </c>
      <c r="E3684" t="s">
        <v>11682</v>
      </c>
      <c r="F3684" s="1">
        <v>42208.635416666664</v>
      </c>
      <c r="G3684" t="s">
        <v>11683</v>
      </c>
      <c r="I3684">
        <v>25</v>
      </c>
      <c r="J3684" t="s">
        <v>25</v>
      </c>
      <c r="K3684" t="s">
        <v>2593</v>
      </c>
      <c r="L3684">
        <v>275</v>
      </c>
      <c r="M3684" t="s">
        <v>27</v>
      </c>
      <c r="N3684" t="s">
        <v>28</v>
      </c>
      <c r="O3684" t="b">
        <v>0</v>
      </c>
      <c r="P3684">
        <v>1</v>
      </c>
      <c r="Q3684">
        <v>7942</v>
      </c>
      <c r="R3684">
        <v>46</v>
      </c>
      <c r="S3684">
        <v>13</v>
      </c>
      <c r="T3684">
        <v>0</v>
      </c>
      <c r="U3684">
        <v>24</v>
      </c>
    </row>
    <row r="3685" spans="1:21" x14ac:dyDescent="0.2">
      <c r="A3685">
        <v>3684</v>
      </c>
      <c r="B3685" t="s">
        <v>20</v>
      </c>
      <c r="C3685" t="s">
        <v>21</v>
      </c>
      <c r="D3685" t="s">
        <v>11684</v>
      </c>
      <c r="E3685" t="s">
        <v>11685</v>
      </c>
      <c r="F3685" s="1">
        <v>42207.719444444447</v>
      </c>
      <c r="G3685" t="s">
        <v>11686</v>
      </c>
      <c r="I3685">
        <v>25</v>
      </c>
      <c r="J3685" t="s">
        <v>25</v>
      </c>
      <c r="K3685" t="s">
        <v>247</v>
      </c>
      <c r="L3685">
        <v>169</v>
      </c>
      <c r="M3685" t="s">
        <v>27</v>
      </c>
      <c r="N3685" t="s">
        <v>28</v>
      </c>
      <c r="O3685" t="b">
        <v>0</v>
      </c>
      <c r="P3685">
        <v>1</v>
      </c>
      <c r="Q3685">
        <v>8955</v>
      </c>
      <c r="R3685">
        <v>75</v>
      </c>
      <c r="S3685">
        <v>13</v>
      </c>
      <c r="T3685">
        <v>0</v>
      </c>
      <c r="U3685">
        <v>26</v>
      </c>
    </row>
    <row r="3686" spans="1:21" x14ac:dyDescent="0.2">
      <c r="A3686">
        <v>3685</v>
      </c>
      <c r="B3686" t="s">
        <v>20</v>
      </c>
      <c r="C3686" t="s">
        <v>21</v>
      </c>
      <c r="D3686" t="s">
        <v>11687</v>
      </c>
      <c r="E3686" t="s">
        <v>11688</v>
      </c>
      <c r="F3686" s="1">
        <v>42207.668055555558</v>
      </c>
      <c r="G3686" t="s">
        <v>11689</v>
      </c>
      <c r="I3686">
        <v>25</v>
      </c>
      <c r="J3686" t="s">
        <v>25</v>
      </c>
      <c r="K3686" t="s">
        <v>530</v>
      </c>
      <c r="L3686">
        <v>110</v>
      </c>
      <c r="M3686" t="s">
        <v>27</v>
      </c>
      <c r="N3686" t="s">
        <v>28</v>
      </c>
      <c r="O3686" t="b">
        <v>0</v>
      </c>
      <c r="P3686">
        <v>1</v>
      </c>
      <c r="Q3686">
        <v>9059</v>
      </c>
      <c r="R3686">
        <v>88</v>
      </c>
      <c r="S3686">
        <v>29</v>
      </c>
      <c r="T3686">
        <v>0</v>
      </c>
      <c r="U3686">
        <v>55</v>
      </c>
    </row>
    <row r="3687" spans="1:21" x14ac:dyDescent="0.2">
      <c r="A3687">
        <v>3686</v>
      </c>
      <c r="B3687" t="s">
        <v>20</v>
      </c>
      <c r="C3687" t="s">
        <v>21</v>
      </c>
      <c r="D3687" t="s">
        <v>11690</v>
      </c>
      <c r="E3687" t="s">
        <v>11691</v>
      </c>
      <c r="F3687" s="1">
        <v>42207.548611111109</v>
      </c>
      <c r="G3687" t="s">
        <v>11692</v>
      </c>
      <c r="I3687">
        <v>25</v>
      </c>
      <c r="J3687" t="s">
        <v>25</v>
      </c>
      <c r="K3687" t="s">
        <v>1442</v>
      </c>
      <c r="L3687">
        <v>247</v>
      </c>
      <c r="M3687" t="s">
        <v>27</v>
      </c>
      <c r="N3687" t="s">
        <v>28</v>
      </c>
      <c r="O3687" t="b">
        <v>0</v>
      </c>
      <c r="P3687">
        <v>1</v>
      </c>
      <c r="Q3687">
        <v>5828</v>
      </c>
      <c r="R3687">
        <v>17</v>
      </c>
      <c r="S3687">
        <v>10</v>
      </c>
      <c r="T3687">
        <v>0</v>
      </c>
      <c r="U3687">
        <v>11</v>
      </c>
    </row>
    <row r="3688" spans="1:21" x14ac:dyDescent="0.2">
      <c r="A3688">
        <v>3687</v>
      </c>
      <c r="B3688" t="s">
        <v>20</v>
      </c>
      <c r="C3688" t="s">
        <v>21</v>
      </c>
      <c r="D3688" t="s">
        <v>11693</v>
      </c>
      <c r="E3688" t="s">
        <v>11694</v>
      </c>
      <c r="F3688" s="1">
        <v>42207.526388888888</v>
      </c>
      <c r="G3688" t="s">
        <v>11695</v>
      </c>
      <c r="I3688">
        <v>17</v>
      </c>
      <c r="J3688" t="s">
        <v>1816</v>
      </c>
      <c r="K3688" t="s">
        <v>270</v>
      </c>
      <c r="L3688">
        <v>165</v>
      </c>
      <c r="M3688" t="s">
        <v>27</v>
      </c>
      <c r="N3688" t="s">
        <v>28</v>
      </c>
      <c r="O3688" t="b">
        <v>0</v>
      </c>
      <c r="P3688">
        <v>1</v>
      </c>
      <c r="Q3688">
        <v>4893</v>
      </c>
      <c r="R3688">
        <v>96</v>
      </c>
      <c r="S3688">
        <v>2</v>
      </c>
      <c r="T3688">
        <v>0</v>
      </c>
      <c r="U3688">
        <v>19</v>
      </c>
    </row>
    <row r="3689" spans="1:21" x14ac:dyDescent="0.2">
      <c r="A3689">
        <v>3688</v>
      </c>
      <c r="B3689" t="s">
        <v>20</v>
      </c>
      <c r="C3689" t="s">
        <v>21</v>
      </c>
      <c r="D3689" t="s">
        <v>11696</v>
      </c>
      <c r="E3689" t="s">
        <v>11697</v>
      </c>
      <c r="F3689" s="1">
        <v>42207.500694444447</v>
      </c>
      <c r="G3689" t="s">
        <v>11698</v>
      </c>
      <c r="I3689">
        <v>25</v>
      </c>
      <c r="J3689" t="s">
        <v>25</v>
      </c>
      <c r="K3689" t="s">
        <v>1674</v>
      </c>
      <c r="L3689">
        <v>138</v>
      </c>
      <c r="M3689" t="s">
        <v>27</v>
      </c>
      <c r="N3689" t="s">
        <v>28</v>
      </c>
      <c r="O3689" t="b">
        <v>0</v>
      </c>
      <c r="P3689">
        <v>1</v>
      </c>
      <c r="Q3689">
        <v>105601</v>
      </c>
      <c r="R3689">
        <v>755</v>
      </c>
      <c r="S3689">
        <v>64</v>
      </c>
      <c r="T3689">
        <v>0</v>
      </c>
      <c r="U3689">
        <v>822</v>
      </c>
    </row>
    <row r="3690" spans="1:21" x14ac:dyDescent="0.2">
      <c r="A3690">
        <v>3689</v>
      </c>
      <c r="B3690" t="s">
        <v>20</v>
      </c>
      <c r="C3690" t="s">
        <v>21</v>
      </c>
      <c r="D3690" t="s">
        <v>11699</v>
      </c>
      <c r="E3690" t="s">
        <v>11700</v>
      </c>
      <c r="F3690" s="1">
        <v>42207.48541666667</v>
      </c>
      <c r="G3690" t="s">
        <v>11701</v>
      </c>
      <c r="I3690">
        <v>25</v>
      </c>
      <c r="J3690" t="s">
        <v>25</v>
      </c>
      <c r="K3690" t="s">
        <v>1288</v>
      </c>
      <c r="L3690">
        <v>2</v>
      </c>
      <c r="M3690" t="s">
        <v>27</v>
      </c>
      <c r="N3690" t="s">
        <v>28</v>
      </c>
      <c r="O3690" t="b">
        <v>0</v>
      </c>
      <c r="P3690">
        <v>1</v>
      </c>
      <c r="Q3690">
        <v>85115</v>
      </c>
      <c r="R3690">
        <v>281</v>
      </c>
      <c r="S3690">
        <v>24</v>
      </c>
      <c r="T3690">
        <v>0</v>
      </c>
      <c r="U3690">
        <v>291</v>
      </c>
    </row>
    <row r="3691" spans="1:21" x14ac:dyDescent="0.2">
      <c r="A3691">
        <v>3690</v>
      </c>
      <c r="B3691" t="s">
        <v>20</v>
      </c>
      <c r="C3691" t="s">
        <v>21</v>
      </c>
      <c r="D3691" t="s">
        <v>11702</v>
      </c>
      <c r="E3691" t="s">
        <v>11703</v>
      </c>
      <c r="F3691" s="1">
        <v>42211.888888888891</v>
      </c>
      <c r="G3691" t="s">
        <v>11704</v>
      </c>
      <c r="I3691">
        <v>17</v>
      </c>
      <c r="J3691" t="s">
        <v>1816</v>
      </c>
      <c r="K3691" t="s">
        <v>198</v>
      </c>
      <c r="L3691">
        <v>86</v>
      </c>
      <c r="M3691" t="s">
        <v>27</v>
      </c>
      <c r="N3691" t="s">
        <v>28</v>
      </c>
      <c r="O3691" t="b">
        <v>0</v>
      </c>
      <c r="P3691">
        <v>1</v>
      </c>
      <c r="Q3691">
        <v>5534</v>
      </c>
      <c r="R3691">
        <v>59</v>
      </c>
      <c r="S3691">
        <v>7</v>
      </c>
      <c r="T3691">
        <v>0</v>
      </c>
      <c r="U3691">
        <v>21</v>
      </c>
    </row>
    <row r="3692" spans="1:21" x14ac:dyDescent="0.2">
      <c r="A3692">
        <v>3691</v>
      </c>
      <c r="B3692" t="s">
        <v>20</v>
      </c>
      <c r="C3692" t="s">
        <v>21</v>
      </c>
      <c r="D3692" t="s">
        <v>11705</v>
      </c>
      <c r="E3692" t="s">
        <v>11706</v>
      </c>
      <c r="F3692" s="1">
        <v>42206.722222222219</v>
      </c>
      <c r="G3692" t="s">
        <v>11707</v>
      </c>
      <c r="I3692">
        <v>25</v>
      </c>
      <c r="J3692" t="s">
        <v>25</v>
      </c>
      <c r="K3692" t="s">
        <v>3771</v>
      </c>
      <c r="L3692">
        <v>241</v>
      </c>
      <c r="M3692" t="s">
        <v>27</v>
      </c>
      <c r="N3692" t="s">
        <v>28</v>
      </c>
      <c r="O3692" t="b">
        <v>0</v>
      </c>
      <c r="P3692">
        <v>1</v>
      </c>
      <c r="Q3692">
        <v>3130</v>
      </c>
      <c r="R3692">
        <v>34</v>
      </c>
      <c r="S3692">
        <v>9</v>
      </c>
      <c r="T3692">
        <v>0</v>
      </c>
      <c r="U3692">
        <v>29</v>
      </c>
    </row>
    <row r="3693" spans="1:21" x14ac:dyDescent="0.2">
      <c r="A3693">
        <v>3692</v>
      </c>
      <c r="B3693" t="s">
        <v>20</v>
      </c>
      <c r="C3693" t="s">
        <v>21</v>
      </c>
      <c r="D3693" t="s">
        <v>11708</v>
      </c>
      <c r="E3693" t="s">
        <v>11709</v>
      </c>
      <c r="F3693" s="1">
        <v>42206.694444444445</v>
      </c>
      <c r="G3693" t="s">
        <v>11710</v>
      </c>
      <c r="I3693">
        <v>25</v>
      </c>
      <c r="J3693" t="s">
        <v>25</v>
      </c>
      <c r="K3693" t="s">
        <v>678</v>
      </c>
      <c r="L3693">
        <v>144</v>
      </c>
      <c r="M3693" t="s">
        <v>27</v>
      </c>
      <c r="N3693" t="s">
        <v>28</v>
      </c>
      <c r="O3693" t="b">
        <v>0</v>
      </c>
      <c r="P3693">
        <v>1</v>
      </c>
      <c r="Q3693">
        <v>12137</v>
      </c>
      <c r="R3693">
        <v>91</v>
      </c>
      <c r="S3693">
        <v>45</v>
      </c>
      <c r="T3693">
        <v>0</v>
      </c>
      <c r="U3693">
        <v>33</v>
      </c>
    </row>
    <row r="3694" spans="1:21" x14ac:dyDescent="0.2">
      <c r="A3694">
        <v>3693</v>
      </c>
      <c r="B3694" t="s">
        <v>20</v>
      </c>
      <c r="C3694" t="s">
        <v>21</v>
      </c>
      <c r="D3694" t="s">
        <v>11711</v>
      </c>
      <c r="E3694" t="s">
        <v>11712</v>
      </c>
      <c r="F3694" s="1">
        <v>42211.680555555555</v>
      </c>
      <c r="G3694" t="s">
        <v>11713</v>
      </c>
      <c r="I3694">
        <v>28</v>
      </c>
      <c r="J3694" t="s">
        <v>1155</v>
      </c>
      <c r="K3694" t="s">
        <v>1880</v>
      </c>
      <c r="L3694">
        <v>85</v>
      </c>
      <c r="M3694" t="s">
        <v>27</v>
      </c>
      <c r="N3694" t="s">
        <v>28</v>
      </c>
      <c r="O3694" t="b">
        <v>0</v>
      </c>
      <c r="P3694">
        <v>1</v>
      </c>
      <c r="Q3694">
        <v>36752</v>
      </c>
      <c r="R3694">
        <v>102</v>
      </c>
      <c r="S3694">
        <v>3</v>
      </c>
      <c r="T3694">
        <v>0</v>
      </c>
      <c r="U3694">
        <v>23</v>
      </c>
    </row>
    <row r="3695" spans="1:21" x14ac:dyDescent="0.2">
      <c r="A3695">
        <v>3694</v>
      </c>
      <c r="B3695" t="s">
        <v>20</v>
      </c>
      <c r="C3695" t="s">
        <v>21</v>
      </c>
      <c r="D3695" t="s">
        <v>11714</v>
      </c>
      <c r="E3695" t="s">
        <v>11715</v>
      </c>
      <c r="F3695" s="1">
        <v>42206.620833333334</v>
      </c>
      <c r="G3695" t="s">
        <v>11716</v>
      </c>
      <c r="I3695">
        <v>25</v>
      </c>
      <c r="J3695" t="s">
        <v>25</v>
      </c>
      <c r="K3695" t="s">
        <v>40</v>
      </c>
      <c r="L3695">
        <v>70</v>
      </c>
      <c r="M3695" t="s">
        <v>27</v>
      </c>
      <c r="N3695" t="s">
        <v>28</v>
      </c>
      <c r="O3695" t="b">
        <v>0</v>
      </c>
      <c r="P3695">
        <v>1</v>
      </c>
      <c r="Q3695">
        <v>3361</v>
      </c>
      <c r="R3695">
        <v>8</v>
      </c>
      <c r="S3695">
        <v>3</v>
      </c>
      <c r="T3695">
        <v>0</v>
      </c>
      <c r="U3695">
        <v>2</v>
      </c>
    </row>
    <row r="3696" spans="1:21" x14ac:dyDescent="0.2">
      <c r="A3696">
        <v>3695</v>
      </c>
      <c r="B3696" t="s">
        <v>20</v>
      </c>
      <c r="C3696" t="s">
        <v>21</v>
      </c>
      <c r="D3696" t="s">
        <v>11717</v>
      </c>
      <c r="E3696" t="s">
        <v>11718</v>
      </c>
      <c r="F3696" s="1">
        <v>42210.64166666667</v>
      </c>
      <c r="G3696" t="s">
        <v>11719</v>
      </c>
      <c r="I3696">
        <v>25</v>
      </c>
      <c r="J3696" t="s">
        <v>25</v>
      </c>
      <c r="K3696" t="s">
        <v>11720</v>
      </c>
      <c r="L3696">
        <v>457</v>
      </c>
      <c r="M3696" t="s">
        <v>27</v>
      </c>
      <c r="N3696" t="s">
        <v>28</v>
      </c>
      <c r="O3696" t="b">
        <v>0</v>
      </c>
      <c r="P3696">
        <v>1</v>
      </c>
      <c r="Q3696">
        <v>14400</v>
      </c>
      <c r="R3696">
        <v>55</v>
      </c>
      <c r="S3696">
        <v>121</v>
      </c>
      <c r="T3696">
        <v>0</v>
      </c>
      <c r="U3696">
        <v>113</v>
      </c>
    </row>
    <row r="3697" spans="1:21" x14ac:dyDescent="0.2">
      <c r="A3697">
        <v>3696</v>
      </c>
      <c r="B3697" t="s">
        <v>20</v>
      </c>
      <c r="C3697" t="s">
        <v>21</v>
      </c>
      <c r="D3697" t="s">
        <v>11721</v>
      </c>
      <c r="E3697" t="s">
        <v>11722</v>
      </c>
      <c r="F3697" s="1">
        <v>42206.509722222225</v>
      </c>
      <c r="G3697" t="s">
        <v>11723</v>
      </c>
      <c r="I3697">
        <v>28</v>
      </c>
      <c r="J3697" t="s">
        <v>1155</v>
      </c>
      <c r="K3697" t="s">
        <v>635</v>
      </c>
      <c r="L3697">
        <v>92</v>
      </c>
      <c r="M3697" t="s">
        <v>27</v>
      </c>
      <c r="N3697" t="s">
        <v>28</v>
      </c>
      <c r="O3697" t="b">
        <v>0</v>
      </c>
      <c r="P3697">
        <v>1</v>
      </c>
      <c r="Q3697">
        <v>3939</v>
      </c>
      <c r="R3697">
        <v>7</v>
      </c>
      <c r="S3697">
        <v>3</v>
      </c>
      <c r="T3697">
        <v>0</v>
      </c>
      <c r="U3697">
        <v>1</v>
      </c>
    </row>
    <row r="3698" spans="1:21" x14ac:dyDescent="0.2">
      <c r="A3698">
        <v>3697</v>
      </c>
      <c r="B3698" t="s">
        <v>20</v>
      </c>
      <c r="C3698" t="s">
        <v>21</v>
      </c>
      <c r="D3698" t="s">
        <v>11724</v>
      </c>
      <c r="E3698" t="s">
        <v>11725</v>
      </c>
      <c r="F3698" s="1">
        <v>42206.521527777775</v>
      </c>
      <c r="G3698" t="s">
        <v>11726</v>
      </c>
      <c r="I3698">
        <v>28</v>
      </c>
      <c r="J3698" t="s">
        <v>1155</v>
      </c>
      <c r="K3698" t="s">
        <v>499</v>
      </c>
      <c r="L3698">
        <v>124</v>
      </c>
      <c r="M3698" t="s">
        <v>27</v>
      </c>
      <c r="N3698" t="s">
        <v>28</v>
      </c>
      <c r="O3698" t="b">
        <v>0</v>
      </c>
      <c r="P3698">
        <v>1</v>
      </c>
      <c r="Q3698">
        <v>11622</v>
      </c>
      <c r="R3698">
        <v>68</v>
      </c>
      <c r="S3698">
        <v>81</v>
      </c>
      <c r="T3698">
        <v>0</v>
      </c>
      <c r="U3698">
        <v>22</v>
      </c>
    </row>
    <row r="3699" spans="1:21" x14ac:dyDescent="0.2">
      <c r="A3699">
        <v>3698</v>
      </c>
      <c r="B3699" t="s">
        <v>20</v>
      </c>
      <c r="C3699" t="s">
        <v>21</v>
      </c>
      <c r="D3699" t="s">
        <v>11727</v>
      </c>
      <c r="E3699" t="s">
        <v>11728</v>
      </c>
      <c r="F3699" s="1">
        <v>42206.486111111109</v>
      </c>
      <c r="G3699" t="s">
        <v>11729</v>
      </c>
      <c r="I3699">
        <v>24</v>
      </c>
      <c r="J3699" t="s">
        <v>454</v>
      </c>
      <c r="K3699" t="s">
        <v>886</v>
      </c>
      <c r="L3699">
        <v>43</v>
      </c>
      <c r="M3699" t="s">
        <v>27</v>
      </c>
      <c r="N3699" t="s">
        <v>28</v>
      </c>
      <c r="O3699" t="b">
        <v>0</v>
      </c>
      <c r="P3699">
        <v>1</v>
      </c>
      <c r="Q3699">
        <v>59392</v>
      </c>
      <c r="R3699">
        <v>82</v>
      </c>
      <c r="S3699">
        <v>8</v>
      </c>
      <c r="T3699">
        <v>0</v>
      </c>
      <c r="U3699">
        <v>8</v>
      </c>
    </row>
    <row r="3700" spans="1:21" x14ac:dyDescent="0.2">
      <c r="A3700">
        <v>3699</v>
      </c>
      <c r="B3700" t="s">
        <v>20</v>
      </c>
      <c r="C3700" t="s">
        <v>21</v>
      </c>
      <c r="D3700" t="s">
        <v>11730</v>
      </c>
      <c r="E3700" t="s">
        <v>11731</v>
      </c>
      <c r="F3700" s="1">
        <v>42205.78125</v>
      </c>
      <c r="G3700" t="s">
        <v>11732</v>
      </c>
      <c r="I3700">
        <v>25</v>
      </c>
      <c r="J3700" t="s">
        <v>25</v>
      </c>
      <c r="K3700" t="s">
        <v>2805</v>
      </c>
      <c r="L3700">
        <v>152</v>
      </c>
      <c r="M3700" t="s">
        <v>27</v>
      </c>
      <c r="N3700" t="s">
        <v>28</v>
      </c>
      <c r="O3700" t="b">
        <v>0</v>
      </c>
      <c r="P3700">
        <v>1</v>
      </c>
      <c r="Q3700">
        <v>2783</v>
      </c>
      <c r="R3700">
        <v>13</v>
      </c>
      <c r="S3700">
        <v>1</v>
      </c>
      <c r="T3700">
        <v>0</v>
      </c>
      <c r="U3700">
        <v>2</v>
      </c>
    </row>
    <row r="3701" spans="1:21" x14ac:dyDescent="0.2">
      <c r="A3701">
        <v>3700</v>
      </c>
      <c r="B3701" t="s">
        <v>20</v>
      </c>
      <c r="C3701" t="s">
        <v>21</v>
      </c>
      <c r="D3701" t="s">
        <v>11733</v>
      </c>
      <c r="E3701" t="s">
        <v>11734</v>
      </c>
      <c r="F3701" s="1">
        <v>42205.78125</v>
      </c>
      <c r="G3701" t="s">
        <v>11735</v>
      </c>
      <c r="I3701">
        <v>10</v>
      </c>
      <c r="J3701" t="s">
        <v>2800</v>
      </c>
      <c r="K3701" t="s">
        <v>943</v>
      </c>
      <c r="L3701">
        <v>154</v>
      </c>
      <c r="M3701" t="s">
        <v>27</v>
      </c>
      <c r="N3701" t="s">
        <v>28</v>
      </c>
      <c r="O3701" t="b">
        <v>0</v>
      </c>
      <c r="P3701">
        <v>1</v>
      </c>
      <c r="Q3701">
        <v>11699</v>
      </c>
      <c r="R3701">
        <v>87</v>
      </c>
      <c r="S3701">
        <v>4</v>
      </c>
      <c r="T3701">
        <v>0</v>
      </c>
      <c r="U3701">
        <v>12</v>
      </c>
    </row>
    <row r="3702" spans="1:21" x14ac:dyDescent="0.2">
      <c r="A3702">
        <v>3701</v>
      </c>
      <c r="B3702" t="s">
        <v>20</v>
      </c>
      <c r="C3702" t="s">
        <v>21</v>
      </c>
      <c r="D3702" t="s">
        <v>11736</v>
      </c>
      <c r="E3702" t="s">
        <v>11737</v>
      </c>
      <c r="F3702" s="1">
        <v>42205.706250000003</v>
      </c>
      <c r="G3702" t="s">
        <v>11738</v>
      </c>
      <c r="I3702">
        <v>28</v>
      </c>
      <c r="J3702" t="s">
        <v>1155</v>
      </c>
      <c r="K3702" t="s">
        <v>1069</v>
      </c>
      <c r="L3702">
        <v>97</v>
      </c>
      <c r="M3702" t="s">
        <v>27</v>
      </c>
      <c r="N3702" t="s">
        <v>28</v>
      </c>
      <c r="O3702" t="b">
        <v>0</v>
      </c>
      <c r="P3702">
        <v>1</v>
      </c>
      <c r="Q3702">
        <v>12823</v>
      </c>
      <c r="R3702">
        <v>97</v>
      </c>
      <c r="S3702">
        <v>5</v>
      </c>
      <c r="T3702">
        <v>0</v>
      </c>
      <c r="U3702">
        <v>146</v>
      </c>
    </row>
    <row r="3703" spans="1:21" x14ac:dyDescent="0.2">
      <c r="A3703">
        <v>3702</v>
      </c>
      <c r="B3703" t="s">
        <v>20</v>
      </c>
      <c r="C3703" t="s">
        <v>21</v>
      </c>
      <c r="D3703" t="s">
        <v>11739</v>
      </c>
      <c r="E3703" t="s">
        <v>11740</v>
      </c>
      <c r="F3703" s="1">
        <v>42205.681944444441</v>
      </c>
      <c r="G3703" t="s">
        <v>11741</v>
      </c>
      <c r="I3703">
        <v>25</v>
      </c>
      <c r="J3703" t="s">
        <v>25</v>
      </c>
      <c r="K3703" t="s">
        <v>6346</v>
      </c>
      <c r="L3703">
        <v>16</v>
      </c>
      <c r="M3703" t="s">
        <v>27</v>
      </c>
      <c r="N3703" t="s">
        <v>28</v>
      </c>
      <c r="O3703" t="b">
        <v>0</v>
      </c>
      <c r="P3703">
        <v>1</v>
      </c>
      <c r="Q3703">
        <v>6445</v>
      </c>
      <c r="R3703">
        <v>28</v>
      </c>
      <c r="S3703">
        <v>15</v>
      </c>
      <c r="T3703">
        <v>0</v>
      </c>
      <c r="U3703">
        <v>30</v>
      </c>
    </row>
    <row r="3704" spans="1:21" x14ac:dyDescent="0.2">
      <c r="A3704">
        <v>3703</v>
      </c>
      <c r="B3704" t="s">
        <v>20</v>
      </c>
      <c r="C3704" t="s">
        <v>21</v>
      </c>
      <c r="D3704" t="s">
        <v>11742</v>
      </c>
      <c r="E3704" t="s">
        <v>11743</v>
      </c>
      <c r="F3704" s="1">
        <v>42205.676388888889</v>
      </c>
      <c r="G3704" t="s">
        <v>11744</v>
      </c>
      <c r="I3704">
        <v>25</v>
      </c>
      <c r="J3704" t="s">
        <v>25</v>
      </c>
      <c r="K3704" t="s">
        <v>2322</v>
      </c>
      <c r="L3704">
        <v>201</v>
      </c>
      <c r="M3704" t="s">
        <v>27</v>
      </c>
      <c r="N3704" t="s">
        <v>28</v>
      </c>
      <c r="O3704" t="b">
        <v>0</v>
      </c>
      <c r="P3704">
        <v>1</v>
      </c>
      <c r="Q3704">
        <v>20718</v>
      </c>
      <c r="R3704">
        <v>49</v>
      </c>
      <c r="S3704">
        <v>14</v>
      </c>
      <c r="T3704">
        <v>0</v>
      </c>
      <c r="U3704">
        <v>7</v>
      </c>
    </row>
    <row r="3705" spans="1:21" x14ac:dyDescent="0.2">
      <c r="A3705">
        <v>3704</v>
      </c>
      <c r="B3705" t="s">
        <v>20</v>
      </c>
      <c r="C3705" t="s">
        <v>21</v>
      </c>
      <c r="D3705" t="s">
        <v>11745</v>
      </c>
      <c r="E3705" t="s">
        <v>11746</v>
      </c>
      <c r="F3705" s="1">
        <v>42205.654861111114</v>
      </c>
      <c r="G3705" t="s">
        <v>11747</v>
      </c>
      <c r="I3705">
        <v>25</v>
      </c>
      <c r="J3705" t="s">
        <v>25</v>
      </c>
      <c r="K3705" t="s">
        <v>76</v>
      </c>
      <c r="L3705">
        <v>64</v>
      </c>
      <c r="M3705" t="s">
        <v>27</v>
      </c>
      <c r="N3705" t="s">
        <v>28</v>
      </c>
      <c r="O3705" t="b">
        <v>0</v>
      </c>
      <c r="P3705">
        <v>1</v>
      </c>
      <c r="Q3705">
        <v>471288</v>
      </c>
      <c r="R3705">
        <v>3226</v>
      </c>
      <c r="S3705">
        <v>84</v>
      </c>
      <c r="T3705">
        <v>0</v>
      </c>
      <c r="U3705">
        <v>495</v>
      </c>
    </row>
    <row r="3706" spans="1:21" x14ac:dyDescent="0.2">
      <c r="A3706">
        <v>3705</v>
      </c>
      <c r="B3706" t="s">
        <v>20</v>
      </c>
      <c r="C3706" t="s">
        <v>21</v>
      </c>
      <c r="D3706" t="s">
        <v>11748</v>
      </c>
      <c r="E3706" t="s">
        <v>11749</v>
      </c>
      <c r="F3706" s="1">
        <v>42205.65625</v>
      </c>
      <c r="G3706" t="s">
        <v>11750</v>
      </c>
      <c r="I3706">
        <v>25</v>
      </c>
      <c r="J3706" t="s">
        <v>25</v>
      </c>
      <c r="K3706" t="s">
        <v>879</v>
      </c>
      <c r="L3706">
        <v>192</v>
      </c>
      <c r="M3706" t="s">
        <v>27</v>
      </c>
      <c r="N3706" t="s">
        <v>28</v>
      </c>
      <c r="O3706" t="b">
        <v>0</v>
      </c>
      <c r="P3706">
        <v>1</v>
      </c>
      <c r="Q3706">
        <v>40151</v>
      </c>
      <c r="R3706">
        <v>234</v>
      </c>
      <c r="S3706">
        <v>74</v>
      </c>
      <c r="T3706">
        <v>0</v>
      </c>
      <c r="U3706">
        <v>243</v>
      </c>
    </row>
    <row r="3707" spans="1:21" x14ac:dyDescent="0.2">
      <c r="A3707">
        <v>3706</v>
      </c>
      <c r="B3707" t="s">
        <v>20</v>
      </c>
      <c r="C3707" t="s">
        <v>21</v>
      </c>
      <c r="D3707" t="s">
        <v>11751</v>
      </c>
      <c r="E3707" t="s">
        <v>11752</v>
      </c>
      <c r="F3707" s="1">
        <v>42205.625694444447</v>
      </c>
      <c r="G3707" t="s">
        <v>11753</v>
      </c>
      <c r="I3707">
        <v>15</v>
      </c>
      <c r="J3707" t="s">
        <v>2038</v>
      </c>
      <c r="K3707" t="s">
        <v>6032</v>
      </c>
      <c r="L3707">
        <v>196</v>
      </c>
      <c r="M3707" t="s">
        <v>27</v>
      </c>
      <c r="N3707" t="s">
        <v>28</v>
      </c>
      <c r="O3707" t="b">
        <v>0</v>
      </c>
      <c r="P3707">
        <v>1</v>
      </c>
      <c r="Q3707">
        <v>180607</v>
      </c>
      <c r="R3707">
        <v>308</v>
      </c>
      <c r="S3707">
        <v>52</v>
      </c>
      <c r="T3707">
        <v>0</v>
      </c>
      <c r="U3707">
        <v>79</v>
      </c>
    </row>
    <row r="3708" spans="1:21" x14ac:dyDescent="0.2">
      <c r="A3708">
        <v>3707</v>
      </c>
      <c r="B3708" t="s">
        <v>20</v>
      </c>
      <c r="C3708" t="s">
        <v>21</v>
      </c>
      <c r="D3708" t="s">
        <v>11754</v>
      </c>
      <c r="E3708" t="s">
        <v>11755</v>
      </c>
      <c r="F3708" s="1">
        <v>42202.821527777778</v>
      </c>
      <c r="G3708" t="s">
        <v>11756</v>
      </c>
      <c r="I3708">
        <v>25</v>
      </c>
      <c r="J3708" t="s">
        <v>25</v>
      </c>
      <c r="K3708" t="s">
        <v>228</v>
      </c>
      <c r="L3708">
        <v>99</v>
      </c>
      <c r="M3708" t="s">
        <v>27</v>
      </c>
      <c r="N3708" t="s">
        <v>28</v>
      </c>
      <c r="O3708" t="b">
        <v>0</v>
      </c>
      <c r="P3708">
        <v>1</v>
      </c>
      <c r="Q3708">
        <v>6069</v>
      </c>
      <c r="R3708">
        <v>32</v>
      </c>
      <c r="S3708">
        <v>3</v>
      </c>
      <c r="T3708">
        <v>0</v>
      </c>
      <c r="U3708">
        <v>2</v>
      </c>
    </row>
    <row r="3709" spans="1:21" x14ac:dyDescent="0.2">
      <c r="A3709">
        <v>3708</v>
      </c>
      <c r="B3709" t="s">
        <v>20</v>
      </c>
      <c r="C3709" t="s">
        <v>21</v>
      </c>
      <c r="D3709" t="s">
        <v>11757</v>
      </c>
      <c r="E3709" t="s">
        <v>11758</v>
      </c>
      <c r="F3709" s="1">
        <v>42203.939583333333</v>
      </c>
      <c r="G3709" t="s">
        <v>11759</v>
      </c>
      <c r="I3709">
        <v>2</v>
      </c>
      <c r="J3709" t="s">
        <v>3105</v>
      </c>
      <c r="K3709" t="s">
        <v>96</v>
      </c>
      <c r="L3709">
        <v>56</v>
      </c>
      <c r="M3709" t="s">
        <v>27</v>
      </c>
      <c r="N3709" t="s">
        <v>28</v>
      </c>
      <c r="O3709" t="b">
        <v>0</v>
      </c>
      <c r="P3709">
        <v>1</v>
      </c>
      <c r="Q3709">
        <v>12467</v>
      </c>
      <c r="R3709">
        <v>22</v>
      </c>
      <c r="S3709">
        <v>4</v>
      </c>
      <c r="T3709">
        <v>0</v>
      </c>
      <c r="U3709">
        <v>11</v>
      </c>
    </row>
    <row r="3710" spans="1:21" x14ac:dyDescent="0.2">
      <c r="A3710">
        <v>3709</v>
      </c>
      <c r="B3710" t="s">
        <v>20</v>
      </c>
      <c r="C3710" t="s">
        <v>21</v>
      </c>
      <c r="D3710" t="s">
        <v>11760</v>
      </c>
      <c r="E3710" t="s">
        <v>11761</v>
      </c>
      <c r="F3710" s="1">
        <v>42202.668749999997</v>
      </c>
      <c r="G3710" t="s">
        <v>11762</v>
      </c>
      <c r="I3710">
        <v>25</v>
      </c>
      <c r="J3710" t="s">
        <v>25</v>
      </c>
      <c r="K3710" t="s">
        <v>1910</v>
      </c>
      <c r="L3710">
        <v>90</v>
      </c>
      <c r="M3710" t="s">
        <v>27</v>
      </c>
      <c r="N3710" t="s">
        <v>28</v>
      </c>
      <c r="O3710" t="b">
        <v>0</v>
      </c>
      <c r="P3710">
        <v>1</v>
      </c>
      <c r="Q3710">
        <v>16062</v>
      </c>
      <c r="R3710">
        <v>72</v>
      </c>
      <c r="S3710">
        <v>14</v>
      </c>
      <c r="T3710">
        <v>0</v>
      </c>
      <c r="U3710">
        <v>21</v>
      </c>
    </row>
    <row r="3711" spans="1:21" x14ac:dyDescent="0.2">
      <c r="A3711">
        <v>3710</v>
      </c>
      <c r="B3711" t="s">
        <v>20</v>
      </c>
      <c r="C3711" t="s">
        <v>21</v>
      </c>
      <c r="D3711" t="s">
        <v>11763</v>
      </c>
      <c r="E3711" t="s">
        <v>11764</v>
      </c>
      <c r="F3711" s="1">
        <v>42202.62222222222</v>
      </c>
      <c r="G3711" t="s">
        <v>11765</v>
      </c>
      <c r="I3711">
        <v>25</v>
      </c>
      <c r="J3711" t="s">
        <v>25</v>
      </c>
      <c r="K3711" t="s">
        <v>428</v>
      </c>
      <c r="L3711">
        <v>45</v>
      </c>
      <c r="M3711" t="s">
        <v>27</v>
      </c>
      <c r="N3711" t="s">
        <v>28</v>
      </c>
      <c r="O3711" t="b">
        <v>0</v>
      </c>
      <c r="P3711">
        <v>1</v>
      </c>
      <c r="Q3711">
        <v>8527</v>
      </c>
      <c r="R3711">
        <v>18</v>
      </c>
      <c r="S3711">
        <v>6</v>
      </c>
      <c r="T3711">
        <v>0</v>
      </c>
      <c r="U3711">
        <v>4</v>
      </c>
    </row>
    <row r="3712" spans="1:21" x14ac:dyDescent="0.2">
      <c r="A3712">
        <v>3711</v>
      </c>
      <c r="B3712" t="s">
        <v>20</v>
      </c>
      <c r="C3712" t="s">
        <v>21</v>
      </c>
      <c r="D3712" t="s">
        <v>11766</v>
      </c>
      <c r="E3712" t="s">
        <v>11767</v>
      </c>
      <c r="F3712" s="1">
        <v>42204.375</v>
      </c>
      <c r="G3712" t="s">
        <v>11768</v>
      </c>
      <c r="I3712">
        <v>25</v>
      </c>
      <c r="J3712" t="s">
        <v>25</v>
      </c>
      <c r="K3712" t="s">
        <v>1172</v>
      </c>
      <c r="L3712">
        <v>145</v>
      </c>
      <c r="M3712" t="s">
        <v>27</v>
      </c>
      <c r="N3712" t="s">
        <v>28</v>
      </c>
      <c r="O3712" t="b">
        <v>0</v>
      </c>
      <c r="P3712">
        <v>1</v>
      </c>
      <c r="Q3712">
        <v>15634</v>
      </c>
      <c r="R3712">
        <v>38</v>
      </c>
      <c r="S3712">
        <v>7</v>
      </c>
      <c r="T3712">
        <v>0</v>
      </c>
      <c r="U3712">
        <v>29</v>
      </c>
    </row>
    <row r="3713" spans="1:21" x14ac:dyDescent="0.2">
      <c r="A3713">
        <v>3712</v>
      </c>
      <c r="B3713" t="s">
        <v>20</v>
      </c>
      <c r="C3713" t="s">
        <v>21</v>
      </c>
      <c r="D3713" t="s">
        <v>11769</v>
      </c>
      <c r="E3713" t="s">
        <v>11770</v>
      </c>
      <c r="F3713" s="1">
        <v>42204.743750000001</v>
      </c>
      <c r="G3713" t="s">
        <v>11771</v>
      </c>
      <c r="I3713">
        <v>2</v>
      </c>
      <c r="J3713" t="s">
        <v>3105</v>
      </c>
      <c r="K3713" t="s">
        <v>917</v>
      </c>
      <c r="L3713">
        <v>162</v>
      </c>
      <c r="M3713" t="s">
        <v>27</v>
      </c>
      <c r="N3713" t="s">
        <v>28</v>
      </c>
      <c r="O3713" t="b">
        <v>0</v>
      </c>
      <c r="P3713">
        <v>1</v>
      </c>
      <c r="Q3713">
        <v>12840</v>
      </c>
      <c r="R3713">
        <v>102</v>
      </c>
      <c r="S3713">
        <v>11</v>
      </c>
      <c r="T3713">
        <v>0</v>
      </c>
      <c r="U3713">
        <v>19</v>
      </c>
    </row>
    <row r="3714" spans="1:21" x14ac:dyDescent="0.2">
      <c r="A3714">
        <v>3713</v>
      </c>
      <c r="B3714" t="s">
        <v>20</v>
      </c>
      <c r="C3714" t="s">
        <v>21</v>
      </c>
      <c r="D3714" t="s">
        <v>11772</v>
      </c>
      <c r="E3714" t="s">
        <v>11773</v>
      </c>
      <c r="F3714" s="1">
        <v>42203.911805555559</v>
      </c>
      <c r="G3714" t="s">
        <v>11774</v>
      </c>
      <c r="I3714">
        <v>25</v>
      </c>
      <c r="J3714" t="s">
        <v>25</v>
      </c>
      <c r="K3714" t="s">
        <v>2805</v>
      </c>
      <c r="L3714">
        <v>152</v>
      </c>
      <c r="M3714" t="s">
        <v>27</v>
      </c>
      <c r="N3714" t="s">
        <v>28</v>
      </c>
      <c r="O3714" t="b">
        <v>0</v>
      </c>
      <c r="P3714">
        <v>1</v>
      </c>
      <c r="Q3714">
        <v>13844</v>
      </c>
      <c r="R3714">
        <v>117</v>
      </c>
      <c r="S3714">
        <v>113</v>
      </c>
      <c r="T3714">
        <v>0</v>
      </c>
      <c r="U3714">
        <v>251</v>
      </c>
    </row>
    <row r="3715" spans="1:21" x14ac:dyDescent="0.2">
      <c r="A3715">
        <v>3714</v>
      </c>
      <c r="B3715" t="s">
        <v>20</v>
      </c>
      <c r="C3715" t="s">
        <v>21</v>
      </c>
      <c r="D3715" t="s">
        <v>11775</v>
      </c>
      <c r="E3715" t="s">
        <v>11776</v>
      </c>
      <c r="F3715" s="1">
        <v>42202.481944444444</v>
      </c>
      <c r="G3715" t="s">
        <v>11777</v>
      </c>
      <c r="I3715">
        <v>25</v>
      </c>
      <c r="J3715" t="s">
        <v>25</v>
      </c>
      <c r="K3715" t="s">
        <v>689</v>
      </c>
      <c r="L3715">
        <v>107</v>
      </c>
      <c r="M3715" t="s">
        <v>27</v>
      </c>
      <c r="N3715" t="s">
        <v>28</v>
      </c>
      <c r="O3715" t="b">
        <v>0</v>
      </c>
      <c r="P3715">
        <v>1</v>
      </c>
      <c r="Q3715">
        <v>138574</v>
      </c>
      <c r="R3715">
        <v>337</v>
      </c>
      <c r="S3715">
        <v>217</v>
      </c>
      <c r="T3715">
        <v>0</v>
      </c>
      <c r="U3715">
        <v>772</v>
      </c>
    </row>
    <row r="3716" spans="1:21" x14ac:dyDescent="0.2">
      <c r="A3716">
        <v>3715</v>
      </c>
      <c r="B3716" t="s">
        <v>20</v>
      </c>
      <c r="C3716" t="s">
        <v>21</v>
      </c>
      <c r="D3716" t="s">
        <v>11778</v>
      </c>
      <c r="E3716" t="s">
        <v>11779</v>
      </c>
      <c r="F3716" s="1">
        <v>42202.506249999999</v>
      </c>
      <c r="G3716" t="s">
        <v>11780</v>
      </c>
      <c r="I3716">
        <v>25</v>
      </c>
      <c r="J3716" t="s">
        <v>25</v>
      </c>
      <c r="K3716" t="s">
        <v>11781</v>
      </c>
      <c r="L3716">
        <v>342</v>
      </c>
      <c r="M3716" t="s">
        <v>27</v>
      </c>
      <c r="N3716" t="s">
        <v>28</v>
      </c>
      <c r="O3716" t="b">
        <v>0</v>
      </c>
      <c r="P3716">
        <v>1</v>
      </c>
      <c r="Q3716">
        <v>5355</v>
      </c>
      <c r="R3716">
        <v>29</v>
      </c>
      <c r="S3716">
        <v>5</v>
      </c>
      <c r="T3716">
        <v>0</v>
      </c>
      <c r="U3716">
        <v>14</v>
      </c>
    </row>
    <row r="3717" spans="1:21" x14ac:dyDescent="0.2">
      <c r="A3717">
        <v>3716</v>
      </c>
      <c r="B3717" t="s">
        <v>20</v>
      </c>
      <c r="C3717" t="s">
        <v>21</v>
      </c>
      <c r="D3717" t="s">
        <v>11782</v>
      </c>
      <c r="E3717" t="s">
        <v>11783</v>
      </c>
      <c r="F3717" s="1">
        <v>42201.669444444444</v>
      </c>
      <c r="G3717" t="s">
        <v>11784</v>
      </c>
      <c r="I3717">
        <v>25</v>
      </c>
      <c r="J3717" t="s">
        <v>25</v>
      </c>
      <c r="K3717" t="s">
        <v>1404</v>
      </c>
      <c r="L3717">
        <v>179</v>
      </c>
      <c r="M3717" t="s">
        <v>27</v>
      </c>
      <c r="N3717" t="s">
        <v>28</v>
      </c>
      <c r="O3717" t="b">
        <v>0</v>
      </c>
      <c r="P3717">
        <v>1</v>
      </c>
      <c r="Q3717">
        <v>4093</v>
      </c>
      <c r="R3717">
        <v>27</v>
      </c>
      <c r="S3717">
        <v>6</v>
      </c>
      <c r="T3717">
        <v>0</v>
      </c>
      <c r="U3717">
        <v>19</v>
      </c>
    </row>
    <row r="3718" spans="1:21" x14ac:dyDescent="0.2">
      <c r="A3718">
        <v>3717</v>
      </c>
      <c r="B3718" t="s">
        <v>20</v>
      </c>
      <c r="C3718" t="s">
        <v>21</v>
      </c>
      <c r="D3718" t="s">
        <v>11785</v>
      </c>
      <c r="E3718" t="s">
        <v>11786</v>
      </c>
      <c r="F3718" s="1">
        <v>42204.781944444447</v>
      </c>
      <c r="G3718" t="s">
        <v>11787</v>
      </c>
      <c r="I3718">
        <v>25</v>
      </c>
      <c r="J3718" t="s">
        <v>25</v>
      </c>
      <c r="K3718" t="s">
        <v>639</v>
      </c>
      <c r="L3718">
        <v>103</v>
      </c>
      <c r="M3718" t="s">
        <v>27</v>
      </c>
      <c r="N3718" t="s">
        <v>28</v>
      </c>
      <c r="O3718" t="b">
        <v>0</v>
      </c>
      <c r="P3718">
        <v>1</v>
      </c>
      <c r="Q3718">
        <v>12186</v>
      </c>
      <c r="R3718">
        <v>85</v>
      </c>
      <c r="S3718">
        <v>66</v>
      </c>
      <c r="T3718">
        <v>0</v>
      </c>
      <c r="U3718">
        <v>81</v>
      </c>
    </row>
    <row r="3719" spans="1:21" x14ac:dyDescent="0.2">
      <c r="A3719">
        <v>3718</v>
      </c>
      <c r="B3719" t="s">
        <v>20</v>
      </c>
      <c r="C3719" t="s">
        <v>21</v>
      </c>
      <c r="D3719" t="s">
        <v>11788</v>
      </c>
      <c r="E3719" t="s">
        <v>11789</v>
      </c>
      <c r="F3719" s="1">
        <v>42201.568055555559</v>
      </c>
      <c r="G3719" t="s">
        <v>11790</v>
      </c>
      <c r="I3719">
        <v>25</v>
      </c>
      <c r="J3719" t="s">
        <v>25</v>
      </c>
      <c r="K3719" t="s">
        <v>132</v>
      </c>
      <c r="L3719">
        <v>76</v>
      </c>
      <c r="M3719" t="s">
        <v>27</v>
      </c>
      <c r="N3719" t="s">
        <v>28</v>
      </c>
      <c r="O3719" t="b">
        <v>0</v>
      </c>
      <c r="P3719">
        <v>1</v>
      </c>
      <c r="Q3719">
        <v>5489</v>
      </c>
      <c r="R3719">
        <v>22</v>
      </c>
      <c r="S3719">
        <v>2</v>
      </c>
      <c r="T3719">
        <v>0</v>
      </c>
      <c r="U3719">
        <v>14</v>
      </c>
    </row>
    <row r="3720" spans="1:21" x14ac:dyDescent="0.2">
      <c r="A3720">
        <v>3719</v>
      </c>
      <c r="B3720" t="s">
        <v>20</v>
      </c>
      <c r="C3720" t="s">
        <v>21</v>
      </c>
      <c r="D3720" t="s">
        <v>11791</v>
      </c>
      <c r="E3720" t="s">
        <v>11792</v>
      </c>
      <c r="F3720" s="1">
        <v>42201.553472222222</v>
      </c>
      <c r="G3720" t="s">
        <v>11793</v>
      </c>
      <c r="I3720">
        <v>25</v>
      </c>
      <c r="J3720" t="s">
        <v>25</v>
      </c>
      <c r="K3720" t="s">
        <v>7837</v>
      </c>
      <c r="L3720">
        <v>328</v>
      </c>
      <c r="M3720" t="s">
        <v>27</v>
      </c>
      <c r="N3720" t="s">
        <v>28</v>
      </c>
      <c r="O3720" t="b">
        <v>0</v>
      </c>
      <c r="P3720">
        <v>1</v>
      </c>
      <c r="Q3720">
        <v>1456</v>
      </c>
      <c r="R3720">
        <v>11</v>
      </c>
      <c r="S3720">
        <v>2</v>
      </c>
      <c r="T3720">
        <v>0</v>
      </c>
      <c r="U3720">
        <v>1</v>
      </c>
    </row>
    <row r="3721" spans="1:21" x14ac:dyDescent="0.2">
      <c r="A3721">
        <v>3720</v>
      </c>
      <c r="B3721" t="s">
        <v>20</v>
      </c>
      <c r="C3721" t="s">
        <v>21</v>
      </c>
      <c r="D3721" t="s">
        <v>11794</v>
      </c>
      <c r="E3721" t="s">
        <v>11795</v>
      </c>
      <c r="F3721" s="1">
        <v>42201.492361111108</v>
      </c>
      <c r="G3721" t="s">
        <v>11796</v>
      </c>
      <c r="I3721">
        <v>28</v>
      </c>
      <c r="J3721" t="s">
        <v>1155</v>
      </c>
      <c r="K3721" t="s">
        <v>2548</v>
      </c>
      <c r="L3721">
        <v>212</v>
      </c>
      <c r="M3721" t="s">
        <v>27</v>
      </c>
      <c r="N3721" t="s">
        <v>28</v>
      </c>
      <c r="O3721" t="b">
        <v>0</v>
      </c>
      <c r="P3721">
        <v>1</v>
      </c>
      <c r="Q3721">
        <v>61248</v>
      </c>
      <c r="R3721">
        <v>225</v>
      </c>
      <c r="S3721">
        <v>25</v>
      </c>
      <c r="T3721">
        <v>0</v>
      </c>
      <c r="U3721">
        <v>27</v>
      </c>
    </row>
    <row r="3722" spans="1:21" x14ac:dyDescent="0.2">
      <c r="A3722">
        <v>3721</v>
      </c>
      <c r="B3722" t="s">
        <v>20</v>
      </c>
      <c r="C3722" t="s">
        <v>21</v>
      </c>
      <c r="D3722" t="s">
        <v>11797</v>
      </c>
      <c r="E3722" t="s">
        <v>11798</v>
      </c>
      <c r="F3722" s="1">
        <v>42201.482638888891</v>
      </c>
      <c r="G3722" t="s">
        <v>11799</v>
      </c>
      <c r="I3722">
        <v>25</v>
      </c>
      <c r="J3722" t="s">
        <v>25</v>
      </c>
      <c r="K3722" t="s">
        <v>1009</v>
      </c>
      <c r="L3722">
        <v>219</v>
      </c>
      <c r="M3722" t="s">
        <v>27</v>
      </c>
      <c r="N3722" t="s">
        <v>28</v>
      </c>
      <c r="O3722" t="b">
        <v>0</v>
      </c>
      <c r="P3722">
        <v>1</v>
      </c>
      <c r="Q3722">
        <v>15534</v>
      </c>
      <c r="R3722">
        <v>95</v>
      </c>
      <c r="S3722">
        <v>10</v>
      </c>
      <c r="T3722">
        <v>0</v>
      </c>
      <c r="U3722">
        <v>10</v>
      </c>
    </row>
    <row r="3723" spans="1:21" x14ac:dyDescent="0.2">
      <c r="A3723">
        <v>3722</v>
      </c>
      <c r="B3723" t="s">
        <v>20</v>
      </c>
      <c r="C3723" t="s">
        <v>21</v>
      </c>
      <c r="D3723" t="s">
        <v>11800</v>
      </c>
      <c r="E3723" t="s">
        <v>11801</v>
      </c>
      <c r="F3723" s="1">
        <v>42201.46875</v>
      </c>
      <c r="G3723" t="s">
        <v>11802</v>
      </c>
      <c r="I3723">
        <v>28</v>
      </c>
      <c r="J3723" t="s">
        <v>1155</v>
      </c>
      <c r="K3723" t="s">
        <v>2524</v>
      </c>
      <c r="L3723">
        <v>184</v>
      </c>
      <c r="M3723" t="s">
        <v>27</v>
      </c>
      <c r="N3723" t="s">
        <v>28</v>
      </c>
      <c r="O3723" t="b">
        <v>0</v>
      </c>
      <c r="P3723">
        <v>1</v>
      </c>
      <c r="Q3723">
        <v>62861</v>
      </c>
      <c r="R3723">
        <v>350</v>
      </c>
      <c r="S3723">
        <v>16</v>
      </c>
      <c r="T3723">
        <v>0</v>
      </c>
      <c r="U3723">
        <v>84</v>
      </c>
    </row>
    <row r="3724" spans="1:21" x14ac:dyDescent="0.2">
      <c r="A3724">
        <v>3723</v>
      </c>
      <c r="B3724" t="s">
        <v>20</v>
      </c>
      <c r="C3724" t="s">
        <v>21</v>
      </c>
      <c r="D3724" t="s">
        <v>11803</v>
      </c>
      <c r="E3724" t="s">
        <v>11804</v>
      </c>
      <c r="F3724" s="1">
        <v>42201.456250000003</v>
      </c>
      <c r="G3724" t="s">
        <v>11805</v>
      </c>
      <c r="I3724">
        <v>25</v>
      </c>
      <c r="J3724" t="s">
        <v>25</v>
      </c>
      <c r="K3724" t="s">
        <v>1880</v>
      </c>
      <c r="L3724">
        <v>85</v>
      </c>
      <c r="M3724" t="s">
        <v>27</v>
      </c>
      <c r="N3724" t="s">
        <v>28</v>
      </c>
      <c r="O3724" t="b">
        <v>0</v>
      </c>
      <c r="P3724">
        <v>1</v>
      </c>
      <c r="Q3724">
        <v>6065</v>
      </c>
      <c r="R3724">
        <v>24</v>
      </c>
      <c r="S3724">
        <v>3</v>
      </c>
      <c r="T3724">
        <v>0</v>
      </c>
      <c r="U3724">
        <v>72</v>
      </c>
    </row>
    <row r="3725" spans="1:21" x14ac:dyDescent="0.2">
      <c r="A3725">
        <v>3724</v>
      </c>
      <c r="B3725" t="s">
        <v>20</v>
      </c>
      <c r="C3725" t="s">
        <v>21</v>
      </c>
      <c r="D3725" t="s">
        <v>11806</v>
      </c>
      <c r="E3725" t="s">
        <v>11807</v>
      </c>
      <c r="F3725" s="1">
        <v>42201.54583333333</v>
      </c>
      <c r="G3725" t="s">
        <v>11808</v>
      </c>
      <c r="I3725">
        <v>25</v>
      </c>
      <c r="J3725" t="s">
        <v>25</v>
      </c>
      <c r="K3725" t="s">
        <v>331</v>
      </c>
      <c r="L3725">
        <v>150</v>
      </c>
      <c r="M3725" t="s">
        <v>27</v>
      </c>
      <c r="N3725" t="s">
        <v>28</v>
      </c>
      <c r="O3725" t="b">
        <v>0</v>
      </c>
      <c r="P3725">
        <v>1</v>
      </c>
      <c r="Q3725">
        <v>4144</v>
      </c>
      <c r="R3725">
        <v>24</v>
      </c>
      <c r="S3725">
        <v>4</v>
      </c>
      <c r="T3725">
        <v>0</v>
      </c>
      <c r="U3725">
        <v>30</v>
      </c>
    </row>
    <row r="3726" spans="1:21" x14ac:dyDescent="0.2">
      <c r="A3726">
        <v>3725</v>
      </c>
      <c r="B3726" t="s">
        <v>20</v>
      </c>
      <c r="C3726" t="s">
        <v>21</v>
      </c>
      <c r="D3726" t="s">
        <v>11809</v>
      </c>
      <c r="E3726" t="s">
        <v>11810</v>
      </c>
      <c r="F3726" s="1">
        <v>42201.491666666669</v>
      </c>
      <c r="G3726" t="s">
        <v>11811</v>
      </c>
      <c r="I3726">
        <v>25</v>
      </c>
      <c r="J3726" t="s">
        <v>25</v>
      </c>
      <c r="K3726" t="s">
        <v>6954</v>
      </c>
      <c r="L3726">
        <v>205</v>
      </c>
      <c r="M3726" t="s">
        <v>27</v>
      </c>
      <c r="N3726" t="s">
        <v>28</v>
      </c>
      <c r="O3726" t="b">
        <v>0</v>
      </c>
      <c r="P3726">
        <v>1</v>
      </c>
      <c r="Q3726">
        <v>17720</v>
      </c>
      <c r="R3726">
        <v>149</v>
      </c>
      <c r="S3726">
        <v>13</v>
      </c>
      <c r="T3726">
        <v>0</v>
      </c>
      <c r="U3726">
        <v>60</v>
      </c>
    </row>
    <row r="3727" spans="1:21" x14ac:dyDescent="0.2">
      <c r="A3727">
        <v>3726</v>
      </c>
      <c r="B3727" t="s">
        <v>20</v>
      </c>
      <c r="C3727" t="s">
        <v>21</v>
      </c>
      <c r="D3727" t="e">
        <v>#NAME?</v>
      </c>
      <c r="E3727" t="s">
        <v>11812</v>
      </c>
      <c r="F3727" s="1">
        <v>42200.725694444445</v>
      </c>
      <c r="G3727" t="s">
        <v>11813</v>
      </c>
      <c r="I3727">
        <v>28</v>
      </c>
      <c r="J3727" t="s">
        <v>1155</v>
      </c>
      <c r="K3727" t="s">
        <v>1727</v>
      </c>
      <c r="L3727">
        <v>84</v>
      </c>
      <c r="M3727" t="s">
        <v>27</v>
      </c>
      <c r="N3727" t="s">
        <v>28</v>
      </c>
      <c r="O3727" t="b">
        <v>0</v>
      </c>
      <c r="P3727">
        <v>1</v>
      </c>
      <c r="Q3727">
        <v>29205</v>
      </c>
      <c r="R3727">
        <v>321</v>
      </c>
      <c r="S3727">
        <v>17</v>
      </c>
      <c r="T3727">
        <v>0</v>
      </c>
      <c r="U3727">
        <v>22</v>
      </c>
    </row>
    <row r="3728" spans="1:21" x14ac:dyDescent="0.2">
      <c r="A3728">
        <v>3727</v>
      </c>
      <c r="B3728" t="s">
        <v>20</v>
      </c>
      <c r="C3728" t="s">
        <v>21</v>
      </c>
      <c r="D3728" t="s">
        <v>11814</v>
      </c>
      <c r="E3728" t="s">
        <v>11815</v>
      </c>
      <c r="F3728" s="1">
        <v>42200.731249999997</v>
      </c>
      <c r="G3728" t="s">
        <v>11816</v>
      </c>
      <c r="I3728">
        <v>25</v>
      </c>
      <c r="J3728" t="s">
        <v>25</v>
      </c>
      <c r="K3728" t="s">
        <v>104</v>
      </c>
      <c r="L3728">
        <v>136</v>
      </c>
      <c r="M3728" t="s">
        <v>27</v>
      </c>
      <c r="N3728" t="s">
        <v>28</v>
      </c>
      <c r="O3728" t="b">
        <v>0</v>
      </c>
      <c r="P3728">
        <v>1</v>
      </c>
      <c r="Q3728">
        <v>15765</v>
      </c>
      <c r="R3728">
        <v>139</v>
      </c>
      <c r="S3728">
        <v>15</v>
      </c>
      <c r="T3728">
        <v>0</v>
      </c>
      <c r="U3728">
        <v>170</v>
      </c>
    </row>
    <row r="3729" spans="1:21" x14ac:dyDescent="0.2">
      <c r="A3729">
        <v>3728</v>
      </c>
      <c r="B3729" t="s">
        <v>20</v>
      </c>
      <c r="C3729" t="s">
        <v>21</v>
      </c>
      <c r="D3729" t="s">
        <v>11817</v>
      </c>
      <c r="E3729" t="s">
        <v>11818</v>
      </c>
      <c r="F3729" s="1">
        <v>42200.7</v>
      </c>
      <c r="G3729" t="s">
        <v>11819</v>
      </c>
      <c r="I3729">
        <v>25</v>
      </c>
      <c r="J3729" t="s">
        <v>25</v>
      </c>
      <c r="K3729" t="s">
        <v>1349</v>
      </c>
      <c r="L3729">
        <v>130</v>
      </c>
      <c r="M3729" t="s">
        <v>27</v>
      </c>
      <c r="N3729" t="s">
        <v>28</v>
      </c>
      <c r="O3729" t="b">
        <v>0</v>
      </c>
      <c r="P3729">
        <v>1</v>
      </c>
      <c r="Q3729">
        <v>9457</v>
      </c>
      <c r="R3729">
        <v>118</v>
      </c>
      <c r="S3729">
        <v>19</v>
      </c>
      <c r="T3729">
        <v>0</v>
      </c>
      <c r="U3729">
        <v>52</v>
      </c>
    </row>
    <row r="3730" spans="1:21" x14ac:dyDescent="0.2">
      <c r="A3730">
        <v>3729</v>
      </c>
      <c r="B3730" t="s">
        <v>20</v>
      </c>
      <c r="C3730" t="s">
        <v>21</v>
      </c>
      <c r="D3730" t="s">
        <v>11820</v>
      </c>
      <c r="E3730" t="s">
        <v>11821</v>
      </c>
      <c r="F3730" s="1">
        <v>42200.636111111111</v>
      </c>
      <c r="G3730" t="s">
        <v>11822</v>
      </c>
      <c r="I3730">
        <v>25</v>
      </c>
      <c r="J3730" t="s">
        <v>25</v>
      </c>
      <c r="K3730" t="s">
        <v>243</v>
      </c>
      <c r="L3730">
        <v>50</v>
      </c>
      <c r="M3730" t="s">
        <v>27</v>
      </c>
      <c r="N3730" t="s">
        <v>28</v>
      </c>
      <c r="O3730" t="b">
        <v>0</v>
      </c>
      <c r="P3730">
        <v>1</v>
      </c>
      <c r="Q3730">
        <v>3056</v>
      </c>
      <c r="R3730">
        <v>11</v>
      </c>
      <c r="S3730">
        <v>0</v>
      </c>
      <c r="T3730">
        <v>0</v>
      </c>
      <c r="U3730">
        <v>6</v>
      </c>
    </row>
    <row r="3731" spans="1:21" x14ac:dyDescent="0.2">
      <c r="A3731">
        <v>3730</v>
      </c>
      <c r="B3731" t="s">
        <v>20</v>
      </c>
      <c r="C3731" t="s">
        <v>21</v>
      </c>
      <c r="D3731" t="s">
        <v>11823</v>
      </c>
      <c r="E3731" t="s">
        <v>11824</v>
      </c>
      <c r="F3731" s="1">
        <v>42200.664583333331</v>
      </c>
      <c r="G3731" t="s">
        <v>11825</v>
      </c>
      <c r="I3731">
        <v>25</v>
      </c>
      <c r="J3731" t="s">
        <v>25</v>
      </c>
      <c r="K3731" t="s">
        <v>235</v>
      </c>
      <c r="L3731">
        <v>177</v>
      </c>
      <c r="M3731" t="s">
        <v>27</v>
      </c>
      <c r="N3731" t="s">
        <v>28</v>
      </c>
      <c r="O3731" t="b">
        <v>0</v>
      </c>
      <c r="P3731">
        <v>1</v>
      </c>
      <c r="Q3731">
        <v>45808</v>
      </c>
      <c r="R3731">
        <v>244</v>
      </c>
      <c r="S3731">
        <v>57</v>
      </c>
      <c r="T3731">
        <v>0</v>
      </c>
      <c r="U3731">
        <v>103</v>
      </c>
    </row>
    <row r="3732" spans="1:21" x14ac:dyDescent="0.2">
      <c r="A3732">
        <v>3731</v>
      </c>
      <c r="B3732" t="s">
        <v>20</v>
      </c>
      <c r="C3732" t="s">
        <v>21</v>
      </c>
      <c r="D3732" t="s">
        <v>11826</v>
      </c>
      <c r="E3732" t="s">
        <v>11827</v>
      </c>
      <c r="F3732" s="1">
        <v>42201.656944444447</v>
      </c>
      <c r="G3732" t="s">
        <v>11828</v>
      </c>
      <c r="I3732">
        <v>25</v>
      </c>
      <c r="J3732" t="s">
        <v>25</v>
      </c>
      <c r="K3732" t="s">
        <v>1589</v>
      </c>
      <c r="L3732">
        <v>176</v>
      </c>
      <c r="M3732" t="s">
        <v>27</v>
      </c>
      <c r="N3732" t="s">
        <v>28</v>
      </c>
      <c r="O3732" t="b">
        <v>0</v>
      </c>
      <c r="P3732">
        <v>1</v>
      </c>
      <c r="Q3732">
        <v>40625</v>
      </c>
      <c r="R3732">
        <v>221</v>
      </c>
      <c r="S3732">
        <v>54</v>
      </c>
      <c r="T3732">
        <v>0</v>
      </c>
      <c r="U3732">
        <v>143</v>
      </c>
    </row>
    <row r="3733" spans="1:21" x14ac:dyDescent="0.2">
      <c r="A3733">
        <v>3732</v>
      </c>
      <c r="B3733" t="s">
        <v>20</v>
      </c>
      <c r="C3733" t="s">
        <v>21</v>
      </c>
      <c r="D3733" t="s">
        <v>11829</v>
      </c>
      <c r="E3733" t="s">
        <v>11830</v>
      </c>
      <c r="F3733" s="1">
        <v>42200.536111111112</v>
      </c>
      <c r="G3733" t="s">
        <v>11831</v>
      </c>
      <c r="I3733">
        <v>25</v>
      </c>
      <c r="J3733" t="s">
        <v>25</v>
      </c>
      <c r="K3733" t="s">
        <v>558</v>
      </c>
      <c r="L3733">
        <v>52</v>
      </c>
      <c r="M3733" t="s">
        <v>27</v>
      </c>
      <c r="N3733" t="s">
        <v>28</v>
      </c>
      <c r="O3733" t="b">
        <v>0</v>
      </c>
      <c r="P3733">
        <v>1</v>
      </c>
      <c r="Q3733">
        <v>4851</v>
      </c>
      <c r="R3733">
        <v>31</v>
      </c>
      <c r="S3733">
        <v>4</v>
      </c>
      <c r="T3733">
        <v>0</v>
      </c>
      <c r="U3733">
        <v>6</v>
      </c>
    </row>
    <row r="3734" spans="1:21" x14ac:dyDescent="0.2">
      <c r="A3734">
        <v>3733</v>
      </c>
      <c r="B3734" t="s">
        <v>20</v>
      </c>
      <c r="C3734" t="s">
        <v>21</v>
      </c>
      <c r="D3734" t="s">
        <v>11832</v>
      </c>
      <c r="E3734" t="s">
        <v>11833</v>
      </c>
      <c r="F3734" s="1">
        <v>42200.521527777775</v>
      </c>
      <c r="G3734" t="s">
        <v>11834</v>
      </c>
      <c r="I3734">
        <v>28</v>
      </c>
      <c r="J3734" t="s">
        <v>1155</v>
      </c>
      <c r="K3734" t="s">
        <v>591</v>
      </c>
      <c r="L3734">
        <v>98</v>
      </c>
      <c r="M3734" t="s">
        <v>27</v>
      </c>
      <c r="N3734" t="s">
        <v>28</v>
      </c>
      <c r="O3734" t="b">
        <v>0</v>
      </c>
      <c r="P3734">
        <v>1</v>
      </c>
      <c r="Q3734">
        <v>5204</v>
      </c>
      <c r="R3734">
        <v>109</v>
      </c>
      <c r="S3734">
        <v>5</v>
      </c>
      <c r="T3734">
        <v>0</v>
      </c>
      <c r="U3734">
        <v>7</v>
      </c>
    </row>
    <row r="3735" spans="1:21" x14ac:dyDescent="0.2">
      <c r="A3735">
        <v>3734</v>
      </c>
      <c r="B3735" t="s">
        <v>20</v>
      </c>
      <c r="C3735" t="s">
        <v>21</v>
      </c>
      <c r="D3735" t="s">
        <v>11835</v>
      </c>
      <c r="E3735" t="s">
        <v>11836</v>
      </c>
      <c r="F3735" s="1">
        <v>42200.506249999999</v>
      </c>
      <c r="G3735" t="s">
        <v>11837</v>
      </c>
      <c r="I3735">
        <v>25</v>
      </c>
      <c r="J3735" t="s">
        <v>25</v>
      </c>
      <c r="K3735" t="s">
        <v>312</v>
      </c>
      <c r="L3735">
        <v>68</v>
      </c>
      <c r="M3735" t="s">
        <v>27</v>
      </c>
      <c r="N3735" t="s">
        <v>28</v>
      </c>
      <c r="O3735" t="b">
        <v>0</v>
      </c>
      <c r="P3735">
        <v>1</v>
      </c>
      <c r="Q3735">
        <v>35898</v>
      </c>
      <c r="R3735">
        <v>88</v>
      </c>
      <c r="S3735">
        <v>11</v>
      </c>
      <c r="T3735">
        <v>0</v>
      </c>
      <c r="U3735">
        <v>18</v>
      </c>
    </row>
    <row r="3736" spans="1:21" x14ac:dyDescent="0.2">
      <c r="A3736">
        <v>3735</v>
      </c>
      <c r="B3736" t="s">
        <v>20</v>
      </c>
      <c r="C3736" t="s">
        <v>21</v>
      </c>
      <c r="D3736" t="s">
        <v>11838</v>
      </c>
      <c r="E3736" t="s">
        <v>11839</v>
      </c>
      <c r="F3736" s="1">
        <v>42200.481249999997</v>
      </c>
      <c r="G3736" t="s">
        <v>11840</v>
      </c>
      <c r="I3736">
        <v>22</v>
      </c>
      <c r="J3736" t="s">
        <v>1309</v>
      </c>
      <c r="K3736" t="s">
        <v>11841</v>
      </c>
      <c r="L3736">
        <v>772</v>
      </c>
      <c r="M3736" t="s">
        <v>27</v>
      </c>
      <c r="N3736" t="s">
        <v>429</v>
      </c>
      <c r="O3736" t="b">
        <v>0</v>
      </c>
      <c r="P3736">
        <v>1</v>
      </c>
      <c r="Q3736">
        <v>22134</v>
      </c>
      <c r="R3736">
        <v>244</v>
      </c>
      <c r="S3736">
        <v>6</v>
      </c>
      <c r="T3736">
        <v>0</v>
      </c>
      <c r="U3736">
        <v>119</v>
      </c>
    </row>
    <row r="3737" spans="1:21" x14ac:dyDescent="0.2">
      <c r="A3737">
        <v>3736</v>
      </c>
      <c r="B3737" t="s">
        <v>20</v>
      </c>
      <c r="C3737" t="s">
        <v>21</v>
      </c>
      <c r="D3737" t="s">
        <v>11842</v>
      </c>
      <c r="E3737" t="s">
        <v>11843</v>
      </c>
      <c r="F3737" s="1">
        <v>42199.848611111112</v>
      </c>
      <c r="G3737" t="s">
        <v>11844</v>
      </c>
      <c r="I3737">
        <v>23</v>
      </c>
      <c r="J3737" t="s">
        <v>2478</v>
      </c>
      <c r="K3737" t="s">
        <v>308</v>
      </c>
      <c r="L3737">
        <v>47</v>
      </c>
      <c r="M3737" t="s">
        <v>27</v>
      </c>
      <c r="N3737" t="s">
        <v>28</v>
      </c>
      <c r="O3737" t="b">
        <v>0</v>
      </c>
      <c r="P3737">
        <v>1</v>
      </c>
      <c r="Q3737">
        <v>12108</v>
      </c>
      <c r="R3737">
        <v>73</v>
      </c>
      <c r="S3737">
        <v>17</v>
      </c>
      <c r="T3737">
        <v>0</v>
      </c>
      <c r="U3737">
        <v>15</v>
      </c>
    </row>
    <row r="3738" spans="1:21" x14ac:dyDescent="0.2">
      <c r="A3738">
        <v>3737</v>
      </c>
      <c r="B3738" t="s">
        <v>20</v>
      </c>
      <c r="C3738" t="s">
        <v>21</v>
      </c>
      <c r="D3738" t="s">
        <v>11845</v>
      </c>
      <c r="E3738" t="s">
        <v>11846</v>
      </c>
      <c r="F3738" s="1">
        <v>42199.834027777775</v>
      </c>
      <c r="G3738" t="s">
        <v>11847</v>
      </c>
      <c r="I3738">
        <v>25</v>
      </c>
      <c r="J3738" t="s">
        <v>25</v>
      </c>
      <c r="K3738" t="s">
        <v>473</v>
      </c>
      <c r="L3738">
        <v>106</v>
      </c>
      <c r="M3738" t="s">
        <v>27</v>
      </c>
      <c r="N3738" t="s">
        <v>28</v>
      </c>
      <c r="O3738" t="b">
        <v>0</v>
      </c>
      <c r="P3738">
        <v>1</v>
      </c>
      <c r="Q3738">
        <v>40268</v>
      </c>
      <c r="R3738">
        <v>276</v>
      </c>
      <c r="S3738">
        <v>165</v>
      </c>
      <c r="T3738">
        <v>0</v>
      </c>
      <c r="U3738">
        <v>119</v>
      </c>
    </row>
    <row r="3739" spans="1:21" x14ac:dyDescent="0.2">
      <c r="A3739">
        <v>3738</v>
      </c>
      <c r="B3739" t="s">
        <v>20</v>
      </c>
      <c r="C3739" t="s">
        <v>21</v>
      </c>
      <c r="D3739" t="s">
        <v>11848</v>
      </c>
      <c r="E3739" t="s">
        <v>11849</v>
      </c>
      <c r="F3739" s="1">
        <v>42199.78402777778</v>
      </c>
      <c r="G3739" t="s">
        <v>11850</v>
      </c>
      <c r="I3739">
        <v>25</v>
      </c>
      <c r="J3739" t="s">
        <v>25</v>
      </c>
      <c r="K3739" t="s">
        <v>511</v>
      </c>
      <c r="L3739">
        <v>285</v>
      </c>
      <c r="M3739" t="s">
        <v>27</v>
      </c>
      <c r="N3739" t="s">
        <v>28</v>
      </c>
      <c r="O3739" t="b">
        <v>0</v>
      </c>
      <c r="P3739">
        <v>1</v>
      </c>
      <c r="Q3739">
        <v>21717</v>
      </c>
      <c r="R3739">
        <v>213</v>
      </c>
      <c r="S3739">
        <v>36</v>
      </c>
      <c r="T3739">
        <v>0</v>
      </c>
      <c r="U3739">
        <v>173</v>
      </c>
    </row>
    <row r="3740" spans="1:21" x14ac:dyDescent="0.2">
      <c r="A3740">
        <v>3739</v>
      </c>
      <c r="B3740" t="s">
        <v>20</v>
      </c>
      <c r="C3740" t="s">
        <v>21</v>
      </c>
      <c r="D3740" t="s">
        <v>11851</v>
      </c>
      <c r="E3740" t="s">
        <v>11852</v>
      </c>
      <c r="F3740" s="1">
        <v>42199.768055555556</v>
      </c>
      <c r="G3740" t="s">
        <v>11853</v>
      </c>
      <c r="I3740">
        <v>28</v>
      </c>
      <c r="J3740" t="s">
        <v>1155</v>
      </c>
      <c r="K3740" t="s">
        <v>198</v>
      </c>
      <c r="L3740">
        <v>86</v>
      </c>
      <c r="M3740" t="s">
        <v>27</v>
      </c>
      <c r="N3740" t="s">
        <v>28</v>
      </c>
      <c r="O3740" t="b">
        <v>0</v>
      </c>
      <c r="P3740">
        <v>1</v>
      </c>
      <c r="Q3740">
        <v>28493</v>
      </c>
      <c r="R3740">
        <v>230</v>
      </c>
      <c r="S3740">
        <v>11</v>
      </c>
      <c r="T3740">
        <v>0</v>
      </c>
      <c r="U3740">
        <v>10</v>
      </c>
    </row>
    <row r="3741" spans="1:21" x14ac:dyDescent="0.2">
      <c r="A3741">
        <v>3740</v>
      </c>
      <c r="B3741" t="s">
        <v>20</v>
      </c>
      <c r="C3741" t="s">
        <v>21</v>
      </c>
      <c r="D3741" t="s">
        <v>11854</v>
      </c>
      <c r="E3741" t="s">
        <v>11855</v>
      </c>
      <c r="F3741" s="1">
        <v>42200.511805555558</v>
      </c>
      <c r="G3741" t="s">
        <v>11856</v>
      </c>
      <c r="I3741">
        <v>25</v>
      </c>
      <c r="J3741" t="s">
        <v>25</v>
      </c>
      <c r="K3741" t="s">
        <v>693</v>
      </c>
      <c r="L3741">
        <v>168</v>
      </c>
      <c r="M3741" t="s">
        <v>27</v>
      </c>
      <c r="N3741" t="s">
        <v>28</v>
      </c>
      <c r="O3741" t="b">
        <v>0</v>
      </c>
      <c r="P3741">
        <v>1</v>
      </c>
      <c r="Q3741">
        <v>3810</v>
      </c>
      <c r="R3741">
        <v>17</v>
      </c>
      <c r="S3741">
        <v>1</v>
      </c>
      <c r="T3741">
        <v>0</v>
      </c>
      <c r="U3741">
        <v>2</v>
      </c>
    </row>
    <row r="3742" spans="1:21" x14ac:dyDescent="0.2">
      <c r="A3742">
        <v>3741</v>
      </c>
      <c r="B3742" t="s">
        <v>20</v>
      </c>
      <c r="C3742" t="s">
        <v>21</v>
      </c>
      <c r="D3742" t="s">
        <v>11857</v>
      </c>
      <c r="E3742" t="s">
        <v>11858</v>
      </c>
      <c r="F3742" s="1">
        <v>42199.689583333333</v>
      </c>
      <c r="G3742" t="s">
        <v>11859</v>
      </c>
      <c r="I3742">
        <v>25</v>
      </c>
      <c r="J3742" t="s">
        <v>25</v>
      </c>
      <c r="K3742" t="s">
        <v>10312</v>
      </c>
      <c r="L3742">
        <v>305</v>
      </c>
      <c r="M3742" t="s">
        <v>27</v>
      </c>
      <c r="N3742" t="s">
        <v>28</v>
      </c>
      <c r="O3742" t="b">
        <v>0</v>
      </c>
      <c r="P3742">
        <v>1</v>
      </c>
      <c r="Q3742">
        <v>68313</v>
      </c>
      <c r="R3742">
        <v>455</v>
      </c>
      <c r="S3742">
        <v>490</v>
      </c>
      <c r="T3742">
        <v>0</v>
      </c>
      <c r="U3742">
        <v>1447</v>
      </c>
    </row>
    <row r="3743" spans="1:21" x14ac:dyDescent="0.2">
      <c r="A3743">
        <v>3742</v>
      </c>
      <c r="B3743" t="s">
        <v>20</v>
      </c>
      <c r="C3743" t="s">
        <v>21</v>
      </c>
      <c r="D3743" t="s">
        <v>11860</v>
      </c>
      <c r="E3743" t="s">
        <v>11861</v>
      </c>
      <c r="F3743" s="1">
        <v>42199.635416666664</v>
      </c>
      <c r="G3743" t="s">
        <v>11862</v>
      </c>
      <c r="I3743">
        <v>25</v>
      </c>
      <c r="J3743" t="s">
        <v>25</v>
      </c>
      <c r="K3743" t="s">
        <v>331</v>
      </c>
      <c r="L3743">
        <v>150</v>
      </c>
      <c r="M3743" t="s">
        <v>27</v>
      </c>
      <c r="N3743" t="s">
        <v>28</v>
      </c>
      <c r="O3743" t="b">
        <v>0</v>
      </c>
      <c r="P3743">
        <v>1</v>
      </c>
      <c r="Q3743">
        <v>16965</v>
      </c>
      <c r="R3743">
        <v>127</v>
      </c>
      <c r="S3743">
        <v>24</v>
      </c>
      <c r="T3743">
        <v>0</v>
      </c>
      <c r="U3743">
        <v>107</v>
      </c>
    </row>
    <row r="3744" spans="1:21" x14ac:dyDescent="0.2">
      <c r="A3744">
        <v>3743</v>
      </c>
      <c r="B3744" t="s">
        <v>20</v>
      </c>
      <c r="C3744" t="s">
        <v>21</v>
      </c>
      <c r="D3744" t="s">
        <v>11863</v>
      </c>
      <c r="E3744" t="s">
        <v>11864</v>
      </c>
      <c r="F3744" s="1">
        <v>42199.703472222223</v>
      </c>
      <c r="G3744" t="s">
        <v>11865</v>
      </c>
      <c r="I3744">
        <v>25</v>
      </c>
      <c r="J3744" t="s">
        <v>25</v>
      </c>
      <c r="K3744" t="s">
        <v>2955</v>
      </c>
      <c r="L3744">
        <v>55</v>
      </c>
      <c r="M3744" t="s">
        <v>27</v>
      </c>
      <c r="N3744" t="s">
        <v>28</v>
      </c>
      <c r="O3744" t="b">
        <v>0</v>
      </c>
      <c r="P3744">
        <v>1</v>
      </c>
      <c r="Q3744">
        <v>1382</v>
      </c>
      <c r="R3744">
        <v>16</v>
      </c>
      <c r="S3744">
        <v>2</v>
      </c>
      <c r="T3744">
        <v>0</v>
      </c>
      <c r="U3744">
        <v>5</v>
      </c>
    </row>
    <row r="3745" spans="1:21" x14ac:dyDescent="0.2">
      <c r="A3745">
        <v>3744</v>
      </c>
      <c r="B3745" t="s">
        <v>20</v>
      </c>
      <c r="C3745" t="s">
        <v>21</v>
      </c>
      <c r="D3745" t="s">
        <v>11866</v>
      </c>
      <c r="E3745" t="s">
        <v>11867</v>
      </c>
      <c r="F3745" s="1">
        <v>42199.605555555558</v>
      </c>
      <c r="G3745" t="s">
        <v>11868</v>
      </c>
      <c r="I3745">
        <v>25</v>
      </c>
      <c r="J3745" t="s">
        <v>25</v>
      </c>
      <c r="K3745" t="s">
        <v>255</v>
      </c>
      <c r="L3745">
        <v>36</v>
      </c>
      <c r="M3745" t="s">
        <v>27</v>
      </c>
      <c r="N3745" t="s">
        <v>28</v>
      </c>
      <c r="O3745" t="b">
        <v>0</v>
      </c>
      <c r="P3745">
        <v>1</v>
      </c>
      <c r="Q3745">
        <v>10873</v>
      </c>
      <c r="R3745">
        <v>95</v>
      </c>
      <c r="S3745">
        <v>24</v>
      </c>
      <c r="T3745">
        <v>0</v>
      </c>
      <c r="U3745">
        <v>56</v>
      </c>
    </row>
    <row r="3746" spans="1:21" x14ac:dyDescent="0.2">
      <c r="A3746">
        <v>3745</v>
      </c>
      <c r="B3746" t="s">
        <v>20</v>
      </c>
      <c r="C3746" t="s">
        <v>21</v>
      </c>
      <c r="D3746" t="s">
        <v>11869</v>
      </c>
      <c r="E3746" t="s">
        <v>11870</v>
      </c>
      <c r="F3746" s="1">
        <v>42199.595833333333</v>
      </c>
      <c r="G3746" t="s">
        <v>11871</v>
      </c>
      <c r="I3746">
        <v>25</v>
      </c>
      <c r="J3746" t="s">
        <v>25</v>
      </c>
      <c r="K3746" t="s">
        <v>76</v>
      </c>
      <c r="L3746">
        <v>64</v>
      </c>
      <c r="M3746" t="s">
        <v>27</v>
      </c>
      <c r="N3746" t="s">
        <v>28</v>
      </c>
      <c r="O3746" t="b">
        <v>0</v>
      </c>
      <c r="P3746">
        <v>1</v>
      </c>
      <c r="Q3746">
        <v>22133</v>
      </c>
      <c r="R3746">
        <v>126</v>
      </c>
      <c r="S3746">
        <v>43</v>
      </c>
      <c r="T3746">
        <v>0</v>
      </c>
      <c r="U3746">
        <v>60</v>
      </c>
    </row>
    <row r="3747" spans="1:21" x14ac:dyDescent="0.2">
      <c r="A3747">
        <v>3746</v>
      </c>
      <c r="B3747" t="s">
        <v>20</v>
      </c>
      <c r="C3747" t="s">
        <v>21</v>
      </c>
      <c r="D3747" t="e">
        <v>#NAME?</v>
      </c>
      <c r="E3747" t="s">
        <v>11872</v>
      </c>
      <c r="F3747" s="1">
        <v>42200.822222222225</v>
      </c>
      <c r="G3747" t="s">
        <v>11873</v>
      </c>
      <c r="I3747">
        <v>24</v>
      </c>
      <c r="J3747" t="s">
        <v>454</v>
      </c>
      <c r="K3747" t="s">
        <v>80</v>
      </c>
      <c r="L3747">
        <v>141</v>
      </c>
      <c r="M3747" t="s">
        <v>27</v>
      </c>
      <c r="N3747" t="s">
        <v>28</v>
      </c>
      <c r="O3747" t="b">
        <v>0</v>
      </c>
      <c r="P3747">
        <v>1</v>
      </c>
      <c r="Q3747">
        <v>4709</v>
      </c>
      <c r="R3747">
        <v>23</v>
      </c>
      <c r="S3747">
        <v>4</v>
      </c>
      <c r="T3747">
        <v>0</v>
      </c>
      <c r="U3747">
        <v>7</v>
      </c>
    </row>
    <row r="3748" spans="1:21" x14ac:dyDescent="0.2">
      <c r="A3748">
        <v>3747</v>
      </c>
      <c r="B3748" t="s">
        <v>20</v>
      </c>
      <c r="C3748" t="s">
        <v>21</v>
      </c>
      <c r="D3748" t="s">
        <v>11874</v>
      </c>
      <c r="E3748" t="s">
        <v>11875</v>
      </c>
      <c r="F3748" s="1">
        <v>42199.565972222219</v>
      </c>
      <c r="G3748" t="s">
        <v>11876</v>
      </c>
      <c r="I3748">
        <v>25</v>
      </c>
      <c r="J3748" t="s">
        <v>25</v>
      </c>
      <c r="K3748" t="s">
        <v>10647</v>
      </c>
      <c r="L3748">
        <v>459</v>
      </c>
      <c r="M3748" t="s">
        <v>27</v>
      </c>
      <c r="N3748" t="s">
        <v>28</v>
      </c>
      <c r="O3748" t="b">
        <v>0</v>
      </c>
      <c r="P3748">
        <v>1</v>
      </c>
      <c r="Q3748">
        <v>36958</v>
      </c>
      <c r="R3748">
        <v>240</v>
      </c>
      <c r="S3748">
        <v>116</v>
      </c>
      <c r="T3748">
        <v>0</v>
      </c>
      <c r="U3748">
        <v>280</v>
      </c>
    </row>
    <row r="3749" spans="1:21" x14ac:dyDescent="0.2">
      <c r="A3749">
        <v>3748</v>
      </c>
      <c r="B3749" t="s">
        <v>20</v>
      </c>
      <c r="C3749" t="s">
        <v>21</v>
      </c>
      <c r="D3749" t="s">
        <v>11877</v>
      </c>
      <c r="E3749" t="s">
        <v>11878</v>
      </c>
      <c r="F3749" s="1">
        <v>42199.541666666664</v>
      </c>
      <c r="G3749" t="s">
        <v>11879</v>
      </c>
      <c r="I3749">
        <v>25</v>
      </c>
      <c r="J3749" t="s">
        <v>25</v>
      </c>
      <c r="K3749" t="s">
        <v>312</v>
      </c>
      <c r="L3749">
        <v>68</v>
      </c>
      <c r="M3749" t="s">
        <v>27</v>
      </c>
      <c r="N3749" t="s">
        <v>28</v>
      </c>
      <c r="O3749" t="b">
        <v>0</v>
      </c>
      <c r="P3749">
        <v>1</v>
      </c>
      <c r="Q3749">
        <v>3036</v>
      </c>
      <c r="R3749">
        <v>22</v>
      </c>
      <c r="S3749">
        <v>1</v>
      </c>
      <c r="T3749">
        <v>0</v>
      </c>
      <c r="U3749">
        <v>11</v>
      </c>
    </row>
    <row r="3750" spans="1:21" x14ac:dyDescent="0.2">
      <c r="A3750">
        <v>3749</v>
      </c>
      <c r="B3750" t="s">
        <v>20</v>
      </c>
      <c r="C3750" t="s">
        <v>21</v>
      </c>
      <c r="D3750" t="s">
        <v>11880</v>
      </c>
      <c r="E3750" t="s">
        <v>11881</v>
      </c>
      <c r="F3750" s="1">
        <v>42199.52847222222</v>
      </c>
      <c r="G3750" t="s">
        <v>11882</v>
      </c>
      <c r="I3750">
        <v>25</v>
      </c>
      <c r="J3750" t="s">
        <v>25</v>
      </c>
      <c r="K3750" t="s">
        <v>100</v>
      </c>
      <c r="L3750">
        <v>69</v>
      </c>
      <c r="M3750" t="s">
        <v>27</v>
      </c>
      <c r="N3750" t="s">
        <v>28</v>
      </c>
      <c r="O3750" t="b">
        <v>0</v>
      </c>
      <c r="P3750">
        <v>1</v>
      </c>
      <c r="Q3750">
        <v>26397</v>
      </c>
      <c r="R3750">
        <v>144</v>
      </c>
      <c r="S3750">
        <v>432</v>
      </c>
      <c r="T3750">
        <v>0</v>
      </c>
      <c r="U3750">
        <v>572</v>
      </c>
    </row>
    <row r="3751" spans="1:21" x14ac:dyDescent="0.2">
      <c r="A3751">
        <v>3750</v>
      </c>
      <c r="B3751" t="s">
        <v>20</v>
      </c>
      <c r="C3751" t="s">
        <v>21</v>
      </c>
      <c r="D3751" t="s">
        <v>11883</v>
      </c>
      <c r="E3751" t="s">
        <v>11884</v>
      </c>
      <c r="F3751" s="1">
        <v>42199.525694444441</v>
      </c>
      <c r="G3751" t="s">
        <v>11885</v>
      </c>
      <c r="I3751">
        <v>28</v>
      </c>
      <c r="J3751" t="s">
        <v>1155</v>
      </c>
      <c r="K3751" t="s">
        <v>1305</v>
      </c>
      <c r="L3751">
        <v>112</v>
      </c>
      <c r="M3751" t="s">
        <v>27</v>
      </c>
      <c r="N3751" t="s">
        <v>28</v>
      </c>
      <c r="O3751" t="b">
        <v>0</v>
      </c>
      <c r="P3751">
        <v>1</v>
      </c>
      <c r="Q3751">
        <v>10682</v>
      </c>
      <c r="R3751">
        <v>47</v>
      </c>
      <c r="S3751">
        <v>2</v>
      </c>
      <c r="T3751">
        <v>0</v>
      </c>
      <c r="U3751">
        <v>5</v>
      </c>
    </row>
    <row r="3752" spans="1:21" x14ac:dyDescent="0.2">
      <c r="A3752">
        <v>3751</v>
      </c>
      <c r="B3752" t="s">
        <v>20</v>
      </c>
      <c r="C3752" t="s">
        <v>21</v>
      </c>
      <c r="D3752" t="s">
        <v>11886</v>
      </c>
      <c r="E3752" t="s">
        <v>11887</v>
      </c>
      <c r="F3752" s="1">
        <v>42198.710416666669</v>
      </c>
      <c r="G3752" t="s">
        <v>11888</v>
      </c>
      <c r="I3752">
        <v>25</v>
      </c>
      <c r="J3752" t="s">
        <v>25</v>
      </c>
      <c r="K3752" t="s">
        <v>379</v>
      </c>
      <c r="L3752">
        <v>61</v>
      </c>
      <c r="M3752" t="s">
        <v>27</v>
      </c>
      <c r="N3752" t="s">
        <v>28</v>
      </c>
      <c r="O3752" t="b">
        <v>0</v>
      </c>
      <c r="P3752">
        <v>1</v>
      </c>
      <c r="Q3752">
        <v>9002</v>
      </c>
      <c r="R3752">
        <v>40</v>
      </c>
      <c r="S3752">
        <v>9</v>
      </c>
      <c r="T3752">
        <v>0</v>
      </c>
      <c r="U3752">
        <v>34</v>
      </c>
    </row>
    <row r="3753" spans="1:21" x14ac:dyDescent="0.2">
      <c r="A3753">
        <v>3752</v>
      </c>
      <c r="B3753" t="s">
        <v>20</v>
      </c>
      <c r="C3753" t="s">
        <v>21</v>
      </c>
      <c r="D3753" t="s">
        <v>11889</v>
      </c>
      <c r="E3753" t="s">
        <v>11890</v>
      </c>
      <c r="F3753" s="1">
        <v>42198.70208333333</v>
      </c>
      <c r="G3753" t="s">
        <v>11891</v>
      </c>
      <c r="I3753">
        <v>25</v>
      </c>
      <c r="J3753" t="s">
        <v>25</v>
      </c>
      <c r="K3753" t="s">
        <v>383</v>
      </c>
      <c r="L3753">
        <v>83</v>
      </c>
      <c r="M3753" t="s">
        <v>27</v>
      </c>
      <c r="N3753" t="s">
        <v>28</v>
      </c>
      <c r="O3753" t="b">
        <v>0</v>
      </c>
      <c r="P3753">
        <v>1</v>
      </c>
      <c r="Q3753">
        <v>2078</v>
      </c>
      <c r="R3753">
        <v>24</v>
      </c>
      <c r="S3753">
        <v>12</v>
      </c>
      <c r="T3753">
        <v>0</v>
      </c>
      <c r="U3753">
        <v>21</v>
      </c>
    </row>
    <row r="3754" spans="1:21" x14ac:dyDescent="0.2">
      <c r="A3754">
        <v>3753</v>
      </c>
      <c r="B3754" t="s">
        <v>20</v>
      </c>
      <c r="C3754" t="s">
        <v>21</v>
      </c>
      <c r="D3754" t="s">
        <v>11892</v>
      </c>
      <c r="E3754" t="s">
        <v>11893</v>
      </c>
      <c r="F3754" s="1">
        <v>42198.682638888888</v>
      </c>
      <c r="G3754" t="s">
        <v>11894</v>
      </c>
      <c r="I3754">
        <v>25</v>
      </c>
      <c r="J3754" t="s">
        <v>25</v>
      </c>
      <c r="K3754" t="s">
        <v>2562</v>
      </c>
      <c r="L3754">
        <v>481</v>
      </c>
      <c r="M3754" t="s">
        <v>27</v>
      </c>
      <c r="N3754" t="s">
        <v>28</v>
      </c>
      <c r="O3754" t="b">
        <v>0</v>
      </c>
      <c r="P3754">
        <v>1</v>
      </c>
      <c r="Q3754">
        <v>11182</v>
      </c>
      <c r="R3754">
        <v>61</v>
      </c>
      <c r="S3754">
        <v>68</v>
      </c>
      <c r="T3754">
        <v>0</v>
      </c>
      <c r="U3754">
        <v>109</v>
      </c>
    </row>
    <row r="3755" spans="1:21" x14ac:dyDescent="0.2">
      <c r="A3755">
        <v>3754</v>
      </c>
      <c r="B3755" t="s">
        <v>20</v>
      </c>
      <c r="C3755" t="s">
        <v>21</v>
      </c>
      <c r="D3755" t="s">
        <v>11895</v>
      </c>
      <c r="E3755" t="s">
        <v>11896</v>
      </c>
      <c r="F3755" s="1">
        <v>42198.676388888889</v>
      </c>
      <c r="G3755" t="s">
        <v>11897</v>
      </c>
      <c r="I3755">
        <v>22</v>
      </c>
      <c r="J3755" t="s">
        <v>1309</v>
      </c>
      <c r="K3755" t="s">
        <v>666</v>
      </c>
      <c r="L3755">
        <v>273</v>
      </c>
      <c r="M3755" t="s">
        <v>27</v>
      </c>
      <c r="N3755" t="s">
        <v>28</v>
      </c>
      <c r="O3755" t="b">
        <v>0</v>
      </c>
      <c r="P3755">
        <v>1</v>
      </c>
      <c r="Q3755">
        <v>6632</v>
      </c>
      <c r="R3755">
        <v>53</v>
      </c>
      <c r="S3755">
        <v>5</v>
      </c>
      <c r="T3755">
        <v>0</v>
      </c>
      <c r="U3755">
        <v>11</v>
      </c>
    </row>
    <row r="3756" spans="1:21" x14ac:dyDescent="0.2">
      <c r="A3756">
        <v>3755</v>
      </c>
      <c r="B3756" t="s">
        <v>20</v>
      </c>
      <c r="C3756" t="s">
        <v>21</v>
      </c>
      <c r="D3756" t="s">
        <v>11898</v>
      </c>
      <c r="E3756" t="s">
        <v>11899</v>
      </c>
      <c r="F3756" s="1">
        <v>42198.647222222222</v>
      </c>
      <c r="G3756" t="s">
        <v>11900</v>
      </c>
      <c r="I3756">
        <v>25</v>
      </c>
      <c r="J3756" t="s">
        <v>25</v>
      </c>
      <c r="K3756" t="s">
        <v>3735</v>
      </c>
      <c r="L3756">
        <v>315</v>
      </c>
      <c r="M3756" t="s">
        <v>27</v>
      </c>
      <c r="N3756" t="s">
        <v>28</v>
      </c>
      <c r="O3756" t="b">
        <v>0</v>
      </c>
      <c r="P3756">
        <v>1</v>
      </c>
      <c r="Q3756">
        <v>11436</v>
      </c>
      <c r="R3756">
        <v>115</v>
      </c>
      <c r="S3756">
        <v>18</v>
      </c>
      <c r="T3756">
        <v>0</v>
      </c>
      <c r="U3756">
        <v>10</v>
      </c>
    </row>
    <row r="3757" spans="1:21" x14ac:dyDescent="0.2">
      <c r="A3757">
        <v>3756</v>
      </c>
      <c r="B3757" t="s">
        <v>20</v>
      </c>
      <c r="C3757" t="s">
        <v>21</v>
      </c>
      <c r="D3757" t="s">
        <v>11901</v>
      </c>
      <c r="E3757" t="s">
        <v>11902</v>
      </c>
      <c r="F3757" s="1">
        <v>42198.640972222223</v>
      </c>
      <c r="G3757" t="s">
        <v>11903</v>
      </c>
      <c r="I3757">
        <v>25</v>
      </c>
      <c r="J3757" t="s">
        <v>25</v>
      </c>
      <c r="K3757" t="s">
        <v>1206</v>
      </c>
      <c r="L3757">
        <v>146</v>
      </c>
      <c r="M3757" t="s">
        <v>27</v>
      </c>
      <c r="N3757" t="s">
        <v>28</v>
      </c>
      <c r="O3757" t="b">
        <v>0</v>
      </c>
      <c r="P3757">
        <v>1</v>
      </c>
      <c r="Q3757">
        <v>29717</v>
      </c>
      <c r="R3757">
        <v>219</v>
      </c>
      <c r="S3757">
        <v>13</v>
      </c>
      <c r="T3757">
        <v>0</v>
      </c>
      <c r="U3757">
        <v>13</v>
      </c>
    </row>
    <row r="3758" spans="1:21" x14ac:dyDescent="0.2">
      <c r="A3758">
        <v>3757</v>
      </c>
      <c r="B3758" t="s">
        <v>20</v>
      </c>
      <c r="C3758" t="s">
        <v>21</v>
      </c>
      <c r="D3758" t="s">
        <v>11904</v>
      </c>
      <c r="E3758" t="s">
        <v>11905</v>
      </c>
      <c r="F3758" s="1">
        <v>42198.6</v>
      </c>
      <c r="G3758" t="s">
        <v>11906</v>
      </c>
      <c r="I3758">
        <v>25</v>
      </c>
      <c r="J3758" t="s">
        <v>25</v>
      </c>
      <c r="K3758" t="s">
        <v>11907</v>
      </c>
      <c r="L3758">
        <v>455</v>
      </c>
      <c r="M3758" t="s">
        <v>27</v>
      </c>
      <c r="N3758" t="s">
        <v>28</v>
      </c>
      <c r="O3758" t="b">
        <v>0</v>
      </c>
      <c r="P3758">
        <v>1</v>
      </c>
      <c r="Q3758">
        <v>18674</v>
      </c>
      <c r="R3758">
        <v>59</v>
      </c>
      <c r="S3758">
        <v>27</v>
      </c>
      <c r="T3758">
        <v>0</v>
      </c>
      <c r="U3758">
        <v>185</v>
      </c>
    </row>
    <row r="3759" spans="1:21" x14ac:dyDescent="0.2">
      <c r="A3759">
        <v>3758</v>
      </c>
      <c r="B3759" t="s">
        <v>20</v>
      </c>
      <c r="C3759" t="s">
        <v>21</v>
      </c>
      <c r="D3759" t="s">
        <v>11908</v>
      </c>
      <c r="E3759" t="s">
        <v>11909</v>
      </c>
      <c r="F3759" s="1">
        <v>42198.541666666664</v>
      </c>
      <c r="G3759" t="s">
        <v>11910</v>
      </c>
      <c r="I3759">
        <v>28</v>
      </c>
      <c r="J3759" t="s">
        <v>1155</v>
      </c>
      <c r="K3759" t="s">
        <v>1494</v>
      </c>
      <c r="L3759">
        <v>158</v>
      </c>
      <c r="M3759" t="s">
        <v>27</v>
      </c>
      <c r="N3759" t="s">
        <v>28</v>
      </c>
      <c r="O3759" t="b">
        <v>0</v>
      </c>
      <c r="P3759">
        <v>1</v>
      </c>
      <c r="Q3759">
        <v>67279</v>
      </c>
      <c r="R3759">
        <v>360</v>
      </c>
      <c r="S3759">
        <v>6</v>
      </c>
      <c r="T3759">
        <v>0</v>
      </c>
      <c r="U3759">
        <v>88</v>
      </c>
    </row>
    <row r="3760" spans="1:21" x14ac:dyDescent="0.2">
      <c r="A3760">
        <v>3759</v>
      </c>
      <c r="B3760" t="s">
        <v>20</v>
      </c>
      <c r="C3760" t="s">
        <v>21</v>
      </c>
      <c r="D3760" t="s">
        <v>11911</v>
      </c>
      <c r="E3760" t="s">
        <v>11912</v>
      </c>
      <c r="F3760" s="1">
        <v>42198.527777777781</v>
      </c>
      <c r="G3760" t="s">
        <v>11913</v>
      </c>
      <c r="I3760">
        <v>25</v>
      </c>
      <c r="J3760" t="s">
        <v>25</v>
      </c>
      <c r="K3760" t="s">
        <v>40</v>
      </c>
      <c r="L3760">
        <v>70</v>
      </c>
      <c r="M3760" t="s">
        <v>27</v>
      </c>
      <c r="N3760" t="s">
        <v>28</v>
      </c>
      <c r="O3760" t="b">
        <v>0</v>
      </c>
      <c r="P3760">
        <v>1</v>
      </c>
      <c r="Q3760">
        <v>189123</v>
      </c>
      <c r="R3760">
        <v>198</v>
      </c>
      <c r="S3760">
        <v>34</v>
      </c>
      <c r="T3760">
        <v>0</v>
      </c>
      <c r="U3760">
        <v>65</v>
      </c>
    </row>
    <row r="3761" spans="1:21" x14ac:dyDescent="0.2">
      <c r="A3761">
        <v>3760</v>
      </c>
      <c r="B3761" t="s">
        <v>20</v>
      </c>
      <c r="C3761" t="s">
        <v>21</v>
      </c>
      <c r="D3761" t="s">
        <v>11914</v>
      </c>
      <c r="E3761" t="s">
        <v>11915</v>
      </c>
      <c r="F3761" s="1">
        <v>42198.508333333331</v>
      </c>
      <c r="G3761" t="s">
        <v>11916</v>
      </c>
      <c r="I3761">
        <v>28</v>
      </c>
      <c r="J3761" t="s">
        <v>1155</v>
      </c>
      <c r="K3761" t="s">
        <v>519</v>
      </c>
      <c r="L3761">
        <v>32</v>
      </c>
      <c r="M3761" t="s">
        <v>27</v>
      </c>
      <c r="N3761" t="s">
        <v>28</v>
      </c>
      <c r="O3761" t="b">
        <v>0</v>
      </c>
      <c r="P3761">
        <v>1</v>
      </c>
      <c r="Q3761">
        <v>5266</v>
      </c>
      <c r="R3761">
        <v>43</v>
      </c>
      <c r="S3761">
        <v>5</v>
      </c>
      <c r="T3761">
        <v>0</v>
      </c>
      <c r="U3761">
        <v>17</v>
      </c>
    </row>
    <row r="3762" spans="1:21" x14ac:dyDescent="0.2">
      <c r="A3762">
        <v>3761</v>
      </c>
      <c r="B3762" t="s">
        <v>20</v>
      </c>
      <c r="C3762" t="s">
        <v>21</v>
      </c>
      <c r="D3762" t="s">
        <v>11917</v>
      </c>
      <c r="E3762" t="s">
        <v>11918</v>
      </c>
      <c r="F3762" s="1">
        <v>42198.479861111111</v>
      </c>
      <c r="G3762" t="s">
        <v>11919</v>
      </c>
      <c r="I3762">
        <v>25</v>
      </c>
      <c r="J3762" t="s">
        <v>25</v>
      </c>
      <c r="K3762" t="s">
        <v>262</v>
      </c>
      <c r="L3762">
        <v>57</v>
      </c>
      <c r="M3762" t="s">
        <v>27</v>
      </c>
      <c r="N3762" t="s">
        <v>28</v>
      </c>
      <c r="O3762" t="b">
        <v>0</v>
      </c>
      <c r="P3762">
        <v>1</v>
      </c>
      <c r="Q3762">
        <v>4189</v>
      </c>
      <c r="R3762">
        <v>25</v>
      </c>
      <c r="S3762">
        <v>14</v>
      </c>
      <c r="T3762">
        <v>0</v>
      </c>
      <c r="U3762">
        <v>26</v>
      </c>
    </row>
    <row r="3763" spans="1:21" x14ac:dyDescent="0.2">
      <c r="A3763">
        <v>3762</v>
      </c>
      <c r="B3763" t="s">
        <v>20</v>
      </c>
      <c r="C3763" t="s">
        <v>21</v>
      </c>
      <c r="D3763" t="s">
        <v>11920</v>
      </c>
      <c r="E3763" t="s">
        <v>11921</v>
      </c>
      <c r="F3763" s="1">
        <v>42196.98541666667</v>
      </c>
      <c r="G3763" t="s">
        <v>11922</v>
      </c>
      <c r="I3763">
        <v>25</v>
      </c>
      <c r="J3763" t="s">
        <v>25</v>
      </c>
      <c r="K3763" t="s">
        <v>836</v>
      </c>
      <c r="L3763">
        <v>115</v>
      </c>
      <c r="M3763" t="s">
        <v>27</v>
      </c>
      <c r="N3763" t="s">
        <v>28</v>
      </c>
      <c r="O3763" t="b">
        <v>0</v>
      </c>
      <c r="P3763">
        <v>1</v>
      </c>
      <c r="Q3763">
        <v>78709</v>
      </c>
      <c r="R3763">
        <v>224</v>
      </c>
      <c r="S3763">
        <v>98</v>
      </c>
      <c r="T3763">
        <v>0</v>
      </c>
      <c r="U3763">
        <v>194</v>
      </c>
    </row>
    <row r="3764" spans="1:21" x14ac:dyDescent="0.2">
      <c r="A3764">
        <v>3763</v>
      </c>
      <c r="B3764" t="s">
        <v>20</v>
      </c>
      <c r="C3764" t="s">
        <v>21</v>
      </c>
      <c r="D3764" t="s">
        <v>11923</v>
      </c>
      <c r="E3764" t="s">
        <v>11924</v>
      </c>
      <c r="F3764" s="1">
        <v>42195.902777777781</v>
      </c>
      <c r="G3764" t="s">
        <v>11925</v>
      </c>
      <c r="I3764">
        <v>25</v>
      </c>
      <c r="J3764" t="s">
        <v>25</v>
      </c>
      <c r="K3764" t="s">
        <v>541</v>
      </c>
      <c r="L3764">
        <v>39</v>
      </c>
      <c r="M3764" t="s">
        <v>27</v>
      </c>
      <c r="N3764" t="s">
        <v>28</v>
      </c>
      <c r="O3764" t="b">
        <v>0</v>
      </c>
      <c r="P3764">
        <v>1</v>
      </c>
      <c r="Q3764">
        <v>144960</v>
      </c>
      <c r="R3764">
        <v>171</v>
      </c>
      <c r="S3764">
        <v>36</v>
      </c>
      <c r="T3764">
        <v>0</v>
      </c>
      <c r="U3764">
        <v>226</v>
      </c>
    </row>
    <row r="3765" spans="1:21" x14ac:dyDescent="0.2">
      <c r="A3765">
        <v>3764</v>
      </c>
      <c r="B3765" t="s">
        <v>20</v>
      </c>
      <c r="C3765" t="s">
        <v>21</v>
      </c>
      <c r="D3765" t="s">
        <v>11926</v>
      </c>
      <c r="E3765" t="s">
        <v>11927</v>
      </c>
      <c r="F3765" s="1">
        <v>42197.870138888888</v>
      </c>
      <c r="G3765" t="s">
        <v>11928</v>
      </c>
      <c r="I3765">
        <v>25</v>
      </c>
      <c r="J3765" t="s">
        <v>25</v>
      </c>
      <c r="K3765" t="s">
        <v>577</v>
      </c>
      <c r="L3765">
        <v>126</v>
      </c>
      <c r="M3765" t="s">
        <v>27</v>
      </c>
      <c r="N3765" t="s">
        <v>28</v>
      </c>
      <c r="O3765" t="b">
        <v>0</v>
      </c>
      <c r="P3765">
        <v>1</v>
      </c>
      <c r="Q3765">
        <v>7283</v>
      </c>
      <c r="R3765">
        <v>134</v>
      </c>
      <c r="S3765">
        <v>8</v>
      </c>
      <c r="T3765">
        <v>0</v>
      </c>
      <c r="U3765">
        <v>43</v>
      </c>
    </row>
    <row r="3766" spans="1:21" x14ac:dyDescent="0.2">
      <c r="A3766">
        <v>3765</v>
      </c>
      <c r="B3766" t="s">
        <v>20</v>
      </c>
      <c r="C3766" t="s">
        <v>21</v>
      </c>
      <c r="D3766" t="s">
        <v>11929</v>
      </c>
      <c r="E3766" t="s">
        <v>11930</v>
      </c>
      <c r="F3766" s="1">
        <v>42195.989583333336</v>
      </c>
      <c r="G3766" t="s">
        <v>11931</v>
      </c>
      <c r="I3766">
        <v>25</v>
      </c>
      <c r="J3766" t="s">
        <v>25</v>
      </c>
      <c r="K3766" t="s">
        <v>3771</v>
      </c>
      <c r="L3766">
        <v>241</v>
      </c>
      <c r="M3766" t="s">
        <v>27</v>
      </c>
      <c r="N3766" t="s">
        <v>28</v>
      </c>
      <c r="O3766" t="b">
        <v>0</v>
      </c>
      <c r="P3766">
        <v>1</v>
      </c>
      <c r="Q3766">
        <v>9407</v>
      </c>
      <c r="R3766">
        <v>50</v>
      </c>
      <c r="S3766">
        <v>10</v>
      </c>
      <c r="T3766">
        <v>0</v>
      </c>
      <c r="U3766">
        <v>13</v>
      </c>
    </row>
    <row r="3767" spans="1:21" x14ac:dyDescent="0.2">
      <c r="A3767">
        <v>3766</v>
      </c>
      <c r="B3767" t="s">
        <v>20</v>
      </c>
      <c r="C3767" t="s">
        <v>21</v>
      </c>
      <c r="D3767" t="s">
        <v>11932</v>
      </c>
      <c r="E3767" t="s">
        <v>11933</v>
      </c>
      <c r="F3767" s="1">
        <v>42195.67083333333</v>
      </c>
      <c r="G3767" t="s">
        <v>11934</v>
      </c>
      <c r="I3767">
        <v>25</v>
      </c>
      <c r="J3767" t="s">
        <v>25</v>
      </c>
      <c r="K3767" t="s">
        <v>72</v>
      </c>
      <c r="L3767">
        <v>105</v>
      </c>
      <c r="M3767" t="s">
        <v>27</v>
      </c>
      <c r="N3767" t="s">
        <v>28</v>
      </c>
      <c r="O3767" t="b">
        <v>0</v>
      </c>
      <c r="P3767">
        <v>1</v>
      </c>
      <c r="Q3767">
        <v>16460</v>
      </c>
      <c r="R3767">
        <v>162</v>
      </c>
      <c r="S3767">
        <v>80</v>
      </c>
      <c r="T3767">
        <v>0</v>
      </c>
      <c r="U3767">
        <v>239</v>
      </c>
    </row>
    <row r="3768" spans="1:21" x14ac:dyDescent="0.2">
      <c r="A3768">
        <v>3767</v>
      </c>
      <c r="B3768" t="s">
        <v>20</v>
      </c>
      <c r="C3768" t="s">
        <v>21</v>
      </c>
      <c r="D3768" t="s">
        <v>11935</v>
      </c>
      <c r="E3768" t="s">
        <v>11936</v>
      </c>
      <c r="F3768" s="1">
        <v>42195.657638888886</v>
      </c>
      <c r="G3768" t="s">
        <v>11937</v>
      </c>
      <c r="I3768">
        <v>25</v>
      </c>
      <c r="J3768" t="s">
        <v>25</v>
      </c>
      <c r="K3768" t="s">
        <v>124</v>
      </c>
      <c r="L3768">
        <v>151</v>
      </c>
      <c r="M3768" t="s">
        <v>27</v>
      </c>
      <c r="N3768" t="s">
        <v>28</v>
      </c>
      <c r="O3768" t="b">
        <v>0</v>
      </c>
      <c r="P3768">
        <v>1</v>
      </c>
      <c r="Q3768">
        <v>6665</v>
      </c>
      <c r="R3768">
        <v>34</v>
      </c>
      <c r="S3768">
        <v>4</v>
      </c>
      <c r="T3768">
        <v>0</v>
      </c>
      <c r="U3768">
        <v>67</v>
      </c>
    </row>
    <row r="3769" spans="1:21" x14ac:dyDescent="0.2">
      <c r="A3769">
        <v>3768</v>
      </c>
      <c r="B3769" t="s">
        <v>20</v>
      </c>
      <c r="C3769" t="s">
        <v>21</v>
      </c>
      <c r="D3769" t="s">
        <v>11938</v>
      </c>
      <c r="E3769" t="s">
        <v>11939</v>
      </c>
      <c r="F3769" s="1">
        <v>42195.619444444441</v>
      </c>
      <c r="G3769" t="s">
        <v>11940</v>
      </c>
      <c r="I3769">
        <v>28</v>
      </c>
      <c r="J3769" t="s">
        <v>1155</v>
      </c>
      <c r="K3769" t="s">
        <v>1349</v>
      </c>
      <c r="L3769">
        <v>130</v>
      </c>
      <c r="M3769" t="s">
        <v>27</v>
      </c>
      <c r="N3769" t="s">
        <v>28</v>
      </c>
      <c r="O3769" t="b">
        <v>0</v>
      </c>
      <c r="P3769">
        <v>1</v>
      </c>
      <c r="Q3769">
        <v>16644</v>
      </c>
      <c r="R3769">
        <v>108</v>
      </c>
      <c r="S3769">
        <v>5</v>
      </c>
      <c r="T3769">
        <v>0</v>
      </c>
      <c r="U3769">
        <v>24</v>
      </c>
    </row>
    <row r="3770" spans="1:21" x14ac:dyDescent="0.2">
      <c r="A3770">
        <v>3769</v>
      </c>
      <c r="B3770" t="s">
        <v>20</v>
      </c>
      <c r="C3770" t="s">
        <v>21</v>
      </c>
      <c r="D3770" t="s">
        <v>11941</v>
      </c>
      <c r="E3770" t="s">
        <v>11942</v>
      </c>
      <c r="F3770" s="1">
        <v>42196.75277777778</v>
      </c>
      <c r="G3770" t="s">
        <v>11943</v>
      </c>
      <c r="I3770">
        <v>25</v>
      </c>
      <c r="J3770" t="s">
        <v>25</v>
      </c>
      <c r="K3770" t="s">
        <v>1288</v>
      </c>
      <c r="L3770">
        <v>2</v>
      </c>
      <c r="M3770" t="s">
        <v>27</v>
      </c>
      <c r="N3770" t="s">
        <v>28</v>
      </c>
      <c r="O3770" t="b">
        <v>0</v>
      </c>
      <c r="P3770">
        <v>1</v>
      </c>
      <c r="Q3770">
        <v>51740</v>
      </c>
      <c r="R3770">
        <v>283</v>
      </c>
      <c r="S3770">
        <v>16</v>
      </c>
      <c r="T3770">
        <v>0</v>
      </c>
      <c r="U3770">
        <v>130</v>
      </c>
    </row>
    <row r="3771" spans="1:21" x14ac:dyDescent="0.2">
      <c r="A3771">
        <v>3770</v>
      </c>
      <c r="B3771" t="s">
        <v>20</v>
      </c>
      <c r="C3771" t="s">
        <v>21</v>
      </c>
      <c r="D3771" t="s">
        <v>11944</v>
      </c>
      <c r="E3771" t="s">
        <v>11945</v>
      </c>
      <c r="F3771" s="1">
        <v>42195.59375</v>
      </c>
      <c r="G3771" t="s">
        <v>11946</v>
      </c>
      <c r="I3771">
        <v>25</v>
      </c>
      <c r="J3771" t="s">
        <v>25</v>
      </c>
      <c r="K3771" t="s">
        <v>947</v>
      </c>
      <c r="L3771">
        <v>88</v>
      </c>
      <c r="M3771" t="s">
        <v>27</v>
      </c>
      <c r="N3771" t="s">
        <v>28</v>
      </c>
      <c r="O3771" t="b">
        <v>0</v>
      </c>
      <c r="P3771">
        <v>1</v>
      </c>
      <c r="Q3771">
        <v>7808</v>
      </c>
      <c r="R3771">
        <v>99</v>
      </c>
      <c r="S3771">
        <v>12</v>
      </c>
      <c r="T3771">
        <v>0</v>
      </c>
      <c r="U3771">
        <v>14</v>
      </c>
    </row>
    <row r="3772" spans="1:21" x14ac:dyDescent="0.2">
      <c r="A3772">
        <v>3771</v>
      </c>
      <c r="B3772" t="s">
        <v>20</v>
      </c>
      <c r="C3772" t="s">
        <v>21</v>
      </c>
      <c r="D3772" t="s">
        <v>11947</v>
      </c>
      <c r="E3772" t="s">
        <v>11948</v>
      </c>
      <c r="F3772" s="1">
        <v>42195.54583333333</v>
      </c>
      <c r="G3772" t="s">
        <v>11949</v>
      </c>
      <c r="I3772">
        <v>25</v>
      </c>
      <c r="J3772" t="s">
        <v>25</v>
      </c>
      <c r="K3772" t="s">
        <v>4846</v>
      </c>
      <c r="L3772">
        <v>185</v>
      </c>
      <c r="M3772" t="s">
        <v>27</v>
      </c>
      <c r="N3772" t="s">
        <v>28</v>
      </c>
      <c r="O3772" t="b">
        <v>0</v>
      </c>
      <c r="P3772">
        <v>1</v>
      </c>
      <c r="Q3772">
        <v>37817</v>
      </c>
      <c r="R3772">
        <v>128</v>
      </c>
      <c r="S3772">
        <v>12</v>
      </c>
      <c r="T3772">
        <v>0</v>
      </c>
      <c r="U3772">
        <v>55</v>
      </c>
    </row>
    <row r="3773" spans="1:21" x14ac:dyDescent="0.2">
      <c r="A3773">
        <v>3772</v>
      </c>
      <c r="B3773" t="s">
        <v>20</v>
      </c>
      <c r="C3773" t="s">
        <v>21</v>
      </c>
      <c r="D3773" t="s">
        <v>11950</v>
      </c>
      <c r="E3773" t="s">
        <v>11951</v>
      </c>
      <c r="F3773" s="1">
        <v>42195.526388888888</v>
      </c>
      <c r="G3773" t="s">
        <v>11952</v>
      </c>
      <c r="I3773">
        <v>25</v>
      </c>
      <c r="J3773" t="s">
        <v>25</v>
      </c>
      <c r="K3773" t="s">
        <v>1313</v>
      </c>
      <c r="L3773">
        <v>127</v>
      </c>
      <c r="M3773" t="s">
        <v>27</v>
      </c>
      <c r="N3773" t="s">
        <v>28</v>
      </c>
      <c r="O3773" t="b">
        <v>0</v>
      </c>
      <c r="P3773">
        <v>1</v>
      </c>
      <c r="Q3773">
        <v>7627</v>
      </c>
      <c r="R3773">
        <v>30</v>
      </c>
      <c r="S3773">
        <v>3</v>
      </c>
      <c r="T3773">
        <v>0</v>
      </c>
      <c r="U3773">
        <v>10</v>
      </c>
    </row>
    <row r="3774" spans="1:21" x14ac:dyDescent="0.2">
      <c r="A3774">
        <v>3773</v>
      </c>
      <c r="B3774" t="s">
        <v>20</v>
      </c>
      <c r="C3774" t="s">
        <v>21</v>
      </c>
      <c r="D3774" t="s">
        <v>11953</v>
      </c>
      <c r="E3774" t="s">
        <v>11954</v>
      </c>
      <c r="F3774" s="1">
        <v>42197.447916666664</v>
      </c>
      <c r="G3774" t="s">
        <v>11955</v>
      </c>
      <c r="I3774">
        <v>28</v>
      </c>
      <c r="J3774" t="s">
        <v>1155</v>
      </c>
      <c r="K3774" t="s">
        <v>832</v>
      </c>
      <c r="L3774">
        <v>73</v>
      </c>
      <c r="M3774" t="s">
        <v>27</v>
      </c>
      <c r="N3774" t="s">
        <v>28</v>
      </c>
      <c r="O3774" t="b">
        <v>0</v>
      </c>
      <c r="P3774">
        <v>1</v>
      </c>
      <c r="Q3774">
        <v>29145</v>
      </c>
      <c r="R3774">
        <v>119</v>
      </c>
      <c r="S3774">
        <v>41</v>
      </c>
      <c r="T3774">
        <v>0</v>
      </c>
      <c r="U3774">
        <v>124</v>
      </c>
    </row>
    <row r="3775" spans="1:21" x14ac:dyDescent="0.2">
      <c r="A3775">
        <v>3774</v>
      </c>
      <c r="B3775" t="s">
        <v>20</v>
      </c>
      <c r="C3775" t="s">
        <v>21</v>
      </c>
      <c r="D3775" t="s">
        <v>11956</v>
      </c>
      <c r="E3775" t="s">
        <v>11957</v>
      </c>
      <c r="F3775" s="1">
        <v>42195.506249999999</v>
      </c>
      <c r="G3775" t="s">
        <v>11958</v>
      </c>
      <c r="I3775">
        <v>25</v>
      </c>
      <c r="J3775" t="s">
        <v>25</v>
      </c>
      <c r="K3775" t="s">
        <v>48</v>
      </c>
      <c r="L3775">
        <v>48</v>
      </c>
      <c r="M3775" t="s">
        <v>27</v>
      </c>
      <c r="N3775" t="s">
        <v>28</v>
      </c>
      <c r="O3775" t="b">
        <v>0</v>
      </c>
      <c r="P3775">
        <v>1</v>
      </c>
      <c r="Q3775">
        <v>6916</v>
      </c>
      <c r="R3775">
        <v>17</v>
      </c>
      <c r="S3775">
        <v>3</v>
      </c>
      <c r="T3775">
        <v>0</v>
      </c>
      <c r="U3775">
        <v>14</v>
      </c>
    </row>
    <row r="3776" spans="1:21" x14ac:dyDescent="0.2">
      <c r="A3776">
        <v>3775</v>
      </c>
      <c r="B3776" t="s">
        <v>20</v>
      </c>
      <c r="C3776" t="s">
        <v>21</v>
      </c>
      <c r="D3776" t="s">
        <v>11959</v>
      </c>
      <c r="E3776" t="s">
        <v>11960</v>
      </c>
      <c r="F3776" s="1">
        <v>42195.484027777777</v>
      </c>
      <c r="G3776" t="s">
        <v>11961</v>
      </c>
      <c r="I3776">
        <v>25</v>
      </c>
      <c r="J3776" t="s">
        <v>25</v>
      </c>
      <c r="K3776" t="s">
        <v>312</v>
      </c>
      <c r="L3776">
        <v>68</v>
      </c>
      <c r="M3776" t="s">
        <v>27</v>
      </c>
      <c r="N3776" t="s">
        <v>28</v>
      </c>
      <c r="O3776" t="b">
        <v>0</v>
      </c>
      <c r="P3776">
        <v>1</v>
      </c>
      <c r="Q3776">
        <v>16510</v>
      </c>
      <c r="R3776">
        <v>100</v>
      </c>
      <c r="S3776">
        <v>13</v>
      </c>
      <c r="T3776">
        <v>0</v>
      </c>
      <c r="U3776">
        <v>49</v>
      </c>
    </row>
    <row r="3777" spans="1:21" x14ac:dyDescent="0.2">
      <c r="A3777">
        <v>3776</v>
      </c>
      <c r="B3777" t="s">
        <v>20</v>
      </c>
      <c r="C3777" t="s">
        <v>21</v>
      </c>
      <c r="D3777" t="s">
        <v>11962</v>
      </c>
      <c r="E3777" t="s">
        <v>11963</v>
      </c>
      <c r="F3777" s="1">
        <v>42194.671527777777</v>
      </c>
      <c r="G3777" t="s">
        <v>11964</v>
      </c>
      <c r="I3777">
        <v>25</v>
      </c>
      <c r="J3777" t="s">
        <v>25</v>
      </c>
      <c r="K3777" t="s">
        <v>2188</v>
      </c>
      <c r="L3777">
        <v>258</v>
      </c>
      <c r="M3777" t="s">
        <v>27</v>
      </c>
      <c r="N3777" t="s">
        <v>28</v>
      </c>
      <c r="O3777" t="b">
        <v>0</v>
      </c>
      <c r="P3777">
        <v>1</v>
      </c>
      <c r="Q3777">
        <v>6429</v>
      </c>
      <c r="R3777">
        <v>28</v>
      </c>
      <c r="S3777">
        <v>7</v>
      </c>
      <c r="T3777">
        <v>0</v>
      </c>
      <c r="U3777">
        <v>8</v>
      </c>
    </row>
    <row r="3778" spans="1:21" x14ac:dyDescent="0.2">
      <c r="A3778">
        <v>3777</v>
      </c>
      <c r="B3778" t="s">
        <v>20</v>
      </c>
      <c r="C3778" t="s">
        <v>21</v>
      </c>
      <c r="D3778" t="s">
        <v>11965</v>
      </c>
      <c r="E3778" t="s">
        <v>11966</v>
      </c>
      <c r="F3778" s="1">
        <v>42194.633333333331</v>
      </c>
      <c r="G3778" t="s">
        <v>11967</v>
      </c>
      <c r="I3778">
        <v>25</v>
      </c>
      <c r="J3778" t="s">
        <v>25</v>
      </c>
      <c r="K3778" t="s">
        <v>1313</v>
      </c>
      <c r="L3778">
        <v>127</v>
      </c>
      <c r="M3778" t="s">
        <v>27</v>
      </c>
      <c r="N3778" t="s">
        <v>28</v>
      </c>
      <c r="O3778" t="b">
        <v>0</v>
      </c>
      <c r="P3778">
        <v>1</v>
      </c>
      <c r="Q3778">
        <v>5615</v>
      </c>
      <c r="R3778">
        <v>25</v>
      </c>
      <c r="S3778">
        <v>8</v>
      </c>
      <c r="T3778">
        <v>0</v>
      </c>
      <c r="U3778">
        <v>15</v>
      </c>
    </row>
    <row r="3779" spans="1:21" x14ac:dyDescent="0.2">
      <c r="A3779">
        <v>3778</v>
      </c>
      <c r="B3779" t="s">
        <v>20</v>
      </c>
      <c r="C3779" t="s">
        <v>21</v>
      </c>
      <c r="D3779" t="s">
        <v>11968</v>
      </c>
      <c r="E3779" t="s">
        <v>11969</v>
      </c>
      <c r="F3779" s="1">
        <v>42194.570833333331</v>
      </c>
      <c r="G3779" t="s">
        <v>11970</v>
      </c>
      <c r="I3779">
        <v>25</v>
      </c>
      <c r="J3779" t="s">
        <v>25</v>
      </c>
      <c r="K3779" t="s">
        <v>3860</v>
      </c>
      <c r="L3779">
        <v>361</v>
      </c>
      <c r="M3779" t="s">
        <v>27</v>
      </c>
      <c r="N3779" t="s">
        <v>28</v>
      </c>
      <c r="O3779" t="b">
        <v>0</v>
      </c>
      <c r="P3779">
        <v>1</v>
      </c>
      <c r="Q3779">
        <v>27152</v>
      </c>
      <c r="R3779">
        <v>214</v>
      </c>
      <c r="S3779">
        <v>37</v>
      </c>
      <c r="T3779">
        <v>0</v>
      </c>
      <c r="U3779">
        <v>206</v>
      </c>
    </row>
    <row r="3780" spans="1:21" x14ac:dyDescent="0.2">
      <c r="A3780">
        <v>3779</v>
      </c>
      <c r="B3780" t="s">
        <v>20</v>
      </c>
      <c r="C3780" t="s">
        <v>21</v>
      </c>
      <c r="D3780" t="s">
        <v>11971</v>
      </c>
      <c r="E3780" t="s">
        <v>11972</v>
      </c>
      <c r="F3780" s="1">
        <v>42193.915277777778</v>
      </c>
      <c r="G3780" t="s">
        <v>11973</v>
      </c>
      <c r="I3780">
        <v>25</v>
      </c>
      <c r="J3780" t="s">
        <v>25</v>
      </c>
      <c r="K3780" t="s">
        <v>406</v>
      </c>
      <c r="L3780">
        <v>155</v>
      </c>
      <c r="M3780" t="s">
        <v>27</v>
      </c>
      <c r="N3780" t="s">
        <v>28</v>
      </c>
      <c r="O3780" t="b">
        <v>0</v>
      </c>
      <c r="P3780">
        <v>1</v>
      </c>
      <c r="Q3780">
        <v>21976</v>
      </c>
      <c r="R3780">
        <v>93</v>
      </c>
      <c r="S3780">
        <v>34</v>
      </c>
      <c r="T3780">
        <v>0</v>
      </c>
      <c r="U3780">
        <v>114</v>
      </c>
    </row>
    <row r="3781" spans="1:21" x14ac:dyDescent="0.2">
      <c r="A3781">
        <v>3780</v>
      </c>
      <c r="B3781" t="s">
        <v>20</v>
      </c>
      <c r="C3781" t="s">
        <v>21</v>
      </c>
      <c r="D3781" t="s">
        <v>11974</v>
      </c>
      <c r="E3781" t="s">
        <v>11975</v>
      </c>
      <c r="F3781" s="1">
        <v>42193.625694444447</v>
      </c>
      <c r="G3781" t="s">
        <v>11976</v>
      </c>
      <c r="I3781">
        <v>25</v>
      </c>
      <c r="J3781" t="s">
        <v>25</v>
      </c>
      <c r="K3781" t="s">
        <v>886</v>
      </c>
      <c r="L3781">
        <v>43</v>
      </c>
      <c r="M3781" t="s">
        <v>27</v>
      </c>
      <c r="N3781" t="s">
        <v>28</v>
      </c>
      <c r="O3781" t="b">
        <v>0</v>
      </c>
      <c r="P3781">
        <v>1</v>
      </c>
      <c r="Q3781">
        <v>15275</v>
      </c>
      <c r="R3781">
        <v>60</v>
      </c>
      <c r="S3781">
        <v>6</v>
      </c>
      <c r="T3781">
        <v>0</v>
      </c>
      <c r="U3781">
        <v>26</v>
      </c>
    </row>
    <row r="3782" spans="1:21" x14ac:dyDescent="0.2">
      <c r="A3782">
        <v>3781</v>
      </c>
      <c r="B3782" t="s">
        <v>20</v>
      </c>
      <c r="C3782" t="s">
        <v>21</v>
      </c>
      <c r="D3782" t="s">
        <v>11977</v>
      </c>
      <c r="E3782" t="s">
        <v>11978</v>
      </c>
      <c r="F3782" s="1">
        <v>42193.670138888891</v>
      </c>
      <c r="G3782" t="s">
        <v>11979</v>
      </c>
      <c r="I3782">
        <v>25</v>
      </c>
      <c r="J3782" t="s">
        <v>25</v>
      </c>
      <c r="K3782" t="s">
        <v>936</v>
      </c>
      <c r="L3782">
        <v>109</v>
      </c>
      <c r="M3782" t="s">
        <v>27</v>
      </c>
      <c r="N3782" t="s">
        <v>28</v>
      </c>
      <c r="O3782" t="b">
        <v>0</v>
      </c>
      <c r="P3782">
        <v>1</v>
      </c>
      <c r="Q3782">
        <v>29965</v>
      </c>
      <c r="R3782">
        <v>354</v>
      </c>
      <c r="S3782">
        <v>43</v>
      </c>
      <c r="T3782">
        <v>0</v>
      </c>
      <c r="U3782">
        <v>198</v>
      </c>
    </row>
    <row r="3783" spans="1:21" x14ac:dyDescent="0.2">
      <c r="A3783">
        <v>3782</v>
      </c>
      <c r="B3783" t="s">
        <v>20</v>
      </c>
      <c r="C3783" t="s">
        <v>21</v>
      </c>
      <c r="D3783" t="s">
        <v>11980</v>
      </c>
      <c r="E3783" t="s">
        <v>11981</v>
      </c>
      <c r="F3783" s="1">
        <v>42193.541666666664</v>
      </c>
      <c r="G3783" t="s">
        <v>11982</v>
      </c>
      <c r="I3783">
        <v>25</v>
      </c>
      <c r="J3783" t="s">
        <v>25</v>
      </c>
      <c r="K3783" t="s">
        <v>3803</v>
      </c>
      <c r="L3783">
        <v>223</v>
      </c>
      <c r="M3783" t="s">
        <v>27</v>
      </c>
      <c r="N3783" t="s">
        <v>28</v>
      </c>
      <c r="O3783" t="b">
        <v>0</v>
      </c>
      <c r="P3783">
        <v>1</v>
      </c>
      <c r="Q3783">
        <v>153088</v>
      </c>
      <c r="R3783">
        <v>377</v>
      </c>
      <c r="S3783">
        <v>54</v>
      </c>
      <c r="T3783">
        <v>0</v>
      </c>
      <c r="U3783">
        <v>220</v>
      </c>
    </row>
    <row r="3784" spans="1:21" x14ac:dyDescent="0.2">
      <c r="A3784">
        <v>3783</v>
      </c>
      <c r="B3784" t="s">
        <v>20</v>
      </c>
      <c r="C3784" t="s">
        <v>21</v>
      </c>
      <c r="D3784" t="s">
        <v>11983</v>
      </c>
      <c r="E3784" t="s">
        <v>11984</v>
      </c>
      <c r="F3784" s="1">
        <v>42192.775000000001</v>
      </c>
      <c r="G3784" t="s">
        <v>11985</v>
      </c>
      <c r="I3784">
        <v>25</v>
      </c>
      <c r="J3784" t="s">
        <v>25</v>
      </c>
      <c r="K3784" t="s">
        <v>1777</v>
      </c>
      <c r="L3784">
        <v>66</v>
      </c>
      <c r="M3784" t="s">
        <v>27</v>
      </c>
      <c r="N3784" t="s">
        <v>429</v>
      </c>
      <c r="O3784" t="b">
        <v>0</v>
      </c>
      <c r="P3784">
        <v>1</v>
      </c>
      <c r="Q3784">
        <v>2000</v>
      </c>
      <c r="R3784">
        <v>5</v>
      </c>
      <c r="S3784">
        <v>12</v>
      </c>
      <c r="T3784">
        <v>0</v>
      </c>
      <c r="U3784">
        <v>1</v>
      </c>
    </row>
    <row r="3785" spans="1:21" x14ac:dyDescent="0.2">
      <c r="A3785">
        <v>3784</v>
      </c>
      <c r="B3785" t="s">
        <v>20</v>
      </c>
      <c r="C3785" t="s">
        <v>21</v>
      </c>
      <c r="D3785" t="s">
        <v>11986</v>
      </c>
      <c r="E3785" t="s">
        <v>11987</v>
      </c>
      <c r="F3785" s="1">
        <v>42192.804861111108</v>
      </c>
      <c r="G3785" t="s">
        <v>11988</v>
      </c>
      <c r="I3785">
        <v>25</v>
      </c>
      <c r="J3785" t="s">
        <v>25</v>
      </c>
      <c r="K3785" t="s">
        <v>152</v>
      </c>
      <c r="L3785">
        <v>116</v>
      </c>
      <c r="M3785" t="s">
        <v>27</v>
      </c>
      <c r="N3785" t="s">
        <v>28</v>
      </c>
      <c r="O3785" t="b">
        <v>0</v>
      </c>
      <c r="P3785">
        <v>1</v>
      </c>
      <c r="Q3785">
        <v>15379</v>
      </c>
      <c r="R3785">
        <v>167</v>
      </c>
      <c r="S3785">
        <v>143</v>
      </c>
      <c r="T3785">
        <v>0</v>
      </c>
      <c r="U3785">
        <v>188</v>
      </c>
    </row>
    <row r="3786" spans="1:21" x14ac:dyDescent="0.2">
      <c r="A3786">
        <v>3785</v>
      </c>
      <c r="B3786" t="s">
        <v>20</v>
      </c>
      <c r="C3786" t="s">
        <v>21</v>
      </c>
      <c r="D3786" t="s">
        <v>11989</v>
      </c>
      <c r="E3786" t="s">
        <v>11990</v>
      </c>
      <c r="F3786" s="1">
        <v>42192.697222222225</v>
      </c>
      <c r="G3786" t="s">
        <v>11991</v>
      </c>
      <c r="I3786">
        <v>25</v>
      </c>
      <c r="J3786" t="s">
        <v>25</v>
      </c>
      <c r="K3786" t="s">
        <v>973</v>
      </c>
      <c r="L3786">
        <v>393</v>
      </c>
      <c r="M3786" t="s">
        <v>27</v>
      </c>
      <c r="N3786" t="s">
        <v>28</v>
      </c>
      <c r="O3786" t="b">
        <v>0</v>
      </c>
      <c r="P3786">
        <v>1</v>
      </c>
      <c r="Q3786">
        <v>2985</v>
      </c>
      <c r="R3786">
        <v>8</v>
      </c>
      <c r="S3786">
        <v>21</v>
      </c>
      <c r="T3786">
        <v>0</v>
      </c>
      <c r="U3786">
        <v>18</v>
      </c>
    </row>
    <row r="3787" spans="1:21" x14ac:dyDescent="0.2">
      <c r="A3787">
        <v>3786</v>
      </c>
      <c r="B3787" t="s">
        <v>20</v>
      </c>
      <c r="C3787" t="s">
        <v>21</v>
      </c>
      <c r="D3787" t="s">
        <v>11992</v>
      </c>
      <c r="E3787" t="s">
        <v>11993</v>
      </c>
      <c r="F3787" s="1">
        <v>42192.513888888891</v>
      </c>
      <c r="G3787" t="s">
        <v>11994</v>
      </c>
      <c r="I3787">
        <v>25</v>
      </c>
      <c r="J3787" t="s">
        <v>25</v>
      </c>
      <c r="K3787" t="s">
        <v>1349</v>
      </c>
      <c r="L3787">
        <v>130</v>
      </c>
      <c r="M3787" t="s">
        <v>27</v>
      </c>
      <c r="N3787" t="s">
        <v>28</v>
      </c>
      <c r="O3787" t="b">
        <v>0</v>
      </c>
      <c r="P3787">
        <v>1</v>
      </c>
      <c r="Q3787">
        <v>11427</v>
      </c>
      <c r="R3787">
        <v>32</v>
      </c>
      <c r="S3787">
        <v>41</v>
      </c>
      <c r="T3787">
        <v>0</v>
      </c>
      <c r="U3787">
        <v>36</v>
      </c>
    </row>
    <row r="3788" spans="1:21" x14ac:dyDescent="0.2">
      <c r="A3788">
        <v>3787</v>
      </c>
      <c r="B3788" t="s">
        <v>20</v>
      </c>
      <c r="C3788" t="s">
        <v>21</v>
      </c>
      <c r="D3788" t="s">
        <v>11995</v>
      </c>
      <c r="E3788" t="s">
        <v>11996</v>
      </c>
      <c r="F3788" s="1">
        <v>42192.513194444444</v>
      </c>
      <c r="G3788" t="s">
        <v>11997</v>
      </c>
      <c r="I3788">
        <v>25</v>
      </c>
      <c r="J3788" t="s">
        <v>25</v>
      </c>
      <c r="K3788" t="s">
        <v>194</v>
      </c>
      <c r="L3788">
        <v>224</v>
      </c>
      <c r="M3788" t="s">
        <v>27</v>
      </c>
      <c r="N3788" t="s">
        <v>28</v>
      </c>
      <c r="O3788" t="b">
        <v>0</v>
      </c>
      <c r="P3788">
        <v>1</v>
      </c>
      <c r="Q3788">
        <v>134020</v>
      </c>
      <c r="R3788">
        <v>439</v>
      </c>
      <c r="S3788">
        <v>41</v>
      </c>
      <c r="T3788">
        <v>0</v>
      </c>
      <c r="U3788">
        <v>244</v>
      </c>
    </row>
    <row r="3789" spans="1:21" x14ac:dyDescent="0.2">
      <c r="A3789">
        <v>3788</v>
      </c>
      <c r="B3789" t="s">
        <v>20</v>
      </c>
      <c r="C3789" t="s">
        <v>21</v>
      </c>
      <c r="D3789" t="s">
        <v>11998</v>
      </c>
      <c r="E3789" t="s">
        <v>11999</v>
      </c>
      <c r="F3789" s="1">
        <v>42192.040972222225</v>
      </c>
      <c r="G3789" t="s">
        <v>12000</v>
      </c>
      <c r="I3789">
        <v>25</v>
      </c>
      <c r="J3789" t="s">
        <v>25</v>
      </c>
      <c r="K3789" t="s">
        <v>459</v>
      </c>
      <c r="L3789">
        <v>129</v>
      </c>
      <c r="M3789" t="s">
        <v>27</v>
      </c>
      <c r="N3789" t="s">
        <v>28</v>
      </c>
      <c r="O3789" t="b">
        <v>0</v>
      </c>
      <c r="P3789">
        <v>1</v>
      </c>
      <c r="Q3789">
        <v>83663</v>
      </c>
      <c r="R3789">
        <v>291</v>
      </c>
      <c r="S3789">
        <v>24</v>
      </c>
      <c r="T3789">
        <v>0</v>
      </c>
      <c r="U3789">
        <v>177</v>
      </c>
    </row>
    <row r="3790" spans="1:21" x14ac:dyDescent="0.2">
      <c r="A3790">
        <v>3789</v>
      </c>
      <c r="B3790" t="s">
        <v>20</v>
      </c>
      <c r="C3790" t="s">
        <v>21</v>
      </c>
      <c r="D3790" t="s">
        <v>12001</v>
      </c>
      <c r="E3790" t="s">
        <v>12002</v>
      </c>
      <c r="F3790" s="1">
        <v>42191.8</v>
      </c>
      <c r="G3790" t="s">
        <v>12003</v>
      </c>
      <c r="I3790">
        <v>25</v>
      </c>
      <c r="J3790" t="s">
        <v>25</v>
      </c>
      <c r="K3790" t="s">
        <v>44</v>
      </c>
      <c r="L3790">
        <v>59</v>
      </c>
      <c r="M3790" t="s">
        <v>27</v>
      </c>
      <c r="N3790" t="s">
        <v>28</v>
      </c>
      <c r="O3790" t="b">
        <v>0</v>
      </c>
      <c r="P3790">
        <v>1</v>
      </c>
      <c r="Q3790">
        <v>5286</v>
      </c>
      <c r="R3790">
        <v>64</v>
      </c>
      <c r="S3790">
        <v>51</v>
      </c>
      <c r="T3790">
        <v>0</v>
      </c>
      <c r="U3790">
        <v>14</v>
      </c>
    </row>
    <row r="3791" spans="1:21" x14ac:dyDescent="0.2">
      <c r="A3791">
        <v>3790</v>
      </c>
      <c r="B3791" t="s">
        <v>20</v>
      </c>
      <c r="C3791" t="s">
        <v>21</v>
      </c>
      <c r="D3791" t="s">
        <v>12004</v>
      </c>
      <c r="E3791" t="s">
        <v>12005</v>
      </c>
      <c r="F3791" s="1">
        <v>42191.780555555553</v>
      </c>
      <c r="G3791" t="s">
        <v>12006</v>
      </c>
      <c r="I3791">
        <v>25</v>
      </c>
      <c r="J3791" t="s">
        <v>25</v>
      </c>
      <c r="K3791" t="s">
        <v>327</v>
      </c>
      <c r="L3791">
        <v>175</v>
      </c>
      <c r="M3791" t="s">
        <v>27</v>
      </c>
      <c r="N3791" t="s">
        <v>28</v>
      </c>
      <c r="O3791" t="b">
        <v>0</v>
      </c>
      <c r="P3791">
        <v>1</v>
      </c>
      <c r="Q3791">
        <v>4959</v>
      </c>
      <c r="R3791">
        <v>61</v>
      </c>
      <c r="S3791">
        <v>28</v>
      </c>
      <c r="T3791">
        <v>0</v>
      </c>
      <c r="U3791">
        <v>41</v>
      </c>
    </row>
    <row r="3792" spans="1:21" x14ac:dyDescent="0.2">
      <c r="A3792">
        <v>3791</v>
      </c>
      <c r="B3792" t="s">
        <v>20</v>
      </c>
      <c r="C3792" t="s">
        <v>21</v>
      </c>
      <c r="D3792" t="s">
        <v>12007</v>
      </c>
      <c r="E3792" t="s">
        <v>12008</v>
      </c>
      <c r="F3792" s="1">
        <v>42191.702777777777</v>
      </c>
      <c r="G3792" t="s">
        <v>12009</v>
      </c>
      <c r="I3792">
        <v>20</v>
      </c>
      <c r="J3792" t="s">
        <v>3885</v>
      </c>
      <c r="K3792" t="s">
        <v>1840</v>
      </c>
      <c r="L3792">
        <v>139</v>
      </c>
      <c r="M3792" t="s">
        <v>27</v>
      </c>
      <c r="N3792" t="s">
        <v>28</v>
      </c>
      <c r="O3792" t="b">
        <v>0</v>
      </c>
      <c r="P3792">
        <v>1</v>
      </c>
      <c r="Q3792">
        <v>5055</v>
      </c>
      <c r="R3792">
        <v>44</v>
      </c>
      <c r="S3792">
        <v>1</v>
      </c>
      <c r="T3792">
        <v>0</v>
      </c>
      <c r="U3792">
        <v>4</v>
      </c>
    </row>
    <row r="3793" spans="1:21" x14ac:dyDescent="0.2">
      <c r="A3793">
        <v>3792</v>
      </c>
      <c r="B3793" t="s">
        <v>20</v>
      </c>
      <c r="C3793" t="s">
        <v>21</v>
      </c>
      <c r="D3793" t="s">
        <v>12010</v>
      </c>
      <c r="E3793" t="s">
        <v>12011</v>
      </c>
      <c r="F3793" s="1">
        <v>42191.656944444447</v>
      </c>
      <c r="G3793" t="s">
        <v>12012</v>
      </c>
      <c r="I3793">
        <v>10</v>
      </c>
      <c r="J3793" t="s">
        <v>2800</v>
      </c>
      <c r="K3793" t="s">
        <v>2955</v>
      </c>
      <c r="L3793">
        <v>55</v>
      </c>
      <c r="M3793" t="s">
        <v>27</v>
      </c>
      <c r="N3793" t="s">
        <v>429</v>
      </c>
      <c r="O3793" t="b">
        <v>0</v>
      </c>
      <c r="P3793">
        <v>1</v>
      </c>
      <c r="Q3793">
        <v>3075</v>
      </c>
      <c r="R3793">
        <v>57</v>
      </c>
      <c r="S3793">
        <v>1</v>
      </c>
      <c r="T3793">
        <v>0</v>
      </c>
      <c r="U3793">
        <v>5</v>
      </c>
    </row>
    <row r="3794" spans="1:21" x14ac:dyDescent="0.2">
      <c r="A3794">
        <v>3793</v>
      </c>
      <c r="B3794" t="s">
        <v>20</v>
      </c>
      <c r="C3794" t="s">
        <v>21</v>
      </c>
      <c r="D3794" t="s">
        <v>12013</v>
      </c>
      <c r="E3794" t="s">
        <v>12014</v>
      </c>
      <c r="F3794" s="1">
        <v>42191.65</v>
      </c>
      <c r="G3794" t="s">
        <v>12015</v>
      </c>
      <c r="I3794">
        <v>10</v>
      </c>
      <c r="J3794" t="s">
        <v>2800</v>
      </c>
      <c r="K3794" t="s">
        <v>2572</v>
      </c>
      <c r="L3794">
        <v>37</v>
      </c>
      <c r="M3794" t="s">
        <v>27</v>
      </c>
      <c r="N3794" t="s">
        <v>429</v>
      </c>
      <c r="O3794" t="b">
        <v>0</v>
      </c>
      <c r="P3794">
        <v>1</v>
      </c>
      <c r="Q3794">
        <v>2582</v>
      </c>
      <c r="R3794">
        <v>21</v>
      </c>
      <c r="S3794">
        <v>1</v>
      </c>
      <c r="T3794">
        <v>0</v>
      </c>
      <c r="U3794">
        <v>2</v>
      </c>
    </row>
    <row r="3795" spans="1:21" x14ac:dyDescent="0.2">
      <c r="A3795">
        <v>3794</v>
      </c>
      <c r="B3795" t="s">
        <v>20</v>
      </c>
      <c r="C3795" t="s">
        <v>21</v>
      </c>
      <c r="D3795" t="s">
        <v>12016</v>
      </c>
      <c r="E3795" t="s">
        <v>12017</v>
      </c>
      <c r="F3795" s="1">
        <v>42191.617361111108</v>
      </c>
      <c r="G3795" t="s">
        <v>12018</v>
      </c>
      <c r="I3795">
        <v>25</v>
      </c>
      <c r="J3795" t="s">
        <v>25</v>
      </c>
      <c r="K3795" t="s">
        <v>320</v>
      </c>
      <c r="L3795">
        <v>74</v>
      </c>
      <c r="M3795" t="s">
        <v>27</v>
      </c>
      <c r="N3795" t="s">
        <v>28</v>
      </c>
      <c r="O3795" t="b">
        <v>0</v>
      </c>
      <c r="P3795">
        <v>1</v>
      </c>
      <c r="Q3795">
        <v>46975</v>
      </c>
      <c r="R3795">
        <v>84</v>
      </c>
      <c r="S3795">
        <v>61</v>
      </c>
      <c r="T3795">
        <v>0</v>
      </c>
      <c r="U3795">
        <v>93</v>
      </c>
    </row>
    <row r="3796" spans="1:21" x14ac:dyDescent="0.2">
      <c r="A3796">
        <v>3795</v>
      </c>
      <c r="B3796" t="s">
        <v>20</v>
      </c>
      <c r="C3796" t="s">
        <v>21</v>
      </c>
      <c r="D3796" t="s">
        <v>12019</v>
      </c>
      <c r="E3796" t="s">
        <v>12020</v>
      </c>
      <c r="F3796" s="1">
        <v>42191.564583333333</v>
      </c>
      <c r="G3796" t="s">
        <v>12021</v>
      </c>
      <c r="I3796">
        <v>25</v>
      </c>
      <c r="J3796" t="s">
        <v>25</v>
      </c>
      <c r="K3796" t="s">
        <v>459</v>
      </c>
      <c r="L3796">
        <v>129</v>
      </c>
      <c r="M3796" t="s">
        <v>27</v>
      </c>
      <c r="N3796" t="s">
        <v>28</v>
      </c>
      <c r="O3796" t="b">
        <v>0</v>
      </c>
      <c r="P3796">
        <v>1</v>
      </c>
      <c r="Q3796">
        <v>9834</v>
      </c>
      <c r="R3796">
        <v>40</v>
      </c>
      <c r="S3796">
        <v>3</v>
      </c>
      <c r="T3796">
        <v>0</v>
      </c>
      <c r="U3796">
        <v>14</v>
      </c>
    </row>
    <row r="3797" spans="1:21" x14ac:dyDescent="0.2">
      <c r="A3797">
        <v>3796</v>
      </c>
      <c r="B3797" t="s">
        <v>20</v>
      </c>
      <c r="C3797" t="s">
        <v>21</v>
      </c>
      <c r="D3797" t="s">
        <v>12022</v>
      </c>
      <c r="E3797" t="s">
        <v>12023</v>
      </c>
      <c r="F3797" s="1">
        <v>42191.544444444444</v>
      </c>
      <c r="G3797" t="s">
        <v>12024</v>
      </c>
      <c r="I3797">
        <v>25</v>
      </c>
      <c r="J3797" t="s">
        <v>25</v>
      </c>
      <c r="K3797" t="s">
        <v>569</v>
      </c>
      <c r="L3797">
        <v>94</v>
      </c>
      <c r="M3797" t="s">
        <v>27</v>
      </c>
      <c r="N3797" t="s">
        <v>28</v>
      </c>
      <c r="O3797" t="b">
        <v>0</v>
      </c>
      <c r="P3797">
        <v>1</v>
      </c>
      <c r="Q3797">
        <v>11451</v>
      </c>
      <c r="R3797">
        <v>55</v>
      </c>
      <c r="S3797">
        <v>22</v>
      </c>
      <c r="T3797">
        <v>0</v>
      </c>
      <c r="U3797">
        <v>32</v>
      </c>
    </row>
    <row r="3798" spans="1:21" x14ac:dyDescent="0.2">
      <c r="A3798">
        <v>3797</v>
      </c>
      <c r="B3798" t="s">
        <v>20</v>
      </c>
      <c r="C3798" t="s">
        <v>21</v>
      </c>
      <c r="D3798" t="s">
        <v>12025</v>
      </c>
      <c r="E3798" t="s">
        <v>12026</v>
      </c>
      <c r="F3798" s="1">
        <v>42191.493055555555</v>
      </c>
      <c r="G3798" t="s">
        <v>12027</v>
      </c>
      <c r="I3798">
        <v>25</v>
      </c>
      <c r="J3798" t="s">
        <v>25</v>
      </c>
      <c r="K3798" t="s">
        <v>331</v>
      </c>
      <c r="L3798">
        <v>150</v>
      </c>
      <c r="M3798" t="s">
        <v>27</v>
      </c>
      <c r="N3798" t="s">
        <v>28</v>
      </c>
      <c r="O3798" t="b">
        <v>0</v>
      </c>
      <c r="P3798">
        <v>1</v>
      </c>
      <c r="Q3798">
        <v>16755</v>
      </c>
      <c r="R3798">
        <v>73</v>
      </c>
      <c r="S3798">
        <v>8</v>
      </c>
      <c r="T3798">
        <v>0</v>
      </c>
      <c r="U3798">
        <v>118</v>
      </c>
    </row>
    <row r="3799" spans="1:21" x14ac:dyDescent="0.2">
      <c r="A3799">
        <v>3798</v>
      </c>
      <c r="B3799" t="s">
        <v>20</v>
      </c>
      <c r="C3799" t="s">
        <v>21</v>
      </c>
      <c r="D3799" t="s">
        <v>12028</v>
      </c>
      <c r="E3799" t="s">
        <v>12029</v>
      </c>
      <c r="F3799" s="1">
        <v>42191.478472222225</v>
      </c>
      <c r="G3799" t="s">
        <v>12030</v>
      </c>
      <c r="I3799">
        <v>25</v>
      </c>
      <c r="J3799" t="s">
        <v>25</v>
      </c>
      <c r="K3799" t="s">
        <v>217</v>
      </c>
      <c r="L3799">
        <v>104</v>
      </c>
      <c r="M3799" t="s">
        <v>27</v>
      </c>
      <c r="N3799" t="s">
        <v>28</v>
      </c>
      <c r="O3799" t="b">
        <v>0</v>
      </c>
      <c r="P3799">
        <v>1</v>
      </c>
      <c r="Q3799">
        <v>7177</v>
      </c>
      <c r="R3799">
        <v>31</v>
      </c>
      <c r="S3799">
        <v>7</v>
      </c>
      <c r="T3799">
        <v>0</v>
      </c>
      <c r="U3799">
        <v>26</v>
      </c>
    </row>
    <row r="3800" spans="1:21" x14ac:dyDescent="0.2">
      <c r="A3800">
        <v>3799</v>
      </c>
      <c r="B3800" t="s">
        <v>20</v>
      </c>
      <c r="C3800" t="s">
        <v>21</v>
      </c>
      <c r="D3800" t="s">
        <v>12031</v>
      </c>
      <c r="E3800" t="s">
        <v>12032</v>
      </c>
      <c r="F3800" s="1">
        <v>42190.421527777777</v>
      </c>
      <c r="G3800" t="s">
        <v>12033</v>
      </c>
      <c r="I3800">
        <v>22</v>
      </c>
      <c r="J3800" t="s">
        <v>1309</v>
      </c>
      <c r="K3800" t="s">
        <v>2391</v>
      </c>
      <c r="L3800">
        <v>260</v>
      </c>
      <c r="M3800" t="s">
        <v>27</v>
      </c>
      <c r="N3800" t="s">
        <v>28</v>
      </c>
      <c r="O3800" t="b">
        <v>0</v>
      </c>
      <c r="P3800">
        <v>1</v>
      </c>
      <c r="Q3800">
        <v>14253</v>
      </c>
      <c r="R3800">
        <v>190</v>
      </c>
      <c r="S3800">
        <v>2</v>
      </c>
      <c r="T3800">
        <v>0</v>
      </c>
      <c r="U3800">
        <v>41</v>
      </c>
    </row>
    <row r="3801" spans="1:21" x14ac:dyDescent="0.2">
      <c r="A3801">
        <v>3800</v>
      </c>
      <c r="B3801" t="s">
        <v>20</v>
      </c>
      <c r="C3801" t="s">
        <v>21</v>
      </c>
      <c r="D3801" t="s">
        <v>12034</v>
      </c>
      <c r="E3801" t="s">
        <v>12035</v>
      </c>
      <c r="F3801" s="1">
        <v>42189.840277777781</v>
      </c>
      <c r="G3801" t="s">
        <v>12036</v>
      </c>
      <c r="I3801">
        <v>28</v>
      </c>
      <c r="J3801" t="s">
        <v>1155</v>
      </c>
      <c r="K3801" t="s">
        <v>64</v>
      </c>
      <c r="L3801">
        <v>44</v>
      </c>
      <c r="M3801" t="s">
        <v>27</v>
      </c>
      <c r="N3801" t="s">
        <v>28</v>
      </c>
      <c r="O3801" t="b">
        <v>0</v>
      </c>
      <c r="P3801">
        <v>1</v>
      </c>
      <c r="Q3801">
        <v>2365</v>
      </c>
      <c r="R3801">
        <v>11</v>
      </c>
      <c r="S3801">
        <v>4</v>
      </c>
      <c r="T3801">
        <v>0</v>
      </c>
      <c r="U3801">
        <v>25</v>
      </c>
    </row>
    <row r="3802" spans="1:21" x14ac:dyDescent="0.2">
      <c r="A3802">
        <v>3801</v>
      </c>
      <c r="B3802" t="s">
        <v>20</v>
      </c>
      <c r="C3802" t="s">
        <v>21</v>
      </c>
      <c r="D3802" t="s">
        <v>12037</v>
      </c>
      <c r="E3802" t="s">
        <v>12038</v>
      </c>
      <c r="F3802" s="1">
        <v>42188.699305555558</v>
      </c>
      <c r="G3802" t="s">
        <v>12039</v>
      </c>
      <c r="I3802">
        <v>25</v>
      </c>
      <c r="J3802" t="s">
        <v>25</v>
      </c>
      <c r="K3802" t="s">
        <v>2903</v>
      </c>
      <c r="L3802">
        <v>365</v>
      </c>
      <c r="M3802" t="s">
        <v>27</v>
      </c>
      <c r="N3802" t="s">
        <v>28</v>
      </c>
      <c r="O3802" t="b">
        <v>0</v>
      </c>
      <c r="P3802">
        <v>1</v>
      </c>
      <c r="Q3802">
        <v>25610</v>
      </c>
      <c r="R3802">
        <v>174</v>
      </c>
      <c r="S3802">
        <v>11</v>
      </c>
      <c r="T3802">
        <v>0</v>
      </c>
      <c r="U3802">
        <v>25</v>
      </c>
    </row>
    <row r="3803" spans="1:21" x14ac:dyDescent="0.2">
      <c r="A3803">
        <v>3802</v>
      </c>
      <c r="B3803" t="s">
        <v>20</v>
      </c>
      <c r="C3803" t="s">
        <v>21</v>
      </c>
      <c r="D3803" t="s">
        <v>12040</v>
      </c>
      <c r="E3803" t="s">
        <v>12041</v>
      </c>
      <c r="F3803" s="1">
        <v>42189.543055555558</v>
      </c>
      <c r="G3803" t="s">
        <v>12042</v>
      </c>
      <c r="I3803">
        <v>25</v>
      </c>
      <c r="J3803" t="s">
        <v>25</v>
      </c>
      <c r="K3803" t="s">
        <v>12043</v>
      </c>
      <c r="L3803">
        <v>580</v>
      </c>
      <c r="M3803" t="s">
        <v>27</v>
      </c>
      <c r="N3803" t="s">
        <v>28</v>
      </c>
      <c r="O3803" t="b">
        <v>0</v>
      </c>
      <c r="P3803">
        <v>1</v>
      </c>
      <c r="Q3803">
        <v>228503</v>
      </c>
      <c r="R3803">
        <v>615</v>
      </c>
      <c r="S3803">
        <v>921</v>
      </c>
      <c r="T3803">
        <v>0</v>
      </c>
      <c r="U3803">
        <v>1801</v>
      </c>
    </row>
    <row r="3804" spans="1:21" x14ac:dyDescent="0.2">
      <c r="A3804">
        <v>3803</v>
      </c>
      <c r="B3804" t="s">
        <v>20</v>
      </c>
      <c r="C3804" t="s">
        <v>21</v>
      </c>
      <c r="D3804" t="e">
        <v>#NAME?</v>
      </c>
      <c r="E3804" t="s">
        <v>12044</v>
      </c>
      <c r="F3804" s="1">
        <v>42188.617361111108</v>
      </c>
      <c r="G3804" t="s">
        <v>12045</v>
      </c>
      <c r="I3804">
        <v>25</v>
      </c>
      <c r="J3804" t="s">
        <v>25</v>
      </c>
      <c r="K3804" t="s">
        <v>2582</v>
      </c>
      <c r="L3804">
        <v>149</v>
      </c>
      <c r="M3804" t="s">
        <v>27</v>
      </c>
      <c r="N3804" t="s">
        <v>28</v>
      </c>
      <c r="O3804" t="b">
        <v>0</v>
      </c>
      <c r="P3804">
        <v>1</v>
      </c>
      <c r="Q3804">
        <v>41853</v>
      </c>
      <c r="R3804">
        <v>195</v>
      </c>
      <c r="S3804">
        <v>31</v>
      </c>
      <c r="T3804">
        <v>0</v>
      </c>
      <c r="U3804">
        <v>341</v>
      </c>
    </row>
    <row r="3805" spans="1:21" x14ac:dyDescent="0.2">
      <c r="A3805">
        <v>3804</v>
      </c>
      <c r="B3805" t="s">
        <v>20</v>
      </c>
      <c r="C3805" t="s">
        <v>21</v>
      </c>
      <c r="D3805" t="s">
        <v>12046</v>
      </c>
      <c r="E3805" t="s">
        <v>12047</v>
      </c>
      <c r="F3805" s="1">
        <v>42196.375694444447</v>
      </c>
      <c r="G3805" t="s">
        <v>12048</v>
      </c>
      <c r="I3805">
        <v>2</v>
      </c>
      <c r="J3805" t="s">
        <v>3105</v>
      </c>
      <c r="K3805" t="s">
        <v>832</v>
      </c>
      <c r="L3805">
        <v>73</v>
      </c>
      <c r="M3805" t="s">
        <v>27</v>
      </c>
      <c r="N3805" t="s">
        <v>28</v>
      </c>
      <c r="O3805" t="b">
        <v>0</v>
      </c>
      <c r="P3805">
        <v>1</v>
      </c>
      <c r="Q3805">
        <v>17671</v>
      </c>
      <c r="R3805">
        <v>225</v>
      </c>
      <c r="S3805">
        <v>19</v>
      </c>
      <c r="T3805">
        <v>0</v>
      </c>
      <c r="U3805">
        <v>34</v>
      </c>
    </row>
    <row r="3806" spans="1:21" x14ac:dyDescent="0.2">
      <c r="A3806">
        <v>3805</v>
      </c>
      <c r="B3806" t="s">
        <v>20</v>
      </c>
      <c r="C3806" t="s">
        <v>21</v>
      </c>
      <c r="D3806" t="s">
        <v>12049</v>
      </c>
      <c r="E3806" t="s">
        <v>12050</v>
      </c>
      <c r="F3806" s="1">
        <v>42188.585416666669</v>
      </c>
      <c r="G3806" t="s">
        <v>12051</v>
      </c>
      <c r="I3806">
        <v>25</v>
      </c>
      <c r="J3806" t="s">
        <v>25</v>
      </c>
      <c r="K3806" t="s">
        <v>96</v>
      </c>
      <c r="L3806">
        <v>56</v>
      </c>
      <c r="M3806" t="s">
        <v>27</v>
      </c>
      <c r="N3806" t="s">
        <v>28</v>
      </c>
      <c r="O3806" t="b">
        <v>0</v>
      </c>
      <c r="P3806">
        <v>1</v>
      </c>
      <c r="Q3806">
        <v>2675173</v>
      </c>
      <c r="R3806">
        <v>11811</v>
      </c>
      <c r="S3806">
        <v>187</v>
      </c>
      <c r="T3806">
        <v>0</v>
      </c>
      <c r="U3806">
        <v>1487</v>
      </c>
    </row>
    <row r="3807" spans="1:21" x14ac:dyDescent="0.2">
      <c r="A3807">
        <v>3806</v>
      </c>
      <c r="B3807" t="s">
        <v>20</v>
      </c>
      <c r="C3807" t="s">
        <v>21</v>
      </c>
      <c r="D3807" t="s">
        <v>12052</v>
      </c>
      <c r="E3807" t="s">
        <v>12053</v>
      </c>
      <c r="F3807" s="1">
        <v>42187.904166666667</v>
      </c>
      <c r="G3807" t="s">
        <v>12054</v>
      </c>
      <c r="I3807">
        <v>25</v>
      </c>
      <c r="J3807" t="s">
        <v>25</v>
      </c>
      <c r="K3807" t="s">
        <v>428</v>
      </c>
      <c r="L3807">
        <v>45</v>
      </c>
      <c r="M3807" t="s">
        <v>27</v>
      </c>
      <c r="N3807" t="s">
        <v>28</v>
      </c>
      <c r="O3807" t="b">
        <v>0</v>
      </c>
      <c r="P3807">
        <v>1</v>
      </c>
      <c r="Q3807">
        <v>2529</v>
      </c>
      <c r="R3807">
        <v>6</v>
      </c>
      <c r="S3807">
        <v>3</v>
      </c>
      <c r="T3807">
        <v>0</v>
      </c>
      <c r="U3807">
        <v>0</v>
      </c>
    </row>
    <row r="3808" spans="1:21" x14ac:dyDescent="0.2">
      <c r="A3808">
        <v>3807</v>
      </c>
      <c r="B3808" t="s">
        <v>20</v>
      </c>
      <c r="C3808" t="s">
        <v>21</v>
      </c>
      <c r="D3808" t="s">
        <v>12055</v>
      </c>
      <c r="E3808" t="s">
        <v>12056</v>
      </c>
      <c r="F3808" s="1">
        <v>42187.801388888889</v>
      </c>
      <c r="G3808" t="s">
        <v>12057</v>
      </c>
      <c r="I3808">
        <v>25</v>
      </c>
      <c r="J3808" t="s">
        <v>25</v>
      </c>
      <c r="K3808" t="s">
        <v>8063</v>
      </c>
      <c r="L3808">
        <v>404</v>
      </c>
      <c r="M3808" t="s">
        <v>27</v>
      </c>
      <c r="N3808" t="s">
        <v>28</v>
      </c>
      <c r="O3808" t="b">
        <v>0</v>
      </c>
      <c r="P3808">
        <v>1</v>
      </c>
      <c r="Q3808">
        <v>28188</v>
      </c>
      <c r="R3808">
        <v>217</v>
      </c>
      <c r="S3808">
        <v>32</v>
      </c>
      <c r="T3808">
        <v>0</v>
      </c>
      <c r="U3808">
        <v>54</v>
      </c>
    </row>
    <row r="3809" spans="1:21" x14ac:dyDescent="0.2">
      <c r="A3809">
        <v>3808</v>
      </c>
      <c r="B3809" t="s">
        <v>20</v>
      </c>
      <c r="C3809" t="s">
        <v>21</v>
      </c>
      <c r="D3809" t="s">
        <v>12058</v>
      </c>
      <c r="E3809" t="s">
        <v>12059</v>
      </c>
      <c r="F3809" s="1">
        <v>42187.737500000003</v>
      </c>
      <c r="G3809" t="s">
        <v>12060</v>
      </c>
      <c r="I3809">
        <v>28</v>
      </c>
      <c r="J3809" t="s">
        <v>1155</v>
      </c>
      <c r="K3809" t="s">
        <v>577</v>
      </c>
      <c r="L3809">
        <v>126</v>
      </c>
      <c r="M3809" t="s">
        <v>27</v>
      </c>
      <c r="N3809" t="s">
        <v>28</v>
      </c>
      <c r="O3809" t="b">
        <v>0</v>
      </c>
      <c r="P3809">
        <v>1</v>
      </c>
      <c r="Q3809">
        <v>16159</v>
      </c>
      <c r="R3809">
        <v>182</v>
      </c>
      <c r="S3809">
        <v>7</v>
      </c>
      <c r="T3809">
        <v>0</v>
      </c>
      <c r="U3809">
        <v>43</v>
      </c>
    </row>
    <row r="3810" spans="1:21" x14ac:dyDescent="0.2">
      <c r="A3810">
        <v>3809</v>
      </c>
      <c r="B3810" t="s">
        <v>20</v>
      </c>
      <c r="C3810" t="s">
        <v>21</v>
      </c>
      <c r="D3810" t="s">
        <v>12061</v>
      </c>
      <c r="E3810" t="s">
        <v>12062</v>
      </c>
      <c r="F3810" s="1">
        <v>42187.720833333333</v>
      </c>
      <c r="G3810" t="s">
        <v>12063</v>
      </c>
      <c r="I3810">
        <v>25</v>
      </c>
      <c r="J3810" t="s">
        <v>25</v>
      </c>
      <c r="K3810" t="s">
        <v>292</v>
      </c>
      <c r="L3810">
        <v>159</v>
      </c>
      <c r="M3810" t="s">
        <v>27</v>
      </c>
      <c r="N3810" t="s">
        <v>28</v>
      </c>
      <c r="O3810" t="b">
        <v>0</v>
      </c>
      <c r="P3810">
        <v>1</v>
      </c>
      <c r="Q3810">
        <v>13113</v>
      </c>
      <c r="R3810">
        <v>75</v>
      </c>
      <c r="S3810">
        <v>18</v>
      </c>
      <c r="T3810">
        <v>0</v>
      </c>
      <c r="U3810">
        <v>35</v>
      </c>
    </row>
    <row r="3811" spans="1:21" x14ac:dyDescent="0.2">
      <c r="A3811">
        <v>3810</v>
      </c>
      <c r="B3811" t="s">
        <v>20</v>
      </c>
      <c r="C3811" t="s">
        <v>21</v>
      </c>
      <c r="D3811" t="s">
        <v>12064</v>
      </c>
      <c r="E3811" t="s">
        <v>12065</v>
      </c>
      <c r="F3811" s="1">
        <v>42189.386111111111</v>
      </c>
      <c r="G3811" t="s">
        <v>12066</v>
      </c>
      <c r="I3811">
        <v>25</v>
      </c>
      <c r="J3811" t="s">
        <v>25</v>
      </c>
      <c r="K3811" t="s">
        <v>1273</v>
      </c>
      <c r="L3811">
        <v>125</v>
      </c>
      <c r="M3811" t="s">
        <v>27</v>
      </c>
      <c r="N3811" t="s">
        <v>28</v>
      </c>
      <c r="O3811" t="b">
        <v>0</v>
      </c>
      <c r="P3811">
        <v>1</v>
      </c>
      <c r="Q3811">
        <v>12330</v>
      </c>
      <c r="R3811">
        <v>110</v>
      </c>
      <c r="S3811">
        <v>10</v>
      </c>
      <c r="T3811">
        <v>0</v>
      </c>
      <c r="U3811">
        <v>92</v>
      </c>
    </row>
    <row r="3812" spans="1:21" x14ac:dyDescent="0.2">
      <c r="A3812">
        <v>3811</v>
      </c>
      <c r="B3812" t="s">
        <v>20</v>
      </c>
      <c r="C3812" t="s">
        <v>21</v>
      </c>
      <c r="D3812" t="s">
        <v>12067</v>
      </c>
      <c r="E3812" t="s">
        <v>12068</v>
      </c>
      <c r="F3812" s="1">
        <v>42190.948611111111</v>
      </c>
      <c r="G3812" t="s">
        <v>12069</v>
      </c>
      <c r="I3812">
        <v>25</v>
      </c>
      <c r="J3812" t="s">
        <v>25</v>
      </c>
      <c r="K3812" t="s">
        <v>12070</v>
      </c>
      <c r="L3812">
        <v>634</v>
      </c>
      <c r="M3812" t="s">
        <v>27</v>
      </c>
      <c r="N3812" t="s">
        <v>28</v>
      </c>
      <c r="O3812" t="b">
        <v>0</v>
      </c>
      <c r="P3812">
        <v>1</v>
      </c>
      <c r="Q3812">
        <v>131432</v>
      </c>
      <c r="R3812">
        <v>264</v>
      </c>
      <c r="S3812">
        <v>84</v>
      </c>
      <c r="T3812">
        <v>0</v>
      </c>
      <c r="U3812">
        <v>148</v>
      </c>
    </row>
    <row r="3813" spans="1:21" x14ac:dyDescent="0.2">
      <c r="A3813">
        <v>3812</v>
      </c>
      <c r="B3813" t="s">
        <v>20</v>
      </c>
      <c r="C3813" t="s">
        <v>21</v>
      </c>
      <c r="D3813" t="s">
        <v>12071</v>
      </c>
      <c r="E3813" t="s">
        <v>12072</v>
      </c>
      <c r="F3813" s="1">
        <v>42187.55972222222</v>
      </c>
      <c r="G3813" t="s">
        <v>12073</v>
      </c>
      <c r="I3813">
        <v>25</v>
      </c>
      <c r="J3813" t="s">
        <v>25</v>
      </c>
      <c r="K3813" t="s">
        <v>786</v>
      </c>
      <c r="L3813">
        <v>143</v>
      </c>
      <c r="M3813" t="s">
        <v>27</v>
      </c>
      <c r="N3813" t="s">
        <v>28</v>
      </c>
      <c r="O3813" t="b">
        <v>0</v>
      </c>
      <c r="P3813">
        <v>1</v>
      </c>
      <c r="Q3813">
        <v>95044</v>
      </c>
      <c r="R3813">
        <v>192</v>
      </c>
      <c r="S3813">
        <v>38</v>
      </c>
      <c r="T3813">
        <v>0</v>
      </c>
      <c r="U3813">
        <v>432</v>
      </c>
    </row>
    <row r="3814" spans="1:21" x14ac:dyDescent="0.2">
      <c r="A3814">
        <v>3813</v>
      </c>
      <c r="B3814" t="s">
        <v>20</v>
      </c>
      <c r="C3814" t="s">
        <v>21</v>
      </c>
      <c r="D3814" t="s">
        <v>12074</v>
      </c>
      <c r="E3814" t="s">
        <v>12075</v>
      </c>
      <c r="F3814" s="1">
        <v>42187.495833333334</v>
      </c>
      <c r="G3814" t="s">
        <v>12076</v>
      </c>
      <c r="I3814">
        <v>25</v>
      </c>
      <c r="J3814" t="s">
        <v>25</v>
      </c>
      <c r="K3814" t="s">
        <v>1039</v>
      </c>
      <c r="L3814">
        <v>119</v>
      </c>
      <c r="M3814" t="s">
        <v>27</v>
      </c>
      <c r="N3814" t="s">
        <v>28</v>
      </c>
      <c r="O3814" t="b">
        <v>0</v>
      </c>
      <c r="P3814">
        <v>1</v>
      </c>
      <c r="Q3814">
        <v>94755</v>
      </c>
      <c r="R3814">
        <v>289</v>
      </c>
      <c r="S3814">
        <v>14</v>
      </c>
      <c r="T3814">
        <v>0</v>
      </c>
      <c r="U3814">
        <v>43</v>
      </c>
    </row>
    <row r="3815" spans="1:21" x14ac:dyDescent="0.2">
      <c r="A3815">
        <v>3814</v>
      </c>
      <c r="B3815" t="s">
        <v>20</v>
      </c>
      <c r="C3815" t="s">
        <v>21</v>
      </c>
      <c r="D3815" t="s">
        <v>12077</v>
      </c>
      <c r="E3815" t="s">
        <v>12078</v>
      </c>
      <c r="F3815" s="1">
        <v>42186.740972222222</v>
      </c>
      <c r="G3815" t="s">
        <v>12079</v>
      </c>
      <c r="I3815">
        <v>25</v>
      </c>
      <c r="J3815" t="s">
        <v>25</v>
      </c>
      <c r="K3815" t="s">
        <v>954</v>
      </c>
      <c r="L3815">
        <v>46</v>
      </c>
      <c r="M3815" t="s">
        <v>27</v>
      </c>
      <c r="N3815" t="s">
        <v>28</v>
      </c>
      <c r="O3815" t="b">
        <v>0</v>
      </c>
      <c r="P3815">
        <v>1</v>
      </c>
      <c r="Q3815">
        <v>9077</v>
      </c>
      <c r="R3815">
        <v>15</v>
      </c>
      <c r="S3815">
        <v>1</v>
      </c>
      <c r="T3815">
        <v>0</v>
      </c>
      <c r="U3815">
        <v>33</v>
      </c>
    </row>
    <row r="3816" spans="1:21" x14ac:dyDescent="0.2">
      <c r="A3816">
        <v>3815</v>
      </c>
      <c r="B3816" t="s">
        <v>20</v>
      </c>
      <c r="C3816" t="s">
        <v>21</v>
      </c>
      <c r="D3816" t="s">
        <v>12080</v>
      </c>
      <c r="E3816" t="s">
        <v>12081</v>
      </c>
      <c r="F3816" s="1">
        <v>42189.691666666666</v>
      </c>
      <c r="G3816" t="s">
        <v>12082</v>
      </c>
      <c r="I3816">
        <v>10</v>
      </c>
      <c r="J3816" t="s">
        <v>2800</v>
      </c>
      <c r="K3816" t="s">
        <v>80</v>
      </c>
      <c r="L3816">
        <v>141</v>
      </c>
      <c r="M3816" t="s">
        <v>27</v>
      </c>
      <c r="N3816" t="s">
        <v>28</v>
      </c>
      <c r="O3816" t="b">
        <v>0</v>
      </c>
      <c r="P3816">
        <v>1</v>
      </c>
      <c r="Q3816">
        <v>29968</v>
      </c>
      <c r="R3816">
        <v>183</v>
      </c>
      <c r="S3816">
        <v>8</v>
      </c>
      <c r="T3816">
        <v>0</v>
      </c>
      <c r="U3816">
        <v>18</v>
      </c>
    </row>
    <row r="3817" spans="1:21" x14ac:dyDescent="0.2">
      <c r="A3817">
        <v>3816</v>
      </c>
      <c r="B3817" t="s">
        <v>20</v>
      </c>
      <c r="C3817" t="s">
        <v>21</v>
      </c>
      <c r="D3817" t="s">
        <v>12083</v>
      </c>
      <c r="E3817" t="s">
        <v>12084</v>
      </c>
      <c r="F3817" s="1">
        <v>42186.647222222222</v>
      </c>
      <c r="G3817" t="s">
        <v>12085</v>
      </c>
      <c r="I3817">
        <v>25</v>
      </c>
      <c r="J3817" t="s">
        <v>25</v>
      </c>
      <c r="K3817" t="s">
        <v>2252</v>
      </c>
      <c r="L3817">
        <v>208</v>
      </c>
      <c r="M3817" t="s">
        <v>27</v>
      </c>
      <c r="N3817" t="s">
        <v>28</v>
      </c>
      <c r="O3817" t="b">
        <v>0</v>
      </c>
      <c r="P3817">
        <v>1</v>
      </c>
      <c r="Q3817">
        <v>12795</v>
      </c>
      <c r="R3817">
        <v>55</v>
      </c>
      <c r="S3817">
        <v>7</v>
      </c>
      <c r="T3817">
        <v>0</v>
      </c>
      <c r="U3817">
        <v>16</v>
      </c>
    </row>
    <row r="3818" spans="1:21" x14ac:dyDescent="0.2">
      <c r="A3818">
        <v>3817</v>
      </c>
      <c r="B3818" t="s">
        <v>20</v>
      </c>
      <c r="C3818" t="s">
        <v>21</v>
      </c>
      <c r="D3818" t="s">
        <v>12086</v>
      </c>
      <c r="E3818" t="s">
        <v>12087</v>
      </c>
      <c r="F3818" s="1">
        <v>42186.55972222222</v>
      </c>
      <c r="G3818" t="s">
        <v>12088</v>
      </c>
      <c r="I3818">
        <v>25</v>
      </c>
      <c r="J3818" t="s">
        <v>25</v>
      </c>
      <c r="K3818" t="s">
        <v>635</v>
      </c>
      <c r="L3818">
        <v>92</v>
      </c>
      <c r="M3818" t="s">
        <v>27</v>
      </c>
      <c r="N3818" t="s">
        <v>28</v>
      </c>
      <c r="O3818" t="b">
        <v>0</v>
      </c>
      <c r="P3818">
        <v>1</v>
      </c>
      <c r="Q3818">
        <v>9551</v>
      </c>
      <c r="R3818">
        <v>21</v>
      </c>
      <c r="S3818">
        <v>11</v>
      </c>
      <c r="T3818">
        <v>0</v>
      </c>
      <c r="U3818">
        <v>4</v>
      </c>
    </row>
    <row r="3819" spans="1:21" x14ac:dyDescent="0.2">
      <c r="A3819">
        <v>3818</v>
      </c>
      <c r="B3819" t="s">
        <v>20</v>
      </c>
      <c r="C3819" t="s">
        <v>21</v>
      </c>
      <c r="D3819" t="s">
        <v>12089</v>
      </c>
      <c r="E3819" t="s">
        <v>12090</v>
      </c>
      <c r="F3819" s="1">
        <v>42186.740277777775</v>
      </c>
      <c r="G3819" t="s">
        <v>12091</v>
      </c>
      <c r="I3819">
        <v>25</v>
      </c>
      <c r="J3819" t="s">
        <v>25</v>
      </c>
      <c r="K3819" t="s">
        <v>124</v>
      </c>
      <c r="L3819">
        <v>151</v>
      </c>
      <c r="M3819" t="s">
        <v>27</v>
      </c>
      <c r="N3819" t="s">
        <v>28</v>
      </c>
      <c r="O3819" t="b">
        <v>0</v>
      </c>
      <c r="P3819">
        <v>1</v>
      </c>
      <c r="Q3819">
        <v>9536</v>
      </c>
      <c r="R3819">
        <v>38</v>
      </c>
      <c r="S3819">
        <v>11</v>
      </c>
      <c r="T3819">
        <v>0</v>
      </c>
      <c r="U3819">
        <v>27</v>
      </c>
    </row>
    <row r="3820" spans="1:21" x14ac:dyDescent="0.2">
      <c r="A3820">
        <v>3819</v>
      </c>
      <c r="B3820" t="s">
        <v>20</v>
      </c>
      <c r="C3820" t="s">
        <v>21</v>
      </c>
      <c r="D3820" t="s">
        <v>12092</v>
      </c>
      <c r="E3820" t="s">
        <v>12093</v>
      </c>
      <c r="F3820" s="1">
        <v>42186.521527777775</v>
      </c>
      <c r="G3820" t="s">
        <v>12094</v>
      </c>
      <c r="I3820">
        <v>28</v>
      </c>
      <c r="J3820" t="s">
        <v>1155</v>
      </c>
      <c r="K3820" t="s">
        <v>1681</v>
      </c>
      <c r="L3820">
        <v>41</v>
      </c>
      <c r="M3820" t="s">
        <v>27</v>
      </c>
      <c r="N3820" t="s">
        <v>429</v>
      </c>
      <c r="O3820" t="b">
        <v>0</v>
      </c>
      <c r="P3820">
        <v>1</v>
      </c>
      <c r="Q3820">
        <v>11875</v>
      </c>
      <c r="R3820">
        <v>83</v>
      </c>
      <c r="S3820">
        <v>13</v>
      </c>
      <c r="T3820">
        <v>0</v>
      </c>
      <c r="U3820">
        <v>25</v>
      </c>
    </row>
    <row r="3821" spans="1:21" x14ac:dyDescent="0.2">
      <c r="A3821">
        <v>3820</v>
      </c>
      <c r="B3821" t="s">
        <v>20</v>
      </c>
      <c r="C3821" t="s">
        <v>21</v>
      </c>
      <c r="D3821" t="s">
        <v>12095</v>
      </c>
      <c r="E3821" t="s">
        <v>12096</v>
      </c>
      <c r="F3821" s="1">
        <v>42186.511111111111</v>
      </c>
      <c r="G3821" t="s">
        <v>12097</v>
      </c>
      <c r="I3821">
        <v>28</v>
      </c>
      <c r="J3821" t="s">
        <v>1155</v>
      </c>
      <c r="K3821" t="s">
        <v>104</v>
      </c>
      <c r="L3821">
        <v>136</v>
      </c>
      <c r="M3821" t="s">
        <v>27</v>
      </c>
      <c r="N3821" t="s">
        <v>28</v>
      </c>
      <c r="O3821" t="b">
        <v>0</v>
      </c>
      <c r="P3821">
        <v>1</v>
      </c>
      <c r="Q3821">
        <v>2941</v>
      </c>
      <c r="R3821">
        <v>40</v>
      </c>
      <c r="S3821">
        <v>1</v>
      </c>
      <c r="T3821">
        <v>0</v>
      </c>
      <c r="U3821">
        <v>7</v>
      </c>
    </row>
    <row r="3822" spans="1:21" x14ac:dyDescent="0.2">
      <c r="A3822">
        <v>3821</v>
      </c>
      <c r="B3822" t="s">
        <v>20</v>
      </c>
      <c r="C3822" t="s">
        <v>21</v>
      </c>
      <c r="D3822" t="s">
        <v>12098</v>
      </c>
      <c r="E3822" t="s">
        <v>12099</v>
      </c>
      <c r="F3822" s="1">
        <v>42203.417361111111</v>
      </c>
      <c r="G3822" t="s">
        <v>12100</v>
      </c>
      <c r="I3822">
        <v>25</v>
      </c>
      <c r="J3822" t="s">
        <v>25</v>
      </c>
      <c r="K3822" t="s">
        <v>6287</v>
      </c>
      <c r="L3822">
        <v>793</v>
      </c>
      <c r="M3822" t="s">
        <v>27</v>
      </c>
      <c r="N3822" t="s">
        <v>28</v>
      </c>
      <c r="O3822" t="b">
        <v>0</v>
      </c>
      <c r="P3822">
        <v>1</v>
      </c>
      <c r="Q3822">
        <v>4874</v>
      </c>
      <c r="R3822">
        <v>22</v>
      </c>
      <c r="S3822">
        <v>4</v>
      </c>
      <c r="T3822">
        <v>0</v>
      </c>
      <c r="U3822">
        <v>21</v>
      </c>
    </row>
    <row r="3823" spans="1:21" x14ac:dyDescent="0.2">
      <c r="A3823">
        <v>3822</v>
      </c>
      <c r="B3823" t="s">
        <v>20</v>
      </c>
      <c r="C3823" t="s">
        <v>21</v>
      </c>
      <c r="D3823" t="s">
        <v>12101</v>
      </c>
      <c r="E3823" t="s">
        <v>12102</v>
      </c>
      <c r="F3823" s="1">
        <v>42185.8125</v>
      </c>
      <c r="G3823" t="s">
        <v>12103</v>
      </c>
      <c r="I3823">
        <v>28</v>
      </c>
      <c r="J3823" t="s">
        <v>1155</v>
      </c>
      <c r="K3823" t="s">
        <v>394</v>
      </c>
      <c r="L3823">
        <v>111</v>
      </c>
      <c r="M3823" t="s">
        <v>27</v>
      </c>
      <c r="N3823" t="s">
        <v>28</v>
      </c>
      <c r="O3823" t="b">
        <v>0</v>
      </c>
      <c r="P3823">
        <v>1</v>
      </c>
      <c r="Q3823">
        <v>8951</v>
      </c>
      <c r="R3823">
        <v>114</v>
      </c>
      <c r="S3823">
        <v>3</v>
      </c>
      <c r="T3823">
        <v>0</v>
      </c>
      <c r="U3823">
        <v>9</v>
      </c>
    </row>
    <row r="3824" spans="1:21" x14ac:dyDescent="0.2">
      <c r="A3824">
        <v>3823</v>
      </c>
      <c r="B3824" t="s">
        <v>20</v>
      </c>
      <c r="C3824" t="s">
        <v>21</v>
      </c>
      <c r="D3824" t="s">
        <v>12104</v>
      </c>
      <c r="E3824" t="s">
        <v>12105</v>
      </c>
      <c r="F3824" s="1">
        <v>42185.817361111112</v>
      </c>
      <c r="G3824" t="s">
        <v>12106</v>
      </c>
      <c r="I3824">
        <v>25</v>
      </c>
      <c r="J3824" t="s">
        <v>25</v>
      </c>
      <c r="K3824" t="s">
        <v>825</v>
      </c>
      <c r="L3824">
        <v>134</v>
      </c>
      <c r="M3824" t="s">
        <v>27</v>
      </c>
      <c r="N3824" t="s">
        <v>28</v>
      </c>
      <c r="O3824" t="b">
        <v>0</v>
      </c>
      <c r="P3824">
        <v>1</v>
      </c>
      <c r="Q3824">
        <v>8129</v>
      </c>
      <c r="R3824">
        <v>21</v>
      </c>
      <c r="S3824">
        <v>3</v>
      </c>
      <c r="T3824">
        <v>0</v>
      </c>
      <c r="U3824">
        <v>7</v>
      </c>
    </row>
    <row r="3825" spans="1:21" x14ac:dyDescent="0.2">
      <c r="A3825">
        <v>3824</v>
      </c>
      <c r="B3825" t="s">
        <v>20</v>
      </c>
      <c r="C3825" t="s">
        <v>21</v>
      </c>
      <c r="D3825" t="s">
        <v>12107</v>
      </c>
      <c r="E3825" t="s">
        <v>12108</v>
      </c>
      <c r="F3825" s="1">
        <v>42185.797222222223</v>
      </c>
      <c r="G3825" t="s">
        <v>12109</v>
      </c>
      <c r="I3825">
        <v>25</v>
      </c>
      <c r="J3825" t="s">
        <v>25</v>
      </c>
      <c r="K3825" t="s">
        <v>473</v>
      </c>
      <c r="L3825">
        <v>106</v>
      </c>
      <c r="M3825" t="s">
        <v>27</v>
      </c>
      <c r="N3825" t="s">
        <v>28</v>
      </c>
      <c r="O3825" t="b">
        <v>0</v>
      </c>
      <c r="P3825">
        <v>1</v>
      </c>
      <c r="Q3825">
        <v>12425</v>
      </c>
      <c r="R3825">
        <v>64</v>
      </c>
      <c r="S3825">
        <v>7</v>
      </c>
      <c r="T3825">
        <v>0</v>
      </c>
      <c r="U3825">
        <v>112</v>
      </c>
    </row>
    <row r="3826" spans="1:21" x14ac:dyDescent="0.2">
      <c r="A3826">
        <v>3825</v>
      </c>
      <c r="B3826" t="s">
        <v>20</v>
      </c>
      <c r="C3826" t="s">
        <v>21</v>
      </c>
      <c r="D3826" t="s">
        <v>12110</v>
      </c>
      <c r="E3826" t="s">
        <v>12111</v>
      </c>
      <c r="F3826" s="1">
        <v>42190.523611111108</v>
      </c>
      <c r="G3826" t="s">
        <v>12112</v>
      </c>
      <c r="I3826">
        <v>10</v>
      </c>
      <c r="J3826" t="s">
        <v>2800</v>
      </c>
      <c r="K3826" t="s">
        <v>1477</v>
      </c>
      <c r="L3826">
        <v>344</v>
      </c>
      <c r="M3826" t="s">
        <v>27</v>
      </c>
      <c r="N3826" t="s">
        <v>28</v>
      </c>
      <c r="O3826" t="b">
        <v>0</v>
      </c>
      <c r="P3826">
        <v>1</v>
      </c>
      <c r="Q3826">
        <v>3460</v>
      </c>
      <c r="R3826">
        <v>18</v>
      </c>
      <c r="S3826">
        <v>4</v>
      </c>
      <c r="T3826">
        <v>0</v>
      </c>
      <c r="U3826">
        <v>5</v>
      </c>
    </row>
    <row r="3827" spans="1:21" x14ac:dyDescent="0.2">
      <c r="A3827">
        <v>3826</v>
      </c>
      <c r="B3827" t="s">
        <v>20</v>
      </c>
      <c r="C3827" t="s">
        <v>21</v>
      </c>
      <c r="D3827" t="s">
        <v>12113</v>
      </c>
      <c r="E3827" t="s">
        <v>12114</v>
      </c>
      <c r="F3827" s="1">
        <v>42185.686805555553</v>
      </c>
      <c r="G3827" t="s">
        <v>12115</v>
      </c>
      <c r="I3827">
        <v>25</v>
      </c>
      <c r="J3827" t="s">
        <v>25</v>
      </c>
      <c r="K3827" t="s">
        <v>654</v>
      </c>
      <c r="L3827">
        <v>49</v>
      </c>
      <c r="M3827" t="s">
        <v>27</v>
      </c>
      <c r="N3827" t="s">
        <v>28</v>
      </c>
      <c r="O3827" t="b">
        <v>0</v>
      </c>
      <c r="P3827">
        <v>1</v>
      </c>
      <c r="Q3827">
        <v>6994</v>
      </c>
      <c r="R3827">
        <v>32</v>
      </c>
      <c r="S3827">
        <v>5</v>
      </c>
      <c r="T3827">
        <v>0</v>
      </c>
      <c r="U3827">
        <v>48</v>
      </c>
    </row>
    <row r="3828" spans="1:21" x14ac:dyDescent="0.2">
      <c r="A3828">
        <v>3827</v>
      </c>
      <c r="B3828" t="s">
        <v>20</v>
      </c>
      <c r="C3828" t="s">
        <v>21</v>
      </c>
      <c r="D3828" t="s">
        <v>12116</v>
      </c>
      <c r="E3828" t="s">
        <v>12117</v>
      </c>
      <c r="F3828" s="1">
        <v>42185.532638888886</v>
      </c>
      <c r="G3828" t="s">
        <v>12118</v>
      </c>
      <c r="I3828">
        <v>28</v>
      </c>
      <c r="J3828" t="s">
        <v>1155</v>
      </c>
      <c r="K3828" t="s">
        <v>398</v>
      </c>
      <c r="L3828">
        <v>58</v>
      </c>
      <c r="M3828" t="s">
        <v>27</v>
      </c>
      <c r="N3828" t="s">
        <v>28</v>
      </c>
      <c r="O3828" t="b">
        <v>0</v>
      </c>
      <c r="P3828">
        <v>1</v>
      </c>
      <c r="Q3828">
        <v>17303</v>
      </c>
      <c r="R3828">
        <v>43</v>
      </c>
      <c r="S3828">
        <v>3</v>
      </c>
      <c r="T3828">
        <v>0</v>
      </c>
      <c r="U3828">
        <v>40</v>
      </c>
    </row>
    <row r="3829" spans="1:21" x14ac:dyDescent="0.2">
      <c r="A3829">
        <v>3828</v>
      </c>
      <c r="B3829" t="s">
        <v>20</v>
      </c>
      <c r="C3829" t="s">
        <v>21</v>
      </c>
      <c r="D3829" t="s">
        <v>12119</v>
      </c>
      <c r="E3829" t="s">
        <v>12120</v>
      </c>
      <c r="F3829" s="1">
        <v>42185.5625</v>
      </c>
      <c r="G3829" t="s">
        <v>12121</v>
      </c>
      <c r="I3829">
        <v>25</v>
      </c>
      <c r="J3829" t="s">
        <v>25</v>
      </c>
      <c r="K3829" t="s">
        <v>2322</v>
      </c>
      <c r="L3829">
        <v>201</v>
      </c>
      <c r="M3829" t="s">
        <v>27</v>
      </c>
      <c r="N3829" t="s">
        <v>28</v>
      </c>
      <c r="O3829" t="b">
        <v>0</v>
      </c>
      <c r="P3829">
        <v>1</v>
      </c>
      <c r="Q3829">
        <v>9634</v>
      </c>
      <c r="R3829">
        <v>91</v>
      </c>
      <c r="S3829">
        <v>18</v>
      </c>
      <c r="T3829">
        <v>0</v>
      </c>
      <c r="U3829">
        <v>65</v>
      </c>
    </row>
    <row r="3830" spans="1:21" x14ac:dyDescent="0.2">
      <c r="A3830">
        <v>3829</v>
      </c>
      <c r="B3830" t="s">
        <v>20</v>
      </c>
      <c r="C3830" t="s">
        <v>21</v>
      </c>
      <c r="D3830" t="s">
        <v>12122</v>
      </c>
      <c r="E3830" t="s">
        <v>12123</v>
      </c>
      <c r="F3830" s="1">
        <v>42185.484722222223</v>
      </c>
      <c r="G3830" t="s">
        <v>12124</v>
      </c>
      <c r="I3830">
        <v>25</v>
      </c>
      <c r="J3830" t="s">
        <v>25</v>
      </c>
      <c r="K3830" t="s">
        <v>12125</v>
      </c>
      <c r="L3830">
        <v>303</v>
      </c>
      <c r="M3830" t="s">
        <v>27</v>
      </c>
      <c r="N3830" t="s">
        <v>28</v>
      </c>
      <c r="O3830" t="b">
        <v>0</v>
      </c>
      <c r="P3830">
        <v>1</v>
      </c>
      <c r="Q3830">
        <v>89208</v>
      </c>
      <c r="R3830">
        <v>151</v>
      </c>
      <c r="S3830">
        <v>36</v>
      </c>
      <c r="T3830">
        <v>0</v>
      </c>
      <c r="U3830">
        <v>156</v>
      </c>
    </row>
    <row r="3831" spans="1:21" x14ac:dyDescent="0.2">
      <c r="A3831">
        <v>3830</v>
      </c>
      <c r="B3831" t="s">
        <v>20</v>
      </c>
      <c r="C3831" t="s">
        <v>21</v>
      </c>
      <c r="D3831" t="s">
        <v>12126</v>
      </c>
      <c r="E3831" t="s">
        <v>12127</v>
      </c>
      <c r="F3831" s="1">
        <v>42184.828472222223</v>
      </c>
      <c r="G3831" t="s">
        <v>12128</v>
      </c>
      <c r="I3831">
        <v>25</v>
      </c>
      <c r="J3831" t="s">
        <v>25</v>
      </c>
      <c r="K3831" t="s">
        <v>3324</v>
      </c>
      <c r="L3831">
        <v>296</v>
      </c>
      <c r="M3831" t="s">
        <v>27</v>
      </c>
      <c r="N3831" t="s">
        <v>28</v>
      </c>
      <c r="O3831" t="b">
        <v>0</v>
      </c>
      <c r="P3831">
        <v>1</v>
      </c>
      <c r="Q3831">
        <v>90160</v>
      </c>
      <c r="R3831">
        <v>375</v>
      </c>
      <c r="S3831">
        <v>110</v>
      </c>
      <c r="T3831">
        <v>0</v>
      </c>
      <c r="U3831">
        <v>196</v>
      </c>
    </row>
    <row r="3832" spans="1:21" x14ac:dyDescent="0.2">
      <c r="A3832">
        <v>3831</v>
      </c>
      <c r="B3832" t="s">
        <v>20</v>
      </c>
      <c r="C3832" t="s">
        <v>21</v>
      </c>
      <c r="D3832" t="s">
        <v>12129</v>
      </c>
      <c r="E3832" t="s">
        <v>12130</v>
      </c>
      <c r="F3832" s="1">
        <v>42188.759722222225</v>
      </c>
      <c r="G3832" t="s">
        <v>12131</v>
      </c>
      <c r="I3832">
        <v>22</v>
      </c>
      <c r="J3832" t="s">
        <v>1309</v>
      </c>
      <c r="K3832" t="s">
        <v>7837</v>
      </c>
      <c r="L3832">
        <v>328</v>
      </c>
      <c r="M3832" t="s">
        <v>27</v>
      </c>
      <c r="N3832" t="s">
        <v>28</v>
      </c>
      <c r="O3832" t="b">
        <v>0</v>
      </c>
      <c r="P3832">
        <v>1</v>
      </c>
      <c r="Q3832">
        <v>7921</v>
      </c>
      <c r="R3832">
        <v>21</v>
      </c>
      <c r="S3832">
        <v>1</v>
      </c>
      <c r="T3832">
        <v>0</v>
      </c>
      <c r="U3832">
        <v>14</v>
      </c>
    </row>
    <row r="3833" spans="1:21" x14ac:dyDescent="0.2">
      <c r="A3833">
        <v>3832</v>
      </c>
      <c r="B3833" t="s">
        <v>20</v>
      </c>
      <c r="C3833" t="s">
        <v>21</v>
      </c>
      <c r="D3833" t="s">
        <v>12132</v>
      </c>
      <c r="E3833" t="s">
        <v>12133</v>
      </c>
      <c r="F3833" s="1">
        <v>42184.729166666664</v>
      </c>
      <c r="G3833" t="s">
        <v>12134</v>
      </c>
      <c r="I3833">
        <v>28</v>
      </c>
      <c r="J3833" t="s">
        <v>1155</v>
      </c>
      <c r="K3833" t="s">
        <v>316</v>
      </c>
      <c r="L3833">
        <v>91</v>
      </c>
      <c r="M3833" t="s">
        <v>27</v>
      </c>
      <c r="N3833" t="s">
        <v>28</v>
      </c>
      <c r="O3833" t="b">
        <v>0</v>
      </c>
      <c r="P3833">
        <v>1</v>
      </c>
      <c r="Q3833">
        <v>9805</v>
      </c>
      <c r="R3833">
        <v>124</v>
      </c>
      <c r="S3833">
        <v>0</v>
      </c>
      <c r="T3833">
        <v>0</v>
      </c>
      <c r="U3833">
        <v>19</v>
      </c>
    </row>
    <row r="3834" spans="1:21" x14ac:dyDescent="0.2">
      <c r="A3834">
        <v>3833</v>
      </c>
      <c r="B3834" t="s">
        <v>20</v>
      </c>
      <c r="C3834" t="s">
        <v>21</v>
      </c>
      <c r="D3834" t="s">
        <v>12135</v>
      </c>
      <c r="E3834" t="s">
        <v>12136</v>
      </c>
      <c r="F3834" s="1">
        <v>42197.591666666667</v>
      </c>
      <c r="G3834" t="s">
        <v>12137</v>
      </c>
      <c r="I3834">
        <v>28</v>
      </c>
      <c r="J3834" t="s">
        <v>1155</v>
      </c>
      <c r="K3834" t="s">
        <v>304</v>
      </c>
      <c r="L3834">
        <v>65</v>
      </c>
      <c r="M3834" t="s">
        <v>27</v>
      </c>
      <c r="N3834" t="s">
        <v>28</v>
      </c>
      <c r="O3834" t="b">
        <v>0</v>
      </c>
      <c r="P3834">
        <v>1</v>
      </c>
      <c r="Q3834">
        <v>17218</v>
      </c>
      <c r="R3834">
        <v>106</v>
      </c>
      <c r="S3834">
        <v>108</v>
      </c>
      <c r="T3834">
        <v>0</v>
      </c>
      <c r="U3834">
        <v>67</v>
      </c>
    </row>
    <row r="3835" spans="1:21" x14ac:dyDescent="0.2">
      <c r="A3835">
        <v>3834</v>
      </c>
      <c r="B3835" t="s">
        <v>20</v>
      </c>
      <c r="C3835" t="s">
        <v>21</v>
      </c>
      <c r="D3835" t="s">
        <v>12138</v>
      </c>
      <c r="E3835" t="s">
        <v>12139</v>
      </c>
      <c r="F3835" s="1">
        <v>42184.70416666667</v>
      </c>
      <c r="G3835" t="s">
        <v>12140</v>
      </c>
      <c r="I3835">
        <v>25</v>
      </c>
      <c r="J3835" t="s">
        <v>25</v>
      </c>
      <c r="K3835" t="s">
        <v>621</v>
      </c>
      <c r="L3835">
        <v>1</v>
      </c>
      <c r="M3835" t="s">
        <v>27</v>
      </c>
      <c r="N3835" t="s">
        <v>28</v>
      </c>
      <c r="O3835" t="b">
        <v>0</v>
      </c>
      <c r="P3835">
        <v>1</v>
      </c>
      <c r="Q3835">
        <v>15534</v>
      </c>
      <c r="R3835">
        <v>80</v>
      </c>
      <c r="S3835">
        <v>29</v>
      </c>
      <c r="T3835">
        <v>0</v>
      </c>
      <c r="U3835">
        <v>46</v>
      </c>
    </row>
    <row r="3836" spans="1:21" x14ac:dyDescent="0.2">
      <c r="A3836">
        <v>3835</v>
      </c>
      <c r="B3836" t="s">
        <v>20</v>
      </c>
      <c r="C3836" t="s">
        <v>21</v>
      </c>
      <c r="D3836" t="s">
        <v>12141</v>
      </c>
      <c r="E3836" t="s">
        <v>12142</v>
      </c>
      <c r="F3836" s="1">
        <v>42184.625694444447</v>
      </c>
      <c r="G3836" t="s">
        <v>12143</v>
      </c>
      <c r="I3836">
        <v>25</v>
      </c>
      <c r="J3836" t="s">
        <v>25</v>
      </c>
      <c r="K3836" t="s">
        <v>1735</v>
      </c>
      <c r="L3836">
        <v>117</v>
      </c>
      <c r="M3836" t="s">
        <v>27</v>
      </c>
      <c r="N3836" t="s">
        <v>28</v>
      </c>
      <c r="O3836" t="b">
        <v>0</v>
      </c>
      <c r="P3836">
        <v>1</v>
      </c>
      <c r="Q3836">
        <v>12812</v>
      </c>
      <c r="R3836">
        <v>43</v>
      </c>
      <c r="S3836">
        <v>60</v>
      </c>
      <c r="T3836">
        <v>0</v>
      </c>
      <c r="U3836">
        <v>149</v>
      </c>
    </row>
    <row r="3837" spans="1:21" x14ac:dyDescent="0.2">
      <c r="A3837">
        <v>3836</v>
      </c>
      <c r="B3837" t="s">
        <v>20</v>
      </c>
      <c r="C3837" t="s">
        <v>21</v>
      </c>
      <c r="D3837" t="s">
        <v>12144</v>
      </c>
      <c r="E3837" t="s">
        <v>12145</v>
      </c>
      <c r="F3837" s="1">
        <v>42184.583333333336</v>
      </c>
      <c r="G3837" t="s">
        <v>12146</v>
      </c>
      <c r="I3837">
        <v>25</v>
      </c>
      <c r="J3837" t="s">
        <v>25</v>
      </c>
      <c r="K3837" t="s">
        <v>120</v>
      </c>
      <c r="L3837">
        <v>95</v>
      </c>
      <c r="M3837" t="s">
        <v>27</v>
      </c>
      <c r="N3837" t="s">
        <v>28</v>
      </c>
      <c r="O3837" t="b">
        <v>0</v>
      </c>
      <c r="P3837">
        <v>1</v>
      </c>
      <c r="Q3837">
        <v>12180</v>
      </c>
      <c r="R3837">
        <v>44</v>
      </c>
      <c r="S3837">
        <v>14</v>
      </c>
      <c r="T3837">
        <v>0</v>
      </c>
      <c r="U3837">
        <v>29</v>
      </c>
    </row>
    <row r="3838" spans="1:21" x14ac:dyDescent="0.2">
      <c r="A3838">
        <v>3837</v>
      </c>
      <c r="B3838" t="s">
        <v>20</v>
      </c>
      <c r="C3838" t="s">
        <v>21</v>
      </c>
      <c r="D3838" t="s">
        <v>12147</v>
      </c>
      <c r="E3838" t="s">
        <v>12148</v>
      </c>
      <c r="F3838" s="1">
        <v>42184.519444444442</v>
      </c>
      <c r="G3838" t="s">
        <v>12149</v>
      </c>
      <c r="I3838">
        <v>25</v>
      </c>
      <c r="J3838" t="s">
        <v>25</v>
      </c>
      <c r="K3838" t="s">
        <v>2528</v>
      </c>
      <c r="L3838">
        <v>259</v>
      </c>
      <c r="M3838" t="s">
        <v>27</v>
      </c>
      <c r="N3838" t="s">
        <v>28</v>
      </c>
      <c r="O3838" t="b">
        <v>0</v>
      </c>
      <c r="P3838">
        <v>1</v>
      </c>
      <c r="Q3838">
        <v>82820</v>
      </c>
      <c r="R3838">
        <v>151</v>
      </c>
      <c r="S3838">
        <v>45</v>
      </c>
      <c r="T3838">
        <v>0</v>
      </c>
      <c r="U3838">
        <v>491</v>
      </c>
    </row>
    <row r="3839" spans="1:21" x14ac:dyDescent="0.2">
      <c r="A3839">
        <v>3838</v>
      </c>
      <c r="B3839" t="s">
        <v>20</v>
      </c>
      <c r="C3839" t="s">
        <v>21</v>
      </c>
      <c r="D3839" t="s">
        <v>12150</v>
      </c>
      <c r="E3839" t="s">
        <v>12151</v>
      </c>
      <c r="F3839" s="1">
        <v>42184.489583333336</v>
      </c>
      <c r="G3839" t="s">
        <v>12152</v>
      </c>
      <c r="I3839">
        <v>25</v>
      </c>
      <c r="J3839" t="s">
        <v>25</v>
      </c>
      <c r="K3839" t="s">
        <v>1029</v>
      </c>
      <c r="L3839">
        <v>147</v>
      </c>
      <c r="M3839" t="s">
        <v>27</v>
      </c>
      <c r="N3839" t="s">
        <v>28</v>
      </c>
      <c r="O3839" t="b">
        <v>0</v>
      </c>
      <c r="P3839">
        <v>1</v>
      </c>
      <c r="Q3839">
        <v>2592</v>
      </c>
      <c r="R3839">
        <v>10</v>
      </c>
      <c r="S3839">
        <v>14</v>
      </c>
      <c r="T3839">
        <v>0</v>
      </c>
      <c r="U3839">
        <v>29</v>
      </c>
    </row>
    <row r="3840" spans="1:21" x14ac:dyDescent="0.2">
      <c r="A3840">
        <v>3839</v>
      </c>
      <c r="B3840" t="s">
        <v>20</v>
      </c>
      <c r="C3840" t="s">
        <v>21</v>
      </c>
      <c r="D3840" t="s">
        <v>12153</v>
      </c>
      <c r="E3840" t="s">
        <v>12154</v>
      </c>
      <c r="F3840" s="1">
        <v>42184.478472222225</v>
      </c>
      <c r="G3840" t="s">
        <v>12155</v>
      </c>
      <c r="I3840">
        <v>25</v>
      </c>
      <c r="J3840" t="s">
        <v>25</v>
      </c>
      <c r="K3840" t="s">
        <v>353</v>
      </c>
      <c r="L3840">
        <v>19</v>
      </c>
      <c r="M3840" t="s">
        <v>27</v>
      </c>
      <c r="N3840" t="s">
        <v>28</v>
      </c>
      <c r="O3840" t="b">
        <v>0</v>
      </c>
      <c r="P3840">
        <v>1</v>
      </c>
      <c r="Q3840">
        <v>91921</v>
      </c>
      <c r="R3840">
        <v>83</v>
      </c>
      <c r="S3840">
        <v>7</v>
      </c>
      <c r="T3840">
        <v>0</v>
      </c>
      <c r="U3840">
        <v>59</v>
      </c>
    </row>
    <row r="3841" spans="1:21" x14ac:dyDescent="0.2">
      <c r="A3841">
        <v>3840</v>
      </c>
      <c r="B3841" t="s">
        <v>20</v>
      </c>
      <c r="C3841" t="s">
        <v>21</v>
      </c>
      <c r="D3841" t="s">
        <v>12156</v>
      </c>
      <c r="E3841" t="s">
        <v>12157</v>
      </c>
      <c r="F3841" s="1">
        <v>42181.921527777777</v>
      </c>
      <c r="G3841" t="s">
        <v>12158</v>
      </c>
      <c r="I3841">
        <v>25</v>
      </c>
      <c r="J3841" t="s">
        <v>25</v>
      </c>
      <c r="K3841" t="s">
        <v>394</v>
      </c>
      <c r="L3841">
        <v>111</v>
      </c>
      <c r="M3841" t="s">
        <v>27</v>
      </c>
      <c r="N3841" t="s">
        <v>28</v>
      </c>
      <c r="O3841" t="b">
        <v>0</v>
      </c>
      <c r="P3841">
        <v>1</v>
      </c>
      <c r="Q3841">
        <v>198909</v>
      </c>
      <c r="R3841">
        <v>1574</v>
      </c>
      <c r="S3841">
        <v>375</v>
      </c>
      <c r="T3841">
        <v>0</v>
      </c>
      <c r="U3841">
        <v>3098</v>
      </c>
    </row>
    <row r="3842" spans="1:21" x14ac:dyDescent="0.2">
      <c r="A3842">
        <v>3841</v>
      </c>
      <c r="B3842" t="s">
        <v>20</v>
      </c>
      <c r="C3842" t="s">
        <v>21</v>
      </c>
      <c r="D3842" t="s">
        <v>12159</v>
      </c>
      <c r="E3842" t="s">
        <v>12160</v>
      </c>
      <c r="F3842" s="1">
        <v>42182.709722222222</v>
      </c>
      <c r="G3842" t="s">
        <v>12161</v>
      </c>
      <c r="I3842">
        <v>25</v>
      </c>
      <c r="J3842" t="s">
        <v>25</v>
      </c>
      <c r="K3842" t="s">
        <v>635</v>
      </c>
      <c r="L3842">
        <v>92</v>
      </c>
      <c r="M3842" t="s">
        <v>27</v>
      </c>
      <c r="N3842" t="s">
        <v>28</v>
      </c>
      <c r="O3842" t="b">
        <v>0</v>
      </c>
      <c r="P3842">
        <v>1</v>
      </c>
      <c r="Q3842">
        <v>14997</v>
      </c>
      <c r="R3842">
        <v>142</v>
      </c>
      <c r="S3842">
        <v>12</v>
      </c>
      <c r="T3842">
        <v>0</v>
      </c>
      <c r="U3842">
        <v>54</v>
      </c>
    </row>
    <row r="3843" spans="1:21" x14ac:dyDescent="0.2">
      <c r="A3843">
        <v>3842</v>
      </c>
      <c r="B3843" t="s">
        <v>20</v>
      </c>
      <c r="C3843" t="s">
        <v>21</v>
      </c>
      <c r="D3843" t="s">
        <v>12162</v>
      </c>
      <c r="E3843" t="s">
        <v>12163</v>
      </c>
      <c r="F3843" s="1">
        <v>42182.594444444447</v>
      </c>
      <c r="G3843" t="s">
        <v>12164</v>
      </c>
      <c r="I3843">
        <v>25</v>
      </c>
      <c r="J3843" t="s">
        <v>25</v>
      </c>
      <c r="K3843" t="s">
        <v>3162</v>
      </c>
      <c r="L3843">
        <v>28</v>
      </c>
      <c r="M3843" t="s">
        <v>27</v>
      </c>
      <c r="N3843" t="s">
        <v>28</v>
      </c>
      <c r="O3843" t="b">
        <v>0</v>
      </c>
      <c r="P3843">
        <v>1</v>
      </c>
      <c r="Q3843">
        <v>28588</v>
      </c>
      <c r="R3843">
        <v>45</v>
      </c>
      <c r="S3843">
        <v>14</v>
      </c>
      <c r="T3843">
        <v>0</v>
      </c>
      <c r="U3843">
        <v>13</v>
      </c>
    </row>
    <row r="3844" spans="1:21" x14ac:dyDescent="0.2">
      <c r="A3844">
        <v>3843</v>
      </c>
      <c r="B3844" t="s">
        <v>20</v>
      </c>
      <c r="C3844" t="s">
        <v>21</v>
      </c>
      <c r="D3844" t="s">
        <v>12165</v>
      </c>
      <c r="E3844" t="s">
        <v>12166</v>
      </c>
      <c r="F3844" s="1">
        <v>42182.595138888886</v>
      </c>
      <c r="G3844" t="s">
        <v>12167</v>
      </c>
      <c r="I3844">
        <v>25</v>
      </c>
      <c r="J3844" t="s">
        <v>25</v>
      </c>
      <c r="K3844" t="s">
        <v>1376</v>
      </c>
      <c r="L3844">
        <v>72</v>
      </c>
      <c r="M3844" t="s">
        <v>27</v>
      </c>
      <c r="N3844" t="s">
        <v>28</v>
      </c>
      <c r="O3844" t="b">
        <v>0</v>
      </c>
      <c r="P3844">
        <v>1</v>
      </c>
      <c r="Q3844">
        <v>18976</v>
      </c>
      <c r="R3844">
        <v>31</v>
      </c>
      <c r="S3844">
        <v>17</v>
      </c>
      <c r="T3844">
        <v>0</v>
      </c>
      <c r="U3844">
        <v>14</v>
      </c>
    </row>
    <row r="3845" spans="1:21" x14ac:dyDescent="0.2">
      <c r="A3845">
        <v>3844</v>
      </c>
      <c r="B3845" t="s">
        <v>20</v>
      </c>
      <c r="C3845" t="s">
        <v>21</v>
      </c>
      <c r="D3845" t="s">
        <v>12168</v>
      </c>
      <c r="E3845" t="s">
        <v>12169</v>
      </c>
      <c r="F3845" s="1">
        <v>42182.594444444447</v>
      </c>
      <c r="G3845" t="s">
        <v>12170</v>
      </c>
      <c r="I3845">
        <v>25</v>
      </c>
      <c r="J3845" t="s">
        <v>25</v>
      </c>
      <c r="K3845" t="s">
        <v>2572</v>
      </c>
      <c r="L3845">
        <v>37</v>
      </c>
      <c r="M3845" t="s">
        <v>27</v>
      </c>
      <c r="N3845" t="s">
        <v>28</v>
      </c>
      <c r="O3845" t="b">
        <v>0</v>
      </c>
      <c r="P3845">
        <v>1</v>
      </c>
      <c r="Q3845">
        <v>9849</v>
      </c>
      <c r="R3845">
        <v>22</v>
      </c>
      <c r="S3845">
        <v>7</v>
      </c>
      <c r="T3845">
        <v>0</v>
      </c>
      <c r="U3845">
        <v>12</v>
      </c>
    </row>
    <row r="3846" spans="1:21" x14ac:dyDescent="0.2">
      <c r="A3846">
        <v>3845</v>
      </c>
      <c r="B3846" t="s">
        <v>20</v>
      </c>
      <c r="C3846" t="s">
        <v>21</v>
      </c>
      <c r="D3846" t="s">
        <v>12171</v>
      </c>
      <c r="E3846" t="s">
        <v>12172</v>
      </c>
      <c r="F3846" s="1">
        <v>42181.745833333334</v>
      </c>
      <c r="G3846" t="s">
        <v>12173</v>
      </c>
      <c r="I3846">
        <v>25</v>
      </c>
      <c r="J3846" t="s">
        <v>25</v>
      </c>
      <c r="K3846" t="s">
        <v>602</v>
      </c>
      <c r="L3846">
        <v>217</v>
      </c>
      <c r="M3846" t="s">
        <v>27</v>
      </c>
      <c r="N3846" t="s">
        <v>28</v>
      </c>
      <c r="O3846" t="b">
        <v>0</v>
      </c>
      <c r="P3846">
        <v>1</v>
      </c>
      <c r="Q3846">
        <v>69559</v>
      </c>
      <c r="R3846">
        <v>1155</v>
      </c>
      <c r="S3846">
        <v>507</v>
      </c>
      <c r="T3846">
        <v>0</v>
      </c>
      <c r="U3846">
        <v>1631</v>
      </c>
    </row>
    <row r="3847" spans="1:21" x14ac:dyDescent="0.2">
      <c r="A3847">
        <v>3846</v>
      </c>
      <c r="B3847" t="s">
        <v>20</v>
      </c>
      <c r="C3847" t="s">
        <v>21</v>
      </c>
      <c r="D3847" t="s">
        <v>12174</v>
      </c>
      <c r="E3847" t="s">
        <v>12175</v>
      </c>
      <c r="F3847" s="1">
        <v>42181.724999999999</v>
      </c>
      <c r="G3847" t="s">
        <v>12176</v>
      </c>
      <c r="I3847">
        <v>25</v>
      </c>
      <c r="J3847" t="s">
        <v>25</v>
      </c>
      <c r="K3847" t="s">
        <v>1162</v>
      </c>
      <c r="L3847">
        <v>34</v>
      </c>
      <c r="M3847" t="s">
        <v>27</v>
      </c>
      <c r="N3847" t="s">
        <v>28</v>
      </c>
      <c r="O3847" t="b">
        <v>0</v>
      </c>
      <c r="P3847">
        <v>1</v>
      </c>
      <c r="Q3847">
        <v>33075</v>
      </c>
      <c r="R3847">
        <v>52</v>
      </c>
      <c r="S3847">
        <v>6</v>
      </c>
      <c r="T3847">
        <v>0</v>
      </c>
      <c r="U3847">
        <v>66</v>
      </c>
    </row>
    <row r="3848" spans="1:21" x14ac:dyDescent="0.2">
      <c r="A3848">
        <v>3847</v>
      </c>
      <c r="B3848" t="s">
        <v>20</v>
      </c>
      <c r="C3848" t="s">
        <v>21</v>
      </c>
      <c r="D3848" t="s">
        <v>12177</v>
      </c>
      <c r="E3848" t="s">
        <v>12178</v>
      </c>
      <c r="F3848" s="1">
        <v>42181.685416666667</v>
      </c>
      <c r="G3848" t="s">
        <v>12179</v>
      </c>
      <c r="I3848">
        <v>25</v>
      </c>
      <c r="J3848" t="s">
        <v>25</v>
      </c>
      <c r="K3848" t="s">
        <v>243</v>
      </c>
      <c r="L3848">
        <v>50</v>
      </c>
      <c r="M3848" t="s">
        <v>27</v>
      </c>
      <c r="N3848" t="s">
        <v>28</v>
      </c>
      <c r="O3848" t="b">
        <v>0</v>
      </c>
      <c r="P3848">
        <v>1</v>
      </c>
      <c r="Q3848">
        <v>27989</v>
      </c>
      <c r="R3848">
        <v>415</v>
      </c>
      <c r="S3848">
        <v>97</v>
      </c>
      <c r="T3848">
        <v>0</v>
      </c>
      <c r="U3848">
        <v>803</v>
      </c>
    </row>
    <row r="3849" spans="1:21" x14ac:dyDescent="0.2">
      <c r="A3849">
        <v>3848</v>
      </c>
      <c r="B3849" t="s">
        <v>20</v>
      </c>
      <c r="C3849" t="s">
        <v>21</v>
      </c>
      <c r="D3849" t="s">
        <v>12180</v>
      </c>
      <c r="E3849" t="s">
        <v>12181</v>
      </c>
      <c r="F3849" s="1">
        <v>42181.697916666664</v>
      </c>
      <c r="G3849" t="s">
        <v>12182</v>
      </c>
      <c r="I3849">
        <v>25</v>
      </c>
      <c r="J3849" t="s">
        <v>25</v>
      </c>
      <c r="K3849" t="s">
        <v>5325</v>
      </c>
      <c r="L3849">
        <v>248</v>
      </c>
      <c r="M3849" t="s">
        <v>27</v>
      </c>
      <c r="N3849" t="s">
        <v>28</v>
      </c>
      <c r="O3849" t="b">
        <v>0</v>
      </c>
      <c r="P3849">
        <v>1</v>
      </c>
      <c r="Q3849">
        <v>78329</v>
      </c>
      <c r="R3849">
        <v>118</v>
      </c>
      <c r="S3849">
        <v>40</v>
      </c>
      <c r="T3849">
        <v>0</v>
      </c>
      <c r="U3849">
        <v>185</v>
      </c>
    </row>
    <row r="3850" spans="1:21" x14ac:dyDescent="0.2">
      <c r="A3850">
        <v>3849</v>
      </c>
      <c r="B3850" t="s">
        <v>20</v>
      </c>
      <c r="C3850" t="s">
        <v>21</v>
      </c>
      <c r="D3850" t="s">
        <v>12183</v>
      </c>
      <c r="E3850" t="s">
        <v>12184</v>
      </c>
      <c r="F3850" s="1">
        <v>42181.688888888886</v>
      </c>
      <c r="G3850" t="s">
        <v>12185</v>
      </c>
      <c r="I3850">
        <v>25</v>
      </c>
      <c r="J3850" t="s">
        <v>25</v>
      </c>
      <c r="K3850" t="s">
        <v>10212</v>
      </c>
      <c r="L3850">
        <v>321</v>
      </c>
      <c r="M3850" t="s">
        <v>27</v>
      </c>
      <c r="N3850" t="s">
        <v>28</v>
      </c>
      <c r="O3850" t="b">
        <v>0</v>
      </c>
      <c r="P3850">
        <v>1</v>
      </c>
      <c r="Q3850">
        <v>183592</v>
      </c>
      <c r="R3850">
        <v>997</v>
      </c>
      <c r="S3850">
        <v>265</v>
      </c>
      <c r="T3850">
        <v>0</v>
      </c>
      <c r="U3850">
        <v>3231</v>
      </c>
    </row>
    <row r="3851" spans="1:21" x14ac:dyDescent="0.2">
      <c r="A3851">
        <v>3850</v>
      </c>
      <c r="B3851" t="s">
        <v>20</v>
      </c>
      <c r="C3851" t="s">
        <v>21</v>
      </c>
      <c r="D3851" t="s">
        <v>12186</v>
      </c>
      <c r="E3851" t="s">
        <v>12187</v>
      </c>
      <c r="F3851" s="1">
        <v>42181.660416666666</v>
      </c>
      <c r="G3851" t="s">
        <v>12188</v>
      </c>
      <c r="I3851">
        <v>25</v>
      </c>
      <c r="J3851" t="s">
        <v>25</v>
      </c>
      <c r="K3851" t="s">
        <v>2171</v>
      </c>
      <c r="L3851">
        <v>163</v>
      </c>
      <c r="M3851" t="s">
        <v>27</v>
      </c>
      <c r="N3851" t="s">
        <v>28</v>
      </c>
      <c r="O3851" t="b">
        <v>0</v>
      </c>
      <c r="P3851">
        <v>1</v>
      </c>
      <c r="Q3851">
        <v>54034</v>
      </c>
      <c r="R3851">
        <v>51</v>
      </c>
      <c r="S3851">
        <v>11</v>
      </c>
      <c r="T3851">
        <v>0</v>
      </c>
      <c r="U3851">
        <v>21</v>
      </c>
    </row>
    <row r="3852" spans="1:21" x14ac:dyDescent="0.2">
      <c r="A3852">
        <v>3851</v>
      </c>
      <c r="B3852" t="s">
        <v>20</v>
      </c>
      <c r="C3852" t="s">
        <v>21</v>
      </c>
      <c r="D3852" t="s">
        <v>12189</v>
      </c>
      <c r="E3852" t="s">
        <v>12190</v>
      </c>
      <c r="F3852" s="1">
        <v>42181.634722222225</v>
      </c>
      <c r="G3852" t="s">
        <v>12191</v>
      </c>
      <c r="I3852">
        <v>28</v>
      </c>
      <c r="J3852" t="s">
        <v>1155</v>
      </c>
      <c r="K3852" t="s">
        <v>581</v>
      </c>
      <c r="L3852">
        <v>42</v>
      </c>
      <c r="M3852" t="s">
        <v>27</v>
      </c>
      <c r="N3852" t="s">
        <v>28</v>
      </c>
      <c r="O3852" t="b">
        <v>0</v>
      </c>
      <c r="P3852">
        <v>1</v>
      </c>
      <c r="Q3852">
        <v>18181</v>
      </c>
      <c r="R3852">
        <v>163</v>
      </c>
      <c r="S3852">
        <v>11</v>
      </c>
      <c r="T3852">
        <v>0</v>
      </c>
      <c r="U3852">
        <v>63</v>
      </c>
    </row>
    <row r="3853" spans="1:21" x14ac:dyDescent="0.2">
      <c r="A3853">
        <v>3852</v>
      </c>
      <c r="B3853" t="s">
        <v>20</v>
      </c>
      <c r="C3853" t="s">
        <v>21</v>
      </c>
      <c r="D3853" t="s">
        <v>12192</v>
      </c>
      <c r="E3853" t="s">
        <v>12193</v>
      </c>
      <c r="F3853" s="1">
        <v>42181.567361111112</v>
      </c>
      <c r="G3853" t="s">
        <v>12194</v>
      </c>
      <c r="I3853">
        <v>25</v>
      </c>
      <c r="J3853" t="s">
        <v>25</v>
      </c>
      <c r="K3853" t="s">
        <v>495</v>
      </c>
      <c r="L3853">
        <v>200</v>
      </c>
      <c r="M3853" t="s">
        <v>27</v>
      </c>
      <c r="N3853" t="s">
        <v>28</v>
      </c>
      <c r="O3853" t="b">
        <v>0</v>
      </c>
      <c r="P3853">
        <v>1</v>
      </c>
      <c r="Q3853">
        <v>5806</v>
      </c>
      <c r="R3853">
        <v>16</v>
      </c>
      <c r="S3853">
        <v>4</v>
      </c>
      <c r="T3853">
        <v>0</v>
      </c>
      <c r="U3853">
        <v>12</v>
      </c>
    </row>
    <row r="3854" spans="1:21" x14ac:dyDescent="0.2">
      <c r="A3854">
        <v>3853</v>
      </c>
      <c r="B3854" t="s">
        <v>20</v>
      </c>
      <c r="C3854" t="s">
        <v>21</v>
      </c>
      <c r="D3854" t="s">
        <v>12195</v>
      </c>
      <c r="E3854" t="s">
        <v>12196</v>
      </c>
      <c r="F3854" s="1">
        <v>42182.517361111109</v>
      </c>
      <c r="G3854" t="s">
        <v>12197</v>
      </c>
      <c r="I3854">
        <v>25</v>
      </c>
      <c r="J3854" t="s">
        <v>25</v>
      </c>
      <c r="K3854" t="s">
        <v>1313</v>
      </c>
      <c r="L3854">
        <v>127</v>
      </c>
      <c r="M3854" t="s">
        <v>27</v>
      </c>
      <c r="N3854" t="s">
        <v>28</v>
      </c>
      <c r="O3854" t="b">
        <v>0</v>
      </c>
      <c r="P3854">
        <v>1</v>
      </c>
      <c r="Q3854">
        <v>12389</v>
      </c>
      <c r="R3854">
        <v>57</v>
      </c>
      <c r="S3854">
        <v>16</v>
      </c>
      <c r="T3854">
        <v>0</v>
      </c>
      <c r="U3854">
        <v>19</v>
      </c>
    </row>
    <row r="3855" spans="1:21" x14ac:dyDescent="0.2">
      <c r="A3855">
        <v>3854</v>
      </c>
      <c r="B3855" t="s">
        <v>20</v>
      </c>
      <c r="C3855" t="s">
        <v>21</v>
      </c>
      <c r="D3855" t="s">
        <v>12198</v>
      </c>
      <c r="E3855" t="s">
        <v>12199</v>
      </c>
      <c r="F3855" s="1">
        <v>42181.490277777775</v>
      </c>
      <c r="G3855" t="s">
        <v>12200</v>
      </c>
      <c r="I3855">
        <v>25</v>
      </c>
      <c r="J3855" t="s">
        <v>25</v>
      </c>
      <c r="K3855" t="s">
        <v>217</v>
      </c>
      <c r="L3855">
        <v>104</v>
      </c>
      <c r="M3855" t="s">
        <v>27</v>
      </c>
      <c r="N3855" t="s">
        <v>28</v>
      </c>
      <c r="O3855" t="b">
        <v>0</v>
      </c>
      <c r="P3855">
        <v>1</v>
      </c>
      <c r="Q3855">
        <v>18352</v>
      </c>
      <c r="R3855">
        <v>57</v>
      </c>
      <c r="S3855">
        <v>8</v>
      </c>
      <c r="T3855">
        <v>0</v>
      </c>
      <c r="U3855">
        <v>112</v>
      </c>
    </row>
    <row r="3856" spans="1:21" x14ac:dyDescent="0.2">
      <c r="A3856">
        <v>3855</v>
      </c>
      <c r="B3856" t="s">
        <v>20</v>
      </c>
      <c r="C3856" t="s">
        <v>21</v>
      </c>
      <c r="D3856" t="s">
        <v>12201</v>
      </c>
      <c r="E3856" t="s">
        <v>12202</v>
      </c>
      <c r="F3856" s="1">
        <v>42180.761111111111</v>
      </c>
      <c r="G3856" t="s">
        <v>12203</v>
      </c>
      <c r="I3856">
        <v>25</v>
      </c>
      <c r="J3856" t="s">
        <v>25</v>
      </c>
      <c r="K3856" t="s">
        <v>2252</v>
      </c>
      <c r="L3856">
        <v>208</v>
      </c>
      <c r="M3856" t="s">
        <v>27</v>
      </c>
      <c r="N3856" t="s">
        <v>28</v>
      </c>
      <c r="O3856" t="b">
        <v>0</v>
      </c>
      <c r="P3856">
        <v>1</v>
      </c>
      <c r="Q3856">
        <v>24556</v>
      </c>
      <c r="R3856">
        <v>77</v>
      </c>
      <c r="S3856">
        <v>8</v>
      </c>
      <c r="T3856">
        <v>0</v>
      </c>
      <c r="U3856">
        <v>44</v>
      </c>
    </row>
    <row r="3857" spans="1:21" x14ac:dyDescent="0.2">
      <c r="A3857">
        <v>3856</v>
      </c>
      <c r="B3857" t="s">
        <v>20</v>
      </c>
      <c r="C3857" t="s">
        <v>21</v>
      </c>
      <c r="D3857" t="s">
        <v>12204</v>
      </c>
      <c r="E3857" t="s">
        <v>12205</v>
      </c>
      <c r="F3857" s="1">
        <v>42180.55972222222</v>
      </c>
      <c r="G3857" t="s">
        <v>12206</v>
      </c>
      <c r="I3857">
        <v>25</v>
      </c>
      <c r="J3857" t="s">
        <v>25</v>
      </c>
      <c r="K3857" t="s">
        <v>96</v>
      </c>
      <c r="L3857">
        <v>56</v>
      </c>
      <c r="M3857" t="s">
        <v>27</v>
      </c>
      <c r="N3857" t="s">
        <v>28</v>
      </c>
      <c r="O3857" t="b">
        <v>0</v>
      </c>
      <c r="P3857">
        <v>1</v>
      </c>
      <c r="Q3857">
        <v>19614</v>
      </c>
      <c r="R3857">
        <v>65</v>
      </c>
      <c r="S3857">
        <v>11</v>
      </c>
      <c r="T3857">
        <v>0</v>
      </c>
      <c r="U3857">
        <v>41</v>
      </c>
    </row>
    <row r="3858" spans="1:21" x14ac:dyDescent="0.2">
      <c r="A3858">
        <v>3857</v>
      </c>
      <c r="B3858" t="s">
        <v>20</v>
      </c>
      <c r="C3858" t="s">
        <v>21</v>
      </c>
      <c r="D3858" t="s">
        <v>12207</v>
      </c>
      <c r="E3858" t="s">
        <v>12208</v>
      </c>
      <c r="F3858" s="1">
        <v>42180.537499999999</v>
      </c>
      <c r="G3858" t="s">
        <v>12209</v>
      </c>
      <c r="I3858">
        <v>25</v>
      </c>
      <c r="J3858" t="s">
        <v>25</v>
      </c>
      <c r="K3858" t="s">
        <v>243</v>
      </c>
      <c r="L3858">
        <v>50</v>
      </c>
      <c r="M3858" t="s">
        <v>27</v>
      </c>
      <c r="N3858" t="s">
        <v>28</v>
      </c>
      <c r="O3858" t="b">
        <v>0</v>
      </c>
      <c r="P3858">
        <v>1</v>
      </c>
      <c r="Q3858">
        <v>14944</v>
      </c>
      <c r="R3858">
        <v>28</v>
      </c>
      <c r="S3858">
        <v>6</v>
      </c>
      <c r="T3858">
        <v>0</v>
      </c>
      <c r="U3858">
        <v>20</v>
      </c>
    </row>
    <row r="3859" spans="1:21" x14ac:dyDescent="0.2">
      <c r="A3859">
        <v>3858</v>
      </c>
      <c r="B3859" t="s">
        <v>20</v>
      </c>
      <c r="C3859" t="s">
        <v>21</v>
      </c>
      <c r="D3859" t="s">
        <v>12210</v>
      </c>
      <c r="E3859" t="s">
        <v>12211</v>
      </c>
      <c r="F3859" s="1">
        <v>42183.694444444445</v>
      </c>
      <c r="G3859" t="s">
        <v>12212</v>
      </c>
      <c r="I3859">
        <v>28</v>
      </c>
      <c r="J3859" t="s">
        <v>1155</v>
      </c>
      <c r="K3859" t="s">
        <v>958</v>
      </c>
      <c r="L3859">
        <v>170</v>
      </c>
      <c r="M3859" t="s">
        <v>27</v>
      </c>
      <c r="N3859" t="s">
        <v>28</v>
      </c>
      <c r="O3859" t="b">
        <v>0</v>
      </c>
      <c r="P3859">
        <v>1</v>
      </c>
      <c r="Q3859">
        <v>30186</v>
      </c>
      <c r="R3859">
        <v>188</v>
      </c>
      <c r="S3859">
        <v>4</v>
      </c>
      <c r="T3859">
        <v>0</v>
      </c>
      <c r="U3859">
        <v>95</v>
      </c>
    </row>
    <row r="3860" spans="1:21" x14ac:dyDescent="0.2">
      <c r="A3860">
        <v>3859</v>
      </c>
      <c r="B3860" t="s">
        <v>20</v>
      </c>
      <c r="C3860" t="s">
        <v>21</v>
      </c>
      <c r="D3860" t="s">
        <v>12213</v>
      </c>
      <c r="E3860" t="s">
        <v>12214</v>
      </c>
      <c r="F3860" s="1">
        <v>42183.388888888891</v>
      </c>
      <c r="G3860" t="s">
        <v>12215</v>
      </c>
      <c r="I3860">
        <v>25</v>
      </c>
      <c r="J3860" t="s">
        <v>25</v>
      </c>
      <c r="K3860" t="s">
        <v>1549</v>
      </c>
      <c r="L3860">
        <v>188</v>
      </c>
      <c r="M3860" t="s">
        <v>27</v>
      </c>
      <c r="N3860" t="s">
        <v>28</v>
      </c>
      <c r="O3860" t="b">
        <v>0</v>
      </c>
      <c r="P3860">
        <v>1</v>
      </c>
      <c r="Q3860">
        <v>15519</v>
      </c>
      <c r="R3860">
        <v>73</v>
      </c>
      <c r="S3860">
        <v>25</v>
      </c>
      <c r="T3860">
        <v>0</v>
      </c>
      <c r="U3860">
        <v>24</v>
      </c>
    </row>
    <row r="3861" spans="1:21" x14ac:dyDescent="0.2">
      <c r="A3861">
        <v>3860</v>
      </c>
      <c r="B3861" t="s">
        <v>20</v>
      </c>
      <c r="C3861" t="s">
        <v>21</v>
      </c>
      <c r="D3861" t="s">
        <v>12216</v>
      </c>
      <c r="E3861" t="s">
        <v>12217</v>
      </c>
      <c r="F3861" s="1">
        <v>42180.698611111111</v>
      </c>
      <c r="G3861" t="s">
        <v>12218</v>
      </c>
      <c r="I3861">
        <v>25</v>
      </c>
      <c r="J3861" t="s">
        <v>25</v>
      </c>
      <c r="K3861" t="s">
        <v>621</v>
      </c>
      <c r="L3861">
        <v>1</v>
      </c>
      <c r="M3861" t="s">
        <v>27</v>
      </c>
      <c r="N3861" t="s">
        <v>28</v>
      </c>
      <c r="O3861" t="b">
        <v>0</v>
      </c>
      <c r="P3861">
        <v>1</v>
      </c>
      <c r="Q3861">
        <v>6150</v>
      </c>
      <c r="R3861">
        <v>61</v>
      </c>
      <c r="S3861">
        <v>6</v>
      </c>
      <c r="T3861">
        <v>0</v>
      </c>
      <c r="U3861">
        <v>6</v>
      </c>
    </row>
    <row r="3862" spans="1:21" x14ac:dyDescent="0.2">
      <c r="A3862">
        <v>3861</v>
      </c>
      <c r="B3862" t="s">
        <v>20</v>
      </c>
      <c r="C3862" t="s">
        <v>21</v>
      </c>
      <c r="D3862" t="s">
        <v>12219</v>
      </c>
      <c r="E3862" t="s">
        <v>12220</v>
      </c>
      <c r="F3862" s="1">
        <v>42180.465277777781</v>
      </c>
      <c r="G3862" t="s">
        <v>12221</v>
      </c>
      <c r="I3862">
        <v>25</v>
      </c>
      <c r="J3862" t="s">
        <v>25</v>
      </c>
      <c r="K3862" t="s">
        <v>1029</v>
      </c>
      <c r="L3862">
        <v>147</v>
      </c>
      <c r="M3862" t="s">
        <v>27</v>
      </c>
      <c r="N3862" t="s">
        <v>28</v>
      </c>
      <c r="O3862" t="b">
        <v>0</v>
      </c>
      <c r="P3862">
        <v>1</v>
      </c>
      <c r="Q3862">
        <v>207799</v>
      </c>
      <c r="R3862">
        <v>1555</v>
      </c>
      <c r="S3862">
        <v>142</v>
      </c>
      <c r="T3862">
        <v>0</v>
      </c>
      <c r="U3862">
        <v>617</v>
      </c>
    </row>
    <row r="3863" spans="1:21" x14ac:dyDescent="0.2">
      <c r="A3863">
        <v>3862</v>
      </c>
      <c r="B3863" t="s">
        <v>20</v>
      </c>
      <c r="C3863" t="s">
        <v>21</v>
      </c>
      <c r="D3863" t="s">
        <v>12222</v>
      </c>
      <c r="E3863" t="s">
        <v>12223</v>
      </c>
      <c r="F3863" s="1">
        <v>42179.780555555553</v>
      </c>
      <c r="G3863" t="s">
        <v>12224</v>
      </c>
      <c r="I3863">
        <v>25</v>
      </c>
      <c r="J3863" t="s">
        <v>25</v>
      </c>
      <c r="K3863" t="s">
        <v>2318</v>
      </c>
      <c r="L3863">
        <v>181</v>
      </c>
      <c r="M3863" t="s">
        <v>27</v>
      </c>
      <c r="N3863" t="s">
        <v>28</v>
      </c>
      <c r="O3863" t="b">
        <v>0</v>
      </c>
      <c r="P3863">
        <v>1</v>
      </c>
      <c r="Q3863">
        <v>22204</v>
      </c>
      <c r="R3863">
        <v>63</v>
      </c>
      <c r="S3863">
        <v>43</v>
      </c>
      <c r="T3863">
        <v>0</v>
      </c>
      <c r="U3863">
        <v>235</v>
      </c>
    </row>
    <row r="3864" spans="1:21" x14ac:dyDescent="0.2">
      <c r="A3864">
        <v>3863</v>
      </c>
      <c r="B3864" t="s">
        <v>20</v>
      </c>
      <c r="C3864" t="s">
        <v>21</v>
      </c>
      <c r="D3864" t="s">
        <v>12225</v>
      </c>
      <c r="E3864" t="s">
        <v>12226</v>
      </c>
      <c r="F3864" s="1">
        <v>42179.803472222222</v>
      </c>
      <c r="G3864" t="s">
        <v>12227</v>
      </c>
      <c r="I3864">
        <v>25</v>
      </c>
      <c r="J3864" t="s">
        <v>25</v>
      </c>
      <c r="K3864" t="s">
        <v>569</v>
      </c>
      <c r="L3864">
        <v>94</v>
      </c>
      <c r="M3864" t="s">
        <v>27</v>
      </c>
      <c r="N3864" t="s">
        <v>28</v>
      </c>
      <c r="O3864" t="b">
        <v>0</v>
      </c>
      <c r="P3864">
        <v>1</v>
      </c>
      <c r="Q3864">
        <v>61169</v>
      </c>
      <c r="R3864">
        <v>260</v>
      </c>
      <c r="S3864">
        <v>43</v>
      </c>
      <c r="T3864">
        <v>0</v>
      </c>
      <c r="U3864">
        <v>398</v>
      </c>
    </row>
    <row r="3865" spans="1:21" x14ac:dyDescent="0.2">
      <c r="A3865">
        <v>3864</v>
      </c>
      <c r="B3865" t="s">
        <v>20</v>
      </c>
      <c r="C3865" t="s">
        <v>21</v>
      </c>
      <c r="D3865" t="s">
        <v>12228</v>
      </c>
      <c r="E3865" t="s">
        <v>12229</v>
      </c>
      <c r="F3865" s="1">
        <v>42183.763888888891</v>
      </c>
      <c r="G3865" t="s">
        <v>12230</v>
      </c>
      <c r="I3865">
        <v>25</v>
      </c>
      <c r="J3865" t="s">
        <v>25</v>
      </c>
      <c r="K3865" t="s">
        <v>3508</v>
      </c>
      <c r="L3865">
        <v>351</v>
      </c>
      <c r="M3865" t="s">
        <v>27</v>
      </c>
      <c r="N3865" t="s">
        <v>28</v>
      </c>
      <c r="O3865" t="b">
        <v>0</v>
      </c>
      <c r="P3865">
        <v>1</v>
      </c>
      <c r="Q3865">
        <v>30079</v>
      </c>
      <c r="R3865">
        <v>93</v>
      </c>
      <c r="S3865">
        <v>107</v>
      </c>
      <c r="T3865">
        <v>0</v>
      </c>
      <c r="U3865">
        <v>176</v>
      </c>
    </row>
    <row r="3866" spans="1:21" x14ac:dyDescent="0.2">
      <c r="A3866">
        <v>3865</v>
      </c>
      <c r="B3866" t="s">
        <v>20</v>
      </c>
      <c r="C3866" t="s">
        <v>21</v>
      </c>
      <c r="D3866" t="s">
        <v>12231</v>
      </c>
      <c r="E3866" t="s">
        <v>12232</v>
      </c>
      <c r="F3866" s="1">
        <v>42182.760416666664</v>
      </c>
      <c r="G3866" t="s">
        <v>12233</v>
      </c>
      <c r="I3866">
        <v>25</v>
      </c>
      <c r="J3866" t="s">
        <v>25</v>
      </c>
      <c r="K3866" t="s">
        <v>270</v>
      </c>
      <c r="L3866">
        <v>165</v>
      </c>
      <c r="M3866" t="s">
        <v>27</v>
      </c>
      <c r="N3866" t="s">
        <v>28</v>
      </c>
      <c r="O3866" t="b">
        <v>0</v>
      </c>
      <c r="P3866">
        <v>1</v>
      </c>
      <c r="Q3866">
        <v>63873</v>
      </c>
      <c r="R3866">
        <v>233</v>
      </c>
      <c r="S3866">
        <v>141</v>
      </c>
      <c r="T3866">
        <v>0</v>
      </c>
      <c r="U3866">
        <v>197</v>
      </c>
    </row>
    <row r="3867" spans="1:21" x14ac:dyDescent="0.2">
      <c r="A3867">
        <v>3866</v>
      </c>
      <c r="B3867" t="s">
        <v>20</v>
      </c>
      <c r="C3867" t="s">
        <v>21</v>
      </c>
      <c r="D3867" t="s">
        <v>12234</v>
      </c>
      <c r="E3867" t="s">
        <v>12235</v>
      </c>
      <c r="F3867" s="1">
        <v>42179.689583333333</v>
      </c>
      <c r="G3867" t="s">
        <v>12236</v>
      </c>
      <c r="I3867">
        <v>28</v>
      </c>
      <c r="J3867" t="s">
        <v>1155</v>
      </c>
      <c r="K3867" t="s">
        <v>12237</v>
      </c>
      <c r="L3867">
        <v>474</v>
      </c>
      <c r="M3867" t="s">
        <v>27</v>
      </c>
      <c r="N3867" t="s">
        <v>28</v>
      </c>
      <c r="O3867" t="b">
        <v>0</v>
      </c>
      <c r="P3867">
        <v>1</v>
      </c>
      <c r="Q3867">
        <v>17000</v>
      </c>
      <c r="R3867">
        <v>127</v>
      </c>
      <c r="S3867">
        <v>5</v>
      </c>
      <c r="T3867">
        <v>0</v>
      </c>
      <c r="U3867">
        <v>39</v>
      </c>
    </row>
    <row r="3868" spans="1:21" x14ac:dyDescent="0.2">
      <c r="A3868">
        <v>3867</v>
      </c>
      <c r="B3868" t="s">
        <v>20</v>
      </c>
      <c r="C3868" t="s">
        <v>21</v>
      </c>
      <c r="D3868" t="s">
        <v>12238</v>
      </c>
      <c r="E3868" t="s">
        <v>12239</v>
      </c>
      <c r="F3868" s="1">
        <v>42179.584027777775</v>
      </c>
      <c r="G3868" t="s">
        <v>12240</v>
      </c>
      <c r="I3868">
        <v>25</v>
      </c>
      <c r="J3868" t="s">
        <v>25</v>
      </c>
      <c r="K3868" t="s">
        <v>8010</v>
      </c>
      <c r="L3868">
        <v>288</v>
      </c>
      <c r="M3868" t="s">
        <v>27</v>
      </c>
      <c r="N3868" t="s">
        <v>28</v>
      </c>
      <c r="O3868" t="b">
        <v>0</v>
      </c>
      <c r="P3868">
        <v>1</v>
      </c>
      <c r="Q3868">
        <v>23893</v>
      </c>
      <c r="R3868">
        <v>134</v>
      </c>
      <c r="S3868">
        <v>31</v>
      </c>
      <c r="T3868">
        <v>0</v>
      </c>
      <c r="U3868">
        <v>60</v>
      </c>
    </row>
    <row r="3869" spans="1:21" x14ac:dyDescent="0.2">
      <c r="A3869">
        <v>3868</v>
      </c>
      <c r="B3869" t="s">
        <v>20</v>
      </c>
      <c r="C3869" t="s">
        <v>21</v>
      </c>
      <c r="D3869" t="s">
        <v>12241</v>
      </c>
      <c r="E3869" t="s">
        <v>12242</v>
      </c>
      <c r="F3869" s="1">
        <v>42178.817361111112</v>
      </c>
      <c r="G3869" t="s">
        <v>12243</v>
      </c>
      <c r="I3869">
        <v>28</v>
      </c>
      <c r="J3869" t="s">
        <v>1155</v>
      </c>
      <c r="K3869" t="s">
        <v>1172</v>
      </c>
      <c r="L3869">
        <v>145</v>
      </c>
      <c r="M3869" t="s">
        <v>27</v>
      </c>
      <c r="N3869" t="s">
        <v>28</v>
      </c>
      <c r="O3869" t="b">
        <v>0</v>
      </c>
      <c r="P3869">
        <v>1</v>
      </c>
      <c r="Q3869">
        <v>63755</v>
      </c>
      <c r="R3869">
        <v>157</v>
      </c>
      <c r="S3869">
        <v>40</v>
      </c>
      <c r="T3869">
        <v>0</v>
      </c>
      <c r="U3869">
        <v>60</v>
      </c>
    </row>
    <row r="3870" spans="1:21" x14ac:dyDescent="0.2">
      <c r="A3870">
        <v>3869</v>
      </c>
      <c r="B3870" t="s">
        <v>20</v>
      </c>
      <c r="C3870" t="s">
        <v>21</v>
      </c>
      <c r="D3870" t="s">
        <v>12244</v>
      </c>
      <c r="E3870" t="s">
        <v>12245</v>
      </c>
      <c r="F3870" s="1">
        <v>42178.827777777777</v>
      </c>
      <c r="G3870" t="s">
        <v>12246</v>
      </c>
      <c r="I3870">
        <v>25</v>
      </c>
      <c r="J3870" t="s">
        <v>25</v>
      </c>
      <c r="K3870" t="s">
        <v>12247</v>
      </c>
      <c r="L3870">
        <v>500</v>
      </c>
      <c r="M3870" t="s">
        <v>27</v>
      </c>
      <c r="N3870" t="s">
        <v>28</v>
      </c>
      <c r="O3870" t="b">
        <v>0</v>
      </c>
      <c r="P3870">
        <v>1</v>
      </c>
      <c r="Q3870">
        <v>3144</v>
      </c>
      <c r="R3870">
        <v>38</v>
      </c>
      <c r="S3870">
        <v>3</v>
      </c>
      <c r="T3870">
        <v>0</v>
      </c>
      <c r="U3870">
        <v>12</v>
      </c>
    </row>
    <row r="3871" spans="1:21" x14ac:dyDescent="0.2">
      <c r="A3871">
        <v>3870</v>
      </c>
      <c r="B3871" t="s">
        <v>20</v>
      </c>
      <c r="C3871" t="s">
        <v>21</v>
      </c>
      <c r="D3871" t="s">
        <v>12248</v>
      </c>
      <c r="E3871" t="s">
        <v>12249</v>
      </c>
      <c r="F3871" s="1">
        <v>42180.575694444444</v>
      </c>
      <c r="G3871" t="s">
        <v>12250</v>
      </c>
      <c r="I3871">
        <v>25</v>
      </c>
      <c r="J3871" t="s">
        <v>25</v>
      </c>
      <c r="K3871" t="s">
        <v>40</v>
      </c>
      <c r="L3871">
        <v>70</v>
      </c>
      <c r="M3871" t="s">
        <v>27</v>
      </c>
      <c r="N3871" t="s">
        <v>28</v>
      </c>
      <c r="O3871" t="b">
        <v>0</v>
      </c>
      <c r="P3871">
        <v>1</v>
      </c>
      <c r="Q3871">
        <v>8241</v>
      </c>
      <c r="R3871">
        <v>27</v>
      </c>
      <c r="S3871">
        <v>7</v>
      </c>
      <c r="T3871">
        <v>0</v>
      </c>
      <c r="U3871">
        <v>4</v>
      </c>
    </row>
    <row r="3872" spans="1:21" x14ac:dyDescent="0.2">
      <c r="A3872">
        <v>3871</v>
      </c>
      <c r="B3872" t="s">
        <v>20</v>
      </c>
      <c r="C3872" t="s">
        <v>21</v>
      </c>
      <c r="D3872" t="s">
        <v>12251</v>
      </c>
      <c r="E3872" t="s">
        <v>12252</v>
      </c>
      <c r="F3872" s="1">
        <v>42178.795138888891</v>
      </c>
      <c r="G3872" t="s">
        <v>12253</v>
      </c>
      <c r="I3872">
        <v>25</v>
      </c>
      <c r="J3872" t="s">
        <v>25</v>
      </c>
      <c r="K3872" t="s">
        <v>56</v>
      </c>
      <c r="L3872">
        <v>81</v>
      </c>
      <c r="M3872" t="s">
        <v>27</v>
      </c>
      <c r="N3872" t="s">
        <v>28</v>
      </c>
      <c r="O3872" t="b">
        <v>0</v>
      </c>
      <c r="P3872">
        <v>1</v>
      </c>
      <c r="Q3872">
        <v>123299</v>
      </c>
      <c r="R3872">
        <v>132</v>
      </c>
      <c r="S3872">
        <v>80</v>
      </c>
      <c r="T3872">
        <v>0</v>
      </c>
      <c r="U3872">
        <v>235</v>
      </c>
    </row>
    <row r="3873" spans="1:21" x14ac:dyDescent="0.2">
      <c r="A3873">
        <v>3872</v>
      </c>
      <c r="B3873" t="s">
        <v>20</v>
      </c>
      <c r="C3873" t="s">
        <v>21</v>
      </c>
      <c r="D3873" t="e">
        <v>#NAME?</v>
      </c>
      <c r="E3873" t="s">
        <v>12254</v>
      </c>
      <c r="F3873" s="1">
        <v>42178.604861111111</v>
      </c>
      <c r="G3873" t="s">
        <v>12255</v>
      </c>
      <c r="I3873">
        <v>25</v>
      </c>
      <c r="J3873" t="s">
        <v>25</v>
      </c>
      <c r="K3873" t="s">
        <v>198</v>
      </c>
      <c r="L3873">
        <v>86</v>
      </c>
      <c r="M3873" t="s">
        <v>27</v>
      </c>
      <c r="N3873" t="s">
        <v>28</v>
      </c>
      <c r="O3873" t="b">
        <v>0</v>
      </c>
      <c r="P3873">
        <v>1</v>
      </c>
      <c r="Q3873">
        <v>6826</v>
      </c>
      <c r="R3873">
        <v>47</v>
      </c>
      <c r="S3873">
        <v>5</v>
      </c>
      <c r="T3873">
        <v>0</v>
      </c>
      <c r="U3873">
        <v>24</v>
      </c>
    </row>
    <row r="3874" spans="1:21" x14ac:dyDescent="0.2">
      <c r="A3874">
        <v>3873</v>
      </c>
      <c r="B3874" t="s">
        <v>20</v>
      </c>
      <c r="C3874" t="s">
        <v>21</v>
      </c>
      <c r="D3874" t="s">
        <v>12256</v>
      </c>
      <c r="E3874" t="s">
        <v>12257</v>
      </c>
      <c r="F3874" s="1">
        <v>42178.591666666667</v>
      </c>
      <c r="G3874" t="s">
        <v>12258</v>
      </c>
      <c r="I3874">
        <v>25</v>
      </c>
      <c r="J3874" t="s">
        <v>25</v>
      </c>
      <c r="K3874" t="s">
        <v>398</v>
      </c>
      <c r="L3874">
        <v>58</v>
      </c>
      <c r="M3874" t="s">
        <v>27</v>
      </c>
      <c r="N3874" t="s">
        <v>28</v>
      </c>
      <c r="O3874" t="b">
        <v>0</v>
      </c>
      <c r="P3874">
        <v>1</v>
      </c>
      <c r="Q3874">
        <v>4089</v>
      </c>
      <c r="R3874">
        <v>30</v>
      </c>
      <c r="S3874">
        <v>24</v>
      </c>
      <c r="T3874">
        <v>0</v>
      </c>
      <c r="U3874">
        <v>47</v>
      </c>
    </row>
    <row r="3875" spans="1:21" x14ac:dyDescent="0.2">
      <c r="A3875">
        <v>3874</v>
      </c>
      <c r="B3875" t="s">
        <v>20</v>
      </c>
      <c r="C3875" t="s">
        <v>21</v>
      </c>
      <c r="D3875" t="s">
        <v>12259</v>
      </c>
      <c r="E3875" t="s">
        <v>12260</v>
      </c>
      <c r="F3875" s="1">
        <v>42183.768750000003</v>
      </c>
      <c r="G3875" t="s">
        <v>12261</v>
      </c>
      <c r="I3875">
        <v>25</v>
      </c>
      <c r="J3875" t="s">
        <v>25</v>
      </c>
      <c r="K3875" t="s">
        <v>836</v>
      </c>
      <c r="L3875">
        <v>115</v>
      </c>
      <c r="M3875" t="s">
        <v>27</v>
      </c>
      <c r="N3875" t="s">
        <v>28</v>
      </c>
      <c r="O3875" t="b">
        <v>0</v>
      </c>
      <c r="P3875">
        <v>1</v>
      </c>
      <c r="Q3875">
        <v>4549</v>
      </c>
      <c r="R3875">
        <v>29</v>
      </c>
      <c r="S3875">
        <v>7</v>
      </c>
      <c r="T3875">
        <v>0</v>
      </c>
      <c r="U3875">
        <v>208</v>
      </c>
    </row>
    <row r="3876" spans="1:21" x14ac:dyDescent="0.2">
      <c r="A3876">
        <v>3875</v>
      </c>
      <c r="B3876" t="s">
        <v>20</v>
      </c>
      <c r="C3876" t="s">
        <v>21</v>
      </c>
      <c r="D3876" t="s">
        <v>12262</v>
      </c>
      <c r="E3876" t="s">
        <v>12263</v>
      </c>
      <c r="F3876" s="1">
        <v>42178.498611111114</v>
      </c>
      <c r="G3876" t="s">
        <v>12264</v>
      </c>
      <c r="I3876">
        <v>25</v>
      </c>
      <c r="J3876" t="s">
        <v>25</v>
      </c>
      <c r="K3876" t="s">
        <v>331</v>
      </c>
      <c r="L3876">
        <v>150</v>
      </c>
      <c r="M3876" t="s">
        <v>27</v>
      </c>
      <c r="N3876" t="s">
        <v>28</v>
      </c>
      <c r="O3876" t="b">
        <v>0</v>
      </c>
      <c r="P3876">
        <v>1</v>
      </c>
      <c r="Q3876">
        <v>4745</v>
      </c>
      <c r="R3876">
        <v>52</v>
      </c>
      <c r="S3876">
        <v>23</v>
      </c>
      <c r="T3876">
        <v>0</v>
      </c>
      <c r="U3876">
        <v>44</v>
      </c>
    </row>
    <row r="3877" spans="1:21" x14ac:dyDescent="0.2">
      <c r="A3877">
        <v>3876</v>
      </c>
      <c r="B3877" t="s">
        <v>20</v>
      </c>
      <c r="C3877" t="s">
        <v>21</v>
      </c>
      <c r="D3877" t="s">
        <v>12265</v>
      </c>
      <c r="E3877" t="s">
        <v>12266</v>
      </c>
      <c r="F3877" s="1">
        <v>42178.614583333336</v>
      </c>
      <c r="G3877" t="s">
        <v>12267</v>
      </c>
      <c r="I3877">
        <v>1</v>
      </c>
      <c r="J3877" t="s">
        <v>7160</v>
      </c>
      <c r="K3877" t="s">
        <v>1542</v>
      </c>
      <c r="L3877">
        <v>423</v>
      </c>
      <c r="M3877" t="s">
        <v>27</v>
      </c>
      <c r="N3877" t="s">
        <v>28</v>
      </c>
      <c r="O3877" t="b">
        <v>0</v>
      </c>
      <c r="P3877">
        <v>1</v>
      </c>
      <c r="Q3877">
        <v>9973</v>
      </c>
      <c r="R3877">
        <v>129</v>
      </c>
      <c r="S3877">
        <v>7</v>
      </c>
      <c r="T3877">
        <v>0</v>
      </c>
      <c r="U3877">
        <v>13</v>
      </c>
    </row>
    <row r="3878" spans="1:21" x14ac:dyDescent="0.2">
      <c r="A3878">
        <v>3877</v>
      </c>
      <c r="B3878" t="s">
        <v>20</v>
      </c>
      <c r="C3878" t="s">
        <v>21</v>
      </c>
      <c r="D3878" t="s">
        <v>12268</v>
      </c>
      <c r="E3878" t="s">
        <v>12269</v>
      </c>
      <c r="F3878" s="1">
        <v>42183.765277777777</v>
      </c>
      <c r="G3878" t="s">
        <v>12270</v>
      </c>
      <c r="I3878">
        <v>23</v>
      </c>
      <c r="J3878" t="s">
        <v>2478</v>
      </c>
      <c r="K3878" t="s">
        <v>794</v>
      </c>
      <c r="L3878">
        <v>132</v>
      </c>
      <c r="M3878" t="s">
        <v>27</v>
      </c>
      <c r="N3878" t="s">
        <v>28</v>
      </c>
      <c r="O3878" t="b">
        <v>0</v>
      </c>
      <c r="P3878">
        <v>1</v>
      </c>
      <c r="Q3878">
        <v>9539</v>
      </c>
      <c r="R3878">
        <v>72</v>
      </c>
      <c r="S3878">
        <v>6</v>
      </c>
      <c r="T3878">
        <v>0</v>
      </c>
      <c r="U3878">
        <v>12</v>
      </c>
    </row>
    <row r="3879" spans="1:21" x14ac:dyDescent="0.2">
      <c r="A3879">
        <v>3878</v>
      </c>
      <c r="B3879" t="s">
        <v>20</v>
      </c>
      <c r="C3879" t="s">
        <v>21</v>
      </c>
      <c r="D3879" t="s">
        <v>12271</v>
      </c>
      <c r="E3879" t="s">
        <v>12272</v>
      </c>
      <c r="F3879" s="1">
        <v>42183.383333333331</v>
      </c>
      <c r="G3879" t="s">
        <v>12273</v>
      </c>
      <c r="I3879">
        <v>25</v>
      </c>
      <c r="J3879" t="s">
        <v>25</v>
      </c>
      <c r="K3879" t="s">
        <v>794</v>
      </c>
      <c r="L3879">
        <v>132</v>
      </c>
      <c r="M3879" t="s">
        <v>27</v>
      </c>
      <c r="N3879" t="s">
        <v>28</v>
      </c>
      <c r="O3879" t="b">
        <v>0</v>
      </c>
      <c r="P3879">
        <v>1</v>
      </c>
      <c r="Q3879">
        <v>24059</v>
      </c>
      <c r="R3879">
        <v>109</v>
      </c>
      <c r="S3879">
        <v>14</v>
      </c>
      <c r="T3879">
        <v>0</v>
      </c>
      <c r="U3879">
        <v>50</v>
      </c>
    </row>
    <row r="3880" spans="1:21" x14ac:dyDescent="0.2">
      <c r="A3880">
        <v>3879</v>
      </c>
      <c r="B3880" t="s">
        <v>20</v>
      </c>
      <c r="C3880" t="s">
        <v>21</v>
      </c>
      <c r="D3880" t="s">
        <v>12274</v>
      </c>
      <c r="E3880" t="s">
        <v>12275</v>
      </c>
      <c r="F3880" s="1">
        <v>42177.728472222225</v>
      </c>
      <c r="G3880" t="s">
        <v>12276</v>
      </c>
      <c r="I3880">
        <v>25</v>
      </c>
      <c r="J3880" t="s">
        <v>25</v>
      </c>
      <c r="K3880" t="s">
        <v>428</v>
      </c>
      <c r="L3880">
        <v>45</v>
      </c>
      <c r="M3880" t="s">
        <v>27</v>
      </c>
      <c r="N3880" t="s">
        <v>28</v>
      </c>
      <c r="O3880" t="b">
        <v>0</v>
      </c>
      <c r="P3880">
        <v>1</v>
      </c>
      <c r="Q3880">
        <v>26704</v>
      </c>
      <c r="R3880">
        <v>66</v>
      </c>
      <c r="S3880">
        <v>160</v>
      </c>
      <c r="T3880">
        <v>0</v>
      </c>
      <c r="U3880">
        <v>258</v>
      </c>
    </row>
    <row r="3881" spans="1:21" x14ac:dyDescent="0.2">
      <c r="A3881">
        <v>3880</v>
      </c>
      <c r="B3881" t="s">
        <v>20</v>
      </c>
      <c r="C3881" t="s">
        <v>21</v>
      </c>
      <c r="D3881" t="s">
        <v>12277</v>
      </c>
      <c r="E3881" t="s">
        <v>12278</v>
      </c>
      <c r="F3881" s="1">
        <v>42177.726388888892</v>
      </c>
      <c r="G3881" t="s">
        <v>12279</v>
      </c>
      <c r="I3881">
        <v>25</v>
      </c>
      <c r="J3881" t="s">
        <v>25</v>
      </c>
      <c r="K3881" t="s">
        <v>1292</v>
      </c>
      <c r="L3881">
        <v>178</v>
      </c>
      <c r="M3881" t="s">
        <v>27</v>
      </c>
      <c r="N3881" t="s">
        <v>28</v>
      </c>
      <c r="O3881" t="b">
        <v>0</v>
      </c>
      <c r="P3881">
        <v>1</v>
      </c>
      <c r="Q3881">
        <v>4512</v>
      </c>
      <c r="R3881">
        <v>17</v>
      </c>
      <c r="S3881">
        <v>6</v>
      </c>
      <c r="T3881">
        <v>0</v>
      </c>
      <c r="U3881">
        <v>5</v>
      </c>
    </row>
    <row r="3882" spans="1:21" x14ac:dyDescent="0.2">
      <c r="A3882">
        <v>3881</v>
      </c>
      <c r="B3882" t="s">
        <v>20</v>
      </c>
      <c r="C3882" t="s">
        <v>21</v>
      </c>
      <c r="D3882" t="s">
        <v>12280</v>
      </c>
      <c r="E3882" t="s">
        <v>12281</v>
      </c>
      <c r="F3882" s="1">
        <v>42177.587500000001</v>
      </c>
      <c r="G3882" t="s">
        <v>12282</v>
      </c>
      <c r="I3882">
        <v>10</v>
      </c>
      <c r="J3882" t="s">
        <v>2800</v>
      </c>
      <c r="K3882" t="s">
        <v>2171</v>
      </c>
      <c r="L3882">
        <v>163</v>
      </c>
      <c r="M3882" t="s">
        <v>27</v>
      </c>
      <c r="N3882" t="s">
        <v>28</v>
      </c>
      <c r="O3882" t="b">
        <v>0</v>
      </c>
      <c r="P3882">
        <v>1</v>
      </c>
      <c r="Q3882">
        <v>76052</v>
      </c>
      <c r="R3882">
        <v>176</v>
      </c>
      <c r="S3882">
        <v>40</v>
      </c>
      <c r="T3882">
        <v>0</v>
      </c>
      <c r="U3882">
        <v>97</v>
      </c>
    </row>
    <row r="3883" spans="1:21" x14ac:dyDescent="0.2">
      <c r="A3883">
        <v>3882</v>
      </c>
      <c r="B3883" t="s">
        <v>20</v>
      </c>
      <c r="C3883" t="s">
        <v>21</v>
      </c>
      <c r="D3883" t="s">
        <v>12283</v>
      </c>
      <c r="E3883" t="s">
        <v>12284</v>
      </c>
      <c r="F3883" s="1">
        <v>42177.80972222222</v>
      </c>
      <c r="G3883" t="s">
        <v>12285</v>
      </c>
      <c r="I3883">
        <v>25</v>
      </c>
      <c r="J3883" t="s">
        <v>25</v>
      </c>
      <c r="K3883" t="s">
        <v>5432</v>
      </c>
      <c r="L3883">
        <v>237</v>
      </c>
      <c r="M3883" t="s">
        <v>27</v>
      </c>
      <c r="N3883" t="s">
        <v>28</v>
      </c>
      <c r="O3883" t="b">
        <v>0</v>
      </c>
      <c r="P3883">
        <v>1</v>
      </c>
      <c r="Q3883">
        <v>55708</v>
      </c>
      <c r="R3883">
        <v>662</v>
      </c>
      <c r="S3883">
        <v>415</v>
      </c>
      <c r="T3883">
        <v>0</v>
      </c>
      <c r="U3883">
        <v>1911</v>
      </c>
    </row>
    <row r="3884" spans="1:21" x14ac:dyDescent="0.2">
      <c r="A3884">
        <v>3883</v>
      </c>
      <c r="B3884" t="s">
        <v>20</v>
      </c>
      <c r="C3884" t="s">
        <v>21</v>
      </c>
      <c r="D3884" t="s">
        <v>12286</v>
      </c>
      <c r="E3884" t="s">
        <v>12287</v>
      </c>
      <c r="F3884" s="1">
        <v>42177.505555555559</v>
      </c>
      <c r="G3884" t="s">
        <v>12288</v>
      </c>
      <c r="I3884">
        <v>25</v>
      </c>
      <c r="J3884" t="s">
        <v>25</v>
      </c>
      <c r="K3884" t="s">
        <v>2322</v>
      </c>
      <c r="L3884">
        <v>201</v>
      </c>
      <c r="M3884" t="s">
        <v>27</v>
      </c>
      <c r="N3884" t="s">
        <v>28</v>
      </c>
      <c r="O3884" t="b">
        <v>0</v>
      </c>
      <c r="P3884">
        <v>1</v>
      </c>
      <c r="Q3884">
        <v>209783</v>
      </c>
      <c r="R3884">
        <v>416</v>
      </c>
      <c r="S3884">
        <v>18</v>
      </c>
      <c r="T3884">
        <v>0</v>
      </c>
      <c r="U3884">
        <v>227</v>
      </c>
    </row>
    <row r="3885" spans="1:21" x14ac:dyDescent="0.2">
      <c r="A3885">
        <v>3884</v>
      </c>
      <c r="B3885" t="s">
        <v>20</v>
      </c>
      <c r="C3885" t="s">
        <v>21</v>
      </c>
      <c r="D3885" t="s">
        <v>12289</v>
      </c>
      <c r="E3885" t="s">
        <v>12290</v>
      </c>
      <c r="F3885" s="1">
        <v>42177.152083333334</v>
      </c>
      <c r="G3885" t="s">
        <v>12291</v>
      </c>
      <c r="I3885">
        <v>25</v>
      </c>
      <c r="J3885" t="s">
        <v>25</v>
      </c>
      <c r="K3885" t="s">
        <v>198</v>
      </c>
      <c r="L3885">
        <v>86</v>
      </c>
      <c r="M3885" t="s">
        <v>27</v>
      </c>
      <c r="N3885" t="s">
        <v>28</v>
      </c>
      <c r="O3885" t="b">
        <v>0</v>
      </c>
      <c r="P3885">
        <v>1</v>
      </c>
      <c r="Q3885">
        <v>7950</v>
      </c>
      <c r="R3885">
        <v>96</v>
      </c>
      <c r="S3885">
        <v>26</v>
      </c>
      <c r="T3885">
        <v>0</v>
      </c>
      <c r="U3885">
        <v>258</v>
      </c>
    </row>
    <row r="3886" spans="1:21" x14ac:dyDescent="0.2">
      <c r="A3886">
        <v>3885</v>
      </c>
      <c r="B3886" t="s">
        <v>20</v>
      </c>
      <c r="C3886" t="s">
        <v>21</v>
      </c>
      <c r="D3886" t="s">
        <v>12292</v>
      </c>
      <c r="E3886" t="s">
        <v>12293</v>
      </c>
      <c r="F3886" s="1">
        <v>42176.680555555555</v>
      </c>
      <c r="G3886" t="s">
        <v>12294</v>
      </c>
      <c r="I3886">
        <v>25</v>
      </c>
      <c r="J3886" t="s">
        <v>25</v>
      </c>
      <c r="K3886" t="s">
        <v>383</v>
      </c>
      <c r="L3886">
        <v>83</v>
      </c>
      <c r="M3886" t="s">
        <v>27</v>
      </c>
      <c r="N3886" t="s">
        <v>28</v>
      </c>
      <c r="O3886" t="b">
        <v>0</v>
      </c>
      <c r="P3886">
        <v>1</v>
      </c>
      <c r="Q3886">
        <v>45917</v>
      </c>
      <c r="R3886">
        <v>193</v>
      </c>
      <c r="S3886">
        <v>41</v>
      </c>
      <c r="T3886">
        <v>0</v>
      </c>
      <c r="U3886">
        <v>335</v>
      </c>
    </row>
    <row r="3887" spans="1:21" x14ac:dyDescent="0.2">
      <c r="A3887">
        <v>3886</v>
      </c>
      <c r="B3887" t="s">
        <v>20</v>
      </c>
      <c r="C3887" t="s">
        <v>21</v>
      </c>
      <c r="D3887" t="s">
        <v>12295</v>
      </c>
      <c r="E3887" t="s">
        <v>12296</v>
      </c>
      <c r="F3887" s="1">
        <v>42175.654166666667</v>
      </c>
      <c r="G3887" t="s">
        <v>12297</v>
      </c>
      <c r="I3887">
        <v>25</v>
      </c>
      <c r="J3887" t="s">
        <v>25</v>
      </c>
      <c r="K3887" t="s">
        <v>140</v>
      </c>
      <c r="L3887">
        <v>135</v>
      </c>
      <c r="M3887" t="s">
        <v>27</v>
      </c>
      <c r="N3887" t="s">
        <v>28</v>
      </c>
      <c r="O3887" t="b">
        <v>0</v>
      </c>
      <c r="P3887">
        <v>1</v>
      </c>
      <c r="Q3887">
        <v>15945</v>
      </c>
      <c r="R3887">
        <v>91</v>
      </c>
      <c r="S3887">
        <v>11</v>
      </c>
      <c r="T3887">
        <v>0</v>
      </c>
      <c r="U3887">
        <v>77</v>
      </c>
    </row>
    <row r="3888" spans="1:21" x14ac:dyDescent="0.2">
      <c r="A3888">
        <v>3887</v>
      </c>
      <c r="B3888" t="s">
        <v>20</v>
      </c>
      <c r="C3888" t="s">
        <v>21</v>
      </c>
      <c r="D3888" t="s">
        <v>12298</v>
      </c>
      <c r="E3888" t="s">
        <v>12299</v>
      </c>
      <c r="F3888" s="1">
        <v>42175.645833333336</v>
      </c>
      <c r="G3888" t="s">
        <v>12300</v>
      </c>
      <c r="I3888">
        <v>25</v>
      </c>
      <c r="J3888" t="s">
        <v>25</v>
      </c>
      <c r="K3888" t="s">
        <v>639</v>
      </c>
      <c r="L3888">
        <v>103</v>
      </c>
      <c r="M3888" t="s">
        <v>27</v>
      </c>
      <c r="N3888" t="s">
        <v>28</v>
      </c>
      <c r="O3888" t="b">
        <v>0</v>
      </c>
      <c r="P3888">
        <v>1</v>
      </c>
      <c r="Q3888">
        <v>27603</v>
      </c>
      <c r="R3888">
        <v>55</v>
      </c>
      <c r="S3888">
        <v>3</v>
      </c>
      <c r="T3888">
        <v>0</v>
      </c>
      <c r="U3888">
        <v>5</v>
      </c>
    </row>
    <row r="3889" spans="1:21" x14ac:dyDescent="0.2">
      <c r="A3889">
        <v>3888</v>
      </c>
      <c r="B3889" t="s">
        <v>20</v>
      </c>
      <c r="C3889" t="s">
        <v>21</v>
      </c>
      <c r="D3889" t="s">
        <v>12301</v>
      </c>
      <c r="E3889" t="s">
        <v>12302</v>
      </c>
      <c r="F3889" s="1">
        <v>42174.697916666664</v>
      </c>
      <c r="G3889" t="s">
        <v>12303</v>
      </c>
      <c r="I3889">
        <v>25</v>
      </c>
      <c r="J3889" t="s">
        <v>25</v>
      </c>
      <c r="K3889" t="s">
        <v>917</v>
      </c>
      <c r="L3889">
        <v>162</v>
      </c>
      <c r="M3889" t="s">
        <v>27</v>
      </c>
      <c r="N3889" t="s">
        <v>28</v>
      </c>
      <c r="O3889" t="b">
        <v>0</v>
      </c>
      <c r="P3889">
        <v>1</v>
      </c>
      <c r="Q3889">
        <v>429737</v>
      </c>
      <c r="R3889">
        <v>2878</v>
      </c>
      <c r="S3889">
        <v>137</v>
      </c>
      <c r="T3889">
        <v>0</v>
      </c>
      <c r="U3889">
        <v>2529</v>
      </c>
    </row>
    <row r="3890" spans="1:21" x14ac:dyDescent="0.2">
      <c r="A3890">
        <v>3889</v>
      </c>
      <c r="B3890" t="s">
        <v>20</v>
      </c>
      <c r="C3890" t="s">
        <v>21</v>
      </c>
      <c r="D3890" t="s">
        <v>12304</v>
      </c>
      <c r="E3890" t="s">
        <v>12305</v>
      </c>
      <c r="F3890" s="1">
        <v>42174.581250000003</v>
      </c>
      <c r="G3890" t="s">
        <v>12306</v>
      </c>
      <c r="I3890">
        <v>25</v>
      </c>
      <c r="J3890" t="s">
        <v>25</v>
      </c>
      <c r="K3890" t="s">
        <v>341</v>
      </c>
      <c r="L3890">
        <v>121</v>
      </c>
      <c r="M3890" t="s">
        <v>27</v>
      </c>
      <c r="N3890" t="s">
        <v>28</v>
      </c>
      <c r="O3890" t="b">
        <v>0</v>
      </c>
      <c r="P3890">
        <v>1</v>
      </c>
      <c r="Q3890">
        <v>12880</v>
      </c>
      <c r="R3890">
        <v>115</v>
      </c>
      <c r="S3890">
        <v>74</v>
      </c>
      <c r="T3890">
        <v>0</v>
      </c>
      <c r="U3890">
        <v>291</v>
      </c>
    </row>
    <row r="3891" spans="1:21" x14ac:dyDescent="0.2">
      <c r="A3891">
        <v>3890</v>
      </c>
      <c r="B3891" t="s">
        <v>20</v>
      </c>
      <c r="C3891" t="s">
        <v>21</v>
      </c>
      <c r="D3891" t="s">
        <v>12307</v>
      </c>
      <c r="E3891" t="s">
        <v>12308</v>
      </c>
      <c r="F3891" s="1">
        <v>42174.577777777777</v>
      </c>
      <c r="G3891" t="s">
        <v>12309</v>
      </c>
      <c r="I3891">
        <v>25</v>
      </c>
      <c r="J3891" t="s">
        <v>25</v>
      </c>
      <c r="K3891" t="s">
        <v>2066</v>
      </c>
      <c r="L3891">
        <v>113</v>
      </c>
      <c r="M3891" t="s">
        <v>27</v>
      </c>
      <c r="N3891" t="s">
        <v>28</v>
      </c>
      <c r="O3891" t="b">
        <v>0</v>
      </c>
      <c r="P3891">
        <v>1</v>
      </c>
      <c r="Q3891">
        <v>16427</v>
      </c>
      <c r="R3891">
        <v>63</v>
      </c>
      <c r="S3891">
        <v>27</v>
      </c>
      <c r="T3891">
        <v>0</v>
      </c>
      <c r="U3891">
        <v>15</v>
      </c>
    </row>
    <row r="3892" spans="1:21" x14ac:dyDescent="0.2">
      <c r="A3892">
        <v>3891</v>
      </c>
      <c r="B3892" t="s">
        <v>20</v>
      </c>
      <c r="C3892" t="s">
        <v>21</v>
      </c>
      <c r="D3892" t="s">
        <v>12310</v>
      </c>
      <c r="E3892" t="s">
        <v>12311</v>
      </c>
      <c r="F3892" s="1">
        <v>42174.116666666669</v>
      </c>
      <c r="G3892" t="s">
        <v>12312</v>
      </c>
      <c r="I3892">
        <v>25</v>
      </c>
      <c r="J3892" t="s">
        <v>25</v>
      </c>
      <c r="K3892" t="s">
        <v>266</v>
      </c>
      <c r="L3892">
        <v>89</v>
      </c>
      <c r="M3892" t="s">
        <v>27</v>
      </c>
      <c r="N3892" t="s">
        <v>28</v>
      </c>
      <c r="O3892" t="b">
        <v>0</v>
      </c>
      <c r="P3892">
        <v>1</v>
      </c>
      <c r="Q3892">
        <v>23021</v>
      </c>
      <c r="R3892">
        <v>102</v>
      </c>
      <c r="S3892">
        <v>34</v>
      </c>
      <c r="T3892">
        <v>0</v>
      </c>
      <c r="U3892">
        <v>184</v>
      </c>
    </row>
    <row r="3893" spans="1:21" x14ac:dyDescent="0.2">
      <c r="A3893">
        <v>3892</v>
      </c>
      <c r="B3893" t="s">
        <v>20</v>
      </c>
      <c r="C3893" t="s">
        <v>21</v>
      </c>
      <c r="D3893" t="s">
        <v>12313</v>
      </c>
      <c r="E3893" t="s">
        <v>12314</v>
      </c>
      <c r="F3893" s="1">
        <v>42173.695138888892</v>
      </c>
      <c r="G3893" t="s">
        <v>12315</v>
      </c>
      <c r="I3893">
        <v>25</v>
      </c>
      <c r="J3893" t="s">
        <v>25</v>
      </c>
      <c r="K3893" t="s">
        <v>836</v>
      </c>
      <c r="L3893">
        <v>115</v>
      </c>
      <c r="M3893" t="s">
        <v>27</v>
      </c>
      <c r="N3893" t="s">
        <v>28</v>
      </c>
      <c r="O3893" t="b">
        <v>0</v>
      </c>
      <c r="P3893">
        <v>1</v>
      </c>
      <c r="Q3893">
        <v>26776</v>
      </c>
      <c r="R3893">
        <v>73</v>
      </c>
      <c r="S3893">
        <v>4</v>
      </c>
      <c r="T3893">
        <v>0</v>
      </c>
      <c r="U3893">
        <v>181</v>
      </c>
    </row>
    <row r="3894" spans="1:21" x14ac:dyDescent="0.2">
      <c r="A3894">
        <v>3893</v>
      </c>
      <c r="B3894" t="s">
        <v>20</v>
      </c>
      <c r="C3894" t="s">
        <v>21</v>
      </c>
      <c r="D3894" t="s">
        <v>12316</v>
      </c>
      <c r="E3894" t="s">
        <v>12317</v>
      </c>
      <c r="F3894" s="1">
        <v>42173.629861111112</v>
      </c>
      <c r="G3894" t="s">
        <v>12318</v>
      </c>
      <c r="I3894">
        <v>25</v>
      </c>
      <c r="J3894" t="s">
        <v>25</v>
      </c>
      <c r="K3894" t="s">
        <v>2248</v>
      </c>
      <c r="L3894">
        <v>317</v>
      </c>
      <c r="M3894" t="s">
        <v>27</v>
      </c>
      <c r="N3894" t="s">
        <v>28</v>
      </c>
      <c r="O3894" t="b">
        <v>0</v>
      </c>
      <c r="P3894">
        <v>1</v>
      </c>
      <c r="Q3894">
        <v>9839</v>
      </c>
      <c r="R3894">
        <v>134</v>
      </c>
      <c r="S3894">
        <v>19</v>
      </c>
      <c r="T3894">
        <v>0</v>
      </c>
      <c r="U3894">
        <v>25</v>
      </c>
    </row>
    <row r="3895" spans="1:21" x14ac:dyDescent="0.2">
      <c r="A3895">
        <v>3894</v>
      </c>
      <c r="B3895" t="s">
        <v>20</v>
      </c>
      <c r="C3895" t="s">
        <v>21</v>
      </c>
      <c r="D3895" t="s">
        <v>12319</v>
      </c>
      <c r="E3895" t="s">
        <v>12320</v>
      </c>
      <c r="F3895" s="1">
        <v>42173.619444444441</v>
      </c>
      <c r="G3895" t="s">
        <v>12321</v>
      </c>
      <c r="I3895">
        <v>25</v>
      </c>
      <c r="J3895" t="s">
        <v>25</v>
      </c>
      <c r="K3895" t="s">
        <v>639</v>
      </c>
      <c r="L3895">
        <v>103</v>
      </c>
      <c r="M3895" t="s">
        <v>27</v>
      </c>
      <c r="N3895" t="s">
        <v>28</v>
      </c>
      <c r="O3895" t="b">
        <v>0</v>
      </c>
      <c r="P3895">
        <v>1</v>
      </c>
      <c r="Q3895">
        <v>36211</v>
      </c>
      <c r="R3895">
        <v>72</v>
      </c>
      <c r="S3895">
        <v>397</v>
      </c>
      <c r="T3895">
        <v>0</v>
      </c>
      <c r="U3895">
        <v>169</v>
      </c>
    </row>
    <row r="3896" spans="1:21" x14ac:dyDescent="0.2">
      <c r="A3896">
        <v>3895</v>
      </c>
      <c r="B3896" t="s">
        <v>20</v>
      </c>
      <c r="C3896" t="s">
        <v>21</v>
      </c>
      <c r="D3896" t="s">
        <v>12322</v>
      </c>
      <c r="E3896" t="s">
        <v>12323</v>
      </c>
      <c r="F3896" s="1">
        <v>42172.950694444444</v>
      </c>
      <c r="G3896" t="s">
        <v>12324</v>
      </c>
      <c r="I3896">
        <v>25</v>
      </c>
      <c r="J3896" t="s">
        <v>25</v>
      </c>
      <c r="K3896" t="s">
        <v>639</v>
      </c>
      <c r="L3896">
        <v>103</v>
      </c>
      <c r="M3896" t="s">
        <v>27</v>
      </c>
      <c r="N3896" t="s">
        <v>28</v>
      </c>
      <c r="O3896" t="b">
        <v>0</v>
      </c>
      <c r="P3896">
        <v>1</v>
      </c>
      <c r="Q3896">
        <v>17401</v>
      </c>
      <c r="R3896">
        <v>168</v>
      </c>
      <c r="S3896">
        <v>6</v>
      </c>
      <c r="T3896">
        <v>0</v>
      </c>
      <c r="U3896">
        <v>10</v>
      </c>
    </row>
    <row r="3897" spans="1:21" x14ac:dyDescent="0.2">
      <c r="A3897">
        <v>3896</v>
      </c>
      <c r="B3897" t="s">
        <v>20</v>
      </c>
      <c r="C3897" t="s">
        <v>21</v>
      </c>
      <c r="D3897" t="s">
        <v>12325</v>
      </c>
      <c r="E3897" t="s">
        <v>12326</v>
      </c>
      <c r="F3897" s="1">
        <v>42172.943749999999</v>
      </c>
      <c r="G3897" t="s">
        <v>12327</v>
      </c>
      <c r="I3897">
        <v>25</v>
      </c>
      <c r="J3897" t="s">
        <v>25</v>
      </c>
      <c r="K3897" t="s">
        <v>773</v>
      </c>
      <c r="L3897">
        <v>133</v>
      </c>
      <c r="M3897" t="s">
        <v>27</v>
      </c>
      <c r="N3897" t="s">
        <v>28</v>
      </c>
      <c r="O3897" t="b">
        <v>0</v>
      </c>
      <c r="P3897">
        <v>1</v>
      </c>
      <c r="Q3897">
        <v>26636</v>
      </c>
      <c r="R3897">
        <v>183</v>
      </c>
      <c r="S3897">
        <v>2</v>
      </c>
      <c r="T3897">
        <v>0</v>
      </c>
      <c r="U3897">
        <v>18</v>
      </c>
    </row>
    <row r="3898" spans="1:21" x14ac:dyDescent="0.2">
      <c r="A3898">
        <v>3897</v>
      </c>
      <c r="B3898" t="s">
        <v>20</v>
      </c>
      <c r="C3898" t="s">
        <v>21</v>
      </c>
      <c r="D3898" t="s">
        <v>12328</v>
      </c>
      <c r="E3898" t="s">
        <v>12329</v>
      </c>
      <c r="F3898" s="1">
        <v>42172.65625</v>
      </c>
      <c r="G3898" t="s">
        <v>12330</v>
      </c>
      <c r="I3898">
        <v>25</v>
      </c>
      <c r="J3898" t="s">
        <v>25</v>
      </c>
      <c r="K3898" t="s">
        <v>943</v>
      </c>
      <c r="L3898">
        <v>154</v>
      </c>
      <c r="M3898" t="s">
        <v>27</v>
      </c>
      <c r="N3898" t="s">
        <v>28</v>
      </c>
      <c r="O3898" t="b">
        <v>0</v>
      </c>
      <c r="P3898">
        <v>1</v>
      </c>
      <c r="Q3898">
        <v>15831</v>
      </c>
      <c r="R3898">
        <v>99</v>
      </c>
      <c r="S3898">
        <v>3</v>
      </c>
      <c r="T3898">
        <v>0</v>
      </c>
      <c r="U3898">
        <v>22</v>
      </c>
    </row>
    <row r="3899" spans="1:21" x14ac:dyDescent="0.2">
      <c r="A3899">
        <v>3898</v>
      </c>
      <c r="B3899" t="s">
        <v>20</v>
      </c>
      <c r="C3899" t="s">
        <v>21</v>
      </c>
      <c r="D3899" t="s">
        <v>12331</v>
      </c>
      <c r="E3899" t="s">
        <v>12332</v>
      </c>
      <c r="F3899" s="1">
        <v>42172.622916666667</v>
      </c>
      <c r="G3899" t="s">
        <v>12333</v>
      </c>
      <c r="I3899">
        <v>25</v>
      </c>
      <c r="J3899" t="s">
        <v>25</v>
      </c>
      <c r="K3899" t="s">
        <v>171</v>
      </c>
      <c r="L3899">
        <v>29</v>
      </c>
      <c r="M3899" t="s">
        <v>27</v>
      </c>
      <c r="N3899" t="s">
        <v>28</v>
      </c>
      <c r="O3899" t="b">
        <v>0</v>
      </c>
      <c r="P3899">
        <v>1</v>
      </c>
      <c r="Q3899">
        <v>4113</v>
      </c>
      <c r="R3899">
        <v>55</v>
      </c>
      <c r="S3899">
        <v>1</v>
      </c>
      <c r="T3899">
        <v>0</v>
      </c>
      <c r="U3899">
        <v>19</v>
      </c>
    </row>
    <row r="3900" spans="1:21" x14ac:dyDescent="0.2">
      <c r="A3900">
        <v>3899</v>
      </c>
      <c r="B3900" t="s">
        <v>20</v>
      </c>
      <c r="C3900" t="s">
        <v>21</v>
      </c>
      <c r="D3900" t="s">
        <v>12334</v>
      </c>
      <c r="E3900" t="s">
        <v>12335</v>
      </c>
      <c r="F3900" s="1">
        <v>42171.943055555559</v>
      </c>
      <c r="G3900" t="s">
        <v>12336</v>
      </c>
      <c r="I3900">
        <v>25</v>
      </c>
      <c r="J3900" t="s">
        <v>25</v>
      </c>
      <c r="K3900" t="s">
        <v>6540</v>
      </c>
      <c r="L3900">
        <v>447</v>
      </c>
      <c r="M3900" t="s">
        <v>27</v>
      </c>
      <c r="N3900" t="s">
        <v>429</v>
      </c>
      <c r="O3900" t="b">
        <v>0</v>
      </c>
      <c r="P3900">
        <v>1</v>
      </c>
      <c r="Q3900">
        <v>34089</v>
      </c>
      <c r="R3900">
        <v>351</v>
      </c>
      <c r="S3900">
        <v>2</v>
      </c>
      <c r="T3900">
        <v>0</v>
      </c>
      <c r="U3900">
        <v>15</v>
      </c>
    </row>
    <row r="3901" spans="1:21" x14ac:dyDescent="0.2">
      <c r="A3901">
        <v>3900</v>
      </c>
      <c r="B3901" t="s">
        <v>20</v>
      </c>
      <c r="C3901" t="s">
        <v>21</v>
      </c>
      <c r="D3901" t="s">
        <v>12337</v>
      </c>
      <c r="E3901" t="s">
        <v>12338</v>
      </c>
      <c r="F3901" s="1">
        <v>42172.056250000001</v>
      </c>
      <c r="G3901" t="s">
        <v>12339</v>
      </c>
      <c r="I3901">
        <v>25</v>
      </c>
      <c r="J3901" t="s">
        <v>25</v>
      </c>
      <c r="K3901" t="s">
        <v>104</v>
      </c>
      <c r="L3901">
        <v>136</v>
      </c>
      <c r="M3901" t="s">
        <v>27</v>
      </c>
      <c r="N3901" t="s">
        <v>28</v>
      </c>
      <c r="O3901" t="b">
        <v>0</v>
      </c>
      <c r="P3901">
        <v>1</v>
      </c>
      <c r="Q3901">
        <v>9772</v>
      </c>
      <c r="R3901">
        <v>51</v>
      </c>
      <c r="S3901">
        <v>46</v>
      </c>
      <c r="T3901">
        <v>0</v>
      </c>
      <c r="U3901">
        <v>125</v>
      </c>
    </row>
    <row r="3902" spans="1:21" x14ac:dyDescent="0.2">
      <c r="A3902">
        <v>3901</v>
      </c>
      <c r="B3902" t="s">
        <v>20</v>
      </c>
      <c r="C3902" t="s">
        <v>21</v>
      </c>
      <c r="D3902" t="s">
        <v>12340</v>
      </c>
      <c r="E3902" t="s">
        <v>12341</v>
      </c>
      <c r="F3902" s="1">
        <v>42171.647222222222</v>
      </c>
      <c r="G3902" t="s">
        <v>12342</v>
      </c>
      <c r="I3902">
        <v>25</v>
      </c>
      <c r="J3902" t="s">
        <v>25</v>
      </c>
      <c r="K3902" t="s">
        <v>766</v>
      </c>
      <c r="L3902">
        <v>190</v>
      </c>
      <c r="M3902" t="s">
        <v>27</v>
      </c>
      <c r="N3902" t="s">
        <v>28</v>
      </c>
      <c r="O3902" t="b">
        <v>0</v>
      </c>
      <c r="P3902">
        <v>1</v>
      </c>
      <c r="Q3902">
        <v>12246</v>
      </c>
      <c r="R3902">
        <v>127</v>
      </c>
      <c r="S3902">
        <v>22</v>
      </c>
      <c r="T3902">
        <v>0</v>
      </c>
      <c r="U3902">
        <v>111</v>
      </c>
    </row>
    <row r="3903" spans="1:21" x14ac:dyDescent="0.2">
      <c r="A3903">
        <v>3902</v>
      </c>
      <c r="B3903" t="s">
        <v>20</v>
      </c>
      <c r="C3903" t="s">
        <v>21</v>
      </c>
      <c r="D3903" t="s">
        <v>12343</v>
      </c>
      <c r="E3903" t="s">
        <v>12344</v>
      </c>
      <c r="F3903" s="1">
        <v>42171.584027777775</v>
      </c>
      <c r="G3903" t="s">
        <v>12345</v>
      </c>
      <c r="I3903">
        <v>25</v>
      </c>
      <c r="J3903" t="s">
        <v>25</v>
      </c>
      <c r="K3903" t="s">
        <v>621</v>
      </c>
      <c r="L3903">
        <v>1</v>
      </c>
      <c r="M3903" t="s">
        <v>27</v>
      </c>
      <c r="N3903" t="s">
        <v>28</v>
      </c>
      <c r="O3903" t="b">
        <v>0</v>
      </c>
      <c r="P3903">
        <v>1</v>
      </c>
      <c r="Q3903">
        <v>7058</v>
      </c>
      <c r="R3903">
        <v>45</v>
      </c>
      <c r="S3903">
        <v>3</v>
      </c>
      <c r="T3903">
        <v>0</v>
      </c>
      <c r="U3903">
        <v>6</v>
      </c>
    </row>
    <row r="3904" spans="1:21" x14ac:dyDescent="0.2">
      <c r="A3904">
        <v>3903</v>
      </c>
      <c r="B3904" t="s">
        <v>20</v>
      </c>
      <c r="C3904" t="s">
        <v>21</v>
      </c>
      <c r="D3904" t="s">
        <v>12346</v>
      </c>
      <c r="E3904" t="s">
        <v>12347</v>
      </c>
      <c r="F3904" s="1">
        <v>42171.580555555556</v>
      </c>
      <c r="G3904" t="s">
        <v>12348</v>
      </c>
      <c r="I3904">
        <v>25</v>
      </c>
      <c r="J3904" t="s">
        <v>25</v>
      </c>
      <c r="K3904" t="s">
        <v>72</v>
      </c>
      <c r="L3904">
        <v>105</v>
      </c>
      <c r="M3904" t="s">
        <v>27</v>
      </c>
      <c r="N3904" t="s">
        <v>28</v>
      </c>
      <c r="O3904" t="b">
        <v>0</v>
      </c>
      <c r="P3904">
        <v>1</v>
      </c>
      <c r="Q3904">
        <v>5300</v>
      </c>
      <c r="R3904">
        <v>43</v>
      </c>
      <c r="S3904">
        <v>0</v>
      </c>
      <c r="T3904">
        <v>0</v>
      </c>
      <c r="U3904">
        <v>23</v>
      </c>
    </row>
    <row r="3905" spans="1:21" x14ac:dyDescent="0.2">
      <c r="A3905">
        <v>3904</v>
      </c>
      <c r="B3905" t="s">
        <v>20</v>
      </c>
      <c r="C3905" t="s">
        <v>21</v>
      </c>
      <c r="D3905" t="s">
        <v>12349</v>
      </c>
      <c r="E3905" t="s">
        <v>12350</v>
      </c>
      <c r="F3905" s="1">
        <v>42170.650694444441</v>
      </c>
      <c r="G3905" t="s">
        <v>12351</v>
      </c>
      <c r="I3905">
        <v>25</v>
      </c>
      <c r="J3905" t="s">
        <v>25</v>
      </c>
      <c r="K3905" t="s">
        <v>735</v>
      </c>
      <c r="L3905">
        <v>123</v>
      </c>
      <c r="M3905" t="s">
        <v>27</v>
      </c>
      <c r="N3905" t="s">
        <v>28</v>
      </c>
      <c r="O3905" t="b">
        <v>0</v>
      </c>
      <c r="P3905">
        <v>1</v>
      </c>
      <c r="Q3905">
        <v>29131</v>
      </c>
      <c r="R3905">
        <v>88</v>
      </c>
      <c r="S3905">
        <v>6</v>
      </c>
      <c r="T3905">
        <v>0</v>
      </c>
      <c r="U3905">
        <v>5</v>
      </c>
    </row>
    <row r="3906" spans="1:21" x14ac:dyDescent="0.2">
      <c r="A3906">
        <v>3905</v>
      </c>
      <c r="B3906" t="s">
        <v>20</v>
      </c>
      <c r="C3906" t="s">
        <v>21</v>
      </c>
      <c r="D3906" t="s">
        <v>12352</v>
      </c>
      <c r="E3906" t="s">
        <v>12353</v>
      </c>
      <c r="F3906" s="1">
        <v>42170.624305555553</v>
      </c>
      <c r="G3906" t="s">
        <v>12354</v>
      </c>
      <c r="I3906">
        <v>25</v>
      </c>
      <c r="J3906" t="s">
        <v>25</v>
      </c>
      <c r="K3906" t="s">
        <v>120</v>
      </c>
      <c r="L3906">
        <v>95</v>
      </c>
      <c r="M3906" t="s">
        <v>27</v>
      </c>
      <c r="N3906" t="s">
        <v>28</v>
      </c>
      <c r="O3906" t="b">
        <v>0</v>
      </c>
      <c r="P3906">
        <v>1</v>
      </c>
      <c r="Q3906">
        <v>4694</v>
      </c>
      <c r="R3906">
        <v>37</v>
      </c>
      <c r="S3906">
        <v>0</v>
      </c>
      <c r="T3906">
        <v>0</v>
      </c>
      <c r="U3906">
        <v>17</v>
      </c>
    </row>
    <row r="3907" spans="1:21" x14ac:dyDescent="0.2">
      <c r="A3907">
        <v>3906</v>
      </c>
      <c r="B3907" t="s">
        <v>20</v>
      </c>
      <c r="C3907" t="s">
        <v>21</v>
      </c>
      <c r="D3907" t="s">
        <v>12355</v>
      </c>
      <c r="E3907" t="s">
        <v>12356</v>
      </c>
      <c r="F3907" s="1">
        <v>42170.626388888886</v>
      </c>
      <c r="G3907" t="s">
        <v>12357</v>
      </c>
      <c r="I3907">
        <v>25</v>
      </c>
      <c r="J3907" t="s">
        <v>25</v>
      </c>
      <c r="K3907" t="s">
        <v>128</v>
      </c>
      <c r="L3907">
        <v>108</v>
      </c>
      <c r="M3907" t="s">
        <v>27</v>
      </c>
      <c r="N3907" t="s">
        <v>28</v>
      </c>
      <c r="O3907" t="b">
        <v>0</v>
      </c>
      <c r="P3907">
        <v>1</v>
      </c>
      <c r="Q3907">
        <v>5459</v>
      </c>
      <c r="R3907">
        <v>43</v>
      </c>
      <c r="S3907">
        <v>7</v>
      </c>
      <c r="T3907">
        <v>0</v>
      </c>
      <c r="U3907">
        <v>66</v>
      </c>
    </row>
    <row r="3908" spans="1:21" x14ac:dyDescent="0.2">
      <c r="A3908">
        <v>3907</v>
      </c>
      <c r="B3908" t="s">
        <v>20</v>
      </c>
      <c r="C3908" t="s">
        <v>21</v>
      </c>
      <c r="D3908" t="s">
        <v>12358</v>
      </c>
      <c r="E3908" t="s">
        <v>12359</v>
      </c>
      <c r="F3908" s="1">
        <v>42170.581944444442</v>
      </c>
      <c r="G3908" t="s">
        <v>12360</v>
      </c>
      <c r="I3908">
        <v>25</v>
      </c>
      <c r="J3908" t="s">
        <v>25</v>
      </c>
      <c r="K3908" t="s">
        <v>88</v>
      </c>
      <c r="L3908">
        <v>78</v>
      </c>
      <c r="M3908" t="s">
        <v>27</v>
      </c>
      <c r="N3908" t="s">
        <v>28</v>
      </c>
      <c r="O3908" t="b">
        <v>0</v>
      </c>
      <c r="P3908">
        <v>1</v>
      </c>
      <c r="Q3908">
        <v>3224</v>
      </c>
      <c r="R3908">
        <v>34</v>
      </c>
      <c r="S3908">
        <v>5</v>
      </c>
      <c r="T3908">
        <v>0</v>
      </c>
      <c r="U3908">
        <v>12</v>
      </c>
    </row>
    <row r="3909" spans="1:21" x14ac:dyDescent="0.2">
      <c r="A3909">
        <v>3908</v>
      </c>
      <c r="B3909" t="s">
        <v>20</v>
      </c>
      <c r="C3909" t="s">
        <v>21</v>
      </c>
      <c r="D3909" t="s">
        <v>12361</v>
      </c>
      <c r="E3909" t="s">
        <v>12362</v>
      </c>
      <c r="F3909" s="1">
        <v>42169.729861111111</v>
      </c>
      <c r="G3909" t="s">
        <v>12363</v>
      </c>
      <c r="I3909">
        <v>25</v>
      </c>
      <c r="J3909" t="s">
        <v>25</v>
      </c>
      <c r="K3909" t="s">
        <v>1777</v>
      </c>
      <c r="L3909">
        <v>66</v>
      </c>
      <c r="M3909" t="s">
        <v>27</v>
      </c>
      <c r="N3909" t="s">
        <v>28</v>
      </c>
      <c r="O3909" t="b">
        <v>0</v>
      </c>
      <c r="P3909">
        <v>1</v>
      </c>
      <c r="Q3909">
        <v>52184</v>
      </c>
      <c r="R3909">
        <v>93</v>
      </c>
      <c r="S3909">
        <v>8</v>
      </c>
      <c r="T3909">
        <v>0</v>
      </c>
      <c r="U3909">
        <v>28</v>
      </c>
    </row>
    <row r="3910" spans="1:21" x14ac:dyDescent="0.2">
      <c r="A3910">
        <v>3909</v>
      </c>
      <c r="B3910" t="s">
        <v>20</v>
      </c>
      <c r="C3910" t="s">
        <v>21</v>
      </c>
      <c r="D3910" t="s">
        <v>12364</v>
      </c>
      <c r="E3910" t="s">
        <v>12365</v>
      </c>
      <c r="F3910" s="1">
        <v>42169.727083333331</v>
      </c>
      <c r="G3910" t="s">
        <v>12366</v>
      </c>
      <c r="I3910">
        <v>25</v>
      </c>
      <c r="J3910" t="s">
        <v>25</v>
      </c>
      <c r="K3910" t="s">
        <v>88</v>
      </c>
      <c r="L3910">
        <v>78</v>
      </c>
      <c r="M3910" t="s">
        <v>27</v>
      </c>
      <c r="N3910" t="s">
        <v>28</v>
      </c>
      <c r="O3910" t="b">
        <v>0</v>
      </c>
      <c r="P3910">
        <v>1</v>
      </c>
      <c r="Q3910">
        <v>13327</v>
      </c>
      <c r="R3910">
        <v>121</v>
      </c>
      <c r="S3910">
        <v>7</v>
      </c>
      <c r="T3910">
        <v>0</v>
      </c>
      <c r="U3910">
        <v>17</v>
      </c>
    </row>
    <row r="3911" spans="1:21" x14ac:dyDescent="0.2">
      <c r="A3911">
        <v>3910</v>
      </c>
      <c r="B3911" t="s">
        <v>20</v>
      </c>
      <c r="C3911" t="s">
        <v>21</v>
      </c>
      <c r="D3911" t="s">
        <v>12367</v>
      </c>
      <c r="E3911" t="s">
        <v>12368</v>
      </c>
      <c r="F3911" s="1">
        <v>42168.656944444447</v>
      </c>
      <c r="G3911" t="s">
        <v>12369</v>
      </c>
      <c r="I3911">
        <v>25</v>
      </c>
      <c r="J3911" t="s">
        <v>25</v>
      </c>
      <c r="K3911" t="s">
        <v>1790</v>
      </c>
      <c r="L3911">
        <v>249</v>
      </c>
      <c r="M3911" t="s">
        <v>27</v>
      </c>
      <c r="N3911" t="s">
        <v>28</v>
      </c>
      <c r="O3911" t="b">
        <v>0</v>
      </c>
      <c r="P3911">
        <v>1</v>
      </c>
      <c r="Q3911">
        <v>55080</v>
      </c>
      <c r="R3911">
        <v>191</v>
      </c>
      <c r="S3911">
        <v>12</v>
      </c>
      <c r="T3911">
        <v>0</v>
      </c>
      <c r="U3911">
        <v>22</v>
      </c>
    </row>
    <row r="3912" spans="1:21" x14ac:dyDescent="0.2">
      <c r="A3912">
        <v>3911</v>
      </c>
      <c r="B3912" t="s">
        <v>20</v>
      </c>
      <c r="C3912" t="s">
        <v>21</v>
      </c>
      <c r="D3912" t="s">
        <v>12370</v>
      </c>
      <c r="E3912" t="s">
        <v>12371</v>
      </c>
      <c r="F3912" s="1">
        <v>42168.606944444444</v>
      </c>
      <c r="G3912" t="s">
        <v>12372</v>
      </c>
      <c r="I3912">
        <v>25</v>
      </c>
      <c r="J3912" t="s">
        <v>25</v>
      </c>
      <c r="K3912" t="s">
        <v>428</v>
      </c>
      <c r="L3912">
        <v>45</v>
      </c>
      <c r="M3912" t="s">
        <v>27</v>
      </c>
      <c r="N3912" t="s">
        <v>28</v>
      </c>
      <c r="O3912" t="b">
        <v>0</v>
      </c>
      <c r="P3912">
        <v>1</v>
      </c>
      <c r="Q3912">
        <v>164873</v>
      </c>
      <c r="R3912">
        <v>609</v>
      </c>
      <c r="S3912">
        <v>35</v>
      </c>
      <c r="T3912">
        <v>0</v>
      </c>
      <c r="U3912">
        <v>127</v>
      </c>
    </row>
    <row r="3913" spans="1:21" x14ac:dyDescent="0.2">
      <c r="A3913">
        <v>3912</v>
      </c>
      <c r="B3913" t="s">
        <v>20</v>
      </c>
      <c r="C3913" t="s">
        <v>21</v>
      </c>
      <c r="D3913" t="s">
        <v>12373</v>
      </c>
      <c r="E3913" t="s">
        <v>12374</v>
      </c>
      <c r="F3913" s="1">
        <v>42167.757638888892</v>
      </c>
      <c r="G3913" t="s">
        <v>12375</v>
      </c>
      <c r="I3913">
        <v>25</v>
      </c>
      <c r="J3913" t="s">
        <v>25</v>
      </c>
      <c r="K3913" t="s">
        <v>2098</v>
      </c>
      <c r="L3913">
        <v>87</v>
      </c>
      <c r="M3913" t="s">
        <v>27</v>
      </c>
      <c r="N3913" t="s">
        <v>28</v>
      </c>
      <c r="O3913" t="b">
        <v>0</v>
      </c>
      <c r="P3913">
        <v>1</v>
      </c>
      <c r="Q3913">
        <v>5531</v>
      </c>
      <c r="R3913">
        <v>41</v>
      </c>
      <c r="S3913">
        <v>6</v>
      </c>
      <c r="T3913">
        <v>0</v>
      </c>
      <c r="U3913">
        <v>30</v>
      </c>
    </row>
    <row r="3914" spans="1:21" x14ac:dyDescent="0.2">
      <c r="A3914">
        <v>3913</v>
      </c>
      <c r="B3914" t="s">
        <v>20</v>
      </c>
      <c r="C3914" t="s">
        <v>21</v>
      </c>
      <c r="D3914" t="s">
        <v>12376</v>
      </c>
      <c r="E3914" t="s">
        <v>12377</v>
      </c>
      <c r="F3914" s="1">
        <v>42173.631249999999</v>
      </c>
      <c r="G3914" t="s">
        <v>12378</v>
      </c>
      <c r="I3914">
        <v>25</v>
      </c>
      <c r="J3914" t="s">
        <v>25</v>
      </c>
      <c r="K3914" t="s">
        <v>262</v>
      </c>
      <c r="L3914">
        <v>57</v>
      </c>
      <c r="M3914" t="s">
        <v>27</v>
      </c>
      <c r="N3914" t="s">
        <v>28</v>
      </c>
      <c r="O3914" t="b">
        <v>0</v>
      </c>
      <c r="P3914">
        <v>1</v>
      </c>
      <c r="Q3914">
        <v>4647</v>
      </c>
      <c r="R3914">
        <v>46</v>
      </c>
      <c r="S3914">
        <v>30</v>
      </c>
      <c r="T3914">
        <v>0</v>
      </c>
      <c r="U3914">
        <v>51</v>
      </c>
    </row>
    <row r="3915" spans="1:21" x14ac:dyDescent="0.2">
      <c r="A3915">
        <v>3914</v>
      </c>
      <c r="B3915" t="s">
        <v>20</v>
      </c>
      <c r="C3915" t="s">
        <v>21</v>
      </c>
      <c r="D3915" t="s">
        <v>12379</v>
      </c>
      <c r="E3915" t="s">
        <v>12380</v>
      </c>
      <c r="F3915" s="1">
        <v>42167.447916666664</v>
      </c>
      <c r="G3915" t="s">
        <v>12381</v>
      </c>
      <c r="I3915">
        <v>25</v>
      </c>
      <c r="J3915" t="s">
        <v>25</v>
      </c>
      <c r="K3915" t="s">
        <v>52</v>
      </c>
      <c r="L3915">
        <v>25</v>
      </c>
      <c r="M3915" t="s">
        <v>27</v>
      </c>
      <c r="N3915" t="s">
        <v>28</v>
      </c>
      <c r="O3915" t="b">
        <v>0</v>
      </c>
      <c r="P3915">
        <v>1</v>
      </c>
      <c r="Q3915">
        <v>802110</v>
      </c>
      <c r="R3915">
        <v>1587</v>
      </c>
      <c r="S3915">
        <v>311</v>
      </c>
      <c r="T3915">
        <v>0</v>
      </c>
      <c r="U3915">
        <v>1029</v>
      </c>
    </row>
    <row r="3916" spans="1:21" x14ac:dyDescent="0.2">
      <c r="A3916">
        <v>3915</v>
      </c>
      <c r="B3916" t="s">
        <v>20</v>
      </c>
      <c r="C3916" t="s">
        <v>21</v>
      </c>
      <c r="D3916" t="s">
        <v>12382</v>
      </c>
      <c r="E3916" t="s">
        <v>12383</v>
      </c>
      <c r="F3916" s="1">
        <v>42167.554166666669</v>
      </c>
      <c r="G3916" t="s">
        <v>12384</v>
      </c>
      <c r="I3916">
        <v>25</v>
      </c>
      <c r="J3916" t="s">
        <v>25</v>
      </c>
      <c r="K3916" t="s">
        <v>3844</v>
      </c>
      <c r="L3916">
        <v>226</v>
      </c>
      <c r="M3916" t="s">
        <v>27</v>
      </c>
      <c r="N3916" t="s">
        <v>429</v>
      </c>
      <c r="O3916" t="b">
        <v>0</v>
      </c>
      <c r="P3916">
        <v>1</v>
      </c>
      <c r="Q3916">
        <v>9226</v>
      </c>
      <c r="R3916">
        <v>68</v>
      </c>
      <c r="S3916">
        <v>8</v>
      </c>
      <c r="T3916">
        <v>0</v>
      </c>
      <c r="U3916">
        <v>109</v>
      </c>
    </row>
    <row r="3917" spans="1:21" x14ac:dyDescent="0.2">
      <c r="A3917">
        <v>3916</v>
      </c>
      <c r="B3917" t="s">
        <v>20</v>
      </c>
      <c r="C3917" t="s">
        <v>21</v>
      </c>
      <c r="D3917" t="s">
        <v>12385</v>
      </c>
      <c r="E3917" t="s">
        <v>12386</v>
      </c>
      <c r="F3917" s="1">
        <v>42166.902083333334</v>
      </c>
      <c r="G3917" t="s">
        <v>12387</v>
      </c>
      <c r="I3917">
        <v>26</v>
      </c>
      <c r="J3917" t="s">
        <v>9319</v>
      </c>
      <c r="K3917" t="s">
        <v>56</v>
      </c>
      <c r="L3917">
        <v>81</v>
      </c>
      <c r="M3917" t="s">
        <v>27</v>
      </c>
      <c r="N3917" t="s">
        <v>28</v>
      </c>
      <c r="O3917" t="b">
        <v>0</v>
      </c>
      <c r="P3917">
        <v>1</v>
      </c>
      <c r="Q3917">
        <v>4438</v>
      </c>
      <c r="R3917">
        <v>32</v>
      </c>
      <c r="S3917">
        <v>3</v>
      </c>
      <c r="T3917">
        <v>0</v>
      </c>
      <c r="U3917">
        <v>24</v>
      </c>
    </row>
    <row r="3918" spans="1:21" x14ac:dyDescent="0.2">
      <c r="A3918">
        <v>3917</v>
      </c>
      <c r="B3918" t="s">
        <v>20</v>
      </c>
      <c r="C3918" t="s">
        <v>21</v>
      </c>
      <c r="D3918" t="s">
        <v>12388</v>
      </c>
      <c r="E3918" t="s">
        <v>12389</v>
      </c>
      <c r="F3918" s="1">
        <v>42166.842361111114</v>
      </c>
      <c r="G3918" t="s">
        <v>12390</v>
      </c>
      <c r="I3918">
        <v>25</v>
      </c>
      <c r="J3918" t="s">
        <v>25</v>
      </c>
      <c r="K3918" t="s">
        <v>2524</v>
      </c>
      <c r="L3918">
        <v>184</v>
      </c>
      <c r="M3918" t="s">
        <v>27</v>
      </c>
      <c r="N3918" t="s">
        <v>28</v>
      </c>
      <c r="O3918" t="b">
        <v>0</v>
      </c>
      <c r="P3918">
        <v>1</v>
      </c>
      <c r="Q3918">
        <v>10676</v>
      </c>
      <c r="R3918">
        <v>55</v>
      </c>
      <c r="S3918">
        <v>61</v>
      </c>
      <c r="T3918">
        <v>0</v>
      </c>
      <c r="U3918">
        <v>53</v>
      </c>
    </row>
    <row r="3919" spans="1:21" x14ac:dyDescent="0.2">
      <c r="A3919">
        <v>3918</v>
      </c>
      <c r="B3919" t="s">
        <v>20</v>
      </c>
      <c r="C3919" t="s">
        <v>21</v>
      </c>
      <c r="D3919" t="s">
        <v>12391</v>
      </c>
      <c r="E3919" t="s">
        <v>12392</v>
      </c>
      <c r="F3919" s="1">
        <v>42166.727083333331</v>
      </c>
      <c r="G3919" t="s">
        <v>12393</v>
      </c>
      <c r="I3919">
        <v>25</v>
      </c>
      <c r="J3919" t="s">
        <v>25</v>
      </c>
      <c r="K3919" t="s">
        <v>124</v>
      </c>
      <c r="L3919">
        <v>151</v>
      </c>
      <c r="M3919" t="s">
        <v>27</v>
      </c>
      <c r="N3919" t="s">
        <v>429</v>
      </c>
      <c r="O3919" t="b">
        <v>0</v>
      </c>
      <c r="P3919">
        <v>1</v>
      </c>
      <c r="Q3919">
        <v>7614</v>
      </c>
      <c r="R3919">
        <v>60</v>
      </c>
      <c r="S3919">
        <v>8</v>
      </c>
      <c r="T3919">
        <v>0</v>
      </c>
      <c r="U3919">
        <v>11</v>
      </c>
    </row>
    <row r="3920" spans="1:21" x14ac:dyDescent="0.2">
      <c r="A3920">
        <v>3919</v>
      </c>
      <c r="B3920" t="s">
        <v>20</v>
      </c>
      <c r="C3920" t="s">
        <v>21</v>
      </c>
      <c r="D3920" t="s">
        <v>12394</v>
      </c>
      <c r="E3920" t="s">
        <v>12395</v>
      </c>
      <c r="F3920" s="1">
        <v>42166.615972222222</v>
      </c>
      <c r="G3920" t="s">
        <v>12396</v>
      </c>
      <c r="I3920">
        <v>25</v>
      </c>
      <c r="J3920" t="s">
        <v>25</v>
      </c>
      <c r="K3920" t="s">
        <v>639</v>
      </c>
      <c r="L3920">
        <v>103</v>
      </c>
      <c r="M3920" t="s">
        <v>27</v>
      </c>
      <c r="N3920" t="s">
        <v>28</v>
      </c>
      <c r="O3920" t="b">
        <v>0</v>
      </c>
      <c r="P3920">
        <v>1</v>
      </c>
      <c r="Q3920">
        <v>20132</v>
      </c>
      <c r="R3920">
        <v>70</v>
      </c>
      <c r="S3920">
        <v>7</v>
      </c>
      <c r="T3920">
        <v>0</v>
      </c>
      <c r="U3920">
        <v>38</v>
      </c>
    </row>
    <row r="3921" spans="1:21" x14ac:dyDescent="0.2">
      <c r="A3921">
        <v>3920</v>
      </c>
      <c r="B3921" t="s">
        <v>20</v>
      </c>
      <c r="C3921" t="s">
        <v>21</v>
      </c>
      <c r="D3921" t="s">
        <v>12397</v>
      </c>
      <c r="E3921" t="s">
        <v>12398</v>
      </c>
      <c r="F3921" s="1">
        <v>42174.662499999999</v>
      </c>
      <c r="G3921" t="s">
        <v>12399</v>
      </c>
      <c r="I3921">
        <v>25</v>
      </c>
      <c r="J3921" t="s">
        <v>25</v>
      </c>
      <c r="K3921" t="s">
        <v>167</v>
      </c>
      <c r="L3921">
        <v>227</v>
      </c>
      <c r="M3921" t="s">
        <v>27</v>
      </c>
      <c r="N3921" t="s">
        <v>28</v>
      </c>
      <c r="O3921" t="b">
        <v>0</v>
      </c>
      <c r="P3921">
        <v>1</v>
      </c>
      <c r="Q3921">
        <v>752245</v>
      </c>
      <c r="R3921">
        <v>3537</v>
      </c>
      <c r="S3921">
        <v>305</v>
      </c>
      <c r="T3921">
        <v>0</v>
      </c>
      <c r="U3921">
        <v>894</v>
      </c>
    </row>
    <row r="3922" spans="1:21" x14ac:dyDescent="0.2">
      <c r="A3922">
        <v>3921</v>
      </c>
      <c r="B3922" t="s">
        <v>20</v>
      </c>
      <c r="C3922" t="s">
        <v>21</v>
      </c>
      <c r="D3922" t="s">
        <v>12400</v>
      </c>
      <c r="E3922" t="s">
        <v>12401</v>
      </c>
      <c r="F3922" s="1">
        <v>42165.943055555559</v>
      </c>
      <c r="G3922" t="s">
        <v>12402</v>
      </c>
      <c r="I3922">
        <v>25</v>
      </c>
      <c r="J3922" t="s">
        <v>25</v>
      </c>
      <c r="K3922" t="s">
        <v>3162</v>
      </c>
      <c r="L3922">
        <v>28</v>
      </c>
      <c r="M3922" t="s">
        <v>27</v>
      </c>
      <c r="N3922" t="s">
        <v>28</v>
      </c>
      <c r="O3922" t="b">
        <v>0</v>
      </c>
      <c r="P3922">
        <v>1</v>
      </c>
      <c r="Q3922">
        <v>49335</v>
      </c>
      <c r="R3922">
        <v>222</v>
      </c>
      <c r="S3922">
        <v>25</v>
      </c>
      <c r="T3922">
        <v>0</v>
      </c>
      <c r="U3922">
        <v>58</v>
      </c>
    </row>
    <row r="3923" spans="1:21" x14ac:dyDescent="0.2">
      <c r="A3923">
        <v>3922</v>
      </c>
      <c r="B3923" t="s">
        <v>20</v>
      </c>
      <c r="C3923" t="s">
        <v>21</v>
      </c>
      <c r="D3923" t="s">
        <v>12403</v>
      </c>
      <c r="E3923" t="s">
        <v>12404</v>
      </c>
      <c r="F3923" s="1">
        <v>42165.93472222222</v>
      </c>
      <c r="G3923" t="s">
        <v>12405</v>
      </c>
      <c r="I3923">
        <v>25</v>
      </c>
      <c r="J3923" t="s">
        <v>25</v>
      </c>
      <c r="K3923" t="s">
        <v>794</v>
      </c>
      <c r="L3923">
        <v>132</v>
      </c>
      <c r="M3923" t="s">
        <v>27</v>
      </c>
      <c r="N3923" t="s">
        <v>28</v>
      </c>
      <c r="O3923" t="b">
        <v>0</v>
      </c>
      <c r="P3923">
        <v>1</v>
      </c>
      <c r="Q3923">
        <v>20230</v>
      </c>
      <c r="R3923">
        <v>119</v>
      </c>
      <c r="S3923">
        <v>9</v>
      </c>
      <c r="T3923">
        <v>0</v>
      </c>
      <c r="U3923">
        <v>22</v>
      </c>
    </row>
    <row r="3924" spans="1:21" x14ac:dyDescent="0.2">
      <c r="A3924">
        <v>3923</v>
      </c>
      <c r="B3924" t="s">
        <v>20</v>
      </c>
      <c r="C3924" t="s">
        <v>21</v>
      </c>
      <c r="D3924" t="s">
        <v>12406</v>
      </c>
      <c r="E3924" t="s">
        <v>12407</v>
      </c>
      <c r="F3924" s="1">
        <v>42165.670138888891</v>
      </c>
      <c r="G3924" t="s">
        <v>12408</v>
      </c>
      <c r="I3924">
        <v>25</v>
      </c>
      <c r="J3924" t="s">
        <v>25</v>
      </c>
      <c r="K3924" t="s">
        <v>658</v>
      </c>
      <c r="L3924">
        <v>164</v>
      </c>
      <c r="M3924" t="s">
        <v>27</v>
      </c>
      <c r="N3924" t="s">
        <v>28</v>
      </c>
      <c r="O3924" t="b">
        <v>0</v>
      </c>
      <c r="P3924">
        <v>1</v>
      </c>
      <c r="Q3924">
        <v>15533</v>
      </c>
      <c r="R3924">
        <v>70</v>
      </c>
      <c r="S3924">
        <v>16</v>
      </c>
      <c r="T3924">
        <v>0</v>
      </c>
      <c r="U3924">
        <v>34</v>
      </c>
    </row>
    <row r="3925" spans="1:21" x14ac:dyDescent="0.2">
      <c r="A3925">
        <v>3924</v>
      </c>
      <c r="B3925" t="s">
        <v>20</v>
      </c>
      <c r="C3925" t="s">
        <v>21</v>
      </c>
      <c r="D3925" t="s">
        <v>12409</v>
      </c>
      <c r="E3925" t="s">
        <v>12410</v>
      </c>
      <c r="F3925" s="1">
        <v>42165.591666666667</v>
      </c>
      <c r="G3925" t="s">
        <v>12411</v>
      </c>
      <c r="I3925">
        <v>25</v>
      </c>
      <c r="J3925" t="s">
        <v>25</v>
      </c>
      <c r="K3925" t="s">
        <v>198</v>
      </c>
      <c r="L3925">
        <v>86</v>
      </c>
      <c r="M3925" t="s">
        <v>27</v>
      </c>
      <c r="N3925" t="s">
        <v>28</v>
      </c>
      <c r="O3925" t="b">
        <v>0</v>
      </c>
      <c r="P3925">
        <v>1</v>
      </c>
      <c r="Q3925">
        <v>2438</v>
      </c>
      <c r="R3925">
        <v>17</v>
      </c>
      <c r="S3925">
        <v>5</v>
      </c>
      <c r="T3925">
        <v>0</v>
      </c>
      <c r="U3925">
        <v>13</v>
      </c>
    </row>
    <row r="3926" spans="1:21" x14ac:dyDescent="0.2">
      <c r="A3926">
        <v>3925</v>
      </c>
      <c r="B3926" t="s">
        <v>20</v>
      </c>
      <c r="C3926" t="s">
        <v>21</v>
      </c>
      <c r="D3926" t="s">
        <v>12412</v>
      </c>
      <c r="E3926" t="s">
        <v>12413</v>
      </c>
      <c r="F3926" s="1">
        <v>42165.564583333333</v>
      </c>
      <c r="G3926" t="s">
        <v>12414</v>
      </c>
      <c r="I3926">
        <v>25</v>
      </c>
      <c r="J3926" t="s">
        <v>25</v>
      </c>
      <c r="K3926" t="s">
        <v>12415</v>
      </c>
      <c r="L3926">
        <v>760</v>
      </c>
      <c r="M3926" t="s">
        <v>27</v>
      </c>
      <c r="N3926" t="s">
        <v>429</v>
      </c>
      <c r="O3926" t="b">
        <v>0</v>
      </c>
      <c r="P3926">
        <v>1</v>
      </c>
      <c r="Q3926">
        <v>357712</v>
      </c>
      <c r="R3926">
        <v>1283</v>
      </c>
      <c r="S3926">
        <v>1018</v>
      </c>
      <c r="T3926">
        <v>0</v>
      </c>
      <c r="U3926">
        <v>1786</v>
      </c>
    </row>
    <row r="3927" spans="1:21" x14ac:dyDescent="0.2">
      <c r="A3927">
        <v>3926</v>
      </c>
      <c r="B3927" t="s">
        <v>20</v>
      </c>
      <c r="C3927" t="s">
        <v>21</v>
      </c>
      <c r="D3927" t="s">
        <v>12416</v>
      </c>
      <c r="E3927" t="s">
        <v>12417</v>
      </c>
      <c r="F3927" s="1">
        <v>42175.617361111108</v>
      </c>
      <c r="G3927" t="s">
        <v>12418</v>
      </c>
      <c r="I3927">
        <v>25</v>
      </c>
      <c r="J3927" t="s">
        <v>25</v>
      </c>
      <c r="K3927" t="s">
        <v>341</v>
      </c>
      <c r="L3927">
        <v>121</v>
      </c>
      <c r="M3927" t="s">
        <v>27</v>
      </c>
      <c r="N3927" t="s">
        <v>28</v>
      </c>
      <c r="O3927" t="b">
        <v>0</v>
      </c>
      <c r="P3927">
        <v>1</v>
      </c>
      <c r="Q3927">
        <v>4731</v>
      </c>
      <c r="R3927">
        <v>86</v>
      </c>
      <c r="S3927">
        <v>5</v>
      </c>
      <c r="T3927">
        <v>0</v>
      </c>
      <c r="U3927">
        <v>7</v>
      </c>
    </row>
    <row r="3928" spans="1:21" x14ac:dyDescent="0.2">
      <c r="A3928">
        <v>3927</v>
      </c>
      <c r="B3928" t="s">
        <v>20</v>
      </c>
      <c r="C3928" t="s">
        <v>21</v>
      </c>
      <c r="D3928" t="s">
        <v>12419</v>
      </c>
      <c r="E3928" t="s">
        <v>12420</v>
      </c>
      <c r="F3928" s="1">
        <v>42164.757638888892</v>
      </c>
      <c r="G3928" t="s">
        <v>12421</v>
      </c>
      <c r="I3928">
        <v>25</v>
      </c>
      <c r="J3928" t="s">
        <v>25</v>
      </c>
      <c r="K3928" t="s">
        <v>12422</v>
      </c>
      <c r="L3928">
        <v>657</v>
      </c>
      <c r="M3928" t="s">
        <v>27</v>
      </c>
      <c r="N3928" t="s">
        <v>28</v>
      </c>
      <c r="O3928" t="b">
        <v>0</v>
      </c>
      <c r="P3928">
        <v>1</v>
      </c>
      <c r="Q3928">
        <v>911497</v>
      </c>
      <c r="R3928">
        <v>9707</v>
      </c>
      <c r="S3928">
        <v>5148</v>
      </c>
      <c r="T3928">
        <v>0</v>
      </c>
      <c r="U3928">
        <v>6936</v>
      </c>
    </row>
    <row r="3929" spans="1:21" x14ac:dyDescent="0.2">
      <c r="A3929">
        <v>3928</v>
      </c>
      <c r="B3929" t="s">
        <v>20</v>
      </c>
      <c r="C3929" t="s">
        <v>21</v>
      </c>
      <c r="D3929" t="s">
        <v>12423</v>
      </c>
      <c r="E3929" t="s">
        <v>12424</v>
      </c>
      <c r="F3929" s="1">
        <v>42168.42083333333</v>
      </c>
      <c r="G3929" t="s">
        <v>12425</v>
      </c>
      <c r="I3929">
        <v>25</v>
      </c>
      <c r="J3929" t="s">
        <v>25</v>
      </c>
      <c r="K3929" t="s">
        <v>4664</v>
      </c>
      <c r="L3929">
        <v>586</v>
      </c>
      <c r="M3929" t="s">
        <v>27</v>
      </c>
      <c r="N3929" t="s">
        <v>28</v>
      </c>
      <c r="O3929" t="b">
        <v>0</v>
      </c>
      <c r="P3929">
        <v>1</v>
      </c>
      <c r="Q3929">
        <v>164517</v>
      </c>
      <c r="R3929">
        <v>393</v>
      </c>
      <c r="S3929">
        <v>106</v>
      </c>
      <c r="T3929">
        <v>0</v>
      </c>
      <c r="U3929">
        <v>348</v>
      </c>
    </row>
    <row r="3930" spans="1:21" x14ac:dyDescent="0.2">
      <c r="A3930">
        <v>3929</v>
      </c>
      <c r="B3930" t="s">
        <v>20</v>
      </c>
      <c r="C3930" t="s">
        <v>21</v>
      </c>
      <c r="D3930" t="s">
        <v>12426</v>
      </c>
      <c r="E3930" t="s">
        <v>12427</v>
      </c>
      <c r="F3930" s="1">
        <v>42164.62222222222</v>
      </c>
      <c r="G3930" t="s">
        <v>12428</v>
      </c>
      <c r="I3930">
        <v>25</v>
      </c>
      <c r="J3930" t="s">
        <v>25</v>
      </c>
      <c r="K3930" t="s">
        <v>182</v>
      </c>
      <c r="L3930">
        <v>156</v>
      </c>
      <c r="M3930" t="s">
        <v>27</v>
      </c>
      <c r="N3930" t="s">
        <v>28</v>
      </c>
      <c r="O3930" t="b">
        <v>0</v>
      </c>
      <c r="P3930">
        <v>1</v>
      </c>
      <c r="Q3930">
        <v>20350</v>
      </c>
      <c r="R3930">
        <v>80</v>
      </c>
      <c r="S3930">
        <v>7</v>
      </c>
      <c r="T3930">
        <v>0</v>
      </c>
      <c r="U3930">
        <v>12</v>
      </c>
    </row>
    <row r="3931" spans="1:21" x14ac:dyDescent="0.2">
      <c r="A3931">
        <v>3930</v>
      </c>
      <c r="B3931" t="s">
        <v>20</v>
      </c>
      <c r="C3931" t="s">
        <v>21</v>
      </c>
      <c r="D3931" t="s">
        <v>12429</v>
      </c>
      <c r="E3931" t="s">
        <v>12430</v>
      </c>
      <c r="F3931" s="1">
        <v>42164.804166666669</v>
      </c>
      <c r="G3931" t="s">
        <v>12431</v>
      </c>
      <c r="I3931">
        <v>25</v>
      </c>
      <c r="J3931" t="s">
        <v>25</v>
      </c>
      <c r="K3931" t="s">
        <v>40</v>
      </c>
      <c r="L3931">
        <v>70</v>
      </c>
      <c r="M3931" t="s">
        <v>27</v>
      </c>
      <c r="N3931" t="s">
        <v>28</v>
      </c>
      <c r="O3931" t="b">
        <v>0</v>
      </c>
      <c r="P3931">
        <v>1</v>
      </c>
      <c r="Q3931">
        <v>10909</v>
      </c>
      <c r="R3931">
        <v>69</v>
      </c>
      <c r="S3931">
        <v>12</v>
      </c>
      <c r="T3931">
        <v>0</v>
      </c>
      <c r="U3931">
        <v>9</v>
      </c>
    </row>
    <row r="3932" spans="1:21" x14ac:dyDescent="0.2">
      <c r="A3932">
        <v>3931</v>
      </c>
      <c r="B3932" t="s">
        <v>20</v>
      </c>
      <c r="C3932" t="s">
        <v>21</v>
      </c>
      <c r="D3932" t="s">
        <v>12432</v>
      </c>
      <c r="E3932" t="s">
        <v>12433</v>
      </c>
      <c r="F3932" s="1">
        <v>42164.550694444442</v>
      </c>
      <c r="G3932" t="s">
        <v>12434</v>
      </c>
      <c r="I3932">
        <v>25</v>
      </c>
      <c r="J3932" t="s">
        <v>25</v>
      </c>
      <c r="K3932" t="s">
        <v>3106</v>
      </c>
      <c r="L3932">
        <v>53</v>
      </c>
      <c r="M3932" t="s">
        <v>27</v>
      </c>
      <c r="N3932" t="s">
        <v>28</v>
      </c>
      <c r="O3932" t="b">
        <v>0</v>
      </c>
      <c r="P3932">
        <v>1</v>
      </c>
      <c r="Q3932">
        <v>46377</v>
      </c>
      <c r="R3932">
        <v>42</v>
      </c>
      <c r="S3932">
        <v>24</v>
      </c>
      <c r="T3932">
        <v>0</v>
      </c>
      <c r="U3932">
        <v>55</v>
      </c>
    </row>
    <row r="3933" spans="1:21" x14ac:dyDescent="0.2">
      <c r="A3933">
        <v>3932</v>
      </c>
      <c r="B3933" t="s">
        <v>20</v>
      </c>
      <c r="C3933" t="s">
        <v>21</v>
      </c>
      <c r="D3933" t="s">
        <v>12435</v>
      </c>
      <c r="E3933" t="s">
        <v>12436</v>
      </c>
      <c r="F3933" s="1">
        <v>42164.504166666666</v>
      </c>
      <c r="G3933" t="s">
        <v>12437</v>
      </c>
      <c r="I3933">
        <v>28</v>
      </c>
      <c r="J3933" t="s">
        <v>1155</v>
      </c>
      <c r="K3933" t="s">
        <v>947</v>
      </c>
      <c r="L3933">
        <v>88</v>
      </c>
      <c r="M3933" t="s">
        <v>27</v>
      </c>
      <c r="N3933" t="s">
        <v>28</v>
      </c>
      <c r="O3933" t="b">
        <v>0</v>
      </c>
      <c r="P3933">
        <v>1</v>
      </c>
      <c r="Q3933">
        <v>14303</v>
      </c>
      <c r="R3933">
        <v>106</v>
      </c>
      <c r="S3933">
        <v>5</v>
      </c>
      <c r="T3933">
        <v>0</v>
      </c>
      <c r="U3933">
        <v>8</v>
      </c>
    </row>
    <row r="3934" spans="1:21" x14ac:dyDescent="0.2">
      <c r="A3934">
        <v>3933</v>
      </c>
      <c r="B3934" t="s">
        <v>20</v>
      </c>
      <c r="C3934" t="s">
        <v>21</v>
      </c>
      <c r="D3934" t="s">
        <v>12438</v>
      </c>
      <c r="E3934" t="s">
        <v>12439</v>
      </c>
      <c r="F3934" s="1">
        <v>42164.490972222222</v>
      </c>
      <c r="G3934" t="s">
        <v>12440</v>
      </c>
      <c r="I3934">
        <v>25</v>
      </c>
      <c r="J3934" t="s">
        <v>25</v>
      </c>
      <c r="K3934" t="s">
        <v>832</v>
      </c>
      <c r="L3934">
        <v>73</v>
      </c>
      <c r="M3934" t="s">
        <v>27</v>
      </c>
      <c r="N3934" t="s">
        <v>28</v>
      </c>
      <c r="O3934" t="b">
        <v>0</v>
      </c>
      <c r="P3934">
        <v>1</v>
      </c>
      <c r="Q3934">
        <v>167077</v>
      </c>
      <c r="R3934">
        <v>153</v>
      </c>
      <c r="S3934">
        <v>54</v>
      </c>
      <c r="T3934">
        <v>0</v>
      </c>
      <c r="U3934">
        <v>164</v>
      </c>
    </row>
    <row r="3935" spans="1:21" x14ac:dyDescent="0.2">
      <c r="A3935">
        <v>3934</v>
      </c>
      <c r="B3935" t="s">
        <v>20</v>
      </c>
      <c r="C3935" t="s">
        <v>21</v>
      </c>
      <c r="D3935" t="s">
        <v>12441</v>
      </c>
      <c r="E3935" t="s">
        <v>12442</v>
      </c>
      <c r="F3935" s="1">
        <v>42163.830555555556</v>
      </c>
      <c r="G3935" t="s">
        <v>12443</v>
      </c>
      <c r="I3935">
        <v>25</v>
      </c>
      <c r="J3935" t="s">
        <v>25</v>
      </c>
      <c r="K3935" t="s">
        <v>2548</v>
      </c>
      <c r="L3935">
        <v>212</v>
      </c>
      <c r="M3935" t="s">
        <v>27</v>
      </c>
      <c r="N3935" t="s">
        <v>28</v>
      </c>
      <c r="O3935" t="b">
        <v>0</v>
      </c>
      <c r="P3935">
        <v>1</v>
      </c>
      <c r="Q3935">
        <v>15681</v>
      </c>
      <c r="R3935">
        <v>149</v>
      </c>
      <c r="S3935">
        <v>10</v>
      </c>
      <c r="T3935">
        <v>0</v>
      </c>
      <c r="U3935">
        <v>18</v>
      </c>
    </row>
    <row r="3936" spans="1:21" x14ac:dyDescent="0.2">
      <c r="A3936">
        <v>3935</v>
      </c>
      <c r="B3936" t="s">
        <v>20</v>
      </c>
      <c r="C3936" t="s">
        <v>21</v>
      </c>
      <c r="D3936" t="s">
        <v>12444</v>
      </c>
      <c r="E3936" t="s">
        <v>12445</v>
      </c>
      <c r="F3936" s="1">
        <v>42163.767361111109</v>
      </c>
      <c r="G3936" t="s">
        <v>12446</v>
      </c>
      <c r="I3936">
        <v>25</v>
      </c>
      <c r="J3936" t="s">
        <v>25</v>
      </c>
      <c r="K3936" t="s">
        <v>852</v>
      </c>
      <c r="L3936">
        <v>31</v>
      </c>
      <c r="M3936" t="s">
        <v>27</v>
      </c>
      <c r="N3936" t="s">
        <v>429</v>
      </c>
      <c r="O3936" t="b">
        <v>0</v>
      </c>
      <c r="P3936">
        <v>1</v>
      </c>
      <c r="Q3936">
        <v>1133</v>
      </c>
      <c r="R3936">
        <v>12</v>
      </c>
      <c r="S3936">
        <v>5</v>
      </c>
      <c r="T3936">
        <v>0</v>
      </c>
    </row>
    <row r="3937" spans="1:21" x14ac:dyDescent="0.2">
      <c r="A3937">
        <v>3936</v>
      </c>
      <c r="B3937" t="s">
        <v>20</v>
      </c>
      <c r="C3937" t="s">
        <v>21</v>
      </c>
      <c r="D3937" t="s">
        <v>12447</v>
      </c>
      <c r="E3937" t="s">
        <v>12448</v>
      </c>
      <c r="F3937" s="1">
        <v>42163.74722222222</v>
      </c>
      <c r="G3937" t="s">
        <v>12449</v>
      </c>
      <c r="I3937">
        <v>2</v>
      </c>
      <c r="J3937" t="s">
        <v>3105</v>
      </c>
      <c r="K3937" t="s">
        <v>1273</v>
      </c>
      <c r="L3937">
        <v>125</v>
      </c>
      <c r="M3937" t="s">
        <v>27</v>
      </c>
      <c r="N3937" t="s">
        <v>28</v>
      </c>
      <c r="O3937" t="b">
        <v>0</v>
      </c>
      <c r="P3937">
        <v>1</v>
      </c>
      <c r="Q3937">
        <v>22412</v>
      </c>
      <c r="R3937">
        <v>178</v>
      </c>
      <c r="S3937">
        <v>9</v>
      </c>
      <c r="T3937">
        <v>0</v>
      </c>
      <c r="U3937">
        <v>53</v>
      </c>
    </row>
    <row r="3938" spans="1:21" x14ac:dyDescent="0.2">
      <c r="A3938">
        <v>3937</v>
      </c>
      <c r="B3938" t="s">
        <v>20</v>
      </c>
      <c r="C3938" t="s">
        <v>21</v>
      </c>
      <c r="D3938" t="s">
        <v>12450</v>
      </c>
      <c r="E3938" t="s">
        <v>12451</v>
      </c>
      <c r="F3938" s="1">
        <v>42163.799305555556</v>
      </c>
      <c r="G3938" t="s">
        <v>12452</v>
      </c>
      <c r="I3938">
        <v>25</v>
      </c>
      <c r="J3938" t="s">
        <v>25</v>
      </c>
      <c r="K3938" t="s">
        <v>2252</v>
      </c>
      <c r="L3938">
        <v>208</v>
      </c>
      <c r="M3938" t="s">
        <v>27</v>
      </c>
      <c r="N3938" t="s">
        <v>28</v>
      </c>
      <c r="O3938" t="b">
        <v>0</v>
      </c>
      <c r="P3938">
        <v>1</v>
      </c>
      <c r="Q3938">
        <v>2676</v>
      </c>
      <c r="R3938">
        <v>16</v>
      </c>
      <c r="S3938">
        <v>15</v>
      </c>
      <c r="T3938">
        <v>0</v>
      </c>
      <c r="U3938">
        <v>11</v>
      </c>
    </row>
    <row r="3939" spans="1:21" x14ac:dyDescent="0.2">
      <c r="A3939">
        <v>3938</v>
      </c>
      <c r="B3939" t="s">
        <v>20</v>
      </c>
      <c r="C3939" t="s">
        <v>21</v>
      </c>
      <c r="D3939" t="s">
        <v>12453</v>
      </c>
      <c r="E3939" t="s">
        <v>12454</v>
      </c>
      <c r="F3939" s="1">
        <v>42163.559027777781</v>
      </c>
      <c r="G3939" t="s">
        <v>12455</v>
      </c>
      <c r="I3939">
        <v>25</v>
      </c>
      <c r="J3939" t="s">
        <v>25</v>
      </c>
      <c r="K3939" t="s">
        <v>44</v>
      </c>
      <c r="L3939">
        <v>59</v>
      </c>
      <c r="M3939" t="s">
        <v>27</v>
      </c>
      <c r="N3939" t="s">
        <v>28</v>
      </c>
      <c r="O3939" t="b">
        <v>0</v>
      </c>
      <c r="P3939">
        <v>1</v>
      </c>
      <c r="Q3939">
        <v>20568</v>
      </c>
      <c r="R3939">
        <v>192</v>
      </c>
      <c r="S3939">
        <v>0</v>
      </c>
      <c r="T3939">
        <v>0</v>
      </c>
      <c r="U3939">
        <v>117</v>
      </c>
    </row>
    <row r="3940" spans="1:21" x14ac:dyDescent="0.2">
      <c r="A3940">
        <v>3939</v>
      </c>
      <c r="B3940" t="s">
        <v>20</v>
      </c>
      <c r="C3940" t="s">
        <v>21</v>
      </c>
      <c r="D3940" t="s">
        <v>12456</v>
      </c>
      <c r="E3940" t="s">
        <v>12457</v>
      </c>
      <c r="F3940" s="1">
        <v>42176.386805555558</v>
      </c>
      <c r="G3940" t="s">
        <v>12458</v>
      </c>
      <c r="I3940">
        <v>25</v>
      </c>
      <c r="J3940" t="s">
        <v>25</v>
      </c>
      <c r="K3940" t="s">
        <v>773</v>
      </c>
      <c r="L3940">
        <v>133</v>
      </c>
      <c r="M3940" t="s">
        <v>27</v>
      </c>
      <c r="N3940" t="s">
        <v>28</v>
      </c>
      <c r="O3940" t="b">
        <v>0</v>
      </c>
      <c r="P3940">
        <v>1</v>
      </c>
      <c r="Q3940">
        <v>16718</v>
      </c>
      <c r="R3940">
        <v>162</v>
      </c>
      <c r="S3940">
        <v>19</v>
      </c>
      <c r="T3940">
        <v>0</v>
      </c>
      <c r="U3940">
        <v>22</v>
      </c>
    </row>
    <row r="3941" spans="1:21" x14ac:dyDescent="0.2">
      <c r="A3941">
        <v>3940</v>
      </c>
      <c r="B3941" t="s">
        <v>20</v>
      </c>
      <c r="C3941" t="s">
        <v>21</v>
      </c>
      <c r="D3941" t="s">
        <v>12459</v>
      </c>
      <c r="E3941" t="s">
        <v>12460</v>
      </c>
      <c r="F3941" s="1">
        <v>42163.495138888888</v>
      </c>
      <c r="G3941" t="s">
        <v>12461</v>
      </c>
      <c r="I3941">
        <v>25</v>
      </c>
      <c r="J3941" t="s">
        <v>25</v>
      </c>
      <c r="K3941" t="s">
        <v>2066</v>
      </c>
      <c r="L3941">
        <v>113</v>
      </c>
      <c r="M3941" t="s">
        <v>27</v>
      </c>
      <c r="N3941" t="s">
        <v>28</v>
      </c>
      <c r="O3941" t="b">
        <v>0</v>
      </c>
      <c r="P3941">
        <v>1</v>
      </c>
      <c r="Q3941">
        <v>10325</v>
      </c>
      <c r="R3941">
        <v>65</v>
      </c>
      <c r="S3941">
        <v>23</v>
      </c>
      <c r="T3941">
        <v>0</v>
      </c>
      <c r="U3941">
        <v>179</v>
      </c>
    </row>
    <row r="3942" spans="1:21" x14ac:dyDescent="0.2">
      <c r="A3942">
        <v>3941</v>
      </c>
      <c r="B3942" t="s">
        <v>20</v>
      </c>
      <c r="C3942" t="s">
        <v>21</v>
      </c>
      <c r="D3942" t="s">
        <v>12462</v>
      </c>
      <c r="E3942" t="s">
        <v>12463</v>
      </c>
      <c r="F3942" s="1">
        <v>42162.472916666666</v>
      </c>
      <c r="G3942" t="s">
        <v>12464</v>
      </c>
      <c r="I3942">
        <v>25</v>
      </c>
      <c r="J3942" t="s">
        <v>25</v>
      </c>
      <c r="K3942" t="s">
        <v>288</v>
      </c>
      <c r="L3942">
        <v>167</v>
      </c>
      <c r="M3942" t="s">
        <v>27</v>
      </c>
      <c r="N3942" t="s">
        <v>28</v>
      </c>
      <c r="O3942" t="b">
        <v>0</v>
      </c>
      <c r="P3942">
        <v>1</v>
      </c>
      <c r="Q3942">
        <v>11525</v>
      </c>
      <c r="R3942">
        <v>83</v>
      </c>
      <c r="S3942">
        <v>5</v>
      </c>
      <c r="T3942">
        <v>0</v>
      </c>
      <c r="U3942">
        <v>51</v>
      </c>
    </row>
    <row r="3943" spans="1:21" x14ac:dyDescent="0.2">
      <c r="A3943">
        <v>3942</v>
      </c>
      <c r="B3943" t="s">
        <v>20</v>
      </c>
      <c r="C3943" t="s">
        <v>21</v>
      </c>
      <c r="D3943" t="s">
        <v>12465</v>
      </c>
      <c r="E3943" t="s">
        <v>12466</v>
      </c>
      <c r="F3943" s="1">
        <v>42160.938888888886</v>
      </c>
      <c r="G3943" t="s">
        <v>12467</v>
      </c>
      <c r="I3943">
        <v>25</v>
      </c>
      <c r="J3943" t="s">
        <v>25</v>
      </c>
      <c r="K3943" t="s">
        <v>1538</v>
      </c>
      <c r="L3943">
        <v>186</v>
      </c>
      <c r="M3943" t="s">
        <v>27</v>
      </c>
      <c r="N3943" t="s">
        <v>28</v>
      </c>
      <c r="O3943" t="b">
        <v>0</v>
      </c>
      <c r="P3943">
        <v>1</v>
      </c>
      <c r="Q3943">
        <v>150016</v>
      </c>
      <c r="R3943">
        <v>1681</v>
      </c>
      <c r="S3943">
        <v>46</v>
      </c>
      <c r="T3943">
        <v>0</v>
      </c>
      <c r="U3943">
        <v>852</v>
      </c>
    </row>
    <row r="3944" spans="1:21" x14ac:dyDescent="0.2">
      <c r="A3944">
        <v>3943</v>
      </c>
      <c r="B3944" t="s">
        <v>20</v>
      </c>
      <c r="C3944" t="s">
        <v>21</v>
      </c>
      <c r="D3944" t="s">
        <v>12468</v>
      </c>
      <c r="E3944" t="s">
        <v>12469</v>
      </c>
      <c r="F3944" s="1">
        <v>42162.9375</v>
      </c>
      <c r="G3944" t="s">
        <v>12470</v>
      </c>
      <c r="I3944">
        <v>22</v>
      </c>
      <c r="J3944" t="s">
        <v>1309</v>
      </c>
      <c r="K3944" t="s">
        <v>390</v>
      </c>
      <c r="L3944">
        <v>142</v>
      </c>
      <c r="M3944" t="s">
        <v>27</v>
      </c>
      <c r="N3944" t="s">
        <v>28</v>
      </c>
      <c r="O3944" t="b">
        <v>0</v>
      </c>
      <c r="P3944">
        <v>1</v>
      </c>
      <c r="Q3944">
        <v>19567</v>
      </c>
      <c r="R3944">
        <v>34</v>
      </c>
      <c r="S3944">
        <v>3</v>
      </c>
      <c r="T3944">
        <v>0</v>
      </c>
      <c r="U3944">
        <v>33</v>
      </c>
    </row>
    <row r="3945" spans="1:21" x14ac:dyDescent="0.2">
      <c r="A3945">
        <v>3944</v>
      </c>
      <c r="B3945" t="s">
        <v>20</v>
      </c>
      <c r="C3945" t="s">
        <v>21</v>
      </c>
      <c r="D3945" t="s">
        <v>12471</v>
      </c>
      <c r="E3945" t="s">
        <v>12472</v>
      </c>
      <c r="F3945" s="1">
        <v>42160.694444444445</v>
      </c>
      <c r="G3945" t="s">
        <v>12473</v>
      </c>
      <c r="I3945">
        <v>25</v>
      </c>
      <c r="J3945" t="s">
        <v>25</v>
      </c>
      <c r="K3945" t="s">
        <v>728</v>
      </c>
      <c r="L3945">
        <v>137</v>
      </c>
      <c r="M3945" t="s">
        <v>27</v>
      </c>
      <c r="N3945" t="s">
        <v>28</v>
      </c>
      <c r="O3945" t="b">
        <v>0</v>
      </c>
      <c r="P3945">
        <v>1</v>
      </c>
      <c r="Q3945">
        <v>17673</v>
      </c>
      <c r="R3945">
        <v>44</v>
      </c>
      <c r="S3945">
        <v>21</v>
      </c>
      <c r="T3945">
        <v>0</v>
      </c>
      <c r="U3945">
        <v>51</v>
      </c>
    </row>
    <row r="3946" spans="1:21" x14ac:dyDescent="0.2">
      <c r="A3946">
        <v>3945</v>
      </c>
      <c r="B3946" t="s">
        <v>20</v>
      </c>
      <c r="C3946" t="s">
        <v>21</v>
      </c>
      <c r="D3946" t="s">
        <v>12474</v>
      </c>
      <c r="E3946" t="s">
        <v>12475</v>
      </c>
      <c r="F3946" s="1">
        <v>42160.697916666664</v>
      </c>
      <c r="G3946" t="s">
        <v>12476</v>
      </c>
      <c r="I3946">
        <v>25</v>
      </c>
      <c r="J3946" t="s">
        <v>25</v>
      </c>
      <c r="K3946" t="s">
        <v>2066</v>
      </c>
      <c r="L3946">
        <v>113</v>
      </c>
      <c r="M3946" t="s">
        <v>27</v>
      </c>
      <c r="N3946" t="s">
        <v>28</v>
      </c>
      <c r="O3946" t="b">
        <v>0</v>
      </c>
      <c r="P3946">
        <v>1</v>
      </c>
      <c r="Q3946">
        <v>40285</v>
      </c>
      <c r="R3946">
        <v>112</v>
      </c>
      <c r="S3946">
        <v>32</v>
      </c>
      <c r="T3946">
        <v>0</v>
      </c>
      <c r="U3946">
        <v>81</v>
      </c>
    </row>
    <row r="3947" spans="1:21" x14ac:dyDescent="0.2">
      <c r="A3947">
        <v>3946</v>
      </c>
      <c r="B3947" t="s">
        <v>20</v>
      </c>
      <c r="C3947" t="s">
        <v>21</v>
      </c>
      <c r="D3947" t="s">
        <v>12477</v>
      </c>
      <c r="E3947" t="s">
        <v>12478</v>
      </c>
      <c r="F3947" s="1">
        <v>42162.601388888892</v>
      </c>
      <c r="G3947" t="s">
        <v>12479</v>
      </c>
      <c r="I3947">
        <v>25</v>
      </c>
      <c r="J3947" t="s">
        <v>25</v>
      </c>
      <c r="K3947" t="s">
        <v>4225</v>
      </c>
      <c r="L3947">
        <v>213</v>
      </c>
      <c r="M3947" t="s">
        <v>27</v>
      </c>
      <c r="N3947" t="s">
        <v>28</v>
      </c>
      <c r="O3947" t="b">
        <v>0</v>
      </c>
      <c r="P3947">
        <v>1</v>
      </c>
      <c r="Q3947">
        <v>2248170</v>
      </c>
      <c r="R3947">
        <v>3485</v>
      </c>
      <c r="S3947">
        <v>1359</v>
      </c>
      <c r="T3947">
        <v>0</v>
      </c>
      <c r="U3947">
        <v>3232</v>
      </c>
    </row>
    <row r="3948" spans="1:21" x14ac:dyDescent="0.2">
      <c r="A3948">
        <v>3947</v>
      </c>
      <c r="B3948" t="s">
        <v>20</v>
      </c>
      <c r="C3948" t="s">
        <v>21</v>
      </c>
      <c r="D3948" t="s">
        <v>12480</v>
      </c>
      <c r="E3948" t="s">
        <v>12481</v>
      </c>
      <c r="F3948" s="1">
        <v>42160.524305555555</v>
      </c>
      <c r="G3948" t="s">
        <v>12482</v>
      </c>
      <c r="I3948">
        <v>25</v>
      </c>
      <c r="J3948" t="s">
        <v>25</v>
      </c>
      <c r="K3948" t="s">
        <v>3508</v>
      </c>
      <c r="L3948">
        <v>351</v>
      </c>
      <c r="M3948" t="s">
        <v>27</v>
      </c>
      <c r="N3948" t="s">
        <v>429</v>
      </c>
      <c r="O3948" t="b">
        <v>0</v>
      </c>
      <c r="P3948">
        <v>1</v>
      </c>
      <c r="Q3948">
        <v>13314</v>
      </c>
      <c r="R3948">
        <v>67</v>
      </c>
      <c r="S3948">
        <v>33</v>
      </c>
      <c r="T3948">
        <v>0</v>
      </c>
      <c r="U3948">
        <v>36</v>
      </c>
    </row>
    <row r="3949" spans="1:21" x14ac:dyDescent="0.2">
      <c r="A3949">
        <v>3948</v>
      </c>
      <c r="B3949" t="s">
        <v>20</v>
      </c>
      <c r="C3949" t="s">
        <v>21</v>
      </c>
      <c r="D3949" t="s">
        <v>12483</v>
      </c>
      <c r="E3949" t="s">
        <v>12484</v>
      </c>
      <c r="F3949" s="1">
        <v>42161.453472222223</v>
      </c>
      <c r="G3949" t="s">
        <v>12485</v>
      </c>
      <c r="I3949">
        <v>25</v>
      </c>
      <c r="J3949" t="s">
        <v>25</v>
      </c>
      <c r="K3949" t="s">
        <v>406</v>
      </c>
      <c r="L3949">
        <v>155</v>
      </c>
      <c r="M3949" t="s">
        <v>27</v>
      </c>
      <c r="N3949" t="s">
        <v>28</v>
      </c>
      <c r="O3949" t="b">
        <v>0</v>
      </c>
      <c r="P3949">
        <v>1</v>
      </c>
      <c r="Q3949">
        <v>1518682</v>
      </c>
      <c r="R3949">
        <v>11369</v>
      </c>
      <c r="S3949">
        <v>978</v>
      </c>
      <c r="T3949">
        <v>0</v>
      </c>
      <c r="U3949">
        <v>4823</v>
      </c>
    </row>
    <row r="3950" spans="1:21" x14ac:dyDescent="0.2">
      <c r="A3950">
        <v>3949</v>
      </c>
      <c r="B3950" t="s">
        <v>20</v>
      </c>
      <c r="C3950" t="s">
        <v>21</v>
      </c>
      <c r="D3950" t="s">
        <v>12486</v>
      </c>
      <c r="E3950" t="s">
        <v>12487</v>
      </c>
      <c r="F3950" s="1">
        <v>42160.474999999999</v>
      </c>
      <c r="G3950" t="s">
        <v>12488</v>
      </c>
      <c r="I3950">
        <v>10</v>
      </c>
      <c r="J3950" t="s">
        <v>2800</v>
      </c>
      <c r="K3950" t="s">
        <v>171</v>
      </c>
      <c r="L3950">
        <v>29</v>
      </c>
      <c r="M3950" t="s">
        <v>27</v>
      </c>
      <c r="N3950" t="s">
        <v>28</v>
      </c>
      <c r="O3950" t="b">
        <v>0</v>
      </c>
      <c r="P3950">
        <v>1</v>
      </c>
      <c r="Q3950">
        <v>3273</v>
      </c>
      <c r="R3950">
        <v>34</v>
      </c>
      <c r="S3950">
        <v>2</v>
      </c>
      <c r="T3950">
        <v>0</v>
      </c>
      <c r="U3950">
        <v>10</v>
      </c>
    </row>
    <row r="3951" spans="1:21" x14ac:dyDescent="0.2">
      <c r="A3951">
        <v>3950</v>
      </c>
      <c r="B3951" t="s">
        <v>20</v>
      </c>
      <c r="C3951" t="s">
        <v>21</v>
      </c>
      <c r="D3951" t="s">
        <v>12489</v>
      </c>
      <c r="E3951" t="s">
        <v>12490</v>
      </c>
      <c r="F3951" s="1">
        <v>42161.740277777775</v>
      </c>
      <c r="G3951" t="s">
        <v>12491</v>
      </c>
      <c r="I3951">
        <v>25</v>
      </c>
      <c r="J3951" t="s">
        <v>25</v>
      </c>
      <c r="K3951" t="s">
        <v>84</v>
      </c>
      <c r="L3951">
        <v>214</v>
      </c>
      <c r="M3951" t="s">
        <v>27</v>
      </c>
      <c r="N3951" t="s">
        <v>28</v>
      </c>
      <c r="O3951" t="b">
        <v>0</v>
      </c>
      <c r="P3951">
        <v>1</v>
      </c>
      <c r="Q3951">
        <v>11450</v>
      </c>
      <c r="R3951">
        <v>46</v>
      </c>
      <c r="S3951">
        <v>57</v>
      </c>
      <c r="T3951">
        <v>0</v>
      </c>
      <c r="U3951">
        <v>118</v>
      </c>
    </row>
    <row r="3952" spans="1:21" x14ac:dyDescent="0.2">
      <c r="A3952">
        <v>3951</v>
      </c>
      <c r="B3952" t="s">
        <v>20</v>
      </c>
      <c r="C3952" t="s">
        <v>21</v>
      </c>
      <c r="D3952" t="s">
        <v>12492</v>
      </c>
      <c r="E3952" t="s">
        <v>12493</v>
      </c>
      <c r="F3952" s="1">
        <v>42160.53125</v>
      </c>
      <c r="G3952" t="s">
        <v>12494</v>
      </c>
      <c r="I3952">
        <v>25</v>
      </c>
      <c r="J3952" t="s">
        <v>25</v>
      </c>
      <c r="K3952" t="s">
        <v>112</v>
      </c>
      <c r="L3952">
        <v>221</v>
      </c>
      <c r="M3952" t="s">
        <v>27</v>
      </c>
      <c r="N3952" t="s">
        <v>28</v>
      </c>
      <c r="O3952" t="b">
        <v>0</v>
      </c>
      <c r="P3952">
        <v>1</v>
      </c>
      <c r="Q3952">
        <v>14088</v>
      </c>
      <c r="R3952">
        <v>88</v>
      </c>
      <c r="S3952">
        <v>29</v>
      </c>
      <c r="T3952">
        <v>0</v>
      </c>
      <c r="U3952">
        <v>71</v>
      </c>
    </row>
    <row r="3953" spans="1:21" x14ac:dyDescent="0.2">
      <c r="A3953">
        <v>3952</v>
      </c>
      <c r="B3953" t="s">
        <v>20</v>
      </c>
      <c r="C3953" t="s">
        <v>21</v>
      </c>
      <c r="D3953" t="s">
        <v>12495</v>
      </c>
      <c r="E3953" t="s">
        <v>12496</v>
      </c>
      <c r="F3953" s="1">
        <v>42160.020138888889</v>
      </c>
      <c r="G3953" t="s">
        <v>12497</v>
      </c>
      <c r="I3953">
        <v>25</v>
      </c>
      <c r="J3953" t="s">
        <v>25</v>
      </c>
      <c r="K3953" t="s">
        <v>1833</v>
      </c>
      <c r="L3953">
        <v>234</v>
      </c>
      <c r="M3953" t="s">
        <v>27</v>
      </c>
      <c r="N3953" t="s">
        <v>28</v>
      </c>
      <c r="O3953" t="b">
        <v>0</v>
      </c>
      <c r="P3953">
        <v>1</v>
      </c>
      <c r="Q3953">
        <v>12314</v>
      </c>
      <c r="R3953">
        <v>41</v>
      </c>
      <c r="S3953">
        <v>55</v>
      </c>
      <c r="T3953">
        <v>0</v>
      </c>
      <c r="U3953">
        <v>26</v>
      </c>
    </row>
    <row r="3954" spans="1:21" x14ac:dyDescent="0.2">
      <c r="A3954">
        <v>3953</v>
      </c>
      <c r="B3954" t="s">
        <v>20</v>
      </c>
      <c r="C3954" t="s">
        <v>21</v>
      </c>
      <c r="D3954" t="s">
        <v>12498</v>
      </c>
      <c r="E3954" t="s">
        <v>12499</v>
      </c>
      <c r="F3954" s="1">
        <v>42159.657638888886</v>
      </c>
      <c r="G3954" t="s">
        <v>12500</v>
      </c>
      <c r="I3954">
        <v>25</v>
      </c>
      <c r="J3954" t="s">
        <v>25</v>
      </c>
      <c r="K3954" t="s">
        <v>1442</v>
      </c>
      <c r="L3954">
        <v>247</v>
      </c>
      <c r="M3954" t="s">
        <v>27</v>
      </c>
      <c r="N3954" t="s">
        <v>28</v>
      </c>
      <c r="O3954" t="b">
        <v>0</v>
      </c>
      <c r="P3954">
        <v>1</v>
      </c>
      <c r="Q3954">
        <v>8467</v>
      </c>
      <c r="R3954">
        <v>24</v>
      </c>
      <c r="S3954">
        <v>8</v>
      </c>
      <c r="T3954">
        <v>0</v>
      </c>
      <c r="U3954">
        <v>11</v>
      </c>
    </row>
    <row r="3955" spans="1:21" x14ac:dyDescent="0.2">
      <c r="A3955">
        <v>3954</v>
      </c>
      <c r="B3955" t="s">
        <v>20</v>
      </c>
      <c r="C3955" t="s">
        <v>21</v>
      </c>
      <c r="D3955" t="s">
        <v>12501</v>
      </c>
      <c r="E3955" t="s">
        <v>12502</v>
      </c>
      <c r="F3955" s="1">
        <v>42159.459027777775</v>
      </c>
      <c r="G3955" t="s">
        <v>12503</v>
      </c>
      <c r="I3955">
        <v>25</v>
      </c>
      <c r="J3955" t="s">
        <v>25</v>
      </c>
      <c r="K3955" t="s">
        <v>1501</v>
      </c>
      <c r="L3955">
        <v>174</v>
      </c>
      <c r="M3955" t="s">
        <v>27</v>
      </c>
      <c r="N3955" t="s">
        <v>28</v>
      </c>
      <c r="O3955" t="b">
        <v>0</v>
      </c>
      <c r="P3955">
        <v>1</v>
      </c>
      <c r="Q3955">
        <v>7174</v>
      </c>
      <c r="R3955">
        <v>98</v>
      </c>
      <c r="S3955">
        <v>6</v>
      </c>
      <c r="T3955">
        <v>0</v>
      </c>
      <c r="U3955">
        <v>26</v>
      </c>
    </row>
    <row r="3956" spans="1:21" x14ac:dyDescent="0.2">
      <c r="A3956">
        <v>3955</v>
      </c>
      <c r="B3956" t="s">
        <v>20</v>
      </c>
      <c r="C3956" t="s">
        <v>21</v>
      </c>
      <c r="D3956" t="s">
        <v>12504</v>
      </c>
      <c r="E3956" t="s">
        <v>12505</v>
      </c>
      <c r="F3956" s="1">
        <v>42159.892361111109</v>
      </c>
      <c r="G3956" t="s">
        <v>12506</v>
      </c>
      <c r="I3956">
        <v>25</v>
      </c>
      <c r="J3956" t="s">
        <v>25</v>
      </c>
      <c r="K3956" t="s">
        <v>658</v>
      </c>
      <c r="L3956">
        <v>164</v>
      </c>
      <c r="M3956" t="s">
        <v>27</v>
      </c>
      <c r="N3956" t="s">
        <v>28</v>
      </c>
      <c r="O3956" t="b">
        <v>0</v>
      </c>
      <c r="P3956">
        <v>1</v>
      </c>
      <c r="Q3956">
        <v>7471</v>
      </c>
      <c r="R3956">
        <v>39</v>
      </c>
      <c r="S3956">
        <v>31</v>
      </c>
      <c r="T3956">
        <v>0</v>
      </c>
      <c r="U3956">
        <v>25</v>
      </c>
    </row>
    <row r="3957" spans="1:21" x14ac:dyDescent="0.2">
      <c r="A3957">
        <v>3956</v>
      </c>
      <c r="B3957" t="s">
        <v>20</v>
      </c>
      <c r="C3957" t="s">
        <v>21</v>
      </c>
      <c r="D3957" t="s">
        <v>12507</v>
      </c>
      <c r="E3957" t="s">
        <v>12508</v>
      </c>
      <c r="F3957" s="1">
        <v>42159.720138888886</v>
      </c>
      <c r="G3957" t="s">
        <v>12509</v>
      </c>
      <c r="I3957">
        <v>25</v>
      </c>
      <c r="J3957" t="s">
        <v>25</v>
      </c>
      <c r="K3957" t="s">
        <v>689</v>
      </c>
      <c r="L3957">
        <v>107</v>
      </c>
      <c r="M3957" t="s">
        <v>27</v>
      </c>
      <c r="N3957" t="s">
        <v>28</v>
      </c>
      <c r="O3957" t="b">
        <v>0</v>
      </c>
      <c r="P3957">
        <v>1</v>
      </c>
      <c r="Q3957">
        <v>7648</v>
      </c>
      <c r="R3957">
        <v>61</v>
      </c>
      <c r="S3957">
        <v>10</v>
      </c>
      <c r="T3957">
        <v>0</v>
      </c>
      <c r="U3957">
        <v>11</v>
      </c>
    </row>
    <row r="3958" spans="1:21" x14ac:dyDescent="0.2">
      <c r="A3958">
        <v>3957</v>
      </c>
      <c r="B3958" t="s">
        <v>20</v>
      </c>
      <c r="C3958" t="s">
        <v>21</v>
      </c>
      <c r="D3958" t="s">
        <v>12510</v>
      </c>
      <c r="E3958" t="s">
        <v>12511</v>
      </c>
      <c r="F3958" s="1">
        <v>42159.459027777775</v>
      </c>
      <c r="G3958" t="s">
        <v>12512</v>
      </c>
      <c r="I3958">
        <v>25</v>
      </c>
      <c r="J3958" t="s">
        <v>25</v>
      </c>
      <c r="K3958" t="s">
        <v>327</v>
      </c>
      <c r="L3958">
        <v>175</v>
      </c>
      <c r="M3958" t="s">
        <v>27</v>
      </c>
      <c r="N3958" t="s">
        <v>28</v>
      </c>
      <c r="O3958" t="b">
        <v>0</v>
      </c>
      <c r="P3958">
        <v>1</v>
      </c>
      <c r="Q3958">
        <v>2572</v>
      </c>
      <c r="R3958">
        <v>11</v>
      </c>
      <c r="S3958">
        <v>5</v>
      </c>
      <c r="T3958">
        <v>0</v>
      </c>
      <c r="U3958">
        <v>5</v>
      </c>
    </row>
    <row r="3959" spans="1:21" x14ac:dyDescent="0.2">
      <c r="A3959">
        <v>3958</v>
      </c>
      <c r="B3959" t="s">
        <v>20</v>
      </c>
      <c r="C3959" t="s">
        <v>21</v>
      </c>
      <c r="D3959" t="s">
        <v>12513</v>
      </c>
      <c r="E3959" t="s">
        <v>12514</v>
      </c>
      <c r="F3959" s="1">
        <v>42158.739583333336</v>
      </c>
      <c r="G3959" t="s">
        <v>12515</v>
      </c>
      <c r="I3959">
        <v>25</v>
      </c>
      <c r="J3959" t="s">
        <v>25</v>
      </c>
      <c r="K3959" t="s">
        <v>132</v>
      </c>
      <c r="L3959">
        <v>76</v>
      </c>
      <c r="M3959" t="s">
        <v>27</v>
      </c>
      <c r="N3959" t="s">
        <v>28</v>
      </c>
      <c r="O3959" t="b">
        <v>0</v>
      </c>
      <c r="P3959">
        <v>1</v>
      </c>
      <c r="Q3959">
        <v>10853</v>
      </c>
      <c r="R3959">
        <v>33</v>
      </c>
      <c r="S3959">
        <v>5</v>
      </c>
      <c r="T3959">
        <v>0</v>
      </c>
      <c r="U3959">
        <v>20</v>
      </c>
    </row>
    <row r="3960" spans="1:21" x14ac:dyDescent="0.2">
      <c r="A3960">
        <v>3959</v>
      </c>
      <c r="B3960" t="s">
        <v>20</v>
      </c>
      <c r="C3960" t="s">
        <v>21</v>
      </c>
      <c r="D3960" t="s">
        <v>12516</v>
      </c>
      <c r="E3960" t="s">
        <v>12517</v>
      </c>
      <c r="F3960" s="1">
        <v>42158.727777777778</v>
      </c>
      <c r="G3960" t="s">
        <v>12518</v>
      </c>
      <c r="I3960">
        <v>25</v>
      </c>
      <c r="J3960" t="s">
        <v>25</v>
      </c>
      <c r="K3960" t="s">
        <v>1840</v>
      </c>
      <c r="L3960">
        <v>139</v>
      </c>
      <c r="M3960" t="s">
        <v>27</v>
      </c>
      <c r="N3960" t="s">
        <v>28</v>
      </c>
      <c r="O3960" t="b">
        <v>0</v>
      </c>
      <c r="P3960">
        <v>1</v>
      </c>
      <c r="Q3960">
        <v>22850</v>
      </c>
      <c r="R3960">
        <v>113</v>
      </c>
      <c r="S3960">
        <v>11</v>
      </c>
      <c r="T3960">
        <v>0</v>
      </c>
      <c r="U3960">
        <v>10</v>
      </c>
    </row>
    <row r="3961" spans="1:21" x14ac:dyDescent="0.2">
      <c r="A3961">
        <v>3960</v>
      </c>
      <c r="B3961" t="s">
        <v>20</v>
      </c>
      <c r="C3961" t="s">
        <v>21</v>
      </c>
      <c r="D3961" t="s">
        <v>12519</v>
      </c>
      <c r="E3961" t="s">
        <v>12520</v>
      </c>
      <c r="F3961" s="1">
        <v>42158.71597222222</v>
      </c>
      <c r="G3961" t="s">
        <v>12521</v>
      </c>
      <c r="I3961">
        <v>25</v>
      </c>
      <c r="J3961" t="s">
        <v>25</v>
      </c>
      <c r="K3961" t="s">
        <v>8898</v>
      </c>
      <c r="L3961">
        <v>445</v>
      </c>
      <c r="M3961" t="s">
        <v>27</v>
      </c>
      <c r="N3961" t="s">
        <v>28</v>
      </c>
      <c r="O3961" t="b">
        <v>0</v>
      </c>
      <c r="P3961">
        <v>1</v>
      </c>
      <c r="Q3961">
        <v>2668</v>
      </c>
      <c r="R3961">
        <v>16</v>
      </c>
      <c r="S3961">
        <v>10</v>
      </c>
      <c r="T3961">
        <v>0</v>
      </c>
      <c r="U3961">
        <v>7</v>
      </c>
    </row>
    <row r="3962" spans="1:21" x14ac:dyDescent="0.2">
      <c r="A3962">
        <v>3961</v>
      </c>
      <c r="B3962" t="s">
        <v>20</v>
      </c>
      <c r="C3962" t="s">
        <v>21</v>
      </c>
      <c r="D3962" t="s">
        <v>12522</v>
      </c>
      <c r="E3962" t="s">
        <v>12523</v>
      </c>
      <c r="F3962" s="1">
        <v>42158.496527777781</v>
      </c>
      <c r="G3962" t="s">
        <v>12524</v>
      </c>
      <c r="I3962">
        <v>17</v>
      </c>
      <c r="J3962" t="s">
        <v>1816</v>
      </c>
      <c r="K3962" t="s">
        <v>442</v>
      </c>
      <c r="L3962">
        <v>33</v>
      </c>
      <c r="M3962" t="s">
        <v>27</v>
      </c>
      <c r="N3962" t="s">
        <v>28</v>
      </c>
      <c r="O3962" t="b">
        <v>0</v>
      </c>
      <c r="P3962">
        <v>1</v>
      </c>
      <c r="Q3962">
        <v>6039</v>
      </c>
      <c r="R3962">
        <v>60</v>
      </c>
      <c r="S3962">
        <v>5</v>
      </c>
      <c r="T3962">
        <v>0</v>
      </c>
      <c r="U3962">
        <v>13</v>
      </c>
    </row>
    <row r="3963" spans="1:21" x14ac:dyDescent="0.2">
      <c r="A3963">
        <v>3962</v>
      </c>
      <c r="B3963" t="s">
        <v>20</v>
      </c>
      <c r="C3963" t="s">
        <v>21</v>
      </c>
      <c r="D3963" t="s">
        <v>12525</v>
      </c>
      <c r="E3963" t="s">
        <v>12526</v>
      </c>
      <c r="F3963" s="1">
        <v>42158.491666666669</v>
      </c>
      <c r="G3963" t="s">
        <v>12527</v>
      </c>
      <c r="I3963">
        <v>25</v>
      </c>
      <c r="J3963" t="s">
        <v>25</v>
      </c>
      <c r="K3963" t="s">
        <v>558</v>
      </c>
      <c r="L3963">
        <v>52</v>
      </c>
      <c r="M3963" t="s">
        <v>27</v>
      </c>
      <c r="N3963" t="s">
        <v>28</v>
      </c>
      <c r="O3963" t="b">
        <v>0</v>
      </c>
      <c r="P3963">
        <v>1</v>
      </c>
      <c r="Q3963">
        <v>9055</v>
      </c>
      <c r="R3963">
        <v>66</v>
      </c>
      <c r="S3963">
        <v>3</v>
      </c>
      <c r="T3963">
        <v>0</v>
      </c>
      <c r="U3963">
        <v>10</v>
      </c>
    </row>
    <row r="3964" spans="1:21" x14ac:dyDescent="0.2">
      <c r="A3964">
        <v>3963</v>
      </c>
      <c r="B3964" t="s">
        <v>20</v>
      </c>
      <c r="C3964" t="s">
        <v>21</v>
      </c>
      <c r="D3964" t="s">
        <v>12528</v>
      </c>
      <c r="E3964" t="s">
        <v>12529</v>
      </c>
      <c r="F3964" s="1">
        <v>42157.820833333331</v>
      </c>
      <c r="G3964" t="s">
        <v>12530</v>
      </c>
      <c r="I3964">
        <v>17</v>
      </c>
      <c r="J3964" t="s">
        <v>1816</v>
      </c>
      <c r="K3964" t="s">
        <v>2984</v>
      </c>
      <c r="L3964">
        <v>310</v>
      </c>
      <c r="M3964" t="s">
        <v>27</v>
      </c>
      <c r="N3964" t="s">
        <v>28</v>
      </c>
      <c r="O3964" t="b">
        <v>0</v>
      </c>
      <c r="P3964">
        <v>1</v>
      </c>
      <c r="Q3964">
        <v>10157</v>
      </c>
      <c r="R3964">
        <v>69</v>
      </c>
      <c r="S3964">
        <v>3</v>
      </c>
      <c r="T3964">
        <v>0</v>
      </c>
      <c r="U3964">
        <v>9</v>
      </c>
    </row>
    <row r="3965" spans="1:21" x14ac:dyDescent="0.2">
      <c r="A3965">
        <v>3964</v>
      </c>
      <c r="B3965" t="s">
        <v>20</v>
      </c>
      <c r="C3965" t="s">
        <v>21</v>
      </c>
      <c r="D3965" t="s">
        <v>12531</v>
      </c>
      <c r="E3965" t="s">
        <v>12532</v>
      </c>
      <c r="F3965" s="1">
        <v>42157.806250000001</v>
      </c>
      <c r="G3965" t="s">
        <v>12533</v>
      </c>
      <c r="I3965">
        <v>17</v>
      </c>
      <c r="J3965" t="s">
        <v>1816</v>
      </c>
      <c r="K3965" t="s">
        <v>228</v>
      </c>
      <c r="L3965">
        <v>99</v>
      </c>
      <c r="M3965" t="s">
        <v>27</v>
      </c>
      <c r="N3965" t="s">
        <v>28</v>
      </c>
      <c r="O3965" t="b">
        <v>0</v>
      </c>
      <c r="P3965">
        <v>1</v>
      </c>
      <c r="Q3965">
        <v>24594</v>
      </c>
      <c r="R3965">
        <v>104</v>
      </c>
      <c r="S3965">
        <v>9</v>
      </c>
      <c r="T3965">
        <v>0</v>
      </c>
      <c r="U3965">
        <v>40</v>
      </c>
    </row>
    <row r="3966" spans="1:21" x14ac:dyDescent="0.2">
      <c r="A3966">
        <v>3965</v>
      </c>
      <c r="B3966" t="s">
        <v>20</v>
      </c>
      <c r="C3966" t="s">
        <v>21</v>
      </c>
      <c r="D3966" t="e">
        <v>#NAME?</v>
      </c>
      <c r="E3966" t="s">
        <v>12534</v>
      </c>
      <c r="F3966" s="1">
        <v>42157.70208333333</v>
      </c>
      <c r="G3966" t="s">
        <v>12535</v>
      </c>
      <c r="I3966">
        <v>25</v>
      </c>
      <c r="J3966" t="s">
        <v>25</v>
      </c>
      <c r="K3966" t="s">
        <v>243</v>
      </c>
      <c r="L3966">
        <v>50</v>
      </c>
      <c r="M3966" t="s">
        <v>27</v>
      </c>
      <c r="N3966" t="s">
        <v>28</v>
      </c>
      <c r="O3966" t="b">
        <v>0</v>
      </c>
      <c r="P3966">
        <v>1</v>
      </c>
      <c r="Q3966">
        <v>59416</v>
      </c>
      <c r="R3966">
        <v>103</v>
      </c>
      <c r="S3966">
        <v>17</v>
      </c>
      <c r="T3966">
        <v>0</v>
      </c>
      <c r="U3966">
        <v>44</v>
      </c>
    </row>
    <row r="3967" spans="1:21" x14ac:dyDescent="0.2">
      <c r="A3967">
        <v>3966</v>
      </c>
      <c r="B3967" t="s">
        <v>20</v>
      </c>
      <c r="C3967" t="s">
        <v>21</v>
      </c>
      <c r="D3967" t="s">
        <v>12536</v>
      </c>
      <c r="E3967" t="s">
        <v>12537</v>
      </c>
      <c r="F3967" s="1">
        <v>42157.53125</v>
      </c>
      <c r="G3967" t="s">
        <v>12538</v>
      </c>
      <c r="I3967">
        <v>25</v>
      </c>
      <c r="J3967" t="s">
        <v>25</v>
      </c>
      <c r="K3967" t="s">
        <v>235</v>
      </c>
      <c r="L3967">
        <v>177</v>
      </c>
      <c r="M3967" t="s">
        <v>27</v>
      </c>
      <c r="N3967" t="s">
        <v>28</v>
      </c>
      <c r="O3967" t="b">
        <v>0</v>
      </c>
      <c r="P3967">
        <v>1</v>
      </c>
      <c r="Q3967">
        <v>11548</v>
      </c>
      <c r="R3967">
        <v>33</v>
      </c>
      <c r="S3967">
        <v>3</v>
      </c>
      <c r="T3967">
        <v>0</v>
      </c>
      <c r="U3967">
        <v>31</v>
      </c>
    </row>
    <row r="3968" spans="1:21" x14ac:dyDescent="0.2">
      <c r="A3968">
        <v>3967</v>
      </c>
      <c r="B3968" t="s">
        <v>20</v>
      </c>
      <c r="C3968" t="s">
        <v>21</v>
      </c>
      <c r="D3968" t="s">
        <v>12539</v>
      </c>
      <c r="E3968" t="s">
        <v>12540</v>
      </c>
      <c r="F3968" s="1">
        <v>42157.506944444445</v>
      </c>
      <c r="G3968" t="s">
        <v>12541</v>
      </c>
      <c r="I3968">
        <v>25</v>
      </c>
      <c r="J3968" t="s">
        <v>25</v>
      </c>
      <c r="K3968" t="s">
        <v>84</v>
      </c>
      <c r="L3968">
        <v>214</v>
      </c>
      <c r="M3968" t="s">
        <v>27</v>
      </c>
      <c r="N3968" t="s">
        <v>28</v>
      </c>
      <c r="O3968" t="b">
        <v>0</v>
      </c>
      <c r="P3968">
        <v>1</v>
      </c>
      <c r="Q3968">
        <v>8745</v>
      </c>
      <c r="R3968">
        <v>62</v>
      </c>
      <c r="S3968">
        <v>4</v>
      </c>
      <c r="T3968">
        <v>0</v>
      </c>
      <c r="U3968">
        <v>14</v>
      </c>
    </row>
    <row r="3969" spans="1:21" x14ac:dyDescent="0.2">
      <c r="A3969">
        <v>3968</v>
      </c>
      <c r="B3969" t="s">
        <v>20</v>
      </c>
      <c r="C3969" t="s">
        <v>21</v>
      </c>
      <c r="D3969" t="s">
        <v>12542</v>
      </c>
      <c r="E3969" t="s">
        <v>12543</v>
      </c>
      <c r="F3969" s="1">
        <v>42156.739583333336</v>
      </c>
      <c r="G3969" t="s">
        <v>12544</v>
      </c>
      <c r="I3969">
        <v>28</v>
      </c>
      <c r="J3969" t="s">
        <v>1155</v>
      </c>
      <c r="K3969" t="s">
        <v>331</v>
      </c>
      <c r="L3969">
        <v>150</v>
      </c>
      <c r="M3969" t="s">
        <v>27</v>
      </c>
      <c r="N3969" t="s">
        <v>28</v>
      </c>
      <c r="O3969" t="b">
        <v>0</v>
      </c>
      <c r="P3969">
        <v>1</v>
      </c>
      <c r="Q3969">
        <v>11182</v>
      </c>
      <c r="R3969">
        <v>70</v>
      </c>
      <c r="S3969">
        <v>3</v>
      </c>
      <c r="T3969">
        <v>0</v>
      </c>
      <c r="U3969">
        <v>27</v>
      </c>
    </row>
    <row r="3970" spans="1:21" x14ac:dyDescent="0.2">
      <c r="A3970">
        <v>3969</v>
      </c>
      <c r="B3970" t="s">
        <v>20</v>
      </c>
      <c r="C3970" t="s">
        <v>21</v>
      </c>
      <c r="D3970" t="s">
        <v>12545</v>
      </c>
      <c r="E3970" t="s">
        <v>12546</v>
      </c>
      <c r="F3970" s="1">
        <v>42156.738888888889</v>
      </c>
      <c r="G3970" t="s">
        <v>12547</v>
      </c>
      <c r="I3970">
        <v>25</v>
      </c>
      <c r="J3970" t="s">
        <v>25</v>
      </c>
      <c r="K3970" t="s">
        <v>836</v>
      </c>
      <c r="L3970">
        <v>115</v>
      </c>
      <c r="M3970" t="s">
        <v>27</v>
      </c>
      <c r="N3970" t="s">
        <v>28</v>
      </c>
      <c r="O3970" t="b">
        <v>0</v>
      </c>
      <c r="P3970">
        <v>1</v>
      </c>
      <c r="Q3970">
        <v>6259</v>
      </c>
      <c r="R3970">
        <v>58</v>
      </c>
      <c r="S3970">
        <v>8</v>
      </c>
      <c r="T3970">
        <v>0</v>
      </c>
      <c r="U3970">
        <v>42</v>
      </c>
    </row>
    <row r="3971" spans="1:21" x14ac:dyDescent="0.2">
      <c r="A3971">
        <v>3970</v>
      </c>
      <c r="B3971" t="s">
        <v>20</v>
      </c>
      <c r="C3971" t="s">
        <v>21</v>
      </c>
      <c r="D3971" t="s">
        <v>12548</v>
      </c>
      <c r="E3971" t="s">
        <v>12549</v>
      </c>
      <c r="F3971" s="1">
        <v>42156.664583333331</v>
      </c>
      <c r="G3971" t="s">
        <v>12550</v>
      </c>
      <c r="I3971">
        <v>17</v>
      </c>
      <c r="J3971" t="s">
        <v>1816</v>
      </c>
      <c r="K3971" t="s">
        <v>76</v>
      </c>
      <c r="L3971">
        <v>64</v>
      </c>
      <c r="M3971" t="s">
        <v>27</v>
      </c>
      <c r="N3971" t="s">
        <v>28</v>
      </c>
      <c r="O3971" t="b">
        <v>0</v>
      </c>
      <c r="P3971">
        <v>1</v>
      </c>
      <c r="Q3971">
        <v>9535</v>
      </c>
      <c r="R3971">
        <v>61</v>
      </c>
      <c r="S3971">
        <v>40</v>
      </c>
      <c r="T3971">
        <v>0</v>
      </c>
      <c r="U3971">
        <v>11</v>
      </c>
    </row>
    <row r="3972" spans="1:21" x14ac:dyDescent="0.2">
      <c r="A3972">
        <v>3971</v>
      </c>
      <c r="B3972" t="s">
        <v>20</v>
      </c>
      <c r="C3972" t="s">
        <v>21</v>
      </c>
      <c r="D3972" t="s">
        <v>12551</v>
      </c>
      <c r="E3972" t="s">
        <v>12552</v>
      </c>
      <c r="F3972" s="1">
        <v>42156.63958333333</v>
      </c>
      <c r="G3972" t="s">
        <v>12553</v>
      </c>
      <c r="I3972">
        <v>25</v>
      </c>
      <c r="J3972" t="s">
        <v>25</v>
      </c>
      <c r="K3972" t="s">
        <v>3796</v>
      </c>
      <c r="L3972">
        <v>172</v>
      </c>
      <c r="M3972" t="s">
        <v>27</v>
      </c>
      <c r="N3972" t="s">
        <v>28</v>
      </c>
      <c r="O3972" t="b">
        <v>0</v>
      </c>
      <c r="P3972">
        <v>1</v>
      </c>
      <c r="Q3972">
        <v>6609</v>
      </c>
      <c r="R3972">
        <v>53</v>
      </c>
      <c r="S3972">
        <v>24</v>
      </c>
      <c r="T3972">
        <v>0</v>
      </c>
      <c r="U3972">
        <v>84</v>
      </c>
    </row>
    <row r="3973" spans="1:21" x14ac:dyDescent="0.2">
      <c r="A3973">
        <v>3972</v>
      </c>
      <c r="B3973" t="s">
        <v>20</v>
      </c>
      <c r="C3973" t="s">
        <v>21</v>
      </c>
      <c r="D3973" t="s">
        <v>12554</v>
      </c>
      <c r="E3973" t="s">
        <v>12555</v>
      </c>
      <c r="F3973" s="1">
        <v>42156.60833333333</v>
      </c>
      <c r="G3973" t="s">
        <v>12556</v>
      </c>
      <c r="I3973">
        <v>25</v>
      </c>
      <c r="J3973" t="s">
        <v>25</v>
      </c>
      <c r="K3973" t="s">
        <v>1313</v>
      </c>
      <c r="L3973">
        <v>127</v>
      </c>
      <c r="M3973" t="s">
        <v>27</v>
      </c>
      <c r="N3973" t="s">
        <v>28</v>
      </c>
      <c r="O3973" t="b">
        <v>0</v>
      </c>
      <c r="P3973">
        <v>1</v>
      </c>
      <c r="Q3973">
        <v>4203</v>
      </c>
      <c r="R3973">
        <v>55</v>
      </c>
      <c r="S3973">
        <v>2</v>
      </c>
      <c r="T3973">
        <v>0</v>
      </c>
      <c r="U3973">
        <v>6</v>
      </c>
    </row>
    <row r="3974" spans="1:21" x14ac:dyDescent="0.2">
      <c r="A3974">
        <v>3973</v>
      </c>
      <c r="B3974" t="s">
        <v>20</v>
      </c>
      <c r="C3974" t="s">
        <v>21</v>
      </c>
      <c r="D3974" t="s">
        <v>12557</v>
      </c>
      <c r="E3974" t="s">
        <v>12558</v>
      </c>
      <c r="F3974" s="1">
        <v>42156.670138888891</v>
      </c>
      <c r="G3974" t="s">
        <v>12559</v>
      </c>
      <c r="I3974">
        <v>25</v>
      </c>
      <c r="J3974" t="s">
        <v>25</v>
      </c>
      <c r="K3974" t="s">
        <v>341</v>
      </c>
      <c r="L3974">
        <v>121</v>
      </c>
      <c r="M3974" t="s">
        <v>27</v>
      </c>
      <c r="N3974" t="s">
        <v>28</v>
      </c>
      <c r="O3974" t="b">
        <v>0</v>
      </c>
      <c r="P3974">
        <v>1</v>
      </c>
      <c r="Q3974">
        <v>5047</v>
      </c>
      <c r="R3974">
        <v>57</v>
      </c>
      <c r="S3974">
        <v>20</v>
      </c>
      <c r="T3974">
        <v>0</v>
      </c>
      <c r="U3974">
        <v>39</v>
      </c>
    </row>
    <row r="3975" spans="1:21" x14ac:dyDescent="0.2">
      <c r="A3975">
        <v>3974</v>
      </c>
      <c r="B3975" t="s">
        <v>20</v>
      </c>
      <c r="C3975" t="s">
        <v>21</v>
      </c>
      <c r="D3975" t="s">
        <v>12560</v>
      </c>
      <c r="E3975" t="s">
        <v>12561</v>
      </c>
      <c r="F3975" s="1">
        <v>42156.581250000003</v>
      </c>
      <c r="G3975" t="s">
        <v>12562</v>
      </c>
      <c r="I3975">
        <v>25</v>
      </c>
      <c r="J3975" t="s">
        <v>25</v>
      </c>
      <c r="K3975" t="s">
        <v>44</v>
      </c>
      <c r="L3975">
        <v>59</v>
      </c>
      <c r="M3975" t="s">
        <v>27</v>
      </c>
      <c r="N3975" t="s">
        <v>28</v>
      </c>
      <c r="O3975" t="b">
        <v>0</v>
      </c>
      <c r="P3975">
        <v>1</v>
      </c>
      <c r="Q3975">
        <v>2114</v>
      </c>
      <c r="R3975">
        <v>23</v>
      </c>
      <c r="S3975">
        <v>2</v>
      </c>
      <c r="T3975">
        <v>0</v>
      </c>
      <c r="U3975">
        <v>11</v>
      </c>
    </row>
    <row r="3976" spans="1:21" x14ac:dyDescent="0.2">
      <c r="A3976">
        <v>3975</v>
      </c>
      <c r="B3976" t="s">
        <v>20</v>
      </c>
      <c r="C3976" t="s">
        <v>21</v>
      </c>
      <c r="D3976" t="s">
        <v>12563</v>
      </c>
      <c r="E3976" t="s">
        <v>12564</v>
      </c>
      <c r="F3976" s="1">
        <v>42156.548611111109</v>
      </c>
      <c r="G3976" t="s">
        <v>12565</v>
      </c>
      <c r="I3976">
        <v>25</v>
      </c>
      <c r="J3976" t="s">
        <v>25</v>
      </c>
      <c r="K3976" t="s">
        <v>581</v>
      </c>
      <c r="L3976">
        <v>42</v>
      </c>
      <c r="M3976" t="s">
        <v>27</v>
      </c>
      <c r="N3976" t="s">
        <v>28</v>
      </c>
      <c r="O3976" t="b">
        <v>0</v>
      </c>
      <c r="P3976">
        <v>1</v>
      </c>
      <c r="Q3976">
        <v>2407</v>
      </c>
      <c r="R3976">
        <v>26</v>
      </c>
      <c r="S3976">
        <v>19</v>
      </c>
      <c r="T3976">
        <v>0</v>
      </c>
      <c r="U3976">
        <v>11</v>
      </c>
    </row>
    <row r="3977" spans="1:21" x14ac:dyDescent="0.2">
      <c r="A3977">
        <v>3976</v>
      </c>
      <c r="B3977" t="s">
        <v>20</v>
      </c>
      <c r="C3977" t="s">
        <v>21</v>
      </c>
      <c r="D3977" t="s">
        <v>12566</v>
      </c>
      <c r="E3977" t="s">
        <v>12567</v>
      </c>
      <c r="F3977" s="1">
        <v>42157.568055555559</v>
      </c>
      <c r="G3977" t="s">
        <v>12568</v>
      </c>
      <c r="I3977">
        <v>25</v>
      </c>
      <c r="J3977" t="s">
        <v>25</v>
      </c>
      <c r="K3977" t="s">
        <v>1932</v>
      </c>
      <c r="L3977">
        <v>118</v>
      </c>
      <c r="M3977" t="s">
        <v>27</v>
      </c>
      <c r="N3977" t="s">
        <v>28</v>
      </c>
      <c r="O3977" t="b">
        <v>0</v>
      </c>
      <c r="P3977">
        <v>1</v>
      </c>
      <c r="Q3977">
        <v>2217</v>
      </c>
      <c r="R3977">
        <v>19</v>
      </c>
      <c r="S3977">
        <v>3</v>
      </c>
      <c r="T3977">
        <v>0</v>
      </c>
      <c r="U3977">
        <v>10</v>
      </c>
    </row>
    <row r="3978" spans="1:21" x14ac:dyDescent="0.2">
      <c r="A3978">
        <v>3977</v>
      </c>
      <c r="B3978" t="s">
        <v>20</v>
      </c>
      <c r="C3978" t="s">
        <v>21</v>
      </c>
      <c r="D3978" t="s">
        <v>12569</v>
      </c>
      <c r="E3978" t="s">
        <v>12570</v>
      </c>
      <c r="F3978" s="1">
        <v>42156.547222222223</v>
      </c>
      <c r="G3978" t="s">
        <v>12571</v>
      </c>
      <c r="I3978">
        <v>25</v>
      </c>
      <c r="J3978" t="s">
        <v>25</v>
      </c>
      <c r="K3978" t="s">
        <v>466</v>
      </c>
      <c r="L3978">
        <v>75</v>
      </c>
      <c r="M3978" t="s">
        <v>27</v>
      </c>
      <c r="N3978" t="s">
        <v>28</v>
      </c>
      <c r="O3978" t="b">
        <v>0</v>
      </c>
      <c r="P3978">
        <v>1</v>
      </c>
      <c r="Q3978">
        <v>1505</v>
      </c>
      <c r="R3978">
        <v>13</v>
      </c>
      <c r="S3978">
        <v>10</v>
      </c>
      <c r="T3978">
        <v>0</v>
      </c>
      <c r="U3978">
        <v>2</v>
      </c>
    </row>
    <row r="3979" spans="1:21" x14ac:dyDescent="0.2">
      <c r="A3979">
        <v>3978</v>
      </c>
      <c r="B3979" t="s">
        <v>20</v>
      </c>
      <c r="C3979" t="s">
        <v>21</v>
      </c>
      <c r="D3979" t="s">
        <v>12572</v>
      </c>
      <c r="E3979" t="s">
        <v>12573</v>
      </c>
      <c r="F3979" s="1">
        <v>42156.498611111114</v>
      </c>
      <c r="G3979" t="s">
        <v>12574</v>
      </c>
      <c r="I3979">
        <v>25</v>
      </c>
      <c r="J3979" t="s">
        <v>25</v>
      </c>
      <c r="K3979" t="s">
        <v>2066</v>
      </c>
      <c r="L3979">
        <v>113</v>
      </c>
      <c r="M3979" t="s">
        <v>27</v>
      </c>
      <c r="N3979" t="s">
        <v>28</v>
      </c>
      <c r="O3979" t="b">
        <v>0</v>
      </c>
      <c r="P3979">
        <v>1</v>
      </c>
      <c r="Q3979">
        <v>3708</v>
      </c>
      <c r="R3979">
        <v>21</v>
      </c>
      <c r="S3979">
        <v>8</v>
      </c>
      <c r="T3979">
        <v>0</v>
      </c>
      <c r="U3979">
        <v>28</v>
      </c>
    </row>
    <row r="3980" spans="1:21" x14ac:dyDescent="0.2">
      <c r="A3980">
        <v>3979</v>
      </c>
      <c r="B3980" t="s">
        <v>20</v>
      </c>
      <c r="C3980" t="s">
        <v>21</v>
      </c>
      <c r="D3980" t="s">
        <v>12575</v>
      </c>
      <c r="E3980" t="s">
        <v>12576</v>
      </c>
      <c r="F3980" s="1">
        <v>42153.838194444441</v>
      </c>
      <c r="G3980" t="s">
        <v>12577</v>
      </c>
      <c r="I3980">
        <v>25</v>
      </c>
      <c r="J3980" t="s">
        <v>25</v>
      </c>
      <c r="K3980" t="s">
        <v>1009</v>
      </c>
      <c r="L3980">
        <v>219</v>
      </c>
      <c r="M3980" t="s">
        <v>27</v>
      </c>
      <c r="N3980" t="s">
        <v>28</v>
      </c>
      <c r="O3980" t="b">
        <v>0</v>
      </c>
      <c r="P3980">
        <v>1</v>
      </c>
      <c r="Q3980">
        <v>64495</v>
      </c>
      <c r="R3980">
        <v>140</v>
      </c>
      <c r="S3980">
        <v>24</v>
      </c>
      <c r="T3980">
        <v>0</v>
      </c>
      <c r="U3980">
        <v>69</v>
      </c>
    </row>
    <row r="3981" spans="1:21" x14ac:dyDescent="0.2">
      <c r="A3981">
        <v>3980</v>
      </c>
      <c r="B3981" t="s">
        <v>20</v>
      </c>
      <c r="C3981" t="s">
        <v>21</v>
      </c>
      <c r="D3981" t="s">
        <v>12578</v>
      </c>
      <c r="E3981" t="s">
        <v>12579</v>
      </c>
      <c r="F3981" s="1">
        <v>42161.877083333333</v>
      </c>
      <c r="G3981" t="s">
        <v>12580</v>
      </c>
      <c r="I3981">
        <v>25</v>
      </c>
      <c r="J3981" t="s">
        <v>25</v>
      </c>
      <c r="K3981" t="s">
        <v>958</v>
      </c>
      <c r="L3981">
        <v>170</v>
      </c>
      <c r="M3981" t="s">
        <v>27</v>
      </c>
      <c r="N3981" t="s">
        <v>28</v>
      </c>
      <c r="O3981" t="b">
        <v>0</v>
      </c>
      <c r="P3981">
        <v>1</v>
      </c>
      <c r="Q3981">
        <v>7219</v>
      </c>
      <c r="R3981">
        <v>49</v>
      </c>
      <c r="S3981">
        <v>9</v>
      </c>
      <c r="T3981">
        <v>0</v>
      </c>
      <c r="U3981">
        <v>27</v>
      </c>
    </row>
    <row r="3982" spans="1:21" x14ac:dyDescent="0.2">
      <c r="A3982">
        <v>3981</v>
      </c>
      <c r="B3982" t="s">
        <v>20</v>
      </c>
      <c r="C3982" t="s">
        <v>21</v>
      </c>
      <c r="D3982" t="s">
        <v>12581</v>
      </c>
      <c r="E3982" t="s">
        <v>12582</v>
      </c>
      <c r="F3982" s="1">
        <v>42153.577777777777</v>
      </c>
      <c r="G3982" t="s">
        <v>12583</v>
      </c>
      <c r="I3982">
        <v>25</v>
      </c>
      <c r="J3982" t="s">
        <v>25</v>
      </c>
      <c r="K3982" t="s">
        <v>1349</v>
      </c>
      <c r="L3982">
        <v>130</v>
      </c>
      <c r="M3982" t="s">
        <v>27</v>
      </c>
      <c r="N3982" t="s">
        <v>28</v>
      </c>
      <c r="O3982" t="b">
        <v>0</v>
      </c>
      <c r="P3982">
        <v>1</v>
      </c>
      <c r="Q3982">
        <v>7164</v>
      </c>
      <c r="R3982">
        <v>28</v>
      </c>
      <c r="S3982">
        <v>6</v>
      </c>
      <c r="T3982">
        <v>0</v>
      </c>
      <c r="U3982">
        <v>17</v>
      </c>
    </row>
    <row r="3983" spans="1:21" x14ac:dyDescent="0.2">
      <c r="A3983">
        <v>3982</v>
      </c>
      <c r="B3983" t="s">
        <v>20</v>
      </c>
      <c r="C3983" t="s">
        <v>21</v>
      </c>
      <c r="D3983" t="s">
        <v>12584</v>
      </c>
      <c r="E3983" t="s">
        <v>12585</v>
      </c>
      <c r="F3983" s="1">
        <v>42153.498611111114</v>
      </c>
      <c r="G3983" t="s">
        <v>12586</v>
      </c>
      <c r="I3983">
        <v>17</v>
      </c>
      <c r="J3983" t="s">
        <v>1816</v>
      </c>
      <c r="K3983" t="s">
        <v>9863</v>
      </c>
      <c r="L3983">
        <v>788</v>
      </c>
      <c r="M3983" t="s">
        <v>27</v>
      </c>
      <c r="N3983" t="s">
        <v>28</v>
      </c>
      <c r="O3983" t="b">
        <v>0</v>
      </c>
      <c r="P3983">
        <v>1</v>
      </c>
      <c r="Q3983">
        <v>44298</v>
      </c>
      <c r="R3983">
        <v>154</v>
      </c>
      <c r="S3983">
        <v>16</v>
      </c>
      <c r="T3983">
        <v>0</v>
      </c>
      <c r="U3983">
        <v>170</v>
      </c>
    </row>
    <row r="3984" spans="1:21" x14ac:dyDescent="0.2">
      <c r="A3984">
        <v>3983</v>
      </c>
      <c r="B3984" t="s">
        <v>20</v>
      </c>
      <c r="C3984" t="s">
        <v>21</v>
      </c>
      <c r="D3984" t="s">
        <v>12587</v>
      </c>
      <c r="E3984" t="s">
        <v>12588</v>
      </c>
      <c r="F3984" s="1">
        <v>42152.828472222223</v>
      </c>
      <c r="G3984" t="s">
        <v>12589</v>
      </c>
      <c r="I3984">
        <v>17</v>
      </c>
      <c r="J3984" t="s">
        <v>1816</v>
      </c>
      <c r="K3984" t="s">
        <v>962</v>
      </c>
      <c r="L3984">
        <v>122</v>
      </c>
      <c r="M3984" t="s">
        <v>27</v>
      </c>
      <c r="N3984" t="s">
        <v>28</v>
      </c>
      <c r="O3984" t="b">
        <v>0</v>
      </c>
      <c r="P3984">
        <v>1</v>
      </c>
      <c r="Q3984">
        <v>24418</v>
      </c>
      <c r="R3984">
        <v>192</v>
      </c>
      <c r="S3984">
        <v>18</v>
      </c>
      <c r="T3984">
        <v>0</v>
      </c>
      <c r="U3984">
        <v>35</v>
      </c>
    </row>
    <row r="3985" spans="1:21" x14ac:dyDescent="0.2">
      <c r="A3985">
        <v>3984</v>
      </c>
      <c r="B3985" t="s">
        <v>20</v>
      </c>
      <c r="C3985" t="s">
        <v>21</v>
      </c>
      <c r="D3985" t="s">
        <v>12590</v>
      </c>
      <c r="E3985" t="s">
        <v>12591</v>
      </c>
      <c r="F3985" s="1">
        <v>42152.776388888888</v>
      </c>
      <c r="G3985" t="s">
        <v>12592</v>
      </c>
      <c r="I3985">
        <v>17</v>
      </c>
      <c r="J3985" t="s">
        <v>1816</v>
      </c>
      <c r="K3985" t="s">
        <v>1353</v>
      </c>
      <c r="L3985">
        <v>140</v>
      </c>
      <c r="M3985" t="s">
        <v>27</v>
      </c>
      <c r="N3985" t="s">
        <v>28</v>
      </c>
      <c r="O3985" t="b">
        <v>0</v>
      </c>
      <c r="P3985">
        <v>1</v>
      </c>
      <c r="Q3985">
        <v>5113</v>
      </c>
      <c r="R3985">
        <v>36</v>
      </c>
      <c r="S3985">
        <v>8</v>
      </c>
      <c r="T3985">
        <v>0</v>
      </c>
      <c r="U3985">
        <v>11</v>
      </c>
    </row>
    <row r="3986" spans="1:21" x14ac:dyDescent="0.2">
      <c r="A3986">
        <v>3985</v>
      </c>
      <c r="B3986" t="s">
        <v>20</v>
      </c>
      <c r="C3986" t="s">
        <v>21</v>
      </c>
      <c r="D3986" t="s">
        <v>12593</v>
      </c>
      <c r="E3986" t="s">
        <v>12594</v>
      </c>
      <c r="F3986" s="1">
        <v>42153.632638888892</v>
      </c>
      <c r="G3986" t="s">
        <v>12595</v>
      </c>
      <c r="I3986">
        <v>25</v>
      </c>
      <c r="J3986" t="s">
        <v>25</v>
      </c>
      <c r="K3986" t="s">
        <v>124</v>
      </c>
      <c r="L3986">
        <v>151</v>
      </c>
      <c r="M3986" t="s">
        <v>27</v>
      </c>
      <c r="N3986" t="s">
        <v>28</v>
      </c>
      <c r="O3986" t="b">
        <v>0</v>
      </c>
      <c r="P3986">
        <v>1</v>
      </c>
      <c r="Q3986">
        <v>5951</v>
      </c>
      <c r="R3986">
        <v>57</v>
      </c>
      <c r="S3986">
        <v>25</v>
      </c>
      <c r="T3986">
        <v>0</v>
      </c>
      <c r="U3986">
        <v>21</v>
      </c>
    </row>
    <row r="3987" spans="1:21" x14ac:dyDescent="0.2">
      <c r="A3987">
        <v>3986</v>
      </c>
      <c r="B3987" t="s">
        <v>20</v>
      </c>
      <c r="C3987" t="s">
        <v>21</v>
      </c>
      <c r="D3987" t="s">
        <v>12596</v>
      </c>
      <c r="E3987" t="s">
        <v>12597</v>
      </c>
      <c r="F3987" s="1">
        <v>42154.668749999997</v>
      </c>
      <c r="G3987" t="s">
        <v>12598</v>
      </c>
      <c r="I3987">
        <v>25</v>
      </c>
      <c r="J3987" t="s">
        <v>25</v>
      </c>
      <c r="K3987" t="s">
        <v>12599</v>
      </c>
      <c r="L3987">
        <v>231</v>
      </c>
      <c r="M3987" t="s">
        <v>27</v>
      </c>
      <c r="N3987" t="s">
        <v>28</v>
      </c>
      <c r="O3987" t="b">
        <v>0</v>
      </c>
      <c r="P3987">
        <v>1</v>
      </c>
      <c r="Q3987">
        <v>5542</v>
      </c>
      <c r="R3987">
        <v>55</v>
      </c>
      <c r="S3987">
        <v>8</v>
      </c>
      <c r="T3987">
        <v>0</v>
      </c>
      <c r="U3987">
        <v>24</v>
      </c>
    </row>
    <row r="3988" spans="1:21" x14ac:dyDescent="0.2">
      <c r="A3988">
        <v>3987</v>
      </c>
      <c r="B3988" t="s">
        <v>20</v>
      </c>
      <c r="C3988" t="s">
        <v>21</v>
      </c>
      <c r="D3988" t="s">
        <v>12600</v>
      </c>
      <c r="E3988" t="s">
        <v>12601</v>
      </c>
      <c r="F3988" s="1">
        <v>42152.664583333331</v>
      </c>
      <c r="G3988" t="s">
        <v>12602</v>
      </c>
      <c r="I3988">
        <v>25</v>
      </c>
      <c r="J3988" t="s">
        <v>25</v>
      </c>
      <c r="K3988" t="s">
        <v>621</v>
      </c>
      <c r="L3988">
        <v>1</v>
      </c>
      <c r="M3988" t="s">
        <v>27</v>
      </c>
      <c r="N3988" t="s">
        <v>28</v>
      </c>
      <c r="O3988" t="b">
        <v>0</v>
      </c>
      <c r="P3988">
        <v>1</v>
      </c>
      <c r="Q3988">
        <v>16691</v>
      </c>
      <c r="R3988">
        <v>61</v>
      </c>
      <c r="S3988">
        <v>12</v>
      </c>
      <c r="T3988">
        <v>0</v>
      </c>
      <c r="U3988">
        <v>75</v>
      </c>
    </row>
    <row r="3989" spans="1:21" x14ac:dyDescent="0.2">
      <c r="A3989">
        <v>3988</v>
      </c>
      <c r="B3989" t="s">
        <v>20</v>
      </c>
      <c r="C3989" t="s">
        <v>21</v>
      </c>
      <c r="D3989" t="s">
        <v>12603</v>
      </c>
      <c r="E3989" t="s">
        <v>12604</v>
      </c>
      <c r="F3989" s="1">
        <v>42154.805555555555</v>
      </c>
      <c r="G3989" t="s">
        <v>12605</v>
      </c>
      <c r="I3989">
        <v>17</v>
      </c>
      <c r="J3989" t="s">
        <v>1816</v>
      </c>
      <c r="K3989" t="s">
        <v>1206</v>
      </c>
      <c r="L3989">
        <v>146</v>
      </c>
      <c r="M3989" t="s">
        <v>27</v>
      </c>
      <c r="N3989" t="s">
        <v>28</v>
      </c>
      <c r="O3989" t="b">
        <v>0</v>
      </c>
      <c r="P3989">
        <v>1</v>
      </c>
      <c r="Q3989">
        <v>7863</v>
      </c>
      <c r="R3989">
        <v>135</v>
      </c>
      <c r="S3989">
        <v>6</v>
      </c>
      <c r="T3989">
        <v>0</v>
      </c>
      <c r="U3989">
        <v>19</v>
      </c>
    </row>
    <row r="3990" spans="1:21" x14ac:dyDescent="0.2">
      <c r="A3990">
        <v>3989</v>
      </c>
      <c r="B3990" t="s">
        <v>20</v>
      </c>
      <c r="C3990" t="s">
        <v>21</v>
      </c>
      <c r="D3990" t="s">
        <v>12606</v>
      </c>
      <c r="E3990" t="s">
        <v>12607</v>
      </c>
      <c r="F3990" s="1">
        <v>42152.553472222222</v>
      </c>
      <c r="G3990" t="s">
        <v>12608</v>
      </c>
      <c r="I3990">
        <v>25</v>
      </c>
      <c r="J3990" t="s">
        <v>25</v>
      </c>
      <c r="K3990" t="s">
        <v>198</v>
      </c>
      <c r="L3990">
        <v>86</v>
      </c>
      <c r="M3990" t="s">
        <v>27</v>
      </c>
      <c r="N3990" t="s">
        <v>28</v>
      </c>
      <c r="O3990" t="b">
        <v>0</v>
      </c>
      <c r="P3990">
        <v>1</v>
      </c>
      <c r="Q3990">
        <v>19241</v>
      </c>
      <c r="R3990">
        <v>123</v>
      </c>
      <c r="S3990">
        <v>31</v>
      </c>
      <c r="T3990">
        <v>0</v>
      </c>
      <c r="U3990">
        <v>231</v>
      </c>
    </row>
    <row r="3991" spans="1:21" x14ac:dyDescent="0.2">
      <c r="A3991">
        <v>3990</v>
      </c>
      <c r="B3991" t="s">
        <v>20</v>
      </c>
      <c r="C3991" t="s">
        <v>21</v>
      </c>
      <c r="D3991" t="s">
        <v>12609</v>
      </c>
      <c r="E3991" t="s">
        <v>12610</v>
      </c>
      <c r="F3991" s="1">
        <v>42152.536111111112</v>
      </c>
      <c r="G3991" t="s">
        <v>12611</v>
      </c>
      <c r="I3991">
        <v>25</v>
      </c>
      <c r="J3991" t="s">
        <v>25</v>
      </c>
      <c r="K3991" t="s">
        <v>832</v>
      </c>
      <c r="L3991">
        <v>73</v>
      </c>
      <c r="M3991" t="s">
        <v>27</v>
      </c>
      <c r="N3991" t="s">
        <v>28</v>
      </c>
      <c r="O3991" t="b">
        <v>0</v>
      </c>
      <c r="P3991">
        <v>1</v>
      </c>
      <c r="Q3991">
        <v>6026</v>
      </c>
      <c r="R3991">
        <v>16</v>
      </c>
      <c r="S3991">
        <v>59</v>
      </c>
      <c r="T3991">
        <v>0</v>
      </c>
      <c r="U3991">
        <v>20</v>
      </c>
    </row>
    <row r="3992" spans="1:21" x14ac:dyDescent="0.2">
      <c r="A3992">
        <v>3991</v>
      </c>
      <c r="B3992" t="s">
        <v>20</v>
      </c>
      <c r="C3992" t="s">
        <v>21</v>
      </c>
      <c r="D3992" t="s">
        <v>12612</v>
      </c>
      <c r="E3992" t="s">
        <v>12613</v>
      </c>
      <c r="F3992" s="1">
        <v>42152.518055555556</v>
      </c>
      <c r="G3992" t="s">
        <v>12614</v>
      </c>
      <c r="I3992">
        <v>25</v>
      </c>
      <c r="J3992" t="s">
        <v>25</v>
      </c>
      <c r="K3992" t="s">
        <v>2955</v>
      </c>
      <c r="L3992">
        <v>55</v>
      </c>
      <c r="M3992" t="s">
        <v>27</v>
      </c>
      <c r="N3992" t="s">
        <v>28</v>
      </c>
      <c r="O3992" t="b">
        <v>0</v>
      </c>
      <c r="P3992">
        <v>1</v>
      </c>
      <c r="Q3992">
        <v>6038</v>
      </c>
      <c r="R3992">
        <v>45</v>
      </c>
      <c r="S3992">
        <v>6</v>
      </c>
      <c r="T3992">
        <v>0</v>
      </c>
      <c r="U3992">
        <v>17</v>
      </c>
    </row>
    <row r="3993" spans="1:21" x14ac:dyDescent="0.2">
      <c r="A3993">
        <v>3992</v>
      </c>
      <c r="B3993" t="s">
        <v>20</v>
      </c>
      <c r="C3993" t="s">
        <v>21</v>
      </c>
      <c r="D3993" t="s">
        <v>12615</v>
      </c>
      <c r="E3993" t="s">
        <v>12616</v>
      </c>
      <c r="F3993" s="1">
        <v>42154.384027777778</v>
      </c>
      <c r="G3993" t="s">
        <v>12617</v>
      </c>
      <c r="I3993">
        <v>25</v>
      </c>
      <c r="J3993" t="s">
        <v>25</v>
      </c>
      <c r="K3993" t="s">
        <v>228</v>
      </c>
      <c r="L3993">
        <v>99</v>
      </c>
      <c r="M3993" t="s">
        <v>27</v>
      </c>
      <c r="N3993" t="s">
        <v>28</v>
      </c>
      <c r="O3993" t="b">
        <v>0</v>
      </c>
      <c r="P3993">
        <v>1</v>
      </c>
      <c r="Q3993">
        <v>12715</v>
      </c>
      <c r="R3993">
        <v>77</v>
      </c>
      <c r="S3993">
        <v>71</v>
      </c>
      <c r="T3993">
        <v>0</v>
      </c>
      <c r="U3993">
        <v>144</v>
      </c>
    </row>
    <row r="3994" spans="1:21" x14ac:dyDescent="0.2">
      <c r="A3994">
        <v>3993</v>
      </c>
      <c r="B3994" t="s">
        <v>20</v>
      </c>
      <c r="C3994" t="s">
        <v>21</v>
      </c>
      <c r="D3994" t="s">
        <v>12618</v>
      </c>
      <c r="E3994" t="s">
        <v>12619</v>
      </c>
      <c r="F3994" s="1">
        <v>42151.825694444444</v>
      </c>
      <c r="G3994" t="s">
        <v>12620</v>
      </c>
      <c r="I3994">
        <v>17</v>
      </c>
      <c r="J3994" t="s">
        <v>1816</v>
      </c>
      <c r="K3994" t="s">
        <v>984</v>
      </c>
      <c r="L3994">
        <v>79</v>
      </c>
      <c r="M3994" t="s">
        <v>27</v>
      </c>
      <c r="N3994" t="s">
        <v>28</v>
      </c>
      <c r="O3994" t="b">
        <v>0</v>
      </c>
      <c r="P3994">
        <v>1</v>
      </c>
      <c r="Q3994">
        <v>18543</v>
      </c>
      <c r="R3994">
        <v>16</v>
      </c>
      <c r="S3994">
        <v>84</v>
      </c>
      <c r="T3994">
        <v>0</v>
      </c>
      <c r="U3994">
        <v>58</v>
      </c>
    </row>
    <row r="3995" spans="1:21" x14ac:dyDescent="0.2">
      <c r="A3995">
        <v>3994</v>
      </c>
      <c r="B3995" t="s">
        <v>20</v>
      </c>
      <c r="C3995" t="s">
        <v>21</v>
      </c>
      <c r="D3995" t="s">
        <v>12621</v>
      </c>
      <c r="E3995" t="s">
        <v>12622</v>
      </c>
      <c r="F3995" s="1">
        <v>42155.993750000001</v>
      </c>
      <c r="G3995" t="s">
        <v>12623</v>
      </c>
      <c r="I3995">
        <v>25</v>
      </c>
      <c r="J3995" t="s">
        <v>25</v>
      </c>
      <c r="K3995" t="s">
        <v>247</v>
      </c>
      <c r="L3995">
        <v>169</v>
      </c>
      <c r="M3995" t="s">
        <v>27</v>
      </c>
      <c r="N3995" t="s">
        <v>28</v>
      </c>
      <c r="O3995" t="b">
        <v>0</v>
      </c>
      <c r="P3995">
        <v>1</v>
      </c>
      <c r="Q3995">
        <v>3310</v>
      </c>
      <c r="R3995">
        <v>39</v>
      </c>
      <c r="S3995">
        <v>7</v>
      </c>
      <c r="T3995">
        <v>0</v>
      </c>
      <c r="U3995">
        <v>11</v>
      </c>
    </row>
    <row r="3996" spans="1:21" x14ac:dyDescent="0.2">
      <c r="A3996">
        <v>3995</v>
      </c>
      <c r="B3996" t="s">
        <v>20</v>
      </c>
      <c r="C3996" t="s">
        <v>21</v>
      </c>
      <c r="D3996" t="s">
        <v>12624</v>
      </c>
      <c r="E3996" t="s">
        <v>12625</v>
      </c>
      <c r="F3996" s="1">
        <v>42155.617361111108</v>
      </c>
      <c r="G3996" t="s">
        <v>12626</v>
      </c>
      <c r="I3996">
        <v>25</v>
      </c>
      <c r="J3996" t="s">
        <v>25</v>
      </c>
      <c r="K3996" t="s">
        <v>1840</v>
      </c>
      <c r="L3996">
        <v>139</v>
      </c>
      <c r="M3996" t="s">
        <v>27</v>
      </c>
      <c r="N3996" t="s">
        <v>28</v>
      </c>
      <c r="O3996" t="b">
        <v>0</v>
      </c>
      <c r="P3996">
        <v>1</v>
      </c>
      <c r="Q3996">
        <v>5364</v>
      </c>
      <c r="R3996">
        <v>50</v>
      </c>
      <c r="S3996">
        <v>4</v>
      </c>
      <c r="T3996">
        <v>0</v>
      </c>
      <c r="U3996">
        <v>8</v>
      </c>
    </row>
    <row r="3997" spans="1:21" x14ac:dyDescent="0.2">
      <c r="A3997">
        <v>3996</v>
      </c>
      <c r="B3997" t="s">
        <v>20</v>
      </c>
      <c r="C3997" t="s">
        <v>21</v>
      </c>
      <c r="D3997" t="s">
        <v>12627</v>
      </c>
      <c r="E3997" t="s">
        <v>12628</v>
      </c>
      <c r="F3997" s="1">
        <v>42151.788194444445</v>
      </c>
      <c r="G3997" t="s">
        <v>12629</v>
      </c>
      <c r="I3997">
        <v>25</v>
      </c>
      <c r="J3997" t="s">
        <v>25</v>
      </c>
      <c r="K3997" t="s">
        <v>1932</v>
      </c>
      <c r="L3997">
        <v>118</v>
      </c>
      <c r="M3997" t="s">
        <v>27</v>
      </c>
      <c r="N3997" t="s">
        <v>28</v>
      </c>
      <c r="O3997" t="b">
        <v>0</v>
      </c>
      <c r="P3997">
        <v>1</v>
      </c>
      <c r="Q3997">
        <v>13298</v>
      </c>
      <c r="R3997">
        <v>59</v>
      </c>
      <c r="S3997">
        <v>8</v>
      </c>
      <c r="T3997">
        <v>0</v>
      </c>
      <c r="U3997">
        <v>63</v>
      </c>
    </row>
    <row r="3998" spans="1:21" x14ac:dyDescent="0.2">
      <c r="A3998">
        <v>3997</v>
      </c>
      <c r="B3998" t="s">
        <v>20</v>
      </c>
      <c r="C3998" t="s">
        <v>21</v>
      </c>
      <c r="D3998" t="s">
        <v>12630</v>
      </c>
      <c r="E3998" t="s">
        <v>12631</v>
      </c>
      <c r="F3998" s="1">
        <v>42151.750694444447</v>
      </c>
      <c r="G3998" t="s">
        <v>12632</v>
      </c>
      <c r="I3998">
        <v>25</v>
      </c>
      <c r="J3998" t="s">
        <v>25</v>
      </c>
      <c r="K3998" t="s">
        <v>320</v>
      </c>
      <c r="L3998">
        <v>74</v>
      </c>
      <c r="M3998" t="s">
        <v>27</v>
      </c>
      <c r="N3998" t="s">
        <v>28</v>
      </c>
      <c r="O3998" t="b">
        <v>0</v>
      </c>
      <c r="P3998">
        <v>1</v>
      </c>
      <c r="Q3998">
        <v>3094</v>
      </c>
      <c r="R3998">
        <v>43</v>
      </c>
      <c r="S3998">
        <v>4</v>
      </c>
      <c r="T3998">
        <v>0</v>
      </c>
      <c r="U3998">
        <v>15</v>
      </c>
    </row>
    <row r="3999" spans="1:21" x14ac:dyDescent="0.2">
      <c r="A3999">
        <v>3998</v>
      </c>
      <c r="B3999" t="s">
        <v>20</v>
      </c>
      <c r="C3999" t="s">
        <v>21</v>
      </c>
      <c r="D3999" t="s">
        <v>12633</v>
      </c>
      <c r="E3999" t="s">
        <v>12634</v>
      </c>
      <c r="F3999" s="1">
        <v>42155.525000000001</v>
      </c>
      <c r="G3999" t="s">
        <v>12635</v>
      </c>
      <c r="I3999">
        <v>25</v>
      </c>
      <c r="J3999" t="s">
        <v>25</v>
      </c>
      <c r="K3999" t="s">
        <v>643</v>
      </c>
      <c r="L3999">
        <v>148</v>
      </c>
      <c r="M3999" t="s">
        <v>27</v>
      </c>
      <c r="N3999" t="s">
        <v>28</v>
      </c>
      <c r="O3999" t="b">
        <v>0</v>
      </c>
      <c r="P3999">
        <v>1</v>
      </c>
      <c r="Q3999">
        <v>20759</v>
      </c>
      <c r="R3999">
        <v>132</v>
      </c>
      <c r="S3999">
        <v>18</v>
      </c>
      <c r="T3999">
        <v>0</v>
      </c>
      <c r="U3999">
        <v>21</v>
      </c>
    </row>
    <row r="4000" spans="1:21" x14ac:dyDescent="0.2">
      <c r="A4000">
        <v>3999</v>
      </c>
      <c r="B4000" t="s">
        <v>20</v>
      </c>
      <c r="C4000" t="s">
        <v>21</v>
      </c>
      <c r="D4000" t="s">
        <v>12636</v>
      </c>
      <c r="E4000" t="s">
        <v>12637</v>
      </c>
      <c r="F4000" s="1">
        <v>42151.756944444445</v>
      </c>
      <c r="G4000" t="s">
        <v>12638</v>
      </c>
      <c r="I4000">
        <v>25</v>
      </c>
      <c r="J4000" t="s">
        <v>25</v>
      </c>
      <c r="K4000" t="s">
        <v>3498</v>
      </c>
      <c r="L4000">
        <v>242</v>
      </c>
      <c r="M4000" t="s">
        <v>27</v>
      </c>
      <c r="N4000" t="s">
        <v>28</v>
      </c>
      <c r="O4000" t="b">
        <v>0</v>
      </c>
      <c r="P4000">
        <v>1</v>
      </c>
      <c r="Q4000">
        <v>29023</v>
      </c>
      <c r="R4000">
        <v>240</v>
      </c>
      <c r="S4000">
        <v>24</v>
      </c>
      <c r="T4000">
        <v>0</v>
      </c>
      <c r="U4000">
        <v>39</v>
      </c>
    </row>
    <row r="4001" spans="1:21" x14ac:dyDescent="0.2">
      <c r="A4001">
        <v>4000</v>
      </c>
      <c r="B4001" t="s">
        <v>20</v>
      </c>
      <c r="C4001" t="s">
        <v>21</v>
      </c>
      <c r="D4001" t="s">
        <v>12639</v>
      </c>
      <c r="E4001" t="s">
        <v>12640</v>
      </c>
      <c r="F4001" s="1">
        <v>42151.757638888892</v>
      </c>
      <c r="G4001" t="s">
        <v>12641</v>
      </c>
      <c r="I4001">
        <v>25</v>
      </c>
      <c r="J4001" t="s">
        <v>25</v>
      </c>
      <c r="K4001" t="s">
        <v>466</v>
      </c>
      <c r="L4001">
        <v>75</v>
      </c>
      <c r="M4001" t="s">
        <v>27</v>
      </c>
      <c r="N4001" t="s">
        <v>28</v>
      </c>
      <c r="O4001" t="b">
        <v>0</v>
      </c>
      <c r="P4001">
        <v>1</v>
      </c>
      <c r="Q4001">
        <v>3028</v>
      </c>
      <c r="R4001">
        <v>19</v>
      </c>
      <c r="S4001">
        <v>11</v>
      </c>
      <c r="T4001">
        <v>0</v>
      </c>
      <c r="U4001">
        <v>18</v>
      </c>
    </row>
    <row r="4002" spans="1:21" x14ac:dyDescent="0.2">
      <c r="A4002">
        <v>4001</v>
      </c>
      <c r="B4002" t="s">
        <v>20</v>
      </c>
      <c r="C4002" t="s">
        <v>21</v>
      </c>
      <c r="D4002" t="s">
        <v>12642</v>
      </c>
      <c r="E4002" t="s">
        <v>12643</v>
      </c>
      <c r="F4002" s="1">
        <v>42151.45208333333</v>
      </c>
      <c r="G4002" t="s">
        <v>12644</v>
      </c>
      <c r="I4002">
        <v>17</v>
      </c>
      <c r="J4002" t="s">
        <v>1816</v>
      </c>
      <c r="K4002" t="s">
        <v>639</v>
      </c>
      <c r="L4002">
        <v>103</v>
      </c>
      <c r="M4002" t="s">
        <v>27</v>
      </c>
      <c r="N4002" t="s">
        <v>28</v>
      </c>
      <c r="O4002" t="b">
        <v>0</v>
      </c>
      <c r="P4002">
        <v>1</v>
      </c>
      <c r="Q4002">
        <v>21386</v>
      </c>
      <c r="R4002">
        <v>108</v>
      </c>
      <c r="S4002">
        <v>6</v>
      </c>
      <c r="T4002">
        <v>0</v>
      </c>
      <c r="U4002">
        <v>129</v>
      </c>
    </row>
    <row r="4003" spans="1:21" x14ac:dyDescent="0.2">
      <c r="A4003">
        <v>4002</v>
      </c>
      <c r="B4003" t="s">
        <v>20</v>
      </c>
      <c r="C4003" t="s">
        <v>21</v>
      </c>
      <c r="D4003" t="s">
        <v>12645</v>
      </c>
      <c r="E4003" t="s">
        <v>12646</v>
      </c>
      <c r="F4003" s="1">
        <v>42152.777777777781</v>
      </c>
      <c r="G4003" t="s">
        <v>12647</v>
      </c>
      <c r="I4003">
        <v>25</v>
      </c>
      <c r="J4003" t="s">
        <v>25</v>
      </c>
      <c r="K4003" t="s">
        <v>5015</v>
      </c>
      <c r="L4003">
        <v>233</v>
      </c>
      <c r="M4003" t="s">
        <v>27</v>
      </c>
      <c r="N4003" t="s">
        <v>28</v>
      </c>
      <c r="O4003" t="b">
        <v>0</v>
      </c>
      <c r="P4003">
        <v>1</v>
      </c>
      <c r="Q4003">
        <v>49081</v>
      </c>
      <c r="R4003">
        <v>209</v>
      </c>
      <c r="S4003">
        <v>25</v>
      </c>
      <c r="T4003">
        <v>0</v>
      </c>
      <c r="U4003">
        <v>76</v>
      </c>
    </row>
    <row r="4004" spans="1:21" x14ac:dyDescent="0.2">
      <c r="A4004">
        <v>4003</v>
      </c>
      <c r="B4004" t="s">
        <v>20</v>
      </c>
      <c r="C4004" t="s">
        <v>21</v>
      </c>
      <c r="D4004" t="s">
        <v>12648</v>
      </c>
      <c r="E4004" t="s">
        <v>12649</v>
      </c>
      <c r="F4004" s="1">
        <v>42150.646527777775</v>
      </c>
      <c r="G4004" t="s">
        <v>12650</v>
      </c>
      <c r="I4004">
        <v>25</v>
      </c>
      <c r="J4004" t="s">
        <v>25</v>
      </c>
      <c r="K4004" t="s">
        <v>171</v>
      </c>
      <c r="L4004">
        <v>29</v>
      </c>
      <c r="M4004" t="s">
        <v>27</v>
      </c>
      <c r="N4004" t="s">
        <v>28</v>
      </c>
      <c r="O4004" t="b">
        <v>0</v>
      </c>
      <c r="P4004">
        <v>1</v>
      </c>
      <c r="Q4004">
        <v>22172</v>
      </c>
      <c r="R4004">
        <v>79</v>
      </c>
      <c r="S4004">
        <v>4</v>
      </c>
      <c r="T4004">
        <v>0</v>
      </c>
      <c r="U4004">
        <v>25</v>
      </c>
    </row>
    <row r="4005" spans="1:21" x14ac:dyDescent="0.2">
      <c r="A4005">
        <v>4004</v>
      </c>
      <c r="B4005" t="s">
        <v>20</v>
      </c>
      <c r="C4005" t="s">
        <v>21</v>
      </c>
      <c r="D4005" t="s">
        <v>12651</v>
      </c>
      <c r="E4005" t="s">
        <v>12652</v>
      </c>
      <c r="F4005" s="1">
        <v>42150.590277777781</v>
      </c>
      <c r="G4005" t="s">
        <v>12653</v>
      </c>
      <c r="I4005">
        <v>25</v>
      </c>
      <c r="J4005" t="s">
        <v>25</v>
      </c>
      <c r="K4005" t="s">
        <v>2593</v>
      </c>
      <c r="L4005">
        <v>275</v>
      </c>
      <c r="M4005" t="s">
        <v>27</v>
      </c>
      <c r="N4005" t="s">
        <v>28</v>
      </c>
      <c r="O4005" t="b">
        <v>0</v>
      </c>
      <c r="P4005">
        <v>1</v>
      </c>
      <c r="Q4005">
        <v>11654</v>
      </c>
      <c r="R4005">
        <v>98</v>
      </c>
      <c r="S4005">
        <v>8</v>
      </c>
      <c r="T4005">
        <v>0</v>
      </c>
      <c r="U4005">
        <v>25</v>
      </c>
    </row>
    <row r="4006" spans="1:21" x14ac:dyDescent="0.2">
      <c r="A4006">
        <v>4005</v>
      </c>
      <c r="B4006" t="s">
        <v>20</v>
      </c>
      <c r="C4006" t="s">
        <v>21</v>
      </c>
      <c r="D4006" t="s">
        <v>12654</v>
      </c>
      <c r="E4006" t="s">
        <v>12655</v>
      </c>
      <c r="F4006" s="1">
        <v>42150.574999999997</v>
      </c>
      <c r="G4006" t="s">
        <v>12656</v>
      </c>
      <c r="I4006">
        <v>25</v>
      </c>
      <c r="J4006" t="s">
        <v>25</v>
      </c>
      <c r="K4006" t="s">
        <v>2318</v>
      </c>
      <c r="L4006">
        <v>181</v>
      </c>
      <c r="M4006" t="s">
        <v>27</v>
      </c>
      <c r="N4006" t="s">
        <v>28</v>
      </c>
      <c r="O4006" t="b">
        <v>0</v>
      </c>
      <c r="P4006">
        <v>1</v>
      </c>
      <c r="Q4006">
        <v>5257</v>
      </c>
      <c r="R4006">
        <v>74</v>
      </c>
      <c r="S4006">
        <v>4</v>
      </c>
      <c r="T4006">
        <v>0</v>
      </c>
      <c r="U4006">
        <v>5</v>
      </c>
    </row>
    <row r="4007" spans="1:21" x14ac:dyDescent="0.2">
      <c r="A4007">
        <v>4006</v>
      </c>
      <c r="B4007" t="s">
        <v>20</v>
      </c>
      <c r="C4007" t="s">
        <v>21</v>
      </c>
      <c r="D4007" t="s">
        <v>12657</v>
      </c>
      <c r="E4007" t="s">
        <v>12658</v>
      </c>
      <c r="F4007" s="1">
        <v>42155.550694444442</v>
      </c>
      <c r="G4007" t="s">
        <v>12659</v>
      </c>
      <c r="I4007">
        <v>25</v>
      </c>
      <c r="J4007" t="s">
        <v>25</v>
      </c>
      <c r="K4007" t="s">
        <v>48</v>
      </c>
      <c r="L4007">
        <v>48</v>
      </c>
      <c r="M4007" t="s">
        <v>27</v>
      </c>
      <c r="N4007" t="s">
        <v>28</v>
      </c>
      <c r="O4007" t="b">
        <v>0</v>
      </c>
      <c r="P4007">
        <v>1</v>
      </c>
      <c r="Q4007">
        <v>15700</v>
      </c>
      <c r="R4007">
        <v>46</v>
      </c>
      <c r="S4007">
        <v>15</v>
      </c>
      <c r="T4007">
        <v>0</v>
      </c>
      <c r="U4007">
        <v>18</v>
      </c>
    </row>
    <row r="4008" spans="1:21" x14ac:dyDescent="0.2">
      <c r="A4008">
        <v>4007</v>
      </c>
      <c r="B4008" t="s">
        <v>20</v>
      </c>
      <c r="C4008" t="s">
        <v>21</v>
      </c>
      <c r="D4008" t="s">
        <v>12660</v>
      </c>
      <c r="E4008" t="s">
        <v>12661</v>
      </c>
      <c r="F4008" s="1">
        <v>42150.411111111112</v>
      </c>
      <c r="G4008" t="s">
        <v>12662</v>
      </c>
      <c r="I4008">
        <v>25</v>
      </c>
      <c r="J4008" t="s">
        <v>25</v>
      </c>
      <c r="K4008" t="s">
        <v>984</v>
      </c>
      <c r="L4008">
        <v>79</v>
      </c>
      <c r="M4008" t="s">
        <v>27</v>
      </c>
      <c r="N4008" t="s">
        <v>28</v>
      </c>
      <c r="O4008" t="b">
        <v>0</v>
      </c>
      <c r="P4008">
        <v>1</v>
      </c>
      <c r="Q4008">
        <v>51663</v>
      </c>
      <c r="R4008">
        <v>67</v>
      </c>
      <c r="S4008">
        <v>14</v>
      </c>
      <c r="T4008">
        <v>0</v>
      </c>
      <c r="U4008">
        <v>30</v>
      </c>
    </row>
    <row r="4009" spans="1:21" x14ac:dyDescent="0.2">
      <c r="A4009">
        <v>4008</v>
      </c>
      <c r="B4009" t="s">
        <v>20</v>
      </c>
      <c r="C4009" t="s">
        <v>21</v>
      </c>
      <c r="D4009" t="e">
        <v>#NAME?</v>
      </c>
      <c r="E4009" t="s">
        <v>12663</v>
      </c>
      <c r="F4009" s="1">
        <v>42149.557638888888</v>
      </c>
      <c r="G4009" t="s">
        <v>12664</v>
      </c>
      <c r="I4009">
        <v>25</v>
      </c>
      <c r="J4009" t="s">
        <v>25</v>
      </c>
      <c r="K4009" t="s">
        <v>80</v>
      </c>
      <c r="L4009">
        <v>141</v>
      </c>
      <c r="M4009" t="s">
        <v>27</v>
      </c>
      <c r="N4009" t="s">
        <v>28</v>
      </c>
      <c r="O4009" t="b">
        <v>0</v>
      </c>
      <c r="P4009">
        <v>1</v>
      </c>
      <c r="Q4009">
        <v>19559</v>
      </c>
      <c r="R4009">
        <v>73</v>
      </c>
      <c r="S4009">
        <v>99</v>
      </c>
      <c r="T4009">
        <v>0</v>
      </c>
      <c r="U4009">
        <v>38</v>
      </c>
    </row>
    <row r="4010" spans="1:21" x14ac:dyDescent="0.2">
      <c r="A4010">
        <v>4009</v>
      </c>
      <c r="B4010" t="s">
        <v>20</v>
      </c>
      <c r="C4010" t="s">
        <v>21</v>
      </c>
      <c r="D4010" t="s">
        <v>12665</v>
      </c>
      <c r="E4010" t="s">
        <v>12666</v>
      </c>
      <c r="F4010" s="1">
        <v>42149.572916666664</v>
      </c>
      <c r="G4010" t="s">
        <v>12667</v>
      </c>
      <c r="I4010">
        <v>25</v>
      </c>
      <c r="J4010" t="s">
        <v>25</v>
      </c>
      <c r="K4010" t="s">
        <v>1353</v>
      </c>
      <c r="L4010">
        <v>140</v>
      </c>
      <c r="M4010" t="s">
        <v>27</v>
      </c>
      <c r="N4010" t="s">
        <v>28</v>
      </c>
      <c r="O4010" t="b">
        <v>0</v>
      </c>
      <c r="P4010">
        <v>1</v>
      </c>
      <c r="Q4010">
        <v>6058</v>
      </c>
      <c r="R4010">
        <v>24</v>
      </c>
      <c r="S4010">
        <v>4</v>
      </c>
      <c r="T4010">
        <v>0</v>
      </c>
      <c r="U4010">
        <v>24</v>
      </c>
    </row>
    <row r="4011" spans="1:21" x14ac:dyDescent="0.2">
      <c r="A4011">
        <v>4010</v>
      </c>
      <c r="B4011" t="s">
        <v>20</v>
      </c>
      <c r="C4011" t="s">
        <v>21</v>
      </c>
      <c r="D4011" t="s">
        <v>12668</v>
      </c>
      <c r="E4011" t="s">
        <v>12669</v>
      </c>
      <c r="F4011" s="1">
        <v>42157.661805555559</v>
      </c>
      <c r="G4011" t="s">
        <v>12670</v>
      </c>
      <c r="I4011">
        <v>25</v>
      </c>
      <c r="J4011" t="s">
        <v>25</v>
      </c>
      <c r="K4011" t="s">
        <v>1840</v>
      </c>
      <c r="L4011">
        <v>139</v>
      </c>
      <c r="M4011" t="s">
        <v>27</v>
      </c>
      <c r="N4011" t="s">
        <v>28</v>
      </c>
      <c r="O4011" t="b">
        <v>0</v>
      </c>
      <c r="P4011">
        <v>1</v>
      </c>
      <c r="Q4011">
        <v>9049</v>
      </c>
      <c r="R4011">
        <v>57</v>
      </c>
      <c r="S4011">
        <v>17</v>
      </c>
      <c r="T4011">
        <v>0</v>
      </c>
      <c r="U4011">
        <v>43</v>
      </c>
    </row>
    <row r="4012" spans="1:21" x14ac:dyDescent="0.2">
      <c r="A4012">
        <v>4011</v>
      </c>
      <c r="B4012" t="s">
        <v>20</v>
      </c>
      <c r="C4012" t="s">
        <v>21</v>
      </c>
      <c r="D4012" t="s">
        <v>12671</v>
      </c>
      <c r="E4012" t="s">
        <v>12672</v>
      </c>
      <c r="F4012" s="1">
        <v>42149.559027777781</v>
      </c>
      <c r="G4012" t="s">
        <v>12673</v>
      </c>
      <c r="I4012">
        <v>28</v>
      </c>
      <c r="J4012" t="s">
        <v>1155</v>
      </c>
      <c r="K4012" t="s">
        <v>247</v>
      </c>
      <c r="L4012">
        <v>169</v>
      </c>
      <c r="M4012" t="s">
        <v>27</v>
      </c>
      <c r="N4012" t="s">
        <v>28</v>
      </c>
      <c r="O4012" t="b">
        <v>0</v>
      </c>
      <c r="P4012">
        <v>1</v>
      </c>
      <c r="Q4012">
        <v>11164</v>
      </c>
      <c r="R4012">
        <v>43</v>
      </c>
      <c r="S4012">
        <v>3</v>
      </c>
      <c r="T4012">
        <v>0</v>
      </c>
      <c r="U4012">
        <v>23</v>
      </c>
    </row>
    <row r="4013" spans="1:21" x14ac:dyDescent="0.2">
      <c r="A4013">
        <v>4012</v>
      </c>
      <c r="B4013" t="s">
        <v>20</v>
      </c>
      <c r="C4013" t="s">
        <v>21</v>
      </c>
      <c r="D4013" t="s">
        <v>12674</v>
      </c>
      <c r="E4013" t="s">
        <v>12675</v>
      </c>
      <c r="F4013" s="1">
        <v>42163.727777777778</v>
      </c>
      <c r="G4013" t="s">
        <v>12676</v>
      </c>
      <c r="I4013">
        <v>28</v>
      </c>
      <c r="J4013" t="s">
        <v>1155</v>
      </c>
      <c r="K4013" t="s">
        <v>1649</v>
      </c>
      <c r="L4013">
        <v>3</v>
      </c>
      <c r="M4013" t="s">
        <v>27</v>
      </c>
      <c r="N4013" t="s">
        <v>28</v>
      </c>
      <c r="O4013" t="b">
        <v>0</v>
      </c>
      <c r="P4013">
        <v>1</v>
      </c>
      <c r="Q4013">
        <v>1568</v>
      </c>
      <c r="R4013">
        <v>12</v>
      </c>
      <c r="S4013">
        <v>5</v>
      </c>
      <c r="T4013">
        <v>0</v>
      </c>
      <c r="U4013">
        <v>2</v>
      </c>
    </row>
    <row r="4014" spans="1:21" x14ac:dyDescent="0.2">
      <c r="A4014">
        <v>4013</v>
      </c>
      <c r="B4014" t="s">
        <v>20</v>
      </c>
      <c r="C4014" t="s">
        <v>21</v>
      </c>
      <c r="D4014" t="s">
        <v>12677</v>
      </c>
      <c r="E4014" t="s">
        <v>12678</v>
      </c>
      <c r="F4014" s="1">
        <v>42149.465277777781</v>
      </c>
      <c r="G4014" t="s">
        <v>12679</v>
      </c>
      <c r="I4014">
        <v>25</v>
      </c>
      <c r="J4014" t="s">
        <v>25</v>
      </c>
      <c r="K4014" t="s">
        <v>3886</v>
      </c>
      <c r="L4014">
        <v>301</v>
      </c>
      <c r="M4014" t="s">
        <v>27</v>
      </c>
      <c r="N4014" t="s">
        <v>28</v>
      </c>
      <c r="O4014" t="b">
        <v>0</v>
      </c>
      <c r="P4014">
        <v>1</v>
      </c>
      <c r="Q4014">
        <v>6374</v>
      </c>
      <c r="R4014">
        <v>31</v>
      </c>
      <c r="S4014">
        <v>6</v>
      </c>
      <c r="T4014">
        <v>0</v>
      </c>
      <c r="U4014">
        <v>6</v>
      </c>
    </row>
    <row r="4015" spans="1:21" x14ac:dyDescent="0.2">
      <c r="A4015">
        <v>4014</v>
      </c>
      <c r="B4015" t="s">
        <v>20</v>
      </c>
      <c r="C4015" t="s">
        <v>21</v>
      </c>
      <c r="D4015" t="s">
        <v>12680</v>
      </c>
      <c r="E4015" t="s">
        <v>12681</v>
      </c>
      <c r="F4015" s="1">
        <v>42149.447916666664</v>
      </c>
      <c r="G4015" t="s">
        <v>12682</v>
      </c>
      <c r="I4015">
        <v>25</v>
      </c>
      <c r="J4015" t="s">
        <v>25</v>
      </c>
      <c r="K4015" t="s">
        <v>591</v>
      </c>
      <c r="L4015">
        <v>98</v>
      </c>
      <c r="M4015" t="s">
        <v>27</v>
      </c>
      <c r="N4015" t="s">
        <v>28</v>
      </c>
      <c r="O4015" t="b">
        <v>0</v>
      </c>
      <c r="P4015">
        <v>1</v>
      </c>
      <c r="Q4015">
        <v>19828</v>
      </c>
      <c r="R4015">
        <v>149</v>
      </c>
      <c r="S4015">
        <v>27</v>
      </c>
      <c r="T4015">
        <v>0</v>
      </c>
      <c r="U4015">
        <v>79</v>
      </c>
    </row>
    <row r="4016" spans="1:21" x14ac:dyDescent="0.2">
      <c r="A4016">
        <v>4015</v>
      </c>
      <c r="B4016" t="s">
        <v>20</v>
      </c>
      <c r="C4016" t="s">
        <v>21</v>
      </c>
      <c r="D4016" t="s">
        <v>12683</v>
      </c>
      <c r="E4016" t="s">
        <v>12684</v>
      </c>
      <c r="F4016" s="1">
        <v>42148.261805555558</v>
      </c>
      <c r="G4016" t="s">
        <v>12685</v>
      </c>
      <c r="I4016">
        <v>25</v>
      </c>
      <c r="J4016" t="s">
        <v>25</v>
      </c>
      <c r="K4016" t="s">
        <v>530</v>
      </c>
      <c r="L4016">
        <v>110</v>
      </c>
      <c r="M4016" t="s">
        <v>27</v>
      </c>
      <c r="N4016" t="s">
        <v>28</v>
      </c>
      <c r="O4016" t="b">
        <v>0</v>
      </c>
      <c r="P4016">
        <v>1</v>
      </c>
      <c r="Q4016">
        <v>24507</v>
      </c>
      <c r="R4016">
        <v>252</v>
      </c>
      <c r="S4016">
        <v>76</v>
      </c>
      <c r="T4016">
        <v>0</v>
      </c>
      <c r="U4016">
        <v>369</v>
      </c>
    </row>
    <row r="4017" spans="1:21" x14ac:dyDescent="0.2">
      <c r="A4017">
        <v>4016</v>
      </c>
      <c r="B4017" t="s">
        <v>20</v>
      </c>
      <c r="C4017" t="s">
        <v>21</v>
      </c>
      <c r="D4017" t="s">
        <v>12686</v>
      </c>
      <c r="E4017" t="s">
        <v>12687</v>
      </c>
      <c r="F4017" s="1">
        <v>42147.984027777777</v>
      </c>
      <c r="G4017" t="s">
        <v>12688</v>
      </c>
      <c r="I4017">
        <v>25</v>
      </c>
      <c r="J4017" t="s">
        <v>25</v>
      </c>
      <c r="K4017" t="s">
        <v>1494</v>
      </c>
      <c r="L4017">
        <v>158</v>
      </c>
      <c r="M4017" t="s">
        <v>27</v>
      </c>
      <c r="N4017" t="s">
        <v>28</v>
      </c>
      <c r="O4017" t="b">
        <v>0</v>
      </c>
      <c r="P4017">
        <v>1</v>
      </c>
      <c r="Q4017">
        <v>45234</v>
      </c>
      <c r="R4017">
        <v>626</v>
      </c>
      <c r="S4017">
        <v>178</v>
      </c>
      <c r="T4017">
        <v>0</v>
      </c>
      <c r="U4017">
        <v>1235</v>
      </c>
    </row>
    <row r="4018" spans="1:21" x14ac:dyDescent="0.2">
      <c r="A4018">
        <v>4017</v>
      </c>
      <c r="B4018" t="s">
        <v>20</v>
      </c>
      <c r="C4018" t="s">
        <v>21</v>
      </c>
      <c r="D4018" t="s">
        <v>12689</v>
      </c>
      <c r="E4018" t="s">
        <v>12690</v>
      </c>
      <c r="F4018" s="1">
        <v>42148.913194444445</v>
      </c>
      <c r="G4018" t="s">
        <v>12691</v>
      </c>
      <c r="I4018">
        <v>25</v>
      </c>
      <c r="J4018" t="s">
        <v>25</v>
      </c>
      <c r="K4018" t="s">
        <v>363</v>
      </c>
      <c r="L4018">
        <v>153</v>
      </c>
      <c r="M4018" t="s">
        <v>27</v>
      </c>
      <c r="N4018" t="s">
        <v>28</v>
      </c>
      <c r="O4018" t="b">
        <v>0</v>
      </c>
      <c r="P4018">
        <v>1</v>
      </c>
      <c r="Q4018">
        <v>121139</v>
      </c>
      <c r="R4018">
        <v>403</v>
      </c>
      <c r="S4018">
        <v>18</v>
      </c>
      <c r="T4018">
        <v>0</v>
      </c>
      <c r="U4018">
        <v>263</v>
      </c>
    </row>
    <row r="4019" spans="1:21" x14ac:dyDescent="0.2">
      <c r="A4019">
        <v>4018</v>
      </c>
      <c r="B4019" t="s">
        <v>20</v>
      </c>
      <c r="C4019" t="s">
        <v>21</v>
      </c>
      <c r="D4019" t="s">
        <v>12692</v>
      </c>
      <c r="E4019" t="s">
        <v>12693</v>
      </c>
      <c r="F4019" s="1">
        <v>42146.825694444444</v>
      </c>
      <c r="G4019" t="s">
        <v>12694</v>
      </c>
      <c r="I4019">
        <v>25</v>
      </c>
      <c r="J4019" t="s">
        <v>25</v>
      </c>
      <c r="K4019" t="s">
        <v>2672</v>
      </c>
      <c r="L4019">
        <v>325</v>
      </c>
      <c r="M4019" t="s">
        <v>27</v>
      </c>
      <c r="N4019" t="s">
        <v>28</v>
      </c>
      <c r="O4019" t="b">
        <v>0</v>
      </c>
      <c r="P4019">
        <v>1</v>
      </c>
      <c r="Q4019">
        <v>4725</v>
      </c>
      <c r="R4019">
        <v>27</v>
      </c>
      <c r="S4019">
        <v>1</v>
      </c>
      <c r="T4019">
        <v>0</v>
      </c>
      <c r="U4019">
        <v>13</v>
      </c>
    </row>
    <row r="4020" spans="1:21" x14ac:dyDescent="0.2">
      <c r="A4020">
        <v>4019</v>
      </c>
      <c r="B4020" t="s">
        <v>20</v>
      </c>
      <c r="C4020" t="s">
        <v>21</v>
      </c>
      <c r="D4020" t="s">
        <v>12695</v>
      </c>
      <c r="E4020" t="s">
        <v>12696</v>
      </c>
      <c r="F4020" s="1">
        <v>42151.655555555553</v>
      </c>
      <c r="G4020" t="s">
        <v>12697</v>
      </c>
      <c r="I4020">
        <v>25</v>
      </c>
      <c r="J4020" t="s">
        <v>25</v>
      </c>
      <c r="K4020" t="s">
        <v>4757</v>
      </c>
      <c r="L4020">
        <v>386</v>
      </c>
      <c r="M4020" t="s">
        <v>27</v>
      </c>
      <c r="N4020" t="s">
        <v>28</v>
      </c>
      <c r="O4020" t="b">
        <v>0</v>
      </c>
      <c r="P4020">
        <v>1</v>
      </c>
      <c r="Q4020">
        <v>7059</v>
      </c>
      <c r="R4020">
        <v>63</v>
      </c>
      <c r="S4020">
        <v>13</v>
      </c>
      <c r="T4020">
        <v>0</v>
      </c>
      <c r="U4020">
        <v>14</v>
      </c>
    </row>
    <row r="4021" spans="1:21" x14ac:dyDescent="0.2">
      <c r="A4021">
        <v>4020</v>
      </c>
      <c r="B4021" t="s">
        <v>20</v>
      </c>
      <c r="C4021" t="s">
        <v>21</v>
      </c>
      <c r="D4021" t="s">
        <v>12698</v>
      </c>
      <c r="E4021" t="s">
        <v>12699</v>
      </c>
      <c r="F4021" s="1">
        <v>42147.455555555556</v>
      </c>
      <c r="G4021" t="s">
        <v>12700</v>
      </c>
      <c r="I4021">
        <v>25</v>
      </c>
      <c r="J4021" t="s">
        <v>25</v>
      </c>
      <c r="K4021" t="s">
        <v>1893</v>
      </c>
      <c r="L4021">
        <v>368</v>
      </c>
      <c r="M4021" t="s">
        <v>27</v>
      </c>
      <c r="N4021" t="s">
        <v>28</v>
      </c>
      <c r="O4021" t="b">
        <v>0</v>
      </c>
      <c r="P4021">
        <v>1</v>
      </c>
      <c r="Q4021">
        <v>7368</v>
      </c>
      <c r="R4021">
        <v>57</v>
      </c>
      <c r="S4021">
        <v>125</v>
      </c>
      <c r="T4021">
        <v>0</v>
      </c>
      <c r="U4021">
        <v>132</v>
      </c>
    </row>
    <row r="4022" spans="1:21" x14ac:dyDescent="0.2">
      <c r="A4022">
        <v>4021</v>
      </c>
      <c r="B4022" t="s">
        <v>20</v>
      </c>
      <c r="C4022" t="s">
        <v>21</v>
      </c>
      <c r="D4022" t="s">
        <v>12701</v>
      </c>
      <c r="E4022" t="s">
        <v>12702</v>
      </c>
      <c r="F4022" s="1">
        <v>42148.469444444447</v>
      </c>
      <c r="G4022" t="s">
        <v>12703</v>
      </c>
      <c r="I4022">
        <v>25</v>
      </c>
      <c r="J4022" t="s">
        <v>25</v>
      </c>
      <c r="K4022" t="s">
        <v>270</v>
      </c>
      <c r="L4022">
        <v>165</v>
      </c>
      <c r="M4022" t="s">
        <v>27</v>
      </c>
      <c r="N4022" t="s">
        <v>28</v>
      </c>
      <c r="O4022" t="b">
        <v>0</v>
      </c>
      <c r="P4022">
        <v>1</v>
      </c>
      <c r="Q4022">
        <v>460428</v>
      </c>
      <c r="R4022">
        <v>3898</v>
      </c>
      <c r="S4022">
        <v>282</v>
      </c>
      <c r="T4022">
        <v>0</v>
      </c>
      <c r="U4022">
        <v>806</v>
      </c>
    </row>
    <row r="4023" spans="1:21" x14ac:dyDescent="0.2">
      <c r="A4023">
        <v>4022</v>
      </c>
      <c r="B4023" t="s">
        <v>20</v>
      </c>
      <c r="C4023" t="s">
        <v>21</v>
      </c>
      <c r="D4023" t="s">
        <v>12704</v>
      </c>
      <c r="E4023" t="s">
        <v>12705</v>
      </c>
      <c r="F4023" s="1">
        <v>42146.777083333334</v>
      </c>
      <c r="G4023" t="s">
        <v>12706</v>
      </c>
      <c r="I4023">
        <v>25</v>
      </c>
      <c r="J4023" t="s">
        <v>25</v>
      </c>
      <c r="K4023" t="s">
        <v>1162</v>
      </c>
      <c r="L4023">
        <v>34</v>
      </c>
      <c r="M4023" t="s">
        <v>27</v>
      </c>
      <c r="N4023" t="s">
        <v>28</v>
      </c>
      <c r="O4023" t="b">
        <v>0</v>
      </c>
      <c r="P4023">
        <v>1</v>
      </c>
      <c r="Q4023">
        <v>13614</v>
      </c>
      <c r="R4023">
        <v>20</v>
      </c>
      <c r="S4023">
        <v>5</v>
      </c>
      <c r="T4023">
        <v>0</v>
      </c>
      <c r="U4023">
        <v>25</v>
      </c>
    </row>
    <row r="4024" spans="1:21" x14ac:dyDescent="0.2">
      <c r="A4024">
        <v>4023</v>
      </c>
      <c r="B4024" t="s">
        <v>20</v>
      </c>
      <c r="C4024" t="s">
        <v>21</v>
      </c>
      <c r="D4024" t="s">
        <v>12707</v>
      </c>
      <c r="E4024" t="s">
        <v>12708</v>
      </c>
      <c r="F4024" s="1">
        <v>42146.672222222223</v>
      </c>
      <c r="G4024" t="s">
        <v>12709</v>
      </c>
      <c r="I4024">
        <v>25</v>
      </c>
      <c r="J4024" t="s">
        <v>25</v>
      </c>
      <c r="K4024" t="s">
        <v>635</v>
      </c>
      <c r="L4024">
        <v>92</v>
      </c>
      <c r="M4024" t="s">
        <v>27</v>
      </c>
      <c r="N4024" t="s">
        <v>28</v>
      </c>
      <c r="O4024" t="b">
        <v>0</v>
      </c>
      <c r="P4024">
        <v>1</v>
      </c>
      <c r="Q4024">
        <v>3564</v>
      </c>
      <c r="R4024">
        <v>36</v>
      </c>
      <c r="S4024">
        <v>12</v>
      </c>
      <c r="T4024">
        <v>0</v>
      </c>
      <c r="U4024">
        <v>14</v>
      </c>
    </row>
    <row r="4025" spans="1:21" x14ac:dyDescent="0.2">
      <c r="A4025">
        <v>4024</v>
      </c>
      <c r="B4025" t="s">
        <v>20</v>
      </c>
      <c r="C4025" t="s">
        <v>21</v>
      </c>
      <c r="D4025" t="s">
        <v>12710</v>
      </c>
      <c r="E4025" t="s">
        <v>12711</v>
      </c>
      <c r="F4025" s="1">
        <v>42149.711111111108</v>
      </c>
      <c r="G4025" t="s">
        <v>12712</v>
      </c>
      <c r="I4025">
        <v>28</v>
      </c>
      <c r="J4025" t="s">
        <v>1155</v>
      </c>
      <c r="K4025" t="s">
        <v>12713</v>
      </c>
      <c r="L4025">
        <v>409</v>
      </c>
      <c r="M4025" t="s">
        <v>27</v>
      </c>
      <c r="N4025" t="s">
        <v>28</v>
      </c>
      <c r="O4025" t="b">
        <v>0</v>
      </c>
      <c r="P4025">
        <v>1</v>
      </c>
      <c r="Q4025">
        <v>8652</v>
      </c>
      <c r="R4025">
        <v>73</v>
      </c>
      <c r="S4025">
        <v>13</v>
      </c>
      <c r="T4025">
        <v>0</v>
      </c>
      <c r="U4025">
        <v>59</v>
      </c>
    </row>
    <row r="4026" spans="1:21" x14ac:dyDescent="0.2">
      <c r="A4026">
        <v>4025</v>
      </c>
      <c r="B4026" t="s">
        <v>20</v>
      </c>
      <c r="C4026" t="s">
        <v>21</v>
      </c>
      <c r="D4026" t="s">
        <v>12714</v>
      </c>
      <c r="E4026" t="s">
        <v>12715</v>
      </c>
      <c r="F4026" s="1">
        <v>42146.540277777778</v>
      </c>
      <c r="G4026" t="s">
        <v>12716</v>
      </c>
      <c r="I4026">
        <v>25</v>
      </c>
      <c r="J4026" t="s">
        <v>25</v>
      </c>
      <c r="K4026" t="s">
        <v>1366</v>
      </c>
      <c r="L4026">
        <v>199</v>
      </c>
      <c r="M4026" t="s">
        <v>27</v>
      </c>
      <c r="N4026" t="s">
        <v>28</v>
      </c>
      <c r="O4026" t="b">
        <v>0</v>
      </c>
      <c r="P4026">
        <v>1</v>
      </c>
      <c r="Q4026">
        <v>18371</v>
      </c>
      <c r="R4026">
        <v>42</v>
      </c>
      <c r="S4026">
        <v>6</v>
      </c>
      <c r="T4026">
        <v>0</v>
      </c>
      <c r="U4026">
        <v>12</v>
      </c>
    </row>
    <row r="4027" spans="1:21" x14ac:dyDescent="0.2">
      <c r="A4027">
        <v>4026</v>
      </c>
      <c r="B4027" t="s">
        <v>20</v>
      </c>
      <c r="C4027" t="s">
        <v>21</v>
      </c>
      <c r="D4027" t="s">
        <v>12717</v>
      </c>
      <c r="E4027" t="s">
        <v>12718</v>
      </c>
      <c r="F4027" s="1">
        <v>42146.549305555556</v>
      </c>
      <c r="G4027" t="s">
        <v>12719</v>
      </c>
      <c r="I4027">
        <v>25</v>
      </c>
      <c r="J4027" t="s">
        <v>25</v>
      </c>
      <c r="K4027" t="s">
        <v>2211</v>
      </c>
      <c r="L4027">
        <v>408</v>
      </c>
      <c r="M4027" t="s">
        <v>27</v>
      </c>
      <c r="N4027" t="s">
        <v>28</v>
      </c>
      <c r="O4027" t="b">
        <v>0</v>
      </c>
      <c r="P4027">
        <v>1</v>
      </c>
      <c r="Q4027">
        <v>436213</v>
      </c>
      <c r="R4027">
        <v>566</v>
      </c>
      <c r="S4027">
        <v>92</v>
      </c>
      <c r="T4027">
        <v>0</v>
      </c>
      <c r="U4027">
        <v>114</v>
      </c>
    </row>
    <row r="4028" spans="1:21" x14ac:dyDescent="0.2">
      <c r="A4028">
        <v>4027</v>
      </c>
      <c r="B4028" t="s">
        <v>20</v>
      </c>
      <c r="C4028" t="s">
        <v>21</v>
      </c>
      <c r="D4028" t="s">
        <v>12720</v>
      </c>
      <c r="E4028" t="s">
        <v>12721</v>
      </c>
      <c r="F4028" s="1">
        <v>42147.726388888892</v>
      </c>
      <c r="G4028" t="s">
        <v>12722</v>
      </c>
      <c r="I4028">
        <v>25</v>
      </c>
      <c r="J4028" t="s">
        <v>25</v>
      </c>
      <c r="K4028" t="s">
        <v>1719</v>
      </c>
      <c r="L4028">
        <v>157</v>
      </c>
      <c r="M4028" t="s">
        <v>27</v>
      </c>
      <c r="N4028" t="s">
        <v>28</v>
      </c>
      <c r="O4028" t="b">
        <v>0</v>
      </c>
      <c r="P4028">
        <v>1</v>
      </c>
      <c r="Q4028">
        <v>405783</v>
      </c>
      <c r="R4028">
        <v>719</v>
      </c>
      <c r="S4028">
        <v>357</v>
      </c>
      <c r="T4028">
        <v>0</v>
      </c>
      <c r="U4028">
        <v>895</v>
      </c>
    </row>
    <row r="4029" spans="1:21" x14ac:dyDescent="0.2">
      <c r="A4029">
        <v>4028</v>
      </c>
      <c r="B4029" t="s">
        <v>20</v>
      </c>
      <c r="C4029" t="s">
        <v>21</v>
      </c>
      <c r="D4029" t="s">
        <v>12723</v>
      </c>
      <c r="E4029" t="s">
        <v>12724</v>
      </c>
      <c r="F4029" s="1">
        <v>42147.724999999999</v>
      </c>
      <c r="G4029" t="s">
        <v>12725</v>
      </c>
      <c r="I4029">
        <v>15</v>
      </c>
      <c r="J4029" t="s">
        <v>2038</v>
      </c>
      <c r="K4029" t="s">
        <v>394</v>
      </c>
      <c r="L4029">
        <v>111</v>
      </c>
      <c r="M4029" t="s">
        <v>27</v>
      </c>
      <c r="N4029" t="s">
        <v>28</v>
      </c>
      <c r="O4029" t="b">
        <v>0</v>
      </c>
      <c r="P4029">
        <v>1</v>
      </c>
      <c r="Q4029">
        <v>4108</v>
      </c>
      <c r="R4029">
        <v>54</v>
      </c>
      <c r="S4029">
        <v>0</v>
      </c>
      <c r="T4029">
        <v>0</v>
      </c>
      <c r="U4029">
        <v>22</v>
      </c>
    </row>
    <row r="4030" spans="1:21" x14ac:dyDescent="0.2">
      <c r="A4030">
        <v>4029</v>
      </c>
      <c r="B4030" t="s">
        <v>20</v>
      </c>
      <c r="C4030" t="s">
        <v>21</v>
      </c>
      <c r="D4030" t="s">
        <v>12726</v>
      </c>
      <c r="E4030" t="s">
        <v>12727</v>
      </c>
      <c r="F4030" s="1">
        <v>42148.625</v>
      </c>
      <c r="G4030" t="s">
        <v>12728</v>
      </c>
      <c r="I4030">
        <v>25</v>
      </c>
      <c r="J4030" t="s">
        <v>25</v>
      </c>
      <c r="K4030" t="s">
        <v>331</v>
      </c>
      <c r="L4030">
        <v>150</v>
      </c>
      <c r="M4030" t="s">
        <v>27</v>
      </c>
      <c r="N4030" t="s">
        <v>28</v>
      </c>
      <c r="O4030" t="b">
        <v>0</v>
      </c>
      <c r="P4030">
        <v>1</v>
      </c>
      <c r="Q4030">
        <v>8256</v>
      </c>
      <c r="R4030">
        <v>93</v>
      </c>
      <c r="S4030">
        <v>4</v>
      </c>
      <c r="T4030">
        <v>0</v>
      </c>
      <c r="U4030">
        <v>4</v>
      </c>
    </row>
    <row r="4031" spans="1:21" x14ac:dyDescent="0.2">
      <c r="A4031">
        <v>4030</v>
      </c>
      <c r="B4031" t="s">
        <v>20</v>
      </c>
      <c r="C4031" t="s">
        <v>21</v>
      </c>
      <c r="D4031" t="s">
        <v>12729</v>
      </c>
      <c r="E4031" t="s">
        <v>12730</v>
      </c>
      <c r="F4031" s="1">
        <v>42145.830555555556</v>
      </c>
      <c r="G4031" t="s">
        <v>12731</v>
      </c>
      <c r="I4031">
        <v>25</v>
      </c>
      <c r="J4031" t="s">
        <v>25</v>
      </c>
      <c r="K4031" t="s">
        <v>1313</v>
      </c>
      <c r="L4031">
        <v>127</v>
      </c>
      <c r="M4031" t="s">
        <v>27</v>
      </c>
      <c r="N4031" t="s">
        <v>28</v>
      </c>
      <c r="O4031" t="b">
        <v>0</v>
      </c>
      <c r="P4031">
        <v>1</v>
      </c>
      <c r="Q4031">
        <v>47780</v>
      </c>
      <c r="R4031">
        <v>246</v>
      </c>
      <c r="S4031">
        <v>31</v>
      </c>
      <c r="T4031">
        <v>0</v>
      </c>
      <c r="U4031">
        <v>96</v>
      </c>
    </row>
    <row r="4032" spans="1:21" x14ac:dyDescent="0.2">
      <c r="A4032">
        <v>4031</v>
      </c>
      <c r="B4032" t="s">
        <v>20</v>
      </c>
      <c r="C4032" t="s">
        <v>21</v>
      </c>
      <c r="D4032" t="s">
        <v>12732</v>
      </c>
      <c r="E4032" t="s">
        <v>12733</v>
      </c>
      <c r="F4032" s="1">
        <v>42158.604861111111</v>
      </c>
      <c r="G4032" t="s">
        <v>12734</v>
      </c>
      <c r="I4032">
        <v>25</v>
      </c>
      <c r="J4032" t="s">
        <v>25</v>
      </c>
      <c r="K4032" t="s">
        <v>6032</v>
      </c>
      <c r="L4032">
        <v>196</v>
      </c>
      <c r="M4032" t="s">
        <v>27</v>
      </c>
      <c r="N4032" t="s">
        <v>28</v>
      </c>
      <c r="O4032" t="b">
        <v>0</v>
      </c>
      <c r="P4032">
        <v>1</v>
      </c>
      <c r="Q4032">
        <v>21412</v>
      </c>
      <c r="R4032">
        <v>56</v>
      </c>
      <c r="S4032">
        <v>16</v>
      </c>
      <c r="T4032">
        <v>0</v>
      </c>
      <c r="U4032">
        <v>7</v>
      </c>
    </row>
    <row r="4033" spans="1:21" x14ac:dyDescent="0.2">
      <c r="A4033">
        <v>4032</v>
      </c>
      <c r="B4033" t="s">
        <v>20</v>
      </c>
      <c r="C4033" t="s">
        <v>21</v>
      </c>
      <c r="D4033" t="s">
        <v>12735</v>
      </c>
      <c r="E4033" t="s">
        <v>12736</v>
      </c>
      <c r="F4033" s="1">
        <v>42147.4</v>
      </c>
      <c r="G4033" t="s">
        <v>12737</v>
      </c>
      <c r="I4033">
        <v>25</v>
      </c>
      <c r="J4033" t="s">
        <v>25</v>
      </c>
      <c r="K4033" t="s">
        <v>495</v>
      </c>
      <c r="L4033">
        <v>200</v>
      </c>
      <c r="M4033" t="s">
        <v>27</v>
      </c>
      <c r="N4033" t="s">
        <v>28</v>
      </c>
      <c r="O4033" t="b">
        <v>0</v>
      </c>
      <c r="P4033">
        <v>1</v>
      </c>
      <c r="Q4033">
        <v>6675</v>
      </c>
      <c r="R4033">
        <v>39</v>
      </c>
      <c r="S4033">
        <v>6</v>
      </c>
      <c r="T4033">
        <v>0</v>
      </c>
      <c r="U4033">
        <v>2</v>
      </c>
    </row>
    <row r="4034" spans="1:21" x14ac:dyDescent="0.2">
      <c r="A4034">
        <v>4033</v>
      </c>
      <c r="B4034" t="s">
        <v>20</v>
      </c>
      <c r="C4034" t="s">
        <v>21</v>
      </c>
      <c r="D4034" t="e">
        <v>#NAME?</v>
      </c>
      <c r="E4034" t="s">
        <v>12738</v>
      </c>
      <c r="F4034" s="1">
        <v>42145.750694444447</v>
      </c>
      <c r="G4034" t="s">
        <v>12739</v>
      </c>
      <c r="I4034">
        <v>2</v>
      </c>
      <c r="J4034" t="s">
        <v>3105</v>
      </c>
      <c r="K4034" t="s">
        <v>194</v>
      </c>
      <c r="L4034">
        <v>224</v>
      </c>
      <c r="M4034" t="s">
        <v>27</v>
      </c>
      <c r="N4034" t="s">
        <v>28</v>
      </c>
      <c r="O4034" t="b">
        <v>0</v>
      </c>
      <c r="P4034">
        <v>1</v>
      </c>
      <c r="Q4034">
        <v>480782</v>
      </c>
      <c r="R4034">
        <v>2166</v>
      </c>
      <c r="S4034">
        <v>85</v>
      </c>
      <c r="T4034">
        <v>0</v>
      </c>
      <c r="U4034">
        <v>500</v>
      </c>
    </row>
    <row r="4035" spans="1:21" x14ac:dyDescent="0.2">
      <c r="A4035">
        <v>4034</v>
      </c>
      <c r="B4035" t="s">
        <v>20</v>
      </c>
      <c r="C4035" t="s">
        <v>21</v>
      </c>
      <c r="D4035" t="s">
        <v>12740</v>
      </c>
      <c r="E4035" t="s">
        <v>12741</v>
      </c>
      <c r="F4035" s="1">
        <v>42145.565972222219</v>
      </c>
      <c r="G4035" t="s">
        <v>12742</v>
      </c>
      <c r="I4035">
        <v>25</v>
      </c>
      <c r="J4035" t="s">
        <v>25</v>
      </c>
      <c r="K4035" t="s">
        <v>621</v>
      </c>
      <c r="L4035">
        <v>1</v>
      </c>
      <c r="M4035" t="s">
        <v>27</v>
      </c>
      <c r="N4035" t="s">
        <v>28</v>
      </c>
      <c r="O4035" t="b">
        <v>0</v>
      </c>
      <c r="P4035">
        <v>1</v>
      </c>
      <c r="Q4035">
        <v>50570</v>
      </c>
      <c r="R4035">
        <v>130</v>
      </c>
      <c r="S4035">
        <v>52</v>
      </c>
      <c r="T4035">
        <v>0</v>
      </c>
      <c r="U4035">
        <v>89</v>
      </c>
    </row>
    <row r="4036" spans="1:21" x14ac:dyDescent="0.2">
      <c r="A4036">
        <v>4035</v>
      </c>
      <c r="B4036" t="s">
        <v>20</v>
      </c>
      <c r="C4036" t="s">
        <v>21</v>
      </c>
      <c r="D4036" t="s">
        <v>12743</v>
      </c>
      <c r="E4036" t="s">
        <v>12744</v>
      </c>
      <c r="F4036" s="1">
        <v>42145.491666666669</v>
      </c>
      <c r="G4036" t="s">
        <v>12745</v>
      </c>
      <c r="I4036">
        <v>25</v>
      </c>
      <c r="J4036" t="s">
        <v>25</v>
      </c>
      <c r="K4036" t="s">
        <v>832</v>
      </c>
      <c r="L4036">
        <v>73</v>
      </c>
      <c r="M4036" t="s">
        <v>27</v>
      </c>
      <c r="N4036" t="s">
        <v>28</v>
      </c>
      <c r="O4036" t="b">
        <v>0</v>
      </c>
      <c r="P4036">
        <v>1</v>
      </c>
      <c r="Q4036">
        <v>16475</v>
      </c>
      <c r="R4036">
        <v>18</v>
      </c>
      <c r="S4036">
        <v>7</v>
      </c>
      <c r="T4036">
        <v>0</v>
      </c>
      <c r="U4036">
        <v>66</v>
      </c>
    </row>
    <row r="4037" spans="1:21" x14ac:dyDescent="0.2">
      <c r="A4037">
        <v>4036</v>
      </c>
      <c r="B4037" t="s">
        <v>20</v>
      </c>
      <c r="C4037" t="s">
        <v>21</v>
      </c>
      <c r="D4037" t="s">
        <v>12746</v>
      </c>
      <c r="E4037" t="s">
        <v>12747</v>
      </c>
      <c r="F4037" s="1">
        <v>42144.586111111108</v>
      </c>
      <c r="G4037" t="s">
        <v>12748</v>
      </c>
      <c r="I4037">
        <v>25</v>
      </c>
      <c r="J4037" t="s">
        <v>25</v>
      </c>
      <c r="K4037" t="s">
        <v>962</v>
      </c>
      <c r="L4037">
        <v>122</v>
      </c>
      <c r="M4037" t="s">
        <v>27</v>
      </c>
      <c r="N4037" t="s">
        <v>28</v>
      </c>
      <c r="O4037" t="b">
        <v>0</v>
      </c>
      <c r="P4037">
        <v>1</v>
      </c>
      <c r="Q4037">
        <v>7253</v>
      </c>
      <c r="R4037">
        <v>33</v>
      </c>
      <c r="S4037">
        <v>15</v>
      </c>
      <c r="T4037">
        <v>0</v>
      </c>
      <c r="U4037">
        <v>10</v>
      </c>
    </row>
    <row r="4038" spans="1:21" x14ac:dyDescent="0.2">
      <c r="A4038">
        <v>4037</v>
      </c>
      <c r="B4038" t="s">
        <v>20</v>
      </c>
      <c r="C4038" t="s">
        <v>21</v>
      </c>
      <c r="D4038" t="s">
        <v>12749</v>
      </c>
      <c r="E4038" t="s">
        <v>12750</v>
      </c>
      <c r="F4038" s="1">
        <v>42143.75277777778</v>
      </c>
      <c r="G4038" t="s">
        <v>12751</v>
      </c>
      <c r="I4038">
        <v>25</v>
      </c>
      <c r="J4038" t="s">
        <v>25</v>
      </c>
      <c r="K4038" t="s">
        <v>5432</v>
      </c>
      <c r="L4038">
        <v>237</v>
      </c>
      <c r="M4038" t="s">
        <v>27</v>
      </c>
      <c r="N4038" t="s">
        <v>28</v>
      </c>
      <c r="O4038" t="b">
        <v>0</v>
      </c>
      <c r="P4038">
        <v>1</v>
      </c>
      <c r="Q4038">
        <v>9020</v>
      </c>
      <c r="R4038">
        <v>45</v>
      </c>
      <c r="S4038">
        <v>7</v>
      </c>
      <c r="T4038">
        <v>0</v>
      </c>
      <c r="U4038">
        <v>14</v>
      </c>
    </row>
    <row r="4039" spans="1:21" x14ac:dyDescent="0.2">
      <c r="A4039">
        <v>4038</v>
      </c>
      <c r="B4039" t="s">
        <v>20</v>
      </c>
      <c r="C4039" t="s">
        <v>21</v>
      </c>
      <c r="D4039" t="s">
        <v>12752</v>
      </c>
      <c r="E4039" t="s">
        <v>12753</v>
      </c>
      <c r="F4039" s="1">
        <v>42144.398611111108</v>
      </c>
      <c r="G4039" t="s">
        <v>12754</v>
      </c>
      <c r="I4039">
        <v>25</v>
      </c>
      <c r="J4039" t="s">
        <v>25</v>
      </c>
      <c r="K4039" t="s">
        <v>1281</v>
      </c>
      <c r="L4039">
        <v>203</v>
      </c>
      <c r="M4039" t="s">
        <v>27</v>
      </c>
      <c r="N4039" t="s">
        <v>28</v>
      </c>
      <c r="O4039" t="b">
        <v>0</v>
      </c>
      <c r="P4039">
        <v>1</v>
      </c>
      <c r="Q4039">
        <v>16631</v>
      </c>
      <c r="R4039">
        <v>127</v>
      </c>
      <c r="S4039">
        <v>17</v>
      </c>
      <c r="T4039">
        <v>0</v>
      </c>
      <c r="U4039">
        <v>66</v>
      </c>
    </row>
    <row r="4040" spans="1:21" x14ac:dyDescent="0.2">
      <c r="A4040">
        <v>4039</v>
      </c>
      <c r="B4040" t="s">
        <v>20</v>
      </c>
      <c r="C4040" t="s">
        <v>21</v>
      </c>
      <c r="D4040" t="s">
        <v>12755</v>
      </c>
      <c r="E4040" t="s">
        <v>12756</v>
      </c>
      <c r="F4040" s="1">
        <v>42146.45208333333</v>
      </c>
      <c r="G4040" t="s">
        <v>12757</v>
      </c>
      <c r="I4040">
        <v>25</v>
      </c>
      <c r="J4040" t="s">
        <v>25</v>
      </c>
      <c r="K4040" t="s">
        <v>2771</v>
      </c>
      <c r="L4040">
        <v>528</v>
      </c>
      <c r="M4040" t="s">
        <v>27</v>
      </c>
      <c r="N4040" t="s">
        <v>28</v>
      </c>
      <c r="O4040" t="b">
        <v>0</v>
      </c>
      <c r="P4040">
        <v>1</v>
      </c>
      <c r="Q4040">
        <v>47775</v>
      </c>
      <c r="R4040">
        <v>345</v>
      </c>
      <c r="S4040">
        <v>49</v>
      </c>
      <c r="T4040">
        <v>0</v>
      </c>
      <c r="U4040">
        <v>497</v>
      </c>
    </row>
    <row r="4041" spans="1:21" x14ac:dyDescent="0.2">
      <c r="A4041">
        <v>4040</v>
      </c>
      <c r="B4041" t="s">
        <v>20</v>
      </c>
      <c r="C4041" t="s">
        <v>21</v>
      </c>
      <c r="D4041" t="s">
        <v>12758</v>
      </c>
      <c r="E4041" t="s">
        <v>12759</v>
      </c>
      <c r="F4041" s="1">
        <v>42143.304166666669</v>
      </c>
      <c r="G4041" t="s">
        <v>12760</v>
      </c>
      <c r="I4041">
        <v>25</v>
      </c>
      <c r="J4041" t="s">
        <v>25</v>
      </c>
      <c r="K4041" t="s">
        <v>349</v>
      </c>
      <c r="L4041">
        <v>202</v>
      </c>
      <c r="M4041" t="s">
        <v>27</v>
      </c>
      <c r="N4041" t="s">
        <v>28</v>
      </c>
      <c r="O4041" t="b">
        <v>0</v>
      </c>
      <c r="P4041">
        <v>1</v>
      </c>
      <c r="Q4041">
        <v>17938</v>
      </c>
      <c r="R4041">
        <v>71</v>
      </c>
      <c r="S4041">
        <v>19</v>
      </c>
      <c r="T4041">
        <v>0</v>
      </c>
      <c r="U4041">
        <v>28</v>
      </c>
    </row>
    <row r="4042" spans="1:21" x14ac:dyDescent="0.2">
      <c r="A4042">
        <v>4041</v>
      </c>
      <c r="B4042" t="s">
        <v>20</v>
      </c>
      <c r="C4042" t="s">
        <v>21</v>
      </c>
      <c r="D4042" t="s">
        <v>12761</v>
      </c>
      <c r="E4042" t="s">
        <v>12762</v>
      </c>
      <c r="F4042" s="1">
        <v>42142.720833333333</v>
      </c>
      <c r="G4042" t="s">
        <v>12763</v>
      </c>
      <c r="I4042">
        <v>25</v>
      </c>
      <c r="J4042" t="s">
        <v>25</v>
      </c>
      <c r="K4042" t="s">
        <v>100</v>
      </c>
      <c r="L4042">
        <v>69</v>
      </c>
      <c r="M4042" t="s">
        <v>27</v>
      </c>
      <c r="N4042" t="s">
        <v>429</v>
      </c>
      <c r="O4042" t="b">
        <v>0</v>
      </c>
      <c r="P4042">
        <v>1</v>
      </c>
      <c r="Q4042">
        <v>33026</v>
      </c>
      <c r="R4042">
        <v>68</v>
      </c>
      <c r="S4042">
        <v>11</v>
      </c>
      <c r="T4042">
        <v>0</v>
      </c>
      <c r="U4042">
        <v>68</v>
      </c>
    </row>
    <row r="4043" spans="1:21" x14ac:dyDescent="0.2">
      <c r="A4043">
        <v>4042</v>
      </c>
      <c r="B4043" t="s">
        <v>20</v>
      </c>
      <c r="C4043" t="s">
        <v>21</v>
      </c>
      <c r="D4043" t="s">
        <v>12764</v>
      </c>
      <c r="E4043" t="s">
        <v>12765</v>
      </c>
      <c r="F4043" s="1">
        <v>42142.6</v>
      </c>
      <c r="G4043" t="s">
        <v>12766</v>
      </c>
      <c r="I4043">
        <v>25</v>
      </c>
      <c r="J4043" t="s">
        <v>25</v>
      </c>
      <c r="K4043" t="s">
        <v>602</v>
      </c>
      <c r="L4043">
        <v>217</v>
      </c>
      <c r="M4043" t="s">
        <v>27</v>
      </c>
      <c r="N4043" t="s">
        <v>28</v>
      </c>
      <c r="O4043" t="b">
        <v>0</v>
      </c>
      <c r="P4043">
        <v>1</v>
      </c>
      <c r="Q4043">
        <v>21565</v>
      </c>
      <c r="R4043">
        <v>119</v>
      </c>
      <c r="S4043">
        <v>19</v>
      </c>
      <c r="T4043">
        <v>0</v>
      </c>
      <c r="U4043">
        <v>21</v>
      </c>
    </row>
    <row r="4044" spans="1:21" x14ac:dyDescent="0.2">
      <c r="A4044">
        <v>4043</v>
      </c>
      <c r="B4044" t="s">
        <v>20</v>
      </c>
      <c r="C4044" t="s">
        <v>21</v>
      </c>
      <c r="D4044" t="s">
        <v>12767</v>
      </c>
      <c r="E4044" t="s">
        <v>12768</v>
      </c>
      <c r="F4044" s="1">
        <v>42139.923611111109</v>
      </c>
      <c r="G4044" t="s">
        <v>12769</v>
      </c>
      <c r="I4044">
        <v>25</v>
      </c>
      <c r="J4044" t="s">
        <v>25</v>
      </c>
      <c r="K4044" t="s">
        <v>936</v>
      </c>
      <c r="L4044">
        <v>109</v>
      </c>
      <c r="M4044" t="s">
        <v>27</v>
      </c>
      <c r="N4044" t="s">
        <v>429</v>
      </c>
      <c r="O4044" t="b">
        <v>0</v>
      </c>
      <c r="P4044">
        <v>1</v>
      </c>
      <c r="Q4044">
        <v>19468</v>
      </c>
      <c r="R4044">
        <v>137</v>
      </c>
      <c r="S4044">
        <v>58</v>
      </c>
      <c r="T4044">
        <v>0</v>
      </c>
      <c r="U4044">
        <v>358</v>
      </c>
    </row>
    <row r="4045" spans="1:21" x14ac:dyDescent="0.2">
      <c r="A4045">
        <v>4044</v>
      </c>
      <c r="B4045" t="s">
        <v>20</v>
      </c>
      <c r="C4045" t="s">
        <v>21</v>
      </c>
      <c r="D4045" t="s">
        <v>12770</v>
      </c>
      <c r="E4045" t="s">
        <v>12771</v>
      </c>
      <c r="F4045" s="1">
        <v>42140.680555555555</v>
      </c>
      <c r="G4045" t="s">
        <v>12772</v>
      </c>
      <c r="I4045">
        <v>25</v>
      </c>
      <c r="J4045" t="s">
        <v>25</v>
      </c>
      <c r="K4045" t="s">
        <v>682</v>
      </c>
      <c r="L4045">
        <v>183</v>
      </c>
      <c r="M4045" t="s">
        <v>27</v>
      </c>
      <c r="N4045" t="s">
        <v>28</v>
      </c>
      <c r="O4045" t="b">
        <v>0</v>
      </c>
      <c r="P4045">
        <v>1</v>
      </c>
      <c r="Q4045">
        <v>47808</v>
      </c>
      <c r="R4045">
        <v>305</v>
      </c>
      <c r="S4045">
        <v>73</v>
      </c>
      <c r="T4045">
        <v>0</v>
      </c>
      <c r="U4045">
        <v>345</v>
      </c>
    </row>
    <row r="4046" spans="1:21" x14ac:dyDescent="0.2">
      <c r="A4046">
        <v>4045</v>
      </c>
      <c r="B4046" t="s">
        <v>20</v>
      </c>
      <c r="C4046" t="s">
        <v>21</v>
      </c>
      <c r="D4046" t="s">
        <v>12773</v>
      </c>
      <c r="E4046" t="s">
        <v>12774</v>
      </c>
      <c r="F4046" s="1">
        <v>42139.796527777777</v>
      </c>
      <c r="G4046" t="s">
        <v>12775</v>
      </c>
      <c r="I4046">
        <v>25</v>
      </c>
      <c r="J4046" t="s">
        <v>25</v>
      </c>
      <c r="K4046" t="s">
        <v>459</v>
      </c>
      <c r="L4046">
        <v>129</v>
      </c>
      <c r="M4046" t="s">
        <v>27</v>
      </c>
      <c r="N4046" t="s">
        <v>28</v>
      </c>
      <c r="O4046" t="b">
        <v>0</v>
      </c>
      <c r="P4046">
        <v>1</v>
      </c>
      <c r="Q4046">
        <v>19083</v>
      </c>
      <c r="R4046">
        <v>75</v>
      </c>
      <c r="S4046">
        <v>11</v>
      </c>
      <c r="T4046">
        <v>0</v>
      </c>
      <c r="U4046">
        <v>33</v>
      </c>
    </row>
    <row r="4047" spans="1:21" x14ac:dyDescent="0.2">
      <c r="A4047">
        <v>4046</v>
      </c>
      <c r="B4047" t="s">
        <v>20</v>
      </c>
      <c r="C4047" t="s">
        <v>21</v>
      </c>
      <c r="D4047" t="s">
        <v>12776</v>
      </c>
      <c r="E4047" t="s">
        <v>12777</v>
      </c>
      <c r="F4047" s="1">
        <v>42141.370138888888</v>
      </c>
      <c r="G4047" t="s">
        <v>12778</v>
      </c>
      <c r="I4047">
        <v>25</v>
      </c>
      <c r="J4047" t="s">
        <v>25</v>
      </c>
      <c r="K4047" t="s">
        <v>577</v>
      </c>
      <c r="L4047">
        <v>126</v>
      </c>
      <c r="M4047" t="s">
        <v>27</v>
      </c>
      <c r="N4047" t="s">
        <v>28</v>
      </c>
      <c r="O4047" t="b">
        <v>0</v>
      </c>
      <c r="P4047">
        <v>1</v>
      </c>
      <c r="Q4047">
        <v>242906</v>
      </c>
      <c r="R4047">
        <v>653</v>
      </c>
      <c r="S4047">
        <v>428</v>
      </c>
      <c r="T4047">
        <v>0</v>
      </c>
      <c r="U4047">
        <v>640</v>
      </c>
    </row>
    <row r="4048" spans="1:21" x14ac:dyDescent="0.2">
      <c r="A4048">
        <v>4047</v>
      </c>
      <c r="B4048" t="s">
        <v>20</v>
      </c>
      <c r="C4048" t="s">
        <v>21</v>
      </c>
      <c r="D4048" t="s">
        <v>12779</v>
      </c>
      <c r="E4048" t="s">
        <v>12780</v>
      </c>
      <c r="F4048" s="1">
        <v>42141.710416666669</v>
      </c>
      <c r="G4048" t="s">
        <v>12781</v>
      </c>
      <c r="I4048">
        <v>25</v>
      </c>
      <c r="J4048" t="s">
        <v>25</v>
      </c>
      <c r="K4048" t="s">
        <v>12782</v>
      </c>
      <c r="L4048">
        <v>374</v>
      </c>
      <c r="M4048" t="s">
        <v>27</v>
      </c>
      <c r="N4048" t="s">
        <v>28</v>
      </c>
      <c r="O4048" t="b">
        <v>0</v>
      </c>
      <c r="P4048">
        <v>1</v>
      </c>
      <c r="Q4048">
        <v>55279</v>
      </c>
      <c r="R4048">
        <v>157</v>
      </c>
      <c r="S4048">
        <v>30</v>
      </c>
      <c r="T4048">
        <v>0</v>
      </c>
      <c r="U4048">
        <v>17</v>
      </c>
    </row>
    <row r="4049" spans="1:21" x14ac:dyDescent="0.2">
      <c r="A4049">
        <v>4048</v>
      </c>
      <c r="B4049" t="s">
        <v>20</v>
      </c>
      <c r="C4049" t="s">
        <v>21</v>
      </c>
      <c r="D4049" t="s">
        <v>12783</v>
      </c>
      <c r="E4049" t="s">
        <v>12784</v>
      </c>
      <c r="F4049" s="1">
        <v>42139.615277777775</v>
      </c>
      <c r="G4049" t="s">
        <v>12785</v>
      </c>
      <c r="I4049">
        <v>25</v>
      </c>
      <c r="J4049" t="s">
        <v>25</v>
      </c>
      <c r="K4049" t="s">
        <v>495</v>
      </c>
      <c r="L4049">
        <v>200</v>
      </c>
      <c r="M4049" t="s">
        <v>27</v>
      </c>
      <c r="N4049" t="s">
        <v>28</v>
      </c>
      <c r="O4049" t="b">
        <v>0</v>
      </c>
      <c r="P4049">
        <v>1</v>
      </c>
      <c r="Q4049">
        <v>9247</v>
      </c>
      <c r="R4049">
        <v>20</v>
      </c>
      <c r="S4049">
        <v>4</v>
      </c>
      <c r="T4049">
        <v>0</v>
      </c>
      <c r="U4049">
        <v>10</v>
      </c>
    </row>
    <row r="4050" spans="1:21" x14ac:dyDescent="0.2">
      <c r="A4050">
        <v>4049</v>
      </c>
      <c r="B4050" t="s">
        <v>20</v>
      </c>
      <c r="C4050" t="s">
        <v>21</v>
      </c>
      <c r="D4050" t="s">
        <v>12786</v>
      </c>
      <c r="E4050" t="s">
        <v>12787</v>
      </c>
      <c r="F4050" s="1">
        <v>42139.669444444444</v>
      </c>
      <c r="G4050" t="s">
        <v>12788</v>
      </c>
      <c r="I4050">
        <v>10</v>
      </c>
      <c r="J4050" t="s">
        <v>2800</v>
      </c>
      <c r="K4050" t="s">
        <v>84</v>
      </c>
      <c r="L4050">
        <v>214</v>
      </c>
      <c r="M4050" t="s">
        <v>27</v>
      </c>
      <c r="N4050" t="s">
        <v>28</v>
      </c>
      <c r="O4050" t="b">
        <v>0</v>
      </c>
      <c r="P4050">
        <v>1</v>
      </c>
      <c r="Q4050">
        <v>262364</v>
      </c>
      <c r="R4050">
        <v>962</v>
      </c>
      <c r="S4050">
        <v>25</v>
      </c>
      <c r="T4050">
        <v>0</v>
      </c>
      <c r="U4050">
        <v>78</v>
      </c>
    </row>
    <row r="4051" spans="1:21" x14ac:dyDescent="0.2">
      <c r="A4051">
        <v>4050</v>
      </c>
      <c r="B4051" t="s">
        <v>20</v>
      </c>
      <c r="C4051" t="s">
        <v>21</v>
      </c>
      <c r="D4051" t="s">
        <v>12789</v>
      </c>
      <c r="E4051" t="s">
        <v>12790</v>
      </c>
      <c r="F4051" s="1">
        <v>42140.679166666669</v>
      </c>
      <c r="G4051" t="s">
        <v>12791</v>
      </c>
      <c r="I4051">
        <v>25</v>
      </c>
      <c r="J4051" t="s">
        <v>25</v>
      </c>
      <c r="K4051" t="s">
        <v>1353</v>
      </c>
      <c r="L4051">
        <v>140</v>
      </c>
      <c r="M4051" t="s">
        <v>27</v>
      </c>
      <c r="N4051" t="s">
        <v>28</v>
      </c>
      <c r="O4051" t="b">
        <v>0</v>
      </c>
      <c r="P4051">
        <v>1</v>
      </c>
      <c r="Q4051">
        <v>8144</v>
      </c>
      <c r="R4051">
        <v>70</v>
      </c>
      <c r="S4051">
        <v>9</v>
      </c>
      <c r="T4051">
        <v>0</v>
      </c>
      <c r="U4051">
        <v>33</v>
      </c>
    </row>
    <row r="4052" spans="1:21" x14ac:dyDescent="0.2">
      <c r="A4052">
        <v>4051</v>
      </c>
      <c r="B4052" t="s">
        <v>20</v>
      </c>
      <c r="C4052" t="s">
        <v>21</v>
      </c>
      <c r="D4052" t="s">
        <v>12792</v>
      </c>
      <c r="E4052" t="s">
        <v>12793</v>
      </c>
      <c r="F4052" s="1">
        <v>42139.523611111108</v>
      </c>
      <c r="G4052" t="s">
        <v>12794</v>
      </c>
      <c r="I4052">
        <v>25</v>
      </c>
      <c r="J4052" t="s">
        <v>25</v>
      </c>
      <c r="K4052" t="s">
        <v>442</v>
      </c>
      <c r="L4052">
        <v>33</v>
      </c>
      <c r="M4052" t="s">
        <v>27</v>
      </c>
      <c r="N4052" t="s">
        <v>28</v>
      </c>
      <c r="O4052" t="b">
        <v>0</v>
      </c>
      <c r="P4052">
        <v>1</v>
      </c>
      <c r="Q4052">
        <v>16432</v>
      </c>
      <c r="R4052">
        <v>78</v>
      </c>
      <c r="S4052">
        <v>5</v>
      </c>
      <c r="T4052">
        <v>0</v>
      </c>
      <c r="U4052">
        <v>30</v>
      </c>
    </row>
    <row r="4053" spans="1:21" x14ac:dyDescent="0.2">
      <c r="A4053">
        <v>4052</v>
      </c>
      <c r="B4053" t="s">
        <v>20</v>
      </c>
      <c r="C4053" t="s">
        <v>21</v>
      </c>
      <c r="D4053" t="s">
        <v>12795</v>
      </c>
      <c r="E4053" t="s">
        <v>12796</v>
      </c>
      <c r="F4053" s="1">
        <v>42138.813194444447</v>
      </c>
      <c r="G4053" t="s">
        <v>12797</v>
      </c>
      <c r="I4053">
        <v>25</v>
      </c>
      <c r="J4053" t="s">
        <v>25</v>
      </c>
      <c r="K4053" t="s">
        <v>786</v>
      </c>
      <c r="L4053">
        <v>143</v>
      </c>
      <c r="M4053" t="s">
        <v>27</v>
      </c>
      <c r="N4053" t="s">
        <v>28</v>
      </c>
      <c r="O4053" t="b">
        <v>0</v>
      </c>
      <c r="P4053">
        <v>1</v>
      </c>
      <c r="Q4053">
        <v>1774</v>
      </c>
      <c r="R4053">
        <v>4</v>
      </c>
      <c r="S4053">
        <v>7</v>
      </c>
      <c r="T4053">
        <v>0</v>
      </c>
      <c r="U4053">
        <v>5</v>
      </c>
    </row>
    <row r="4054" spans="1:21" x14ac:dyDescent="0.2">
      <c r="A4054">
        <v>4053</v>
      </c>
      <c r="B4054" t="s">
        <v>20</v>
      </c>
      <c r="C4054" t="s">
        <v>21</v>
      </c>
      <c r="D4054" t="s">
        <v>12798</v>
      </c>
      <c r="E4054" t="s">
        <v>12799</v>
      </c>
      <c r="F4054" s="1">
        <v>42138.820833333331</v>
      </c>
      <c r="G4054" t="s">
        <v>12800</v>
      </c>
      <c r="I4054">
        <v>25</v>
      </c>
      <c r="J4054" t="s">
        <v>25</v>
      </c>
      <c r="K4054" t="s">
        <v>6346</v>
      </c>
      <c r="L4054">
        <v>16</v>
      </c>
      <c r="M4054" t="s">
        <v>27</v>
      </c>
      <c r="N4054" t="s">
        <v>28</v>
      </c>
      <c r="O4054" t="b">
        <v>0</v>
      </c>
      <c r="P4054">
        <v>1</v>
      </c>
      <c r="Q4054">
        <v>48523</v>
      </c>
      <c r="R4054">
        <v>158</v>
      </c>
      <c r="S4054">
        <v>23</v>
      </c>
      <c r="T4054">
        <v>0</v>
      </c>
      <c r="U4054">
        <v>30</v>
      </c>
    </row>
    <row r="4055" spans="1:21" x14ac:dyDescent="0.2">
      <c r="A4055">
        <v>4054</v>
      </c>
      <c r="B4055" t="s">
        <v>20</v>
      </c>
      <c r="C4055" t="s">
        <v>21</v>
      </c>
      <c r="D4055" t="s">
        <v>12801</v>
      </c>
      <c r="E4055" t="s">
        <v>12802</v>
      </c>
      <c r="F4055" s="1">
        <v>42141.711805555555</v>
      </c>
      <c r="G4055" t="s">
        <v>12803</v>
      </c>
      <c r="I4055">
        <v>25</v>
      </c>
      <c r="J4055" t="s">
        <v>25</v>
      </c>
      <c r="K4055" t="s">
        <v>1735</v>
      </c>
      <c r="L4055">
        <v>117</v>
      </c>
      <c r="M4055" t="s">
        <v>27</v>
      </c>
      <c r="N4055" t="s">
        <v>28</v>
      </c>
      <c r="O4055" t="b">
        <v>0</v>
      </c>
      <c r="P4055">
        <v>1</v>
      </c>
      <c r="Q4055">
        <v>4609</v>
      </c>
      <c r="R4055">
        <v>52</v>
      </c>
      <c r="S4055">
        <v>6</v>
      </c>
      <c r="T4055">
        <v>0</v>
      </c>
      <c r="U4055">
        <v>12</v>
      </c>
    </row>
    <row r="4056" spans="1:21" x14ac:dyDescent="0.2">
      <c r="A4056">
        <v>4055</v>
      </c>
      <c r="B4056" t="s">
        <v>20</v>
      </c>
      <c r="C4056" t="s">
        <v>21</v>
      </c>
      <c r="D4056" t="s">
        <v>12804</v>
      </c>
      <c r="E4056" t="s">
        <v>12805</v>
      </c>
      <c r="F4056" s="1">
        <v>42138.785416666666</v>
      </c>
      <c r="G4056" t="s">
        <v>12806</v>
      </c>
      <c r="I4056">
        <v>25</v>
      </c>
      <c r="J4056" t="s">
        <v>25</v>
      </c>
      <c r="K4056" t="s">
        <v>735</v>
      </c>
      <c r="L4056">
        <v>123</v>
      </c>
      <c r="M4056" t="s">
        <v>27</v>
      </c>
      <c r="N4056" t="s">
        <v>28</v>
      </c>
      <c r="O4056" t="b">
        <v>0</v>
      </c>
      <c r="P4056">
        <v>1</v>
      </c>
      <c r="Q4056">
        <v>43186</v>
      </c>
      <c r="R4056">
        <v>57</v>
      </c>
      <c r="S4056">
        <v>7</v>
      </c>
      <c r="T4056">
        <v>0</v>
      </c>
      <c r="U4056">
        <v>10</v>
      </c>
    </row>
    <row r="4057" spans="1:21" x14ac:dyDescent="0.2">
      <c r="A4057">
        <v>4056</v>
      </c>
      <c r="B4057" t="s">
        <v>20</v>
      </c>
      <c r="C4057" t="s">
        <v>21</v>
      </c>
      <c r="D4057" t="s">
        <v>12807</v>
      </c>
      <c r="E4057" t="s">
        <v>12808</v>
      </c>
      <c r="F4057" s="1">
        <v>42138.695833333331</v>
      </c>
      <c r="G4057" t="s">
        <v>12809</v>
      </c>
      <c r="I4057">
        <v>25</v>
      </c>
      <c r="J4057" t="s">
        <v>25</v>
      </c>
      <c r="K4057" t="s">
        <v>499</v>
      </c>
      <c r="L4057">
        <v>124</v>
      </c>
      <c r="M4057" t="s">
        <v>27</v>
      </c>
      <c r="N4057" t="s">
        <v>28</v>
      </c>
      <c r="O4057" t="b">
        <v>0</v>
      </c>
      <c r="P4057">
        <v>1</v>
      </c>
      <c r="Q4057">
        <v>3047</v>
      </c>
      <c r="R4057">
        <v>6</v>
      </c>
      <c r="S4057">
        <v>23</v>
      </c>
      <c r="T4057">
        <v>0</v>
      </c>
      <c r="U4057">
        <v>21</v>
      </c>
    </row>
    <row r="4058" spans="1:21" x14ac:dyDescent="0.2">
      <c r="A4058">
        <v>4057</v>
      </c>
      <c r="B4058" t="s">
        <v>20</v>
      </c>
      <c r="C4058" t="s">
        <v>21</v>
      </c>
      <c r="D4058" t="s">
        <v>12810</v>
      </c>
      <c r="E4058" t="s">
        <v>12811</v>
      </c>
      <c r="F4058" s="1">
        <v>42138.55</v>
      </c>
      <c r="G4058" t="s">
        <v>12812</v>
      </c>
      <c r="I4058">
        <v>25</v>
      </c>
      <c r="J4058" t="s">
        <v>25</v>
      </c>
      <c r="K4058" t="s">
        <v>591</v>
      </c>
      <c r="L4058">
        <v>98</v>
      </c>
      <c r="M4058" t="s">
        <v>27</v>
      </c>
      <c r="N4058" t="s">
        <v>28</v>
      </c>
      <c r="O4058" t="b">
        <v>0</v>
      </c>
      <c r="P4058">
        <v>1</v>
      </c>
      <c r="Q4058">
        <v>34740</v>
      </c>
      <c r="R4058">
        <v>91</v>
      </c>
      <c r="S4058">
        <v>30</v>
      </c>
      <c r="T4058">
        <v>0</v>
      </c>
      <c r="U4058">
        <v>158</v>
      </c>
    </row>
    <row r="4059" spans="1:21" x14ac:dyDescent="0.2">
      <c r="A4059">
        <v>4058</v>
      </c>
      <c r="B4059" t="s">
        <v>20</v>
      </c>
      <c r="C4059" t="s">
        <v>21</v>
      </c>
      <c r="D4059" t="s">
        <v>12813</v>
      </c>
      <c r="E4059" t="s">
        <v>12814</v>
      </c>
      <c r="F4059" s="1">
        <v>42139.574999999997</v>
      </c>
      <c r="G4059" t="s">
        <v>12815</v>
      </c>
      <c r="I4059">
        <v>25</v>
      </c>
      <c r="J4059" t="s">
        <v>25</v>
      </c>
      <c r="K4059" t="s">
        <v>1111</v>
      </c>
      <c r="L4059">
        <v>63</v>
      </c>
      <c r="M4059" t="s">
        <v>27</v>
      </c>
      <c r="N4059" t="s">
        <v>28</v>
      </c>
      <c r="O4059" t="b">
        <v>0</v>
      </c>
      <c r="P4059">
        <v>1</v>
      </c>
      <c r="Q4059">
        <v>247948</v>
      </c>
      <c r="R4059">
        <v>623</v>
      </c>
      <c r="S4059">
        <v>639</v>
      </c>
      <c r="T4059">
        <v>0</v>
      </c>
      <c r="U4059">
        <v>840</v>
      </c>
    </row>
    <row r="4060" spans="1:21" x14ac:dyDescent="0.2">
      <c r="A4060">
        <v>4059</v>
      </c>
      <c r="B4060" t="s">
        <v>20</v>
      </c>
      <c r="C4060" t="s">
        <v>21</v>
      </c>
      <c r="D4060" t="s">
        <v>12816</v>
      </c>
      <c r="E4060" t="s">
        <v>12817</v>
      </c>
      <c r="F4060" s="1">
        <v>42142.239583333336</v>
      </c>
      <c r="G4060" t="s">
        <v>12818</v>
      </c>
      <c r="I4060">
        <v>25</v>
      </c>
      <c r="J4060" t="s">
        <v>25</v>
      </c>
      <c r="K4060" t="s">
        <v>12819</v>
      </c>
      <c r="L4060">
        <v>638</v>
      </c>
      <c r="M4060" t="s">
        <v>27</v>
      </c>
      <c r="N4060" t="s">
        <v>28</v>
      </c>
      <c r="O4060" t="b">
        <v>0</v>
      </c>
      <c r="P4060">
        <v>1</v>
      </c>
      <c r="Q4060">
        <v>60668</v>
      </c>
      <c r="R4060">
        <v>274</v>
      </c>
      <c r="S4060">
        <v>18</v>
      </c>
      <c r="T4060">
        <v>0</v>
      </c>
      <c r="U4060">
        <v>213</v>
      </c>
    </row>
    <row r="4061" spans="1:21" x14ac:dyDescent="0.2">
      <c r="A4061">
        <v>4060</v>
      </c>
      <c r="B4061" t="s">
        <v>20</v>
      </c>
      <c r="C4061" t="s">
        <v>21</v>
      </c>
      <c r="D4061" t="s">
        <v>12820</v>
      </c>
      <c r="E4061" t="s">
        <v>12821</v>
      </c>
      <c r="F4061" s="1">
        <v>42138.497916666667</v>
      </c>
      <c r="G4061" t="s">
        <v>12822</v>
      </c>
      <c r="I4061">
        <v>25</v>
      </c>
      <c r="J4061" t="s">
        <v>25</v>
      </c>
      <c r="K4061" t="s">
        <v>1674</v>
      </c>
      <c r="L4061">
        <v>138</v>
      </c>
      <c r="M4061" t="s">
        <v>27</v>
      </c>
      <c r="N4061" t="s">
        <v>28</v>
      </c>
      <c r="O4061" t="b">
        <v>0</v>
      </c>
      <c r="P4061">
        <v>1</v>
      </c>
      <c r="Q4061">
        <v>79912</v>
      </c>
      <c r="R4061">
        <v>41</v>
      </c>
      <c r="S4061">
        <v>5</v>
      </c>
      <c r="T4061">
        <v>0</v>
      </c>
      <c r="U4061">
        <v>25</v>
      </c>
    </row>
    <row r="4062" spans="1:21" x14ac:dyDescent="0.2">
      <c r="A4062">
        <v>4061</v>
      </c>
      <c r="B4062" t="s">
        <v>20</v>
      </c>
      <c r="C4062" t="s">
        <v>21</v>
      </c>
      <c r="D4062" t="s">
        <v>12823</v>
      </c>
      <c r="E4062" t="s">
        <v>12824</v>
      </c>
      <c r="F4062" s="1">
        <v>42137.802777777775</v>
      </c>
      <c r="G4062" t="s">
        <v>12825</v>
      </c>
      <c r="I4062">
        <v>25</v>
      </c>
      <c r="J4062" t="s">
        <v>25</v>
      </c>
      <c r="K4062" t="s">
        <v>3106</v>
      </c>
      <c r="L4062">
        <v>53</v>
      </c>
      <c r="M4062" t="s">
        <v>27</v>
      </c>
      <c r="N4062" t="s">
        <v>28</v>
      </c>
      <c r="O4062" t="b">
        <v>0</v>
      </c>
      <c r="P4062">
        <v>1</v>
      </c>
      <c r="Q4062">
        <v>7737</v>
      </c>
      <c r="R4062">
        <v>49</v>
      </c>
      <c r="S4062">
        <v>1</v>
      </c>
      <c r="T4062">
        <v>0</v>
      </c>
      <c r="U4062">
        <v>3</v>
      </c>
    </row>
    <row r="4063" spans="1:21" x14ac:dyDescent="0.2">
      <c r="A4063">
        <v>4062</v>
      </c>
      <c r="B4063" t="s">
        <v>20</v>
      </c>
      <c r="C4063" t="s">
        <v>21</v>
      </c>
      <c r="D4063" t="s">
        <v>12826</v>
      </c>
      <c r="E4063" t="s">
        <v>12827</v>
      </c>
      <c r="F4063" s="1">
        <v>42138.477777777778</v>
      </c>
      <c r="G4063" t="s">
        <v>12828</v>
      </c>
      <c r="I4063">
        <v>15</v>
      </c>
      <c r="J4063" t="s">
        <v>2038</v>
      </c>
      <c r="K4063" t="s">
        <v>693</v>
      </c>
      <c r="L4063">
        <v>168</v>
      </c>
      <c r="M4063" t="s">
        <v>27</v>
      </c>
      <c r="N4063" t="s">
        <v>28</v>
      </c>
      <c r="O4063" t="b">
        <v>0</v>
      </c>
      <c r="P4063">
        <v>1</v>
      </c>
      <c r="Q4063">
        <v>5051</v>
      </c>
      <c r="R4063">
        <v>45</v>
      </c>
      <c r="S4063">
        <v>5</v>
      </c>
      <c r="T4063">
        <v>0</v>
      </c>
      <c r="U4063">
        <v>7</v>
      </c>
    </row>
    <row r="4064" spans="1:21" x14ac:dyDescent="0.2">
      <c r="A4064">
        <v>4063</v>
      </c>
      <c r="B4064" t="s">
        <v>20</v>
      </c>
      <c r="C4064" t="s">
        <v>21</v>
      </c>
      <c r="D4064" t="s">
        <v>12829</v>
      </c>
      <c r="E4064" t="s">
        <v>12830</v>
      </c>
      <c r="F4064" s="1">
        <v>42137.96875</v>
      </c>
      <c r="G4064" t="s">
        <v>12831</v>
      </c>
      <c r="I4064">
        <v>25</v>
      </c>
      <c r="J4064" t="s">
        <v>25</v>
      </c>
      <c r="K4064" t="s">
        <v>88</v>
      </c>
      <c r="L4064">
        <v>78</v>
      </c>
      <c r="M4064" t="s">
        <v>27</v>
      </c>
      <c r="N4064" t="s">
        <v>28</v>
      </c>
      <c r="O4064" t="b">
        <v>0</v>
      </c>
      <c r="P4064">
        <v>1</v>
      </c>
      <c r="Q4064">
        <v>3757</v>
      </c>
      <c r="R4064">
        <v>7</v>
      </c>
      <c r="S4064">
        <v>6</v>
      </c>
      <c r="T4064">
        <v>0</v>
      </c>
      <c r="U4064">
        <v>22</v>
      </c>
    </row>
    <row r="4065" spans="1:21" x14ac:dyDescent="0.2">
      <c r="A4065">
        <v>4064</v>
      </c>
      <c r="B4065" t="s">
        <v>20</v>
      </c>
      <c r="C4065" t="s">
        <v>21</v>
      </c>
      <c r="D4065" t="s">
        <v>12832</v>
      </c>
      <c r="E4065" t="s">
        <v>12833</v>
      </c>
      <c r="F4065" s="1">
        <v>42137.736111111109</v>
      </c>
      <c r="G4065" t="s">
        <v>12834</v>
      </c>
      <c r="I4065">
        <v>25</v>
      </c>
      <c r="J4065" t="s">
        <v>25</v>
      </c>
      <c r="K4065" t="s">
        <v>577</v>
      </c>
      <c r="L4065">
        <v>126</v>
      </c>
      <c r="M4065" t="s">
        <v>27</v>
      </c>
      <c r="N4065" t="s">
        <v>28</v>
      </c>
      <c r="O4065" t="b">
        <v>0</v>
      </c>
      <c r="P4065">
        <v>1</v>
      </c>
      <c r="Q4065">
        <v>4479</v>
      </c>
      <c r="R4065">
        <v>46</v>
      </c>
      <c r="S4065">
        <v>22</v>
      </c>
      <c r="T4065">
        <v>0</v>
      </c>
      <c r="U4065">
        <v>22</v>
      </c>
    </row>
    <row r="4066" spans="1:21" x14ac:dyDescent="0.2">
      <c r="A4066">
        <v>4065</v>
      </c>
      <c r="B4066" t="s">
        <v>20</v>
      </c>
      <c r="C4066" t="s">
        <v>21</v>
      </c>
      <c r="D4066" t="s">
        <v>12835</v>
      </c>
      <c r="E4066" t="s">
        <v>12836</v>
      </c>
      <c r="F4066" s="1">
        <v>42137.73541666667</v>
      </c>
      <c r="G4066" t="s">
        <v>12837</v>
      </c>
      <c r="I4066">
        <v>25</v>
      </c>
      <c r="J4066" t="s">
        <v>25</v>
      </c>
      <c r="K4066" t="s">
        <v>140</v>
      </c>
      <c r="L4066">
        <v>135</v>
      </c>
      <c r="M4066" t="s">
        <v>27</v>
      </c>
      <c r="N4066" t="s">
        <v>28</v>
      </c>
      <c r="O4066" t="b">
        <v>0</v>
      </c>
      <c r="P4066">
        <v>1</v>
      </c>
      <c r="Q4066">
        <v>16791</v>
      </c>
      <c r="R4066">
        <v>105</v>
      </c>
      <c r="S4066">
        <v>14</v>
      </c>
      <c r="T4066">
        <v>0</v>
      </c>
      <c r="U4066">
        <v>66</v>
      </c>
    </row>
    <row r="4067" spans="1:21" x14ac:dyDescent="0.2">
      <c r="A4067">
        <v>4066</v>
      </c>
      <c r="B4067" t="s">
        <v>20</v>
      </c>
      <c r="C4067" t="s">
        <v>21</v>
      </c>
      <c r="D4067" t="s">
        <v>12838</v>
      </c>
      <c r="E4067" t="s">
        <v>12839</v>
      </c>
      <c r="F4067" s="1">
        <v>42137.647916666669</v>
      </c>
      <c r="G4067" t="s">
        <v>12840</v>
      </c>
      <c r="I4067">
        <v>25</v>
      </c>
      <c r="J4067" t="s">
        <v>25</v>
      </c>
      <c r="K4067" t="s">
        <v>1069</v>
      </c>
      <c r="L4067">
        <v>97</v>
      </c>
      <c r="M4067" t="s">
        <v>27</v>
      </c>
      <c r="N4067" t="s">
        <v>28</v>
      </c>
      <c r="O4067" t="b">
        <v>0</v>
      </c>
      <c r="P4067">
        <v>1</v>
      </c>
      <c r="Q4067">
        <v>71191</v>
      </c>
      <c r="R4067">
        <v>203</v>
      </c>
      <c r="S4067">
        <v>32</v>
      </c>
      <c r="T4067">
        <v>0</v>
      </c>
      <c r="U4067">
        <v>48</v>
      </c>
    </row>
    <row r="4068" spans="1:21" x14ac:dyDescent="0.2">
      <c r="A4068">
        <v>4067</v>
      </c>
      <c r="B4068" t="s">
        <v>20</v>
      </c>
      <c r="C4068" t="s">
        <v>21</v>
      </c>
      <c r="D4068" t="s">
        <v>12841</v>
      </c>
      <c r="E4068" t="s">
        <v>12842</v>
      </c>
      <c r="F4068" s="1">
        <v>42137.625</v>
      </c>
      <c r="G4068" t="s">
        <v>12843</v>
      </c>
      <c r="I4068">
        <v>25</v>
      </c>
      <c r="J4068" t="s">
        <v>25</v>
      </c>
      <c r="K4068" t="s">
        <v>12844</v>
      </c>
      <c r="L4068">
        <v>444</v>
      </c>
      <c r="M4068" t="s">
        <v>27</v>
      </c>
      <c r="N4068" t="s">
        <v>28</v>
      </c>
      <c r="O4068" t="b">
        <v>0</v>
      </c>
      <c r="P4068">
        <v>1</v>
      </c>
      <c r="Q4068">
        <v>72402</v>
      </c>
      <c r="R4068">
        <v>64</v>
      </c>
      <c r="S4068">
        <v>18</v>
      </c>
      <c r="T4068">
        <v>0</v>
      </c>
      <c r="U4068">
        <v>30</v>
      </c>
    </row>
    <row r="4069" spans="1:21" x14ac:dyDescent="0.2">
      <c r="A4069">
        <v>4068</v>
      </c>
      <c r="B4069" t="s">
        <v>20</v>
      </c>
      <c r="C4069" t="s">
        <v>21</v>
      </c>
      <c r="D4069" t="s">
        <v>12845</v>
      </c>
      <c r="E4069" t="s">
        <v>12846</v>
      </c>
      <c r="F4069" s="1">
        <v>42137.618750000001</v>
      </c>
      <c r="G4069" t="s">
        <v>12847</v>
      </c>
      <c r="I4069">
        <v>25</v>
      </c>
      <c r="J4069" t="s">
        <v>25</v>
      </c>
      <c r="K4069" t="s">
        <v>446</v>
      </c>
      <c r="L4069">
        <v>35</v>
      </c>
      <c r="M4069" t="s">
        <v>27</v>
      </c>
      <c r="N4069" t="s">
        <v>28</v>
      </c>
      <c r="O4069" t="b">
        <v>0</v>
      </c>
      <c r="P4069">
        <v>1</v>
      </c>
      <c r="Q4069">
        <v>11116</v>
      </c>
      <c r="R4069">
        <v>92</v>
      </c>
      <c r="S4069">
        <v>2</v>
      </c>
      <c r="T4069">
        <v>0</v>
      </c>
      <c r="U4069">
        <v>8</v>
      </c>
    </row>
    <row r="4070" spans="1:21" x14ac:dyDescent="0.2">
      <c r="A4070">
        <v>4069</v>
      </c>
      <c r="B4070" t="s">
        <v>20</v>
      </c>
      <c r="C4070" t="s">
        <v>21</v>
      </c>
      <c r="D4070" t="s">
        <v>12848</v>
      </c>
      <c r="E4070" t="s">
        <v>12849</v>
      </c>
      <c r="F4070" s="1">
        <v>42142.417361111111</v>
      </c>
      <c r="G4070" t="s">
        <v>12850</v>
      </c>
      <c r="I4070">
        <v>25</v>
      </c>
      <c r="J4070" t="s">
        <v>25</v>
      </c>
      <c r="K4070" t="s">
        <v>6196</v>
      </c>
      <c r="L4070">
        <v>468</v>
      </c>
      <c r="M4070" t="s">
        <v>27</v>
      </c>
      <c r="N4070" t="s">
        <v>28</v>
      </c>
      <c r="O4070" t="b">
        <v>0</v>
      </c>
      <c r="P4070">
        <v>1</v>
      </c>
      <c r="Q4070">
        <v>4928</v>
      </c>
      <c r="R4070">
        <v>42</v>
      </c>
      <c r="S4070">
        <v>26</v>
      </c>
      <c r="T4070">
        <v>0</v>
      </c>
      <c r="U4070">
        <v>41</v>
      </c>
    </row>
    <row r="4071" spans="1:21" x14ac:dyDescent="0.2">
      <c r="A4071">
        <v>4070</v>
      </c>
      <c r="B4071" t="s">
        <v>20</v>
      </c>
      <c r="C4071" t="s">
        <v>21</v>
      </c>
      <c r="D4071" t="s">
        <v>12851</v>
      </c>
      <c r="E4071" t="s">
        <v>12852</v>
      </c>
      <c r="F4071" s="1">
        <v>42136.806250000001</v>
      </c>
      <c r="G4071" t="s">
        <v>12853</v>
      </c>
      <c r="I4071">
        <v>25</v>
      </c>
      <c r="J4071" t="s">
        <v>25</v>
      </c>
      <c r="K4071" t="s">
        <v>56</v>
      </c>
      <c r="L4071">
        <v>81</v>
      </c>
      <c r="M4071" t="s">
        <v>27</v>
      </c>
      <c r="N4071" t="s">
        <v>28</v>
      </c>
      <c r="O4071" t="b">
        <v>0</v>
      </c>
      <c r="P4071">
        <v>1</v>
      </c>
      <c r="Q4071">
        <v>6429</v>
      </c>
      <c r="R4071">
        <v>49</v>
      </c>
      <c r="S4071">
        <v>9</v>
      </c>
      <c r="T4071">
        <v>0</v>
      </c>
      <c r="U4071">
        <v>24</v>
      </c>
    </row>
    <row r="4072" spans="1:21" x14ac:dyDescent="0.2">
      <c r="A4072">
        <v>4071</v>
      </c>
      <c r="B4072" t="s">
        <v>20</v>
      </c>
      <c r="C4072" t="s">
        <v>21</v>
      </c>
      <c r="D4072" t="s">
        <v>12854</v>
      </c>
      <c r="E4072" t="s">
        <v>12855</v>
      </c>
      <c r="F4072" s="1">
        <v>42136.741666666669</v>
      </c>
      <c r="G4072" t="s">
        <v>12856</v>
      </c>
      <c r="I4072">
        <v>25</v>
      </c>
      <c r="J4072" t="s">
        <v>25</v>
      </c>
      <c r="K4072" t="s">
        <v>503</v>
      </c>
      <c r="L4072">
        <v>265</v>
      </c>
      <c r="M4072" t="s">
        <v>27</v>
      </c>
      <c r="N4072" t="s">
        <v>28</v>
      </c>
      <c r="O4072" t="b">
        <v>0</v>
      </c>
      <c r="P4072">
        <v>1</v>
      </c>
      <c r="Q4072">
        <v>29934</v>
      </c>
      <c r="R4072">
        <v>111</v>
      </c>
      <c r="S4072">
        <v>27</v>
      </c>
      <c r="T4072">
        <v>0</v>
      </c>
      <c r="U4072">
        <v>52</v>
      </c>
    </row>
    <row r="4073" spans="1:21" x14ac:dyDescent="0.2">
      <c r="A4073">
        <v>4072</v>
      </c>
      <c r="B4073" t="s">
        <v>20</v>
      </c>
      <c r="C4073" t="s">
        <v>21</v>
      </c>
      <c r="D4073" t="s">
        <v>12857</v>
      </c>
      <c r="E4073" t="s">
        <v>12858</v>
      </c>
      <c r="F4073" s="1">
        <v>42368.627083333333</v>
      </c>
      <c r="G4073" t="s">
        <v>12859</v>
      </c>
      <c r="I4073">
        <v>28</v>
      </c>
      <c r="J4073" t="s">
        <v>1155</v>
      </c>
      <c r="K4073" t="s">
        <v>591</v>
      </c>
      <c r="L4073">
        <v>98</v>
      </c>
      <c r="M4073" t="s">
        <v>27</v>
      </c>
      <c r="N4073" t="s">
        <v>28</v>
      </c>
      <c r="O4073" t="b">
        <v>0</v>
      </c>
      <c r="P4073">
        <v>1</v>
      </c>
      <c r="Q4073">
        <v>2341</v>
      </c>
      <c r="R4073">
        <v>12</v>
      </c>
      <c r="S4073">
        <v>2</v>
      </c>
      <c r="T4073">
        <v>0</v>
      </c>
      <c r="U4073">
        <v>1</v>
      </c>
    </row>
    <row r="4074" spans="1:21" x14ac:dyDescent="0.2">
      <c r="A4074">
        <v>4073</v>
      </c>
      <c r="B4074" t="s">
        <v>20</v>
      </c>
      <c r="C4074" t="s">
        <v>21</v>
      </c>
      <c r="D4074" t="s">
        <v>12860</v>
      </c>
      <c r="E4074" t="s">
        <v>12861</v>
      </c>
      <c r="F4074" s="1">
        <v>42136.597916666666</v>
      </c>
      <c r="G4074" t="s">
        <v>12862</v>
      </c>
      <c r="I4074">
        <v>25</v>
      </c>
      <c r="J4074" t="s">
        <v>25</v>
      </c>
      <c r="K4074" t="s">
        <v>255</v>
      </c>
      <c r="L4074">
        <v>36</v>
      </c>
      <c r="M4074" t="s">
        <v>27</v>
      </c>
      <c r="N4074" t="s">
        <v>28</v>
      </c>
      <c r="O4074" t="b">
        <v>0</v>
      </c>
      <c r="P4074">
        <v>1</v>
      </c>
      <c r="Q4074">
        <v>98983</v>
      </c>
      <c r="R4074">
        <v>99</v>
      </c>
      <c r="S4074">
        <v>9</v>
      </c>
      <c r="T4074">
        <v>0</v>
      </c>
      <c r="U4074">
        <v>12</v>
      </c>
    </row>
    <row r="4075" spans="1:21" x14ac:dyDescent="0.2">
      <c r="A4075">
        <v>4074</v>
      </c>
      <c r="B4075" t="s">
        <v>20</v>
      </c>
      <c r="C4075" t="s">
        <v>21</v>
      </c>
      <c r="D4075" t="s">
        <v>12863</v>
      </c>
      <c r="E4075" t="s">
        <v>12864</v>
      </c>
      <c r="F4075" s="1">
        <v>42136.556944444441</v>
      </c>
      <c r="G4075" t="s">
        <v>12865</v>
      </c>
      <c r="I4075">
        <v>25</v>
      </c>
      <c r="J4075" t="s">
        <v>25</v>
      </c>
      <c r="K4075" t="s">
        <v>266</v>
      </c>
      <c r="L4075">
        <v>89</v>
      </c>
      <c r="M4075" t="s">
        <v>27</v>
      </c>
      <c r="N4075" t="s">
        <v>28</v>
      </c>
      <c r="O4075" t="b">
        <v>0</v>
      </c>
      <c r="P4075">
        <v>1</v>
      </c>
      <c r="Q4075">
        <v>33494</v>
      </c>
      <c r="R4075">
        <v>101</v>
      </c>
      <c r="S4075">
        <v>6</v>
      </c>
      <c r="T4075">
        <v>0</v>
      </c>
      <c r="U4075">
        <v>21</v>
      </c>
    </row>
    <row r="4076" spans="1:21" x14ac:dyDescent="0.2">
      <c r="A4076">
        <v>4075</v>
      </c>
      <c r="B4076" t="s">
        <v>20</v>
      </c>
      <c r="C4076" t="s">
        <v>21</v>
      </c>
      <c r="D4076" t="s">
        <v>12866</v>
      </c>
      <c r="E4076" t="s">
        <v>12867</v>
      </c>
      <c r="F4076" s="1">
        <v>42136.538888888892</v>
      </c>
      <c r="G4076" t="s">
        <v>12868</v>
      </c>
      <c r="I4076">
        <v>25</v>
      </c>
      <c r="J4076" t="s">
        <v>25</v>
      </c>
      <c r="K4076" t="s">
        <v>4032</v>
      </c>
      <c r="L4076">
        <v>22</v>
      </c>
      <c r="M4076" t="s">
        <v>27</v>
      </c>
      <c r="N4076" t="s">
        <v>28</v>
      </c>
      <c r="O4076" t="b">
        <v>0</v>
      </c>
      <c r="P4076">
        <v>1</v>
      </c>
      <c r="Q4076">
        <v>42082</v>
      </c>
      <c r="R4076">
        <v>35</v>
      </c>
      <c r="S4076">
        <v>3</v>
      </c>
      <c r="T4076">
        <v>0</v>
      </c>
      <c r="U4076">
        <v>3</v>
      </c>
    </row>
    <row r="4077" spans="1:21" x14ac:dyDescent="0.2">
      <c r="A4077">
        <v>4076</v>
      </c>
      <c r="B4077" t="s">
        <v>20</v>
      </c>
      <c r="C4077" t="s">
        <v>21</v>
      </c>
      <c r="D4077" t="s">
        <v>12869</v>
      </c>
      <c r="E4077" t="s">
        <v>12870</v>
      </c>
      <c r="F4077" s="1">
        <v>42136.504166666666</v>
      </c>
      <c r="G4077" t="s">
        <v>12871</v>
      </c>
      <c r="I4077">
        <v>25</v>
      </c>
      <c r="J4077" t="s">
        <v>25</v>
      </c>
      <c r="K4077" t="s">
        <v>32</v>
      </c>
      <c r="L4077">
        <v>100</v>
      </c>
      <c r="M4077" t="s">
        <v>27</v>
      </c>
      <c r="N4077" t="s">
        <v>28</v>
      </c>
      <c r="O4077" t="b">
        <v>0</v>
      </c>
      <c r="P4077">
        <v>1</v>
      </c>
      <c r="Q4077">
        <v>5413</v>
      </c>
      <c r="R4077">
        <v>22</v>
      </c>
      <c r="S4077">
        <v>4</v>
      </c>
      <c r="T4077">
        <v>0</v>
      </c>
      <c r="U4077">
        <v>24</v>
      </c>
    </row>
    <row r="4078" spans="1:21" x14ac:dyDescent="0.2">
      <c r="A4078">
        <v>4077</v>
      </c>
      <c r="B4078" t="s">
        <v>20</v>
      </c>
      <c r="C4078" t="s">
        <v>21</v>
      </c>
      <c r="D4078" t="s">
        <v>12872</v>
      </c>
      <c r="E4078" t="s">
        <v>12873</v>
      </c>
      <c r="F4078" s="1">
        <v>42136.495833333334</v>
      </c>
      <c r="G4078" t="s">
        <v>12874</v>
      </c>
      <c r="I4078">
        <v>25</v>
      </c>
      <c r="J4078" t="s">
        <v>25</v>
      </c>
      <c r="K4078" t="s">
        <v>639</v>
      </c>
      <c r="L4078">
        <v>103</v>
      </c>
      <c r="M4078" t="s">
        <v>27</v>
      </c>
      <c r="N4078" t="s">
        <v>28</v>
      </c>
      <c r="O4078" t="b">
        <v>0</v>
      </c>
      <c r="P4078">
        <v>1</v>
      </c>
      <c r="Q4078">
        <v>6505</v>
      </c>
      <c r="R4078">
        <v>8</v>
      </c>
      <c r="S4078">
        <v>4</v>
      </c>
      <c r="T4078">
        <v>0</v>
      </c>
      <c r="U4078">
        <v>4</v>
      </c>
    </row>
    <row r="4079" spans="1:21" x14ac:dyDescent="0.2">
      <c r="A4079">
        <v>4078</v>
      </c>
      <c r="B4079" t="s">
        <v>20</v>
      </c>
      <c r="C4079" t="s">
        <v>21</v>
      </c>
      <c r="D4079" t="s">
        <v>12875</v>
      </c>
      <c r="E4079" t="s">
        <v>12876</v>
      </c>
      <c r="F4079" s="1">
        <v>42136.481249999997</v>
      </c>
      <c r="G4079" t="s">
        <v>12877</v>
      </c>
      <c r="I4079">
        <v>25</v>
      </c>
      <c r="J4079" t="s">
        <v>25</v>
      </c>
      <c r="K4079" t="s">
        <v>954</v>
      </c>
      <c r="L4079">
        <v>46</v>
      </c>
      <c r="M4079" t="s">
        <v>27</v>
      </c>
      <c r="N4079" t="s">
        <v>28</v>
      </c>
      <c r="O4079" t="b">
        <v>0</v>
      </c>
      <c r="P4079">
        <v>1</v>
      </c>
      <c r="Q4079">
        <v>11430</v>
      </c>
      <c r="R4079">
        <v>23</v>
      </c>
      <c r="S4079">
        <v>2</v>
      </c>
      <c r="T4079">
        <v>0</v>
      </c>
      <c r="U4079">
        <v>2</v>
      </c>
    </row>
    <row r="4080" spans="1:21" x14ac:dyDescent="0.2">
      <c r="A4080">
        <v>4079</v>
      </c>
      <c r="B4080" t="s">
        <v>20</v>
      </c>
      <c r="C4080" t="s">
        <v>21</v>
      </c>
      <c r="D4080" t="s">
        <v>12878</v>
      </c>
      <c r="E4080" t="s">
        <v>12879</v>
      </c>
      <c r="F4080" s="1">
        <v>42135.813888888886</v>
      </c>
      <c r="G4080" t="s">
        <v>12880</v>
      </c>
      <c r="I4080">
        <v>25</v>
      </c>
      <c r="J4080" t="s">
        <v>25</v>
      </c>
      <c r="K4080" t="s">
        <v>1809</v>
      </c>
      <c r="L4080">
        <v>209</v>
      </c>
      <c r="M4080" t="s">
        <v>27</v>
      </c>
      <c r="N4080" t="s">
        <v>28</v>
      </c>
      <c r="O4080" t="b">
        <v>0</v>
      </c>
      <c r="P4080">
        <v>1</v>
      </c>
      <c r="Q4080">
        <v>18471</v>
      </c>
      <c r="R4080">
        <v>87</v>
      </c>
      <c r="S4080">
        <v>16</v>
      </c>
      <c r="T4080">
        <v>0</v>
      </c>
      <c r="U4080">
        <v>47</v>
      </c>
    </row>
    <row r="4081" spans="1:21" x14ac:dyDescent="0.2">
      <c r="A4081">
        <v>4080</v>
      </c>
      <c r="B4081" t="s">
        <v>20</v>
      </c>
      <c r="C4081" t="s">
        <v>21</v>
      </c>
      <c r="D4081" t="s">
        <v>12881</v>
      </c>
      <c r="E4081" t="s">
        <v>12882</v>
      </c>
      <c r="F4081" s="1">
        <v>42135.803472222222</v>
      </c>
      <c r="G4081" t="s">
        <v>12883</v>
      </c>
      <c r="I4081">
        <v>25</v>
      </c>
      <c r="J4081" t="s">
        <v>25</v>
      </c>
      <c r="K4081" t="s">
        <v>1549</v>
      </c>
      <c r="L4081">
        <v>188</v>
      </c>
      <c r="M4081" t="s">
        <v>27</v>
      </c>
      <c r="N4081" t="s">
        <v>28</v>
      </c>
      <c r="O4081" t="b">
        <v>0</v>
      </c>
      <c r="P4081">
        <v>1</v>
      </c>
      <c r="Q4081">
        <v>7201</v>
      </c>
      <c r="R4081">
        <v>82</v>
      </c>
      <c r="S4081">
        <v>44</v>
      </c>
      <c r="T4081">
        <v>0</v>
      </c>
      <c r="U4081">
        <v>90</v>
      </c>
    </row>
    <row r="4082" spans="1:21" x14ac:dyDescent="0.2">
      <c r="A4082">
        <v>4081</v>
      </c>
      <c r="B4082" t="s">
        <v>20</v>
      </c>
      <c r="C4082" t="s">
        <v>21</v>
      </c>
      <c r="D4082" t="s">
        <v>12884</v>
      </c>
      <c r="E4082" t="s">
        <v>12885</v>
      </c>
      <c r="F4082" s="1">
        <v>42135.722222222219</v>
      </c>
      <c r="G4082" t="s">
        <v>12886</v>
      </c>
      <c r="I4082">
        <v>25</v>
      </c>
      <c r="J4082" t="s">
        <v>25</v>
      </c>
      <c r="K4082" t="s">
        <v>112</v>
      </c>
      <c r="L4082">
        <v>221</v>
      </c>
      <c r="M4082" t="s">
        <v>27</v>
      </c>
      <c r="N4082" t="s">
        <v>28</v>
      </c>
      <c r="O4082" t="b">
        <v>0</v>
      </c>
      <c r="P4082">
        <v>1</v>
      </c>
      <c r="Q4082">
        <v>14129</v>
      </c>
      <c r="R4082">
        <v>152</v>
      </c>
      <c r="S4082">
        <v>40</v>
      </c>
      <c r="T4082">
        <v>0</v>
      </c>
      <c r="U4082">
        <v>170</v>
      </c>
    </row>
    <row r="4083" spans="1:21" x14ac:dyDescent="0.2">
      <c r="A4083">
        <v>4082</v>
      </c>
      <c r="B4083" t="s">
        <v>20</v>
      </c>
      <c r="C4083" t="s">
        <v>21</v>
      </c>
      <c r="D4083" t="s">
        <v>12887</v>
      </c>
      <c r="E4083" t="s">
        <v>12888</v>
      </c>
      <c r="F4083" s="1">
        <v>42135.575694444444</v>
      </c>
      <c r="G4083" t="s">
        <v>12889</v>
      </c>
      <c r="I4083">
        <v>25</v>
      </c>
      <c r="J4083" t="s">
        <v>25</v>
      </c>
      <c r="K4083" t="s">
        <v>136</v>
      </c>
      <c r="L4083">
        <v>17</v>
      </c>
      <c r="M4083" t="s">
        <v>27</v>
      </c>
      <c r="N4083" t="s">
        <v>28</v>
      </c>
      <c r="O4083" t="b">
        <v>0</v>
      </c>
      <c r="P4083">
        <v>1</v>
      </c>
      <c r="Q4083">
        <v>16718</v>
      </c>
      <c r="R4083">
        <v>85</v>
      </c>
      <c r="S4083">
        <v>10</v>
      </c>
      <c r="T4083">
        <v>0</v>
      </c>
      <c r="U4083">
        <v>28</v>
      </c>
    </row>
    <row r="4084" spans="1:21" x14ac:dyDescent="0.2">
      <c r="A4084">
        <v>4083</v>
      </c>
      <c r="B4084" t="s">
        <v>20</v>
      </c>
      <c r="C4084" t="s">
        <v>21</v>
      </c>
      <c r="D4084" t="s">
        <v>12890</v>
      </c>
      <c r="E4084" t="s">
        <v>12891</v>
      </c>
      <c r="F4084" s="1">
        <v>42135.554166666669</v>
      </c>
      <c r="G4084" t="s">
        <v>12892</v>
      </c>
      <c r="I4084">
        <v>25</v>
      </c>
      <c r="J4084" t="s">
        <v>25</v>
      </c>
      <c r="K4084" t="s">
        <v>852</v>
      </c>
      <c r="L4084">
        <v>31</v>
      </c>
      <c r="M4084" t="s">
        <v>27</v>
      </c>
      <c r="N4084" t="s">
        <v>28</v>
      </c>
      <c r="O4084" t="b">
        <v>0</v>
      </c>
      <c r="P4084">
        <v>1</v>
      </c>
      <c r="Q4084">
        <v>222431</v>
      </c>
      <c r="R4084">
        <v>187</v>
      </c>
      <c r="S4084">
        <v>7</v>
      </c>
      <c r="T4084">
        <v>0</v>
      </c>
      <c r="U4084">
        <v>51</v>
      </c>
    </row>
    <row r="4085" spans="1:21" x14ac:dyDescent="0.2">
      <c r="A4085">
        <v>4084</v>
      </c>
      <c r="B4085" t="s">
        <v>20</v>
      </c>
      <c r="C4085" t="s">
        <v>21</v>
      </c>
      <c r="D4085" t="s">
        <v>12893</v>
      </c>
      <c r="E4085" t="s">
        <v>12894</v>
      </c>
      <c r="F4085" s="1">
        <v>42135.547222222223</v>
      </c>
      <c r="G4085" t="s">
        <v>12895</v>
      </c>
      <c r="I4085">
        <v>25</v>
      </c>
      <c r="J4085" t="s">
        <v>25</v>
      </c>
      <c r="K4085" t="s">
        <v>80</v>
      </c>
      <c r="L4085">
        <v>141</v>
      </c>
      <c r="M4085" t="s">
        <v>27</v>
      </c>
      <c r="N4085" t="s">
        <v>28</v>
      </c>
      <c r="O4085" t="b">
        <v>0</v>
      </c>
      <c r="P4085">
        <v>1</v>
      </c>
      <c r="Q4085">
        <v>5189</v>
      </c>
      <c r="R4085">
        <v>62</v>
      </c>
      <c r="S4085">
        <v>1</v>
      </c>
      <c r="T4085">
        <v>0</v>
      </c>
      <c r="U4085">
        <v>13</v>
      </c>
    </row>
    <row r="4086" spans="1:21" x14ac:dyDescent="0.2">
      <c r="A4086">
        <v>4085</v>
      </c>
      <c r="B4086" t="s">
        <v>20</v>
      </c>
      <c r="C4086" t="s">
        <v>21</v>
      </c>
      <c r="D4086" t="s">
        <v>12896</v>
      </c>
      <c r="E4086" t="s">
        <v>12897</v>
      </c>
      <c r="F4086" s="1">
        <v>42133.852083333331</v>
      </c>
      <c r="G4086" t="s">
        <v>12898</v>
      </c>
      <c r="I4086">
        <v>25</v>
      </c>
      <c r="J4086" t="s">
        <v>25</v>
      </c>
      <c r="K4086" t="s">
        <v>689</v>
      </c>
      <c r="L4086">
        <v>107</v>
      </c>
      <c r="M4086" t="s">
        <v>27</v>
      </c>
      <c r="N4086" t="s">
        <v>28</v>
      </c>
      <c r="O4086" t="b">
        <v>0</v>
      </c>
      <c r="P4086">
        <v>1</v>
      </c>
      <c r="Q4086">
        <v>12902</v>
      </c>
      <c r="R4086">
        <v>131</v>
      </c>
      <c r="S4086">
        <v>9</v>
      </c>
      <c r="T4086">
        <v>0</v>
      </c>
      <c r="U4086">
        <v>22</v>
      </c>
    </row>
    <row r="4087" spans="1:21" x14ac:dyDescent="0.2">
      <c r="A4087">
        <v>4086</v>
      </c>
      <c r="B4087" t="s">
        <v>20</v>
      </c>
      <c r="C4087" t="s">
        <v>21</v>
      </c>
      <c r="D4087" t="s">
        <v>12899</v>
      </c>
      <c r="E4087" t="s">
        <v>12900</v>
      </c>
      <c r="F4087" s="1">
        <v>42133.089583333334</v>
      </c>
      <c r="G4087" t="s">
        <v>12901</v>
      </c>
      <c r="I4087">
        <v>25</v>
      </c>
      <c r="J4087" t="s">
        <v>25</v>
      </c>
      <c r="K4087" t="s">
        <v>3616</v>
      </c>
      <c r="L4087">
        <v>191</v>
      </c>
      <c r="M4087" t="s">
        <v>27</v>
      </c>
      <c r="N4087" t="s">
        <v>28</v>
      </c>
      <c r="O4087" t="b">
        <v>0</v>
      </c>
      <c r="P4087">
        <v>1</v>
      </c>
      <c r="Q4087">
        <v>51173</v>
      </c>
      <c r="R4087">
        <v>319</v>
      </c>
      <c r="S4087">
        <v>13</v>
      </c>
      <c r="T4087">
        <v>0</v>
      </c>
      <c r="U4087">
        <v>142</v>
      </c>
    </row>
    <row r="4088" spans="1:21" x14ac:dyDescent="0.2">
      <c r="A4088">
        <v>4087</v>
      </c>
      <c r="B4088" t="s">
        <v>20</v>
      </c>
      <c r="C4088" t="s">
        <v>21</v>
      </c>
      <c r="D4088" t="s">
        <v>12902</v>
      </c>
      <c r="E4088" t="s">
        <v>12903</v>
      </c>
      <c r="F4088" s="1">
        <v>42132.965277777781</v>
      </c>
      <c r="G4088" t="s">
        <v>12904</v>
      </c>
      <c r="I4088">
        <v>25</v>
      </c>
      <c r="J4088" t="s">
        <v>25</v>
      </c>
      <c r="K4088" t="s">
        <v>2098</v>
      </c>
      <c r="L4088">
        <v>87</v>
      </c>
      <c r="M4088" t="s">
        <v>27</v>
      </c>
      <c r="N4088" t="s">
        <v>28</v>
      </c>
      <c r="O4088" t="b">
        <v>0</v>
      </c>
      <c r="P4088">
        <v>1</v>
      </c>
      <c r="Q4088">
        <v>14508</v>
      </c>
      <c r="R4088">
        <v>139</v>
      </c>
      <c r="S4088">
        <v>3</v>
      </c>
      <c r="T4088">
        <v>0</v>
      </c>
      <c r="U4088">
        <v>46</v>
      </c>
    </row>
    <row r="4089" spans="1:21" x14ac:dyDescent="0.2">
      <c r="A4089">
        <v>4088</v>
      </c>
      <c r="B4089" t="s">
        <v>20</v>
      </c>
      <c r="C4089" t="s">
        <v>21</v>
      </c>
      <c r="D4089" t="s">
        <v>12905</v>
      </c>
      <c r="E4089" t="s">
        <v>12906</v>
      </c>
      <c r="F4089" s="1">
        <v>42132.343055555553</v>
      </c>
      <c r="G4089" t="s">
        <v>12907</v>
      </c>
      <c r="I4089">
        <v>25</v>
      </c>
      <c r="J4089" t="s">
        <v>25</v>
      </c>
      <c r="K4089" t="s">
        <v>3960</v>
      </c>
      <c r="L4089">
        <v>220</v>
      </c>
      <c r="M4089" t="s">
        <v>27</v>
      </c>
      <c r="N4089" t="s">
        <v>28</v>
      </c>
      <c r="O4089" t="b">
        <v>0</v>
      </c>
      <c r="P4089">
        <v>1</v>
      </c>
      <c r="Q4089">
        <v>24598</v>
      </c>
      <c r="R4089">
        <v>75</v>
      </c>
      <c r="S4089">
        <v>13</v>
      </c>
      <c r="T4089">
        <v>0</v>
      </c>
      <c r="U4089">
        <v>34</v>
      </c>
    </row>
    <row r="4090" spans="1:21" x14ac:dyDescent="0.2">
      <c r="A4090">
        <v>4089</v>
      </c>
      <c r="B4090" t="s">
        <v>20</v>
      </c>
      <c r="C4090" t="s">
        <v>21</v>
      </c>
      <c r="D4090" t="s">
        <v>12908</v>
      </c>
      <c r="E4090" t="s">
        <v>12909</v>
      </c>
      <c r="F4090" s="1">
        <v>42132.316666666666</v>
      </c>
      <c r="G4090" t="s">
        <v>12910</v>
      </c>
      <c r="I4090">
        <v>25</v>
      </c>
      <c r="J4090" t="s">
        <v>25</v>
      </c>
      <c r="K4090" t="s">
        <v>2318</v>
      </c>
      <c r="L4090">
        <v>181</v>
      </c>
      <c r="M4090" t="s">
        <v>27</v>
      </c>
      <c r="N4090" t="s">
        <v>28</v>
      </c>
      <c r="O4090" t="b">
        <v>0</v>
      </c>
      <c r="P4090">
        <v>1</v>
      </c>
      <c r="Q4090">
        <v>2888</v>
      </c>
      <c r="R4090">
        <v>28</v>
      </c>
      <c r="S4090">
        <v>3</v>
      </c>
      <c r="T4090">
        <v>0</v>
      </c>
      <c r="U4090">
        <v>4</v>
      </c>
    </row>
    <row r="4091" spans="1:21" x14ac:dyDescent="0.2">
      <c r="A4091">
        <v>4090</v>
      </c>
      <c r="B4091" t="s">
        <v>20</v>
      </c>
      <c r="C4091" t="s">
        <v>21</v>
      </c>
      <c r="D4091" t="s">
        <v>12911</v>
      </c>
      <c r="E4091" t="s">
        <v>12912</v>
      </c>
      <c r="F4091" s="1">
        <v>42132.718055555553</v>
      </c>
      <c r="G4091" t="s">
        <v>12913</v>
      </c>
      <c r="I4091">
        <v>24</v>
      </c>
      <c r="J4091" t="s">
        <v>454</v>
      </c>
      <c r="K4091" t="s">
        <v>7055</v>
      </c>
      <c r="L4091">
        <v>333</v>
      </c>
      <c r="M4091" t="s">
        <v>27</v>
      </c>
      <c r="N4091" t="s">
        <v>28</v>
      </c>
      <c r="O4091" t="b">
        <v>0</v>
      </c>
      <c r="P4091">
        <v>1</v>
      </c>
      <c r="Q4091">
        <v>5551</v>
      </c>
      <c r="R4091">
        <v>44</v>
      </c>
      <c r="S4091">
        <v>27</v>
      </c>
      <c r="T4091">
        <v>0</v>
      </c>
      <c r="U4091">
        <v>12</v>
      </c>
    </row>
    <row r="4092" spans="1:21" x14ac:dyDescent="0.2">
      <c r="A4092">
        <v>4091</v>
      </c>
      <c r="B4092" t="s">
        <v>20</v>
      </c>
      <c r="C4092" t="s">
        <v>21</v>
      </c>
      <c r="D4092" t="s">
        <v>12914</v>
      </c>
      <c r="E4092" t="s">
        <v>12915</v>
      </c>
      <c r="F4092" s="1">
        <v>42134.737500000003</v>
      </c>
      <c r="G4092" t="s">
        <v>12916</v>
      </c>
      <c r="I4092">
        <v>25</v>
      </c>
      <c r="J4092" t="s">
        <v>25</v>
      </c>
      <c r="K4092" t="s">
        <v>379</v>
      </c>
      <c r="L4092">
        <v>61</v>
      </c>
      <c r="M4092" t="s">
        <v>27</v>
      </c>
      <c r="N4092" t="s">
        <v>28</v>
      </c>
      <c r="O4092" t="b">
        <v>0</v>
      </c>
      <c r="P4092">
        <v>1</v>
      </c>
      <c r="Q4092">
        <v>6651</v>
      </c>
      <c r="R4092">
        <v>58</v>
      </c>
      <c r="S4092">
        <v>9</v>
      </c>
      <c r="T4092">
        <v>0</v>
      </c>
      <c r="U4092">
        <v>47</v>
      </c>
    </row>
    <row r="4093" spans="1:21" x14ac:dyDescent="0.2">
      <c r="A4093">
        <v>4092</v>
      </c>
      <c r="B4093" t="s">
        <v>20</v>
      </c>
      <c r="C4093" t="s">
        <v>21</v>
      </c>
      <c r="D4093" t="s">
        <v>12917</v>
      </c>
      <c r="E4093" t="s">
        <v>12918</v>
      </c>
      <c r="F4093" s="1">
        <v>42133.571527777778</v>
      </c>
      <c r="G4093" t="s">
        <v>12919</v>
      </c>
      <c r="I4093">
        <v>25</v>
      </c>
      <c r="J4093" t="s">
        <v>25</v>
      </c>
      <c r="K4093" t="s">
        <v>936</v>
      </c>
      <c r="L4093">
        <v>109</v>
      </c>
      <c r="M4093" t="s">
        <v>27</v>
      </c>
      <c r="N4093" t="s">
        <v>28</v>
      </c>
      <c r="O4093" t="b">
        <v>0</v>
      </c>
      <c r="P4093">
        <v>1</v>
      </c>
      <c r="Q4093">
        <v>7832</v>
      </c>
      <c r="R4093">
        <v>100</v>
      </c>
      <c r="S4093">
        <v>10</v>
      </c>
      <c r="T4093">
        <v>0</v>
      </c>
      <c r="U4093">
        <v>34</v>
      </c>
    </row>
    <row r="4094" spans="1:21" x14ac:dyDescent="0.2">
      <c r="A4094">
        <v>4093</v>
      </c>
      <c r="B4094" t="s">
        <v>20</v>
      </c>
      <c r="C4094" t="s">
        <v>21</v>
      </c>
      <c r="D4094" t="s">
        <v>12920</v>
      </c>
      <c r="E4094" t="s">
        <v>12921</v>
      </c>
      <c r="F4094" s="1">
        <v>42134.630555555559</v>
      </c>
      <c r="G4094" t="s">
        <v>12922</v>
      </c>
      <c r="I4094">
        <v>28</v>
      </c>
      <c r="J4094" t="s">
        <v>1155</v>
      </c>
      <c r="K4094" t="s">
        <v>693</v>
      </c>
      <c r="L4094">
        <v>168</v>
      </c>
      <c r="M4094" t="s">
        <v>27</v>
      </c>
      <c r="N4094" t="s">
        <v>28</v>
      </c>
      <c r="O4094" t="b">
        <v>0</v>
      </c>
      <c r="P4094">
        <v>1</v>
      </c>
      <c r="Q4094">
        <v>5333</v>
      </c>
      <c r="R4094">
        <v>56</v>
      </c>
      <c r="S4094">
        <v>3</v>
      </c>
      <c r="T4094">
        <v>0</v>
      </c>
      <c r="U4094">
        <v>12</v>
      </c>
    </row>
    <row r="4095" spans="1:21" x14ac:dyDescent="0.2">
      <c r="A4095">
        <v>4094</v>
      </c>
      <c r="B4095" t="s">
        <v>20</v>
      </c>
      <c r="C4095" t="s">
        <v>21</v>
      </c>
      <c r="D4095" t="s">
        <v>12923</v>
      </c>
      <c r="E4095" t="s">
        <v>12924</v>
      </c>
      <c r="F4095" s="1">
        <v>42132.043749999997</v>
      </c>
      <c r="G4095" t="s">
        <v>12925</v>
      </c>
      <c r="I4095">
        <v>25</v>
      </c>
      <c r="J4095" t="s">
        <v>25</v>
      </c>
      <c r="K4095" t="s">
        <v>288</v>
      </c>
      <c r="L4095">
        <v>167</v>
      </c>
      <c r="M4095" t="s">
        <v>27</v>
      </c>
      <c r="N4095" t="s">
        <v>28</v>
      </c>
      <c r="O4095" t="b">
        <v>0</v>
      </c>
      <c r="P4095">
        <v>1</v>
      </c>
      <c r="Q4095">
        <v>21560</v>
      </c>
      <c r="R4095">
        <v>43</v>
      </c>
      <c r="S4095">
        <v>5</v>
      </c>
      <c r="T4095">
        <v>0</v>
      </c>
      <c r="U4095">
        <v>5</v>
      </c>
    </row>
    <row r="4096" spans="1:21" x14ac:dyDescent="0.2">
      <c r="A4096">
        <v>4095</v>
      </c>
      <c r="B4096" t="s">
        <v>20</v>
      </c>
      <c r="C4096" t="s">
        <v>21</v>
      </c>
      <c r="D4096" t="s">
        <v>12926</v>
      </c>
      <c r="E4096" t="s">
        <v>12927</v>
      </c>
      <c r="F4096" s="1">
        <v>42132.01666666667</v>
      </c>
      <c r="G4096" t="s">
        <v>12928</v>
      </c>
      <c r="I4096">
        <v>25</v>
      </c>
      <c r="J4096" t="s">
        <v>25</v>
      </c>
      <c r="K4096" t="s">
        <v>44</v>
      </c>
      <c r="L4096">
        <v>59</v>
      </c>
      <c r="M4096" t="s">
        <v>27</v>
      </c>
      <c r="N4096" t="s">
        <v>28</v>
      </c>
      <c r="O4096" t="b">
        <v>0</v>
      </c>
      <c r="P4096">
        <v>1</v>
      </c>
      <c r="Q4096">
        <v>42917</v>
      </c>
      <c r="R4096">
        <v>169</v>
      </c>
      <c r="S4096">
        <v>9</v>
      </c>
      <c r="T4096">
        <v>0</v>
      </c>
      <c r="U4096">
        <v>33</v>
      </c>
    </row>
    <row r="4097" spans="1:21" x14ac:dyDescent="0.2">
      <c r="A4097">
        <v>4096</v>
      </c>
      <c r="B4097" t="s">
        <v>20</v>
      </c>
      <c r="C4097" t="s">
        <v>21</v>
      </c>
      <c r="D4097" t="s">
        <v>12929</v>
      </c>
      <c r="E4097" t="s">
        <v>12930</v>
      </c>
      <c r="F4097" s="1">
        <v>42131.978472222225</v>
      </c>
      <c r="G4097" t="s">
        <v>12931</v>
      </c>
      <c r="I4097">
        <v>25</v>
      </c>
      <c r="J4097" t="s">
        <v>25</v>
      </c>
      <c r="K4097" t="s">
        <v>9870</v>
      </c>
      <c r="L4097">
        <v>10</v>
      </c>
      <c r="M4097" t="s">
        <v>27</v>
      </c>
      <c r="N4097" t="s">
        <v>28</v>
      </c>
      <c r="O4097" t="b">
        <v>0</v>
      </c>
      <c r="P4097">
        <v>1</v>
      </c>
      <c r="Q4097">
        <v>2499</v>
      </c>
      <c r="R4097">
        <v>7</v>
      </c>
      <c r="S4097">
        <v>0</v>
      </c>
      <c r="T4097">
        <v>0</v>
      </c>
      <c r="U4097">
        <v>0</v>
      </c>
    </row>
    <row r="4098" spans="1:21" x14ac:dyDescent="0.2">
      <c r="A4098">
        <v>4097</v>
      </c>
      <c r="B4098" t="s">
        <v>20</v>
      </c>
      <c r="C4098" t="s">
        <v>21</v>
      </c>
      <c r="D4098" t="s">
        <v>12932</v>
      </c>
      <c r="E4098" t="s">
        <v>12933</v>
      </c>
      <c r="F4098" s="1">
        <v>42132.234722222223</v>
      </c>
      <c r="G4098" t="s">
        <v>12934</v>
      </c>
      <c r="I4098">
        <v>22</v>
      </c>
      <c r="J4098" t="s">
        <v>1309</v>
      </c>
      <c r="K4098" t="s">
        <v>80</v>
      </c>
      <c r="L4098">
        <v>141</v>
      </c>
      <c r="M4098" t="s">
        <v>27</v>
      </c>
      <c r="N4098" t="s">
        <v>28</v>
      </c>
      <c r="O4098" t="b">
        <v>0</v>
      </c>
      <c r="P4098">
        <v>1</v>
      </c>
      <c r="Q4098">
        <v>516153</v>
      </c>
      <c r="R4098">
        <v>2247</v>
      </c>
      <c r="S4098">
        <v>21</v>
      </c>
      <c r="T4098">
        <v>0</v>
      </c>
      <c r="U4098">
        <v>231</v>
      </c>
    </row>
    <row r="4099" spans="1:21" x14ac:dyDescent="0.2">
      <c r="A4099">
        <v>4098</v>
      </c>
      <c r="B4099" t="s">
        <v>20</v>
      </c>
      <c r="C4099" t="s">
        <v>21</v>
      </c>
      <c r="D4099" t="s">
        <v>12935</v>
      </c>
      <c r="E4099" t="s">
        <v>12936</v>
      </c>
      <c r="F4099" s="1">
        <v>42133.785416666666</v>
      </c>
      <c r="G4099" t="s">
        <v>12937</v>
      </c>
      <c r="I4099">
        <v>25</v>
      </c>
      <c r="J4099" t="s">
        <v>25</v>
      </c>
      <c r="K4099" t="s">
        <v>182</v>
      </c>
      <c r="L4099">
        <v>156</v>
      </c>
      <c r="M4099" t="s">
        <v>27</v>
      </c>
      <c r="N4099" t="s">
        <v>28</v>
      </c>
      <c r="O4099" t="b">
        <v>0</v>
      </c>
      <c r="P4099">
        <v>1</v>
      </c>
      <c r="Q4099">
        <v>6339</v>
      </c>
      <c r="R4099">
        <v>41</v>
      </c>
      <c r="S4099">
        <v>15</v>
      </c>
      <c r="T4099">
        <v>0</v>
      </c>
      <c r="U4099">
        <v>10</v>
      </c>
    </row>
    <row r="4100" spans="1:21" x14ac:dyDescent="0.2">
      <c r="A4100">
        <v>4099</v>
      </c>
      <c r="B4100" t="s">
        <v>20</v>
      </c>
      <c r="C4100" t="s">
        <v>21</v>
      </c>
      <c r="D4100" t="s">
        <v>12938</v>
      </c>
      <c r="E4100" t="s">
        <v>12939</v>
      </c>
      <c r="F4100" s="1">
        <v>42131.668749999997</v>
      </c>
      <c r="G4100" t="s">
        <v>12940</v>
      </c>
      <c r="I4100">
        <v>25</v>
      </c>
      <c r="J4100" t="s">
        <v>25</v>
      </c>
      <c r="K4100" t="s">
        <v>1727</v>
      </c>
      <c r="L4100">
        <v>84</v>
      </c>
      <c r="M4100" t="s">
        <v>27</v>
      </c>
      <c r="N4100" t="s">
        <v>28</v>
      </c>
      <c r="O4100" t="b">
        <v>0</v>
      </c>
      <c r="P4100">
        <v>1</v>
      </c>
      <c r="Q4100">
        <v>8610</v>
      </c>
      <c r="R4100">
        <v>80</v>
      </c>
      <c r="S4100">
        <v>3</v>
      </c>
      <c r="T4100">
        <v>0</v>
      </c>
      <c r="U4100">
        <v>19</v>
      </c>
    </row>
    <row r="4101" spans="1:21" x14ac:dyDescent="0.2">
      <c r="A4101">
        <v>4100</v>
      </c>
      <c r="B4101" t="s">
        <v>20</v>
      </c>
      <c r="C4101" t="s">
        <v>21</v>
      </c>
      <c r="D4101" t="s">
        <v>12941</v>
      </c>
      <c r="E4101" t="s">
        <v>12942</v>
      </c>
      <c r="F4101" s="1">
        <v>42134.57916666667</v>
      </c>
      <c r="G4101" t="s">
        <v>12943</v>
      </c>
      <c r="I4101">
        <v>28</v>
      </c>
      <c r="J4101" t="s">
        <v>1155</v>
      </c>
      <c r="K4101" t="s">
        <v>379</v>
      </c>
      <c r="L4101">
        <v>61</v>
      </c>
      <c r="M4101" t="s">
        <v>27</v>
      </c>
      <c r="N4101" t="s">
        <v>28</v>
      </c>
      <c r="O4101" t="b">
        <v>0</v>
      </c>
      <c r="P4101">
        <v>1</v>
      </c>
      <c r="Q4101">
        <v>9231</v>
      </c>
      <c r="R4101">
        <v>82</v>
      </c>
      <c r="S4101">
        <v>5</v>
      </c>
      <c r="T4101">
        <v>0</v>
      </c>
      <c r="U4101">
        <v>54</v>
      </c>
    </row>
    <row r="4102" spans="1:21" x14ac:dyDescent="0.2">
      <c r="A4102">
        <v>4101</v>
      </c>
      <c r="B4102" t="s">
        <v>20</v>
      </c>
      <c r="C4102" t="s">
        <v>21</v>
      </c>
      <c r="D4102" t="s">
        <v>12944</v>
      </c>
      <c r="E4102" t="s">
        <v>12945</v>
      </c>
      <c r="F4102" s="1">
        <v>42130.779861111114</v>
      </c>
      <c r="G4102" t="s">
        <v>12946</v>
      </c>
      <c r="I4102">
        <v>25</v>
      </c>
      <c r="J4102" t="s">
        <v>25</v>
      </c>
      <c r="K4102" t="s">
        <v>398</v>
      </c>
      <c r="L4102">
        <v>58</v>
      </c>
      <c r="M4102" t="s">
        <v>27</v>
      </c>
      <c r="N4102" t="s">
        <v>28</v>
      </c>
      <c r="O4102" t="b">
        <v>0</v>
      </c>
      <c r="P4102">
        <v>1</v>
      </c>
      <c r="Q4102">
        <v>6598</v>
      </c>
      <c r="R4102">
        <v>67</v>
      </c>
      <c r="S4102">
        <v>5</v>
      </c>
      <c r="T4102">
        <v>0</v>
      </c>
      <c r="U4102">
        <v>9</v>
      </c>
    </row>
    <row r="4103" spans="1:21" x14ac:dyDescent="0.2">
      <c r="A4103">
        <v>4102</v>
      </c>
      <c r="B4103" t="s">
        <v>20</v>
      </c>
      <c r="C4103" t="s">
        <v>21</v>
      </c>
      <c r="D4103" t="s">
        <v>12947</v>
      </c>
      <c r="E4103" t="s">
        <v>12948</v>
      </c>
      <c r="F4103" s="1">
        <v>42133.570833333331</v>
      </c>
      <c r="G4103" t="s">
        <v>12949</v>
      </c>
      <c r="I4103">
        <v>28</v>
      </c>
      <c r="J4103" t="s">
        <v>1155</v>
      </c>
      <c r="K4103" t="s">
        <v>331</v>
      </c>
      <c r="L4103">
        <v>150</v>
      </c>
      <c r="M4103" t="s">
        <v>27</v>
      </c>
      <c r="N4103" t="s">
        <v>28</v>
      </c>
      <c r="O4103" t="b">
        <v>0</v>
      </c>
      <c r="P4103">
        <v>1</v>
      </c>
      <c r="Q4103">
        <v>7628</v>
      </c>
      <c r="R4103">
        <v>43</v>
      </c>
      <c r="S4103">
        <v>2</v>
      </c>
      <c r="T4103">
        <v>0</v>
      </c>
      <c r="U4103">
        <v>20</v>
      </c>
    </row>
    <row r="4104" spans="1:21" x14ac:dyDescent="0.2">
      <c r="A4104">
        <v>4103</v>
      </c>
      <c r="B4104" t="s">
        <v>20</v>
      </c>
      <c r="C4104" t="s">
        <v>21</v>
      </c>
      <c r="D4104" t="s">
        <v>12950</v>
      </c>
      <c r="E4104" t="s">
        <v>12951</v>
      </c>
      <c r="F4104" s="1">
        <v>42130.68472222222</v>
      </c>
      <c r="G4104" t="s">
        <v>12952</v>
      </c>
      <c r="I4104">
        <v>25</v>
      </c>
      <c r="J4104" t="s">
        <v>25</v>
      </c>
      <c r="K4104" t="s">
        <v>2695</v>
      </c>
      <c r="L4104">
        <v>235</v>
      </c>
      <c r="M4104" t="s">
        <v>27</v>
      </c>
      <c r="N4104" t="s">
        <v>28</v>
      </c>
      <c r="O4104" t="b">
        <v>0</v>
      </c>
      <c r="P4104">
        <v>1</v>
      </c>
      <c r="Q4104">
        <v>46732</v>
      </c>
      <c r="R4104">
        <v>109</v>
      </c>
      <c r="S4104">
        <v>44</v>
      </c>
      <c r="T4104">
        <v>0</v>
      </c>
      <c r="U4104">
        <v>25</v>
      </c>
    </row>
    <row r="4105" spans="1:21" x14ac:dyDescent="0.2">
      <c r="A4105">
        <v>4104</v>
      </c>
      <c r="B4105" t="s">
        <v>20</v>
      </c>
      <c r="C4105" t="s">
        <v>21</v>
      </c>
      <c r="D4105" t="s">
        <v>12953</v>
      </c>
      <c r="E4105" t="s">
        <v>12954</v>
      </c>
      <c r="F4105" s="1">
        <v>42130.611111111109</v>
      </c>
      <c r="G4105" t="s">
        <v>12955</v>
      </c>
      <c r="I4105">
        <v>25</v>
      </c>
      <c r="J4105" t="s">
        <v>25</v>
      </c>
      <c r="K4105" t="s">
        <v>186</v>
      </c>
      <c r="L4105">
        <v>62</v>
      </c>
      <c r="M4105" t="s">
        <v>27</v>
      </c>
      <c r="N4105" t="s">
        <v>28</v>
      </c>
      <c r="O4105" t="b">
        <v>0</v>
      </c>
      <c r="P4105">
        <v>1</v>
      </c>
      <c r="Q4105">
        <v>4095</v>
      </c>
      <c r="R4105">
        <v>20</v>
      </c>
      <c r="S4105">
        <v>3</v>
      </c>
      <c r="T4105">
        <v>0</v>
      </c>
      <c r="U4105">
        <v>11</v>
      </c>
    </row>
    <row r="4106" spans="1:21" x14ac:dyDescent="0.2">
      <c r="A4106">
        <v>4105</v>
      </c>
      <c r="B4106" t="s">
        <v>20</v>
      </c>
      <c r="C4106" t="s">
        <v>21</v>
      </c>
      <c r="D4106" t="s">
        <v>12956</v>
      </c>
      <c r="E4106" t="s">
        <v>12957</v>
      </c>
      <c r="F4106" s="1">
        <v>42130.622916666667</v>
      </c>
      <c r="G4106" t="s">
        <v>12958</v>
      </c>
      <c r="I4106">
        <v>25</v>
      </c>
      <c r="J4106" t="s">
        <v>25</v>
      </c>
      <c r="K4106" t="s">
        <v>984</v>
      </c>
      <c r="L4106">
        <v>79</v>
      </c>
      <c r="M4106" t="s">
        <v>27</v>
      </c>
      <c r="N4106" t="s">
        <v>28</v>
      </c>
      <c r="O4106" t="b">
        <v>0</v>
      </c>
      <c r="P4106">
        <v>1</v>
      </c>
      <c r="Q4106">
        <v>4857</v>
      </c>
      <c r="R4106">
        <v>7</v>
      </c>
      <c r="S4106">
        <v>0</v>
      </c>
      <c r="T4106">
        <v>0</v>
      </c>
      <c r="U4106">
        <v>4</v>
      </c>
    </row>
    <row r="4107" spans="1:21" x14ac:dyDescent="0.2">
      <c r="A4107">
        <v>4106</v>
      </c>
      <c r="B4107" t="s">
        <v>20</v>
      </c>
      <c r="C4107" t="s">
        <v>21</v>
      </c>
      <c r="D4107" t="s">
        <v>12959</v>
      </c>
      <c r="E4107" t="s">
        <v>12960</v>
      </c>
      <c r="F4107" s="1">
        <v>42130.599305555559</v>
      </c>
      <c r="G4107" t="s">
        <v>12961</v>
      </c>
      <c r="I4107">
        <v>25</v>
      </c>
      <c r="J4107" t="s">
        <v>25</v>
      </c>
      <c r="K4107" t="s">
        <v>4811</v>
      </c>
      <c r="L4107">
        <v>257</v>
      </c>
      <c r="M4107" t="s">
        <v>27</v>
      </c>
      <c r="N4107" t="s">
        <v>28</v>
      </c>
      <c r="O4107" t="b">
        <v>0</v>
      </c>
      <c r="P4107">
        <v>1</v>
      </c>
      <c r="Q4107">
        <v>2642</v>
      </c>
      <c r="R4107">
        <v>0</v>
      </c>
      <c r="S4107">
        <v>0</v>
      </c>
      <c r="T4107">
        <v>0</v>
      </c>
      <c r="U4107">
        <v>0</v>
      </c>
    </row>
    <row r="4108" spans="1:21" x14ac:dyDescent="0.2">
      <c r="A4108">
        <v>4107</v>
      </c>
      <c r="B4108" t="s">
        <v>20</v>
      </c>
      <c r="C4108" t="s">
        <v>21</v>
      </c>
      <c r="D4108" t="s">
        <v>12962</v>
      </c>
      <c r="E4108" t="s">
        <v>12963</v>
      </c>
      <c r="F4108" s="1">
        <v>42130.538194444445</v>
      </c>
      <c r="G4108" t="s">
        <v>12964</v>
      </c>
      <c r="I4108">
        <v>25</v>
      </c>
      <c r="J4108" t="s">
        <v>25</v>
      </c>
      <c r="K4108" t="s">
        <v>428</v>
      </c>
      <c r="L4108">
        <v>45</v>
      </c>
      <c r="M4108" t="s">
        <v>27</v>
      </c>
      <c r="N4108" t="s">
        <v>28</v>
      </c>
      <c r="O4108" t="b">
        <v>0</v>
      </c>
      <c r="P4108">
        <v>1</v>
      </c>
      <c r="Q4108">
        <v>56704</v>
      </c>
      <c r="R4108">
        <v>70</v>
      </c>
      <c r="S4108">
        <v>33</v>
      </c>
      <c r="T4108">
        <v>0</v>
      </c>
      <c r="U4108">
        <v>34</v>
      </c>
    </row>
    <row r="4109" spans="1:21" x14ac:dyDescent="0.2">
      <c r="A4109">
        <v>4108</v>
      </c>
      <c r="B4109" t="s">
        <v>20</v>
      </c>
      <c r="C4109" t="s">
        <v>21</v>
      </c>
      <c r="D4109" t="s">
        <v>12965</v>
      </c>
      <c r="E4109" t="s">
        <v>12966</v>
      </c>
      <c r="F4109" s="1">
        <v>42130.654861111114</v>
      </c>
      <c r="G4109" t="s">
        <v>12967</v>
      </c>
      <c r="I4109">
        <v>25</v>
      </c>
      <c r="J4109" t="s">
        <v>25</v>
      </c>
      <c r="K4109" t="s">
        <v>1777</v>
      </c>
      <c r="L4109">
        <v>66</v>
      </c>
      <c r="M4109" t="s">
        <v>27</v>
      </c>
      <c r="N4109" t="s">
        <v>28</v>
      </c>
      <c r="O4109" t="b">
        <v>0</v>
      </c>
      <c r="P4109">
        <v>1</v>
      </c>
      <c r="Q4109">
        <v>11065</v>
      </c>
      <c r="R4109">
        <v>55</v>
      </c>
      <c r="S4109">
        <v>17</v>
      </c>
      <c r="T4109">
        <v>0</v>
      </c>
      <c r="U4109">
        <v>35</v>
      </c>
    </row>
    <row r="4110" spans="1:21" x14ac:dyDescent="0.2">
      <c r="A4110">
        <v>4109</v>
      </c>
      <c r="B4110" t="s">
        <v>20</v>
      </c>
      <c r="C4110" t="s">
        <v>21</v>
      </c>
      <c r="D4110" t="s">
        <v>12968</v>
      </c>
      <c r="E4110" t="s">
        <v>12969</v>
      </c>
      <c r="F4110" s="1">
        <v>42130.388888888891</v>
      </c>
      <c r="G4110" t="s">
        <v>12970</v>
      </c>
      <c r="I4110">
        <v>25</v>
      </c>
      <c r="J4110" t="s">
        <v>25</v>
      </c>
      <c r="K4110" t="s">
        <v>3960</v>
      </c>
      <c r="L4110">
        <v>220</v>
      </c>
      <c r="M4110" t="s">
        <v>27</v>
      </c>
      <c r="N4110" t="s">
        <v>28</v>
      </c>
      <c r="O4110" t="b">
        <v>0</v>
      </c>
      <c r="P4110">
        <v>1</v>
      </c>
      <c r="Q4110">
        <v>65539</v>
      </c>
      <c r="R4110">
        <v>120</v>
      </c>
      <c r="S4110">
        <v>25</v>
      </c>
      <c r="T4110">
        <v>0</v>
      </c>
      <c r="U4110">
        <v>171</v>
      </c>
    </row>
    <row r="4111" spans="1:21" x14ac:dyDescent="0.2">
      <c r="A4111">
        <v>4110</v>
      </c>
      <c r="B4111" t="s">
        <v>20</v>
      </c>
      <c r="C4111" t="s">
        <v>21</v>
      </c>
      <c r="D4111" t="s">
        <v>12971</v>
      </c>
      <c r="E4111" t="s">
        <v>12972</v>
      </c>
      <c r="F4111" s="1">
        <v>42130.387499999997</v>
      </c>
      <c r="G4111" t="s">
        <v>12973</v>
      </c>
      <c r="I4111">
        <v>22</v>
      </c>
      <c r="J4111" t="s">
        <v>1309</v>
      </c>
      <c r="K4111" t="s">
        <v>12974</v>
      </c>
      <c r="L4111">
        <v>807</v>
      </c>
      <c r="M4111" t="s">
        <v>27</v>
      </c>
      <c r="N4111" t="s">
        <v>28</v>
      </c>
      <c r="O4111" t="b">
        <v>0</v>
      </c>
      <c r="P4111">
        <v>1</v>
      </c>
      <c r="Q4111">
        <v>43253</v>
      </c>
      <c r="R4111">
        <v>110</v>
      </c>
      <c r="S4111">
        <v>31</v>
      </c>
      <c r="T4111">
        <v>0</v>
      </c>
      <c r="U4111">
        <v>224</v>
      </c>
    </row>
    <row r="4112" spans="1:21" x14ac:dyDescent="0.2">
      <c r="A4112">
        <v>4111</v>
      </c>
      <c r="B4112" t="s">
        <v>20</v>
      </c>
      <c r="C4112" t="s">
        <v>21</v>
      </c>
      <c r="D4112" t="s">
        <v>12975</v>
      </c>
      <c r="E4112" t="s">
        <v>12976</v>
      </c>
      <c r="F4112" s="1">
        <v>42129.740972222222</v>
      </c>
      <c r="G4112" t="s">
        <v>12977</v>
      </c>
      <c r="I4112">
        <v>25</v>
      </c>
      <c r="J4112" t="s">
        <v>25</v>
      </c>
      <c r="K4112" t="s">
        <v>1727</v>
      </c>
      <c r="L4112">
        <v>84</v>
      </c>
      <c r="M4112" t="s">
        <v>27</v>
      </c>
      <c r="N4112" t="s">
        <v>28</v>
      </c>
      <c r="O4112" t="b">
        <v>0</v>
      </c>
      <c r="P4112">
        <v>1</v>
      </c>
      <c r="Q4112">
        <v>3436</v>
      </c>
      <c r="R4112">
        <v>6</v>
      </c>
      <c r="S4112">
        <v>5</v>
      </c>
      <c r="T4112">
        <v>0</v>
      </c>
      <c r="U4112">
        <v>4</v>
      </c>
    </row>
    <row r="4113" spans="1:21" x14ac:dyDescent="0.2">
      <c r="A4113">
        <v>4112</v>
      </c>
      <c r="B4113" t="s">
        <v>20</v>
      </c>
      <c r="C4113" t="s">
        <v>21</v>
      </c>
      <c r="D4113" t="s">
        <v>12978</v>
      </c>
      <c r="E4113" t="s">
        <v>12979</v>
      </c>
      <c r="F4113" s="1">
        <v>42129.729166666664</v>
      </c>
      <c r="G4113" t="s">
        <v>12980</v>
      </c>
      <c r="I4113">
        <v>25</v>
      </c>
      <c r="J4113" t="s">
        <v>25</v>
      </c>
      <c r="K4113" t="s">
        <v>1809</v>
      </c>
      <c r="L4113">
        <v>209</v>
      </c>
      <c r="M4113" t="s">
        <v>27</v>
      </c>
      <c r="N4113" t="s">
        <v>28</v>
      </c>
      <c r="O4113" t="b">
        <v>0</v>
      </c>
      <c r="P4113">
        <v>1</v>
      </c>
      <c r="Q4113">
        <v>4755</v>
      </c>
      <c r="R4113">
        <v>48</v>
      </c>
      <c r="S4113">
        <v>12</v>
      </c>
      <c r="T4113">
        <v>0</v>
      </c>
      <c r="U4113">
        <v>61</v>
      </c>
    </row>
    <row r="4114" spans="1:21" x14ac:dyDescent="0.2">
      <c r="A4114">
        <v>4113</v>
      </c>
      <c r="B4114" t="s">
        <v>20</v>
      </c>
      <c r="C4114" t="s">
        <v>21</v>
      </c>
      <c r="D4114" t="s">
        <v>12981</v>
      </c>
      <c r="E4114" t="s">
        <v>12982</v>
      </c>
      <c r="F4114" s="1">
        <v>42129.683333333334</v>
      </c>
      <c r="G4114" t="s">
        <v>12983</v>
      </c>
      <c r="I4114">
        <v>25</v>
      </c>
      <c r="J4114" t="s">
        <v>25</v>
      </c>
      <c r="K4114" t="s">
        <v>925</v>
      </c>
      <c r="L4114">
        <v>243</v>
      </c>
      <c r="M4114" t="s">
        <v>27</v>
      </c>
      <c r="N4114" t="s">
        <v>28</v>
      </c>
      <c r="O4114" t="b">
        <v>0</v>
      </c>
      <c r="P4114">
        <v>1</v>
      </c>
      <c r="Q4114">
        <v>3654</v>
      </c>
      <c r="R4114">
        <v>23</v>
      </c>
      <c r="S4114">
        <v>22</v>
      </c>
      <c r="T4114">
        <v>0</v>
      </c>
      <c r="U4114">
        <v>33</v>
      </c>
    </row>
    <row r="4115" spans="1:21" x14ac:dyDescent="0.2">
      <c r="A4115">
        <v>4114</v>
      </c>
      <c r="B4115" t="s">
        <v>20</v>
      </c>
      <c r="C4115" t="s">
        <v>21</v>
      </c>
      <c r="D4115" t="s">
        <v>12984</v>
      </c>
      <c r="E4115" t="s">
        <v>12985</v>
      </c>
      <c r="F4115" s="1">
        <v>42129.527083333334</v>
      </c>
      <c r="G4115" t="s">
        <v>12986</v>
      </c>
      <c r="I4115">
        <v>25</v>
      </c>
      <c r="J4115" t="s">
        <v>25</v>
      </c>
      <c r="K4115" t="s">
        <v>266</v>
      </c>
      <c r="L4115">
        <v>89</v>
      </c>
      <c r="M4115" t="s">
        <v>27</v>
      </c>
      <c r="N4115" t="s">
        <v>28</v>
      </c>
      <c r="O4115" t="b">
        <v>0</v>
      </c>
      <c r="P4115">
        <v>1</v>
      </c>
      <c r="Q4115">
        <v>6605</v>
      </c>
      <c r="R4115">
        <v>33</v>
      </c>
      <c r="S4115">
        <v>15</v>
      </c>
      <c r="T4115">
        <v>0</v>
      </c>
      <c r="U4115">
        <v>17</v>
      </c>
    </row>
    <row r="4116" spans="1:21" x14ac:dyDescent="0.2">
      <c r="A4116">
        <v>4115</v>
      </c>
      <c r="B4116" t="s">
        <v>20</v>
      </c>
      <c r="C4116" t="s">
        <v>21</v>
      </c>
      <c r="D4116" t="s">
        <v>12987</v>
      </c>
      <c r="E4116" t="s">
        <v>12988</v>
      </c>
      <c r="F4116" s="1">
        <v>42130.395833333336</v>
      </c>
      <c r="G4116" t="s">
        <v>12989</v>
      </c>
      <c r="I4116">
        <v>25</v>
      </c>
      <c r="J4116" t="s">
        <v>25</v>
      </c>
      <c r="K4116" t="s">
        <v>1735</v>
      </c>
      <c r="L4116">
        <v>117</v>
      </c>
      <c r="M4116" t="s">
        <v>27</v>
      </c>
      <c r="N4116" t="s">
        <v>28</v>
      </c>
      <c r="O4116" t="b">
        <v>0</v>
      </c>
      <c r="P4116">
        <v>1</v>
      </c>
      <c r="Q4116">
        <v>3037</v>
      </c>
      <c r="R4116">
        <v>14</v>
      </c>
      <c r="S4116">
        <v>2</v>
      </c>
      <c r="T4116">
        <v>0</v>
      </c>
      <c r="U4116">
        <v>2</v>
      </c>
    </row>
    <row r="4117" spans="1:21" x14ac:dyDescent="0.2">
      <c r="A4117">
        <v>4116</v>
      </c>
      <c r="B4117" t="s">
        <v>20</v>
      </c>
      <c r="C4117" t="s">
        <v>21</v>
      </c>
      <c r="D4117" t="s">
        <v>12990</v>
      </c>
      <c r="E4117" t="s">
        <v>12991</v>
      </c>
      <c r="F4117" s="1">
        <v>42129.72152777778</v>
      </c>
      <c r="G4117" t="s">
        <v>12992</v>
      </c>
      <c r="I4117">
        <v>25</v>
      </c>
      <c r="J4117" t="s">
        <v>25</v>
      </c>
      <c r="K4117" t="s">
        <v>786</v>
      </c>
      <c r="L4117">
        <v>143</v>
      </c>
      <c r="M4117" t="s">
        <v>27</v>
      </c>
      <c r="N4117" t="s">
        <v>28</v>
      </c>
      <c r="O4117" t="b">
        <v>0</v>
      </c>
      <c r="P4117">
        <v>1</v>
      </c>
      <c r="Q4117">
        <v>185274</v>
      </c>
      <c r="R4117">
        <v>341</v>
      </c>
      <c r="S4117">
        <v>34</v>
      </c>
      <c r="T4117">
        <v>0</v>
      </c>
      <c r="U4117">
        <v>64</v>
      </c>
    </row>
    <row r="4118" spans="1:21" x14ac:dyDescent="0.2">
      <c r="A4118">
        <v>4117</v>
      </c>
      <c r="B4118" t="s">
        <v>20</v>
      </c>
      <c r="C4118" t="s">
        <v>21</v>
      </c>
      <c r="D4118" t="s">
        <v>12993</v>
      </c>
      <c r="E4118" t="s">
        <v>12994</v>
      </c>
      <c r="F4118" s="1">
        <v>42129.5</v>
      </c>
      <c r="G4118" t="s">
        <v>12995</v>
      </c>
      <c r="I4118">
        <v>25</v>
      </c>
      <c r="J4118" t="s">
        <v>25</v>
      </c>
      <c r="K4118" t="s">
        <v>12996</v>
      </c>
      <c r="L4118">
        <v>595</v>
      </c>
      <c r="M4118" t="s">
        <v>27</v>
      </c>
      <c r="N4118" t="s">
        <v>28</v>
      </c>
      <c r="O4118" t="b">
        <v>0</v>
      </c>
      <c r="P4118">
        <v>1</v>
      </c>
      <c r="Q4118">
        <v>5838</v>
      </c>
      <c r="R4118">
        <v>36</v>
      </c>
      <c r="S4118">
        <v>4</v>
      </c>
      <c r="T4118">
        <v>0</v>
      </c>
      <c r="U4118">
        <v>7</v>
      </c>
    </row>
    <row r="4119" spans="1:21" x14ac:dyDescent="0.2">
      <c r="A4119">
        <v>4118</v>
      </c>
      <c r="B4119" t="s">
        <v>20</v>
      </c>
      <c r="C4119" t="s">
        <v>21</v>
      </c>
      <c r="D4119" t="s">
        <v>12997</v>
      </c>
      <c r="E4119" t="s">
        <v>12998</v>
      </c>
      <c r="F4119" s="1">
        <v>42128.615972222222</v>
      </c>
      <c r="G4119" t="s">
        <v>12999</v>
      </c>
      <c r="I4119">
        <v>25</v>
      </c>
      <c r="J4119" t="s">
        <v>25</v>
      </c>
      <c r="K4119" t="s">
        <v>2955</v>
      </c>
      <c r="L4119">
        <v>55</v>
      </c>
      <c r="M4119" t="s">
        <v>27</v>
      </c>
      <c r="N4119" t="s">
        <v>28</v>
      </c>
      <c r="O4119" t="b">
        <v>0</v>
      </c>
      <c r="P4119">
        <v>1</v>
      </c>
      <c r="Q4119">
        <v>43575</v>
      </c>
      <c r="R4119">
        <v>83</v>
      </c>
      <c r="S4119">
        <v>3</v>
      </c>
      <c r="T4119">
        <v>0</v>
      </c>
      <c r="U4119">
        <v>41</v>
      </c>
    </row>
    <row r="4120" spans="1:21" x14ac:dyDescent="0.2">
      <c r="A4120">
        <v>4119</v>
      </c>
      <c r="B4120" t="s">
        <v>20</v>
      </c>
      <c r="C4120" t="s">
        <v>21</v>
      </c>
      <c r="D4120" t="s">
        <v>13000</v>
      </c>
      <c r="E4120" t="s">
        <v>13001</v>
      </c>
      <c r="F4120" s="1">
        <v>42128.61041666667</v>
      </c>
      <c r="G4120" t="s">
        <v>13002</v>
      </c>
      <c r="I4120">
        <v>25</v>
      </c>
      <c r="J4120" t="s">
        <v>25</v>
      </c>
      <c r="K4120" t="s">
        <v>1273</v>
      </c>
      <c r="L4120">
        <v>125</v>
      </c>
      <c r="M4120" t="s">
        <v>27</v>
      </c>
      <c r="N4120" t="s">
        <v>28</v>
      </c>
      <c r="O4120" t="b">
        <v>0</v>
      </c>
      <c r="P4120">
        <v>1</v>
      </c>
      <c r="Q4120">
        <v>7356</v>
      </c>
      <c r="R4120">
        <v>69</v>
      </c>
      <c r="S4120">
        <v>11</v>
      </c>
      <c r="T4120">
        <v>0</v>
      </c>
      <c r="U4120">
        <v>136</v>
      </c>
    </row>
    <row r="4121" spans="1:21" x14ac:dyDescent="0.2">
      <c r="A4121">
        <v>4120</v>
      </c>
      <c r="B4121" t="s">
        <v>20</v>
      </c>
      <c r="C4121" t="s">
        <v>21</v>
      </c>
      <c r="D4121" t="s">
        <v>13003</v>
      </c>
      <c r="E4121" t="s">
        <v>13004</v>
      </c>
      <c r="F4121" s="1">
        <v>42128.613888888889</v>
      </c>
      <c r="G4121" t="s">
        <v>13005</v>
      </c>
      <c r="I4121">
        <v>25</v>
      </c>
      <c r="J4121" t="s">
        <v>25</v>
      </c>
      <c r="K4121" t="s">
        <v>120</v>
      </c>
      <c r="L4121">
        <v>95</v>
      </c>
      <c r="M4121" t="s">
        <v>27</v>
      </c>
      <c r="N4121" t="s">
        <v>28</v>
      </c>
      <c r="O4121" t="b">
        <v>0</v>
      </c>
      <c r="P4121">
        <v>1</v>
      </c>
      <c r="Q4121">
        <v>7127</v>
      </c>
      <c r="R4121">
        <v>29</v>
      </c>
      <c r="S4121">
        <v>25</v>
      </c>
      <c r="T4121">
        <v>0</v>
      </c>
      <c r="U4121">
        <v>17</v>
      </c>
    </row>
    <row r="4122" spans="1:21" x14ac:dyDescent="0.2">
      <c r="A4122">
        <v>4121</v>
      </c>
      <c r="B4122" t="s">
        <v>20</v>
      </c>
      <c r="C4122" t="s">
        <v>21</v>
      </c>
      <c r="D4122" t="s">
        <v>13006</v>
      </c>
      <c r="E4122" t="s">
        <v>13007</v>
      </c>
      <c r="F4122" s="1">
        <v>42126.645833333336</v>
      </c>
      <c r="G4122" t="s">
        <v>13008</v>
      </c>
      <c r="I4122">
        <v>25</v>
      </c>
      <c r="J4122" t="s">
        <v>25</v>
      </c>
      <c r="K4122" t="s">
        <v>64</v>
      </c>
      <c r="L4122">
        <v>44</v>
      </c>
      <c r="M4122" t="s">
        <v>27</v>
      </c>
      <c r="N4122" t="s">
        <v>28</v>
      </c>
      <c r="O4122" t="b">
        <v>0</v>
      </c>
      <c r="P4122">
        <v>1</v>
      </c>
      <c r="Q4122">
        <v>13093</v>
      </c>
      <c r="R4122">
        <v>68</v>
      </c>
      <c r="S4122">
        <v>16</v>
      </c>
      <c r="T4122">
        <v>0</v>
      </c>
      <c r="U4122">
        <v>37</v>
      </c>
    </row>
    <row r="4123" spans="1:21" x14ac:dyDescent="0.2">
      <c r="A4123">
        <v>4122</v>
      </c>
      <c r="B4123" t="s">
        <v>20</v>
      </c>
      <c r="C4123" t="s">
        <v>21</v>
      </c>
      <c r="D4123" t="s">
        <v>13009</v>
      </c>
      <c r="E4123" t="s">
        <v>13010</v>
      </c>
      <c r="F4123" s="1">
        <v>42125.792361111111</v>
      </c>
      <c r="G4123" t="s">
        <v>13011</v>
      </c>
      <c r="I4123">
        <v>25</v>
      </c>
      <c r="J4123" t="s">
        <v>25</v>
      </c>
      <c r="K4123" t="s">
        <v>3803</v>
      </c>
      <c r="L4123">
        <v>223</v>
      </c>
      <c r="M4123" t="s">
        <v>27</v>
      </c>
      <c r="N4123" t="s">
        <v>28</v>
      </c>
      <c r="O4123" t="b">
        <v>0</v>
      </c>
      <c r="P4123">
        <v>1</v>
      </c>
      <c r="Q4123">
        <v>1613</v>
      </c>
      <c r="R4123">
        <v>6</v>
      </c>
      <c r="S4123">
        <v>5</v>
      </c>
      <c r="T4123">
        <v>0</v>
      </c>
      <c r="U4123">
        <v>2</v>
      </c>
    </row>
    <row r="4124" spans="1:21" x14ac:dyDescent="0.2">
      <c r="A4124">
        <v>4123</v>
      </c>
      <c r="B4124" t="s">
        <v>20</v>
      </c>
      <c r="C4124" t="s">
        <v>21</v>
      </c>
      <c r="D4124" t="s">
        <v>13012</v>
      </c>
      <c r="E4124" t="s">
        <v>13013</v>
      </c>
      <c r="F4124" s="1">
        <v>42125.740972222222</v>
      </c>
      <c r="G4124" t="s">
        <v>13014</v>
      </c>
      <c r="I4124">
        <v>25</v>
      </c>
      <c r="J4124" t="s">
        <v>25</v>
      </c>
      <c r="K4124" t="s">
        <v>1494</v>
      </c>
      <c r="L4124">
        <v>158</v>
      </c>
      <c r="M4124" t="s">
        <v>27</v>
      </c>
      <c r="N4124" t="s">
        <v>28</v>
      </c>
      <c r="O4124" t="b">
        <v>0</v>
      </c>
      <c r="P4124">
        <v>1</v>
      </c>
      <c r="Q4124">
        <v>5245</v>
      </c>
      <c r="R4124">
        <v>22</v>
      </c>
      <c r="S4124">
        <v>3</v>
      </c>
      <c r="T4124">
        <v>0</v>
      </c>
      <c r="U4124">
        <v>3</v>
      </c>
    </row>
    <row r="4125" spans="1:21" x14ac:dyDescent="0.2">
      <c r="A4125">
        <v>4124</v>
      </c>
      <c r="B4125" t="s">
        <v>20</v>
      </c>
      <c r="C4125" t="s">
        <v>21</v>
      </c>
      <c r="D4125" t="s">
        <v>13015</v>
      </c>
      <c r="E4125" t="s">
        <v>13016</v>
      </c>
      <c r="F4125" s="1">
        <v>42125.720833333333</v>
      </c>
      <c r="G4125" t="s">
        <v>13017</v>
      </c>
      <c r="I4125">
        <v>25</v>
      </c>
      <c r="J4125" t="s">
        <v>25</v>
      </c>
      <c r="K4125" t="s">
        <v>186</v>
      </c>
      <c r="L4125">
        <v>62</v>
      </c>
      <c r="M4125" t="s">
        <v>27</v>
      </c>
      <c r="N4125" t="s">
        <v>28</v>
      </c>
      <c r="O4125" t="b">
        <v>0</v>
      </c>
      <c r="P4125">
        <v>1</v>
      </c>
      <c r="Q4125">
        <v>3149</v>
      </c>
      <c r="R4125">
        <v>19</v>
      </c>
      <c r="S4125">
        <v>3</v>
      </c>
      <c r="T4125">
        <v>0</v>
      </c>
      <c r="U4125">
        <v>1</v>
      </c>
    </row>
    <row r="4126" spans="1:21" x14ac:dyDescent="0.2">
      <c r="A4126">
        <v>4125</v>
      </c>
      <c r="B4126" t="s">
        <v>20</v>
      </c>
      <c r="C4126" t="s">
        <v>21</v>
      </c>
      <c r="D4126" t="s">
        <v>13018</v>
      </c>
      <c r="E4126" t="s">
        <v>13019</v>
      </c>
      <c r="F4126" s="1">
        <v>42125.599999999999</v>
      </c>
      <c r="G4126" t="s">
        <v>13020</v>
      </c>
      <c r="I4126">
        <v>25</v>
      </c>
      <c r="J4126" t="s">
        <v>25</v>
      </c>
      <c r="K4126" t="s">
        <v>1638</v>
      </c>
      <c r="L4126">
        <v>218</v>
      </c>
      <c r="M4126" t="s">
        <v>27</v>
      </c>
      <c r="N4126" t="s">
        <v>28</v>
      </c>
      <c r="O4126" t="b">
        <v>0</v>
      </c>
      <c r="P4126">
        <v>1</v>
      </c>
      <c r="Q4126">
        <v>3574</v>
      </c>
      <c r="R4126">
        <v>16</v>
      </c>
      <c r="S4126">
        <v>21</v>
      </c>
      <c r="T4126">
        <v>0</v>
      </c>
      <c r="U4126">
        <v>14</v>
      </c>
    </row>
    <row r="4127" spans="1:21" x14ac:dyDescent="0.2">
      <c r="A4127">
        <v>4126</v>
      </c>
      <c r="B4127" t="s">
        <v>20</v>
      </c>
      <c r="C4127" t="s">
        <v>21</v>
      </c>
      <c r="D4127" t="s">
        <v>13021</v>
      </c>
      <c r="E4127" t="s">
        <v>13022</v>
      </c>
      <c r="F4127" s="1">
        <v>42125.564583333333</v>
      </c>
      <c r="G4127" t="s">
        <v>13023</v>
      </c>
      <c r="I4127">
        <v>25</v>
      </c>
      <c r="J4127" t="s">
        <v>25</v>
      </c>
      <c r="K4127" t="s">
        <v>64</v>
      </c>
      <c r="L4127">
        <v>44</v>
      </c>
      <c r="M4127" t="s">
        <v>27</v>
      </c>
      <c r="N4127" t="s">
        <v>28</v>
      </c>
      <c r="O4127" t="b">
        <v>0</v>
      </c>
      <c r="P4127">
        <v>1</v>
      </c>
      <c r="Q4127">
        <v>163512</v>
      </c>
      <c r="R4127">
        <v>211</v>
      </c>
      <c r="S4127">
        <v>38</v>
      </c>
      <c r="T4127">
        <v>0</v>
      </c>
      <c r="U4127">
        <v>23</v>
      </c>
    </row>
    <row r="4128" spans="1:21" x14ac:dyDescent="0.2">
      <c r="A4128">
        <v>4127</v>
      </c>
      <c r="B4128" t="s">
        <v>20</v>
      </c>
      <c r="C4128" t="s">
        <v>21</v>
      </c>
      <c r="D4128" t="s">
        <v>13024</v>
      </c>
      <c r="E4128" t="s">
        <v>13025</v>
      </c>
      <c r="F4128" s="1">
        <v>42125.555555555555</v>
      </c>
      <c r="G4128" t="s">
        <v>13026</v>
      </c>
      <c r="I4128">
        <v>25</v>
      </c>
      <c r="J4128" t="s">
        <v>25</v>
      </c>
      <c r="K4128" t="s">
        <v>1727</v>
      </c>
      <c r="L4128">
        <v>84</v>
      </c>
      <c r="M4128" t="s">
        <v>27</v>
      </c>
      <c r="N4128" t="s">
        <v>28</v>
      </c>
      <c r="O4128" t="b">
        <v>0</v>
      </c>
      <c r="P4128">
        <v>1</v>
      </c>
      <c r="Q4128">
        <v>3515</v>
      </c>
      <c r="R4128">
        <v>12</v>
      </c>
      <c r="S4128">
        <v>3</v>
      </c>
      <c r="T4128">
        <v>0</v>
      </c>
      <c r="U4128">
        <v>6</v>
      </c>
    </row>
    <row r="4129" spans="1:21" x14ac:dyDescent="0.2">
      <c r="A4129">
        <v>4128</v>
      </c>
      <c r="B4129" t="s">
        <v>20</v>
      </c>
      <c r="C4129" t="s">
        <v>21</v>
      </c>
      <c r="D4129" t="s">
        <v>13027</v>
      </c>
      <c r="E4129" t="s">
        <v>13028</v>
      </c>
      <c r="F4129" s="1">
        <v>42125.539583333331</v>
      </c>
      <c r="G4129" t="s">
        <v>13029</v>
      </c>
      <c r="I4129">
        <v>25</v>
      </c>
      <c r="J4129" t="s">
        <v>25</v>
      </c>
      <c r="K4129" t="s">
        <v>13030</v>
      </c>
      <c r="L4129">
        <v>589</v>
      </c>
      <c r="M4129" t="s">
        <v>27</v>
      </c>
      <c r="N4129" t="s">
        <v>28</v>
      </c>
      <c r="O4129" t="b">
        <v>0</v>
      </c>
      <c r="P4129">
        <v>1</v>
      </c>
      <c r="Q4129">
        <v>13494</v>
      </c>
      <c r="R4129">
        <v>145</v>
      </c>
      <c r="S4129">
        <v>11</v>
      </c>
      <c r="T4129">
        <v>0</v>
      </c>
      <c r="U4129">
        <v>107</v>
      </c>
    </row>
    <row r="4130" spans="1:21" x14ac:dyDescent="0.2">
      <c r="A4130">
        <v>4129</v>
      </c>
      <c r="B4130" t="s">
        <v>20</v>
      </c>
      <c r="C4130" t="s">
        <v>21</v>
      </c>
      <c r="D4130" t="s">
        <v>13031</v>
      </c>
      <c r="E4130" t="s">
        <v>13032</v>
      </c>
      <c r="F4130" s="1">
        <v>42125.518055555556</v>
      </c>
      <c r="G4130" t="s">
        <v>13033</v>
      </c>
      <c r="I4130">
        <v>25</v>
      </c>
      <c r="J4130" t="s">
        <v>25</v>
      </c>
      <c r="K4130" t="s">
        <v>1005</v>
      </c>
      <c r="L4130">
        <v>244</v>
      </c>
      <c r="M4130" t="s">
        <v>27</v>
      </c>
      <c r="N4130" t="s">
        <v>28</v>
      </c>
      <c r="O4130" t="b">
        <v>0</v>
      </c>
      <c r="P4130">
        <v>1</v>
      </c>
      <c r="Q4130">
        <v>7245</v>
      </c>
      <c r="R4130">
        <v>33</v>
      </c>
      <c r="S4130">
        <v>4</v>
      </c>
      <c r="T4130">
        <v>0</v>
      </c>
      <c r="U4130">
        <v>43</v>
      </c>
    </row>
    <row r="4131" spans="1:21" x14ac:dyDescent="0.2">
      <c r="A4131">
        <v>4130</v>
      </c>
      <c r="B4131" t="s">
        <v>20</v>
      </c>
      <c r="C4131" t="s">
        <v>21</v>
      </c>
      <c r="D4131" t="s">
        <v>13034</v>
      </c>
      <c r="E4131" t="s">
        <v>13035</v>
      </c>
      <c r="F4131" s="1">
        <v>42125.761805555558</v>
      </c>
      <c r="G4131" t="s">
        <v>13036</v>
      </c>
      <c r="I4131">
        <v>25</v>
      </c>
      <c r="J4131" t="s">
        <v>25</v>
      </c>
      <c r="K4131" t="s">
        <v>825</v>
      </c>
      <c r="L4131">
        <v>134</v>
      </c>
      <c r="M4131" t="s">
        <v>27</v>
      </c>
      <c r="N4131" t="s">
        <v>28</v>
      </c>
      <c r="O4131" t="b">
        <v>0</v>
      </c>
      <c r="P4131">
        <v>1</v>
      </c>
      <c r="Q4131">
        <v>18792</v>
      </c>
      <c r="R4131">
        <v>88</v>
      </c>
      <c r="S4131">
        <v>6</v>
      </c>
      <c r="T4131">
        <v>0</v>
      </c>
      <c r="U4131">
        <v>5</v>
      </c>
    </row>
    <row r="4132" spans="1:21" x14ac:dyDescent="0.2">
      <c r="A4132">
        <v>4131</v>
      </c>
      <c r="B4132" t="s">
        <v>20</v>
      </c>
      <c r="C4132" t="s">
        <v>21</v>
      </c>
      <c r="D4132" t="s">
        <v>13037</v>
      </c>
      <c r="E4132" t="s">
        <v>13038</v>
      </c>
      <c r="F4132" s="1">
        <v>42125.481944444444</v>
      </c>
      <c r="G4132" t="s">
        <v>13039</v>
      </c>
      <c r="I4132">
        <v>25</v>
      </c>
      <c r="J4132" t="s">
        <v>25</v>
      </c>
      <c r="K4132" t="s">
        <v>116</v>
      </c>
      <c r="L4132">
        <v>82</v>
      </c>
      <c r="M4132" t="s">
        <v>27</v>
      </c>
      <c r="N4132" t="s">
        <v>28</v>
      </c>
      <c r="O4132" t="b">
        <v>0</v>
      </c>
      <c r="P4132">
        <v>1</v>
      </c>
      <c r="Q4132">
        <v>5321</v>
      </c>
      <c r="R4132">
        <v>4</v>
      </c>
      <c r="S4132">
        <v>1</v>
      </c>
      <c r="T4132">
        <v>0</v>
      </c>
      <c r="U4132">
        <v>0</v>
      </c>
    </row>
    <row r="4133" spans="1:21" x14ac:dyDescent="0.2">
      <c r="A4133">
        <v>4132</v>
      </c>
      <c r="B4133" t="s">
        <v>20</v>
      </c>
      <c r="C4133" t="s">
        <v>21</v>
      </c>
      <c r="D4133" t="s">
        <v>13040</v>
      </c>
      <c r="E4133" t="s">
        <v>13041</v>
      </c>
      <c r="F4133" s="1">
        <v>42125.606944444444</v>
      </c>
      <c r="G4133" t="s">
        <v>13042</v>
      </c>
      <c r="I4133">
        <v>23</v>
      </c>
      <c r="J4133" t="s">
        <v>2478</v>
      </c>
      <c r="K4133" t="s">
        <v>284</v>
      </c>
      <c r="L4133">
        <v>114</v>
      </c>
      <c r="M4133" t="s">
        <v>27</v>
      </c>
      <c r="N4133" t="s">
        <v>28</v>
      </c>
      <c r="O4133" t="b">
        <v>0</v>
      </c>
      <c r="P4133">
        <v>1</v>
      </c>
      <c r="Q4133">
        <v>84360</v>
      </c>
      <c r="R4133">
        <v>977</v>
      </c>
      <c r="S4133">
        <v>58</v>
      </c>
      <c r="T4133">
        <v>0</v>
      </c>
      <c r="U4133">
        <v>105</v>
      </c>
    </row>
    <row r="4134" spans="1:21" x14ac:dyDescent="0.2">
      <c r="A4134">
        <v>4133</v>
      </c>
      <c r="B4134" t="s">
        <v>20</v>
      </c>
      <c r="C4134" t="s">
        <v>21</v>
      </c>
      <c r="D4134" t="s">
        <v>13043</v>
      </c>
      <c r="E4134" t="s">
        <v>13044</v>
      </c>
      <c r="F4134" s="1">
        <v>42124.979861111111</v>
      </c>
      <c r="G4134" t="s">
        <v>13045</v>
      </c>
      <c r="I4134">
        <v>25</v>
      </c>
      <c r="J4134" t="s">
        <v>25</v>
      </c>
      <c r="K4134" t="s">
        <v>394</v>
      </c>
      <c r="L4134">
        <v>111</v>
      </c>
      <c r="M4134" t="s">
        <v>27</v>
      </c>
      <c r="N4134" t="s">
        <v>28</v>
      </c>
      <c r="O4134" t="b">
        <v>0</v>
      </c>
      <c r="P4134">
        <v>1</v>
      </c>
      <c r="Q4134">
        <v>2817</v>
      </c>
      <c r="R4134">
        <v>12</v>
      </c>
      <c r="S4134">
        <v>2</v>
      </c>
      <c r="T4134">
        <v>0</v>
      </c>
      <c r="U4134">
        <v>6</v>
      </c>
    </row>
    <row r="4135" spans="1:21" x14ac:dyDescent="0.2">
      <c r="A4135">
        <v>4134</v>
      </c>
      <c r="B4135" t="s">
        <v>20</v>
      </c>
      <c r="C4135" t="s">
        <v>21</v>
      </c>
      <c r="D4135" t="s">
        <v>13046</v>
      </c>
      <c r="E4135" t="s">
        <v>13047</v>
      </c>
      <c r="F4135" s="1">
        <v>42124.966666666667</v>
      </c>
      <c r="G4135" t="s">
        <v>13048</v>
      </c>
      <c r="I4135">
        <v>25</v>
      </c>
      <c r="J4135" t="s">
        <v>25</v>
      </c>
      <c r="K4135" t="s">
        <v>3796</v>
      </c>
      <c r="L4135">
        <v>172</v>
      </c>
      <c r="M4135" t="s">
        <v>27</v>
      </c>
      <c r="N4135" t="s">
        <v>28</v>
      </c>
      <c r="O4135" t="b">
        <v>0</v>
      </c>
      <c r="P4135">
        <v>1</v>
      </c>
      <c r="Q4135">
        <v>9277</v>
      </c>
      <c r="R4135">
        <v>28</v>
      </c>
      <c r="S4135">
        <v>4</v>
      </c>
      <c r="T4135">
        <v>0</v>
      </c>
      <c r="U4135">
        <v>13</v>
      </c>
    </row>
    <row r="4136" spans="1:21" x14ac:dyDescent="0.2">
      <c r="A4136">
        <v>4135</v>
      </c>
      <c r="B4136" t="s">
        <v>20</v>
      </c>
      <c r="C4136" t="s">
        <v>21</v>
      </c>
      <c r="D4136" t="s">
        <v>13049</v>
      </c>
      <c r="E4136" t="s">
        <v>13050</v>
      </c>
      <c r="F4136" s="1">
        <v>42124.918749999997</v>
      </c>
      <c r="G4136" t="s">
        <v>13051</v>
      </c>
      <c r="I4136">
        <v>25</v>
      </c>
      <c r="J4136" t="s">
        <v>25</v>
      </c>
      <c r="K4136" t="s">
        <v>875</v>
      </c>
      <c r="L4136">
        <v>93</v>
      </c>
      <c r="M4136" t="s">
        <v>27</v>
      </c>
      <c r="N4136" t="s">
        <v>28</v>
      </c>
      <c r="O4136" t="b">
        <v>0</v>
      </c>
      <c r="P4136">
        <v>1</v>
      </c>
      <c r="Q4136">
        <v>7826</v>
      </c>
      <c r="R4136">
        <v>61</v>
      </c>
      <c r="S4136">
        <v>17</v>
      </c>
      <c r="T4136">
        <v>0</v>
      </c>
      <c r="U4136">
        <v>35</v>
      </c>
    </row>
    <row r="4137" spans="1:21" x14ac:dyDescent="0.2">
      <c r="A4137">
        <v>4136</v>
      </c>
      <c r="B4137" t="s">
        <v>20</v>
      </c>
      <c r="C4137" t="s">
        <v>21</v>
      </c>
      <c r="D4137" t="s">
        <v>13052</v>
      </c>
      <c r="E4137" t="s">
        <v>13053</v>
      </c>
      <c r="F4137" s="1">
        <v>42124.821527777778</v>
      </c>
      <c r="G4137" t="s">
        <v>13054</v>
      </c>
      <c r="I4137">
        <v>25</v>
      </c>
      <c r="J4137" t="s">
        <v>25</v>
      </c>
      <c r="K4137" t="s">
        <v>383</v>
      </c>
      <c r="L4137">
        <v>83</v>
      </c>
      <c r="M4137" t="s">
        <v>27</v>
      </c>
      <c r="N4137" t="s">
        <v>28</v>
      </c>
      <c r="O4137" t="b">
        <v>0</v>
      </c>
      <c r="P4137">
        <v>1</v>
      </c>
      <c r="Q4137">
        <v>5279</v>
      </c>
      <c r="R4137">
        <v>15</v>
      </c>
      <c r="S4137">
        <v>6</v>
      </c>
      <c r="T4137">
        <v>0</v>
      </c>
      <c r="U4137">
        <v>7</v>
      </c>
    </row>
    <row r="4138" spans="1:21" x14ac:dyDescent="0.2">
      <c r="A4138">
        <v>4137</v>
      </c>
      <c r="B4138" t="s">
        <v>20</v>
      </c>
      <c r="C4138" t="s">
        <v>21</v>
      </c>
      <c r="D4138" t="s">
        <v>13055</v>
      </c>
      <c r="E4138" t="s">
        <v>13056</v>
      </c>
      <c r="F4138" s="1">
        <v>42124.777083333334</v>
      </c>
      <c r="G4138" t="s">
        <v>13057</v>
      </c>
      <c r="I4138">
        <v>25</v>
      </c>
      <c r="J4138" t="s">
        <v>25</v>
      </c>
      <c r="K4138" t="s">
        <v>2955</v>
      </c>
      <c r="L4138">
        <v>55</v>
      </c>
      <c r="M4138" t="s">
        <v>27</v>
      </c>
      <c r="N4138" t="s">
        <v>28</v>
      </c>
      <c r="O4138" t="b">
        <v>0</v>
      </c>
      <c r="P4138">
        <v>1</v>
      </c>
      <c r="Q4138">
        <v>854237</v>
      </c>
      <c r="R4138">
        <v>922</v>
      </c>
      <c r="S4138">
        <v>132</v>
      </c>
      <c r="T4138">
        <v>0</v>
      </c>
      <c r="U4138">
        <v>248</v>
      </c>
    </row>
    <row r="4139" spans="1:21" x14ac:dyDescent="0.2">
      <c r="A4139">
        <v>4138</v>
      </c>
      <c r="B4139" t="s">
        <v>20</v>
      </c>
      <c r="C4139" t="s">
        <v>21</v>
      </c>
      <c r="D4139" t="s">
        <v>13058</v>
      </c>
      <c r="E4139" t="s">
        <v>13059</v>
      </c>
      <c r="F4139" s="1">
        <v>42124.763194444444</v>
      </c>
      <c r="G4139" t="s">
        <v>13060</v>
      </c>
      <c r="I4139">
        <v>25</v>
      </c>
      <c r="J4139" t="s">
        <v>25</v>
      </c>
      <c r="K4139" t="s">
        <v>406</v>
      </c>
      <c r="L4139">
        <v>155</v>
      </c>
      <c r="M4139" t="s">
        <v>27</v>
      </c>
      <c r="N4139" t="s">
        <v>28</v>
      </c>
      <c r="O4139" t="b">
        <v>0</v>
      </c>
      <c r="P4139">
        <v>1</v>
      </c>
      <c r="Q4139">
        <v>12594</v>
      </c>
      <c r="R4139">
        <v>83</v>
      </c>
      <c r="S4139">
        <v>2</v>
      </c>
      <c r="T4139">
        <v>0</v>
      </c>
      <c r="U4139">
        <v>13</v>
      </c>
    </row>
    <row r="4140" spans="1:21" x14ac:dyDescent="0.2">
      <c r="A4140">
        <v>4139</v>
      </c>
      <c r="B4140" t="s">
        <v>20</v>
      </c>
      <c r="C4140" t="s">
        <v>21</v>
      </c>
      <c r="D4140" t="s">
        <v>13061</v>
      </c>
      <c r="E4140" t="s">
        <v>13062</v>
      </c>
      <c r="F4140" s="1">
        <v>42124.744444444441</v>
      </c>
      <c r="G4140" t="s">
        <v>13063</v>
      </c>
      <c r="I4140">
        <v>25</v>
      </c>
      <c r="J4140" t="s">
        <v>25</v>
      </c>
      <c r="K4140" t="s">
        <v>446</v>
      </c>
      <c r="L4140">
        <v>35</v>
      </c>
      <c r="M4140" t="s">
        <v>27</v>
      </c>
      <c r="N4140" t="s">
        <v>28</v>
      </c>
      <c r="O4140" t="b">
        <v>0</v>
      </c>
      <c r="P4140">
        <v>1</v>
      </c>
      <c r="Q4140">
        <v>10035</v>
      </c>
      <c r="R4140">
        <v>29</v>
      </c>
      <c r="S4140">
        <v>2</v>
      </c>
      <c r="T4140">
        <v>0</v>
      </c>
      <c r="U4140">
        <v>2</v>
      </c>
    </row>
    <row r="4141" spans="1:21" x14ac:dyDescent="0.2">
      <c r="A4141">
        <v>4140</v>
      </c>
      <c r="B4141" t="s">
        <v>20</v>
      </c>
      <c r="C4141" t="s">
        <v>21</v>
      </c>
      <c r="D4141" t="s">
        <v>13064</v>
      </c>
      <c r="E4141" t="s">
        <v>13065</v>
      </c>
      <c r="F4141" s="1">
        <v>42126.590277777781</v>
      </c>
      <c r="G4141" t="s">
        <v>13066</v>
      </c>
      <c r="I4141">
        <v>25</v>
      </c>
      <c r="J4141" t="s">
        <v>25</v>
      </c>
      <c r="K4141" t="s">
        <v>678</v>
      </c>
      <c r="L4141">
        <v>144</v>
      </c>
      <c r="M4141" t="s">
        <v>27</v>
      </c>
      <c r="N4141" t="s">
        <v>28</v>
      </c>
      <c r="O4141" t="b">
        <v>0</v>
      </c>
      <c r="P4141">
        <v>1</v>
      </c>
      <c r="Q4141">
        <v>12253</v>
      </c>
      <c r="R4141">
        <v>48</v>
      </c>
      <c r="S4141">
        <v>29</v>
      </c>
      <c r="T4141">
        <v>0</v>
      </c>
      <c r="U4141">
        <v>39</v>
      </c>
    </row>
    <row r="4142" spans="1:21" x14ac:dyDescent="0.2">
      <c r="A4142">
        <v>4141</v>
      </c>
      <c r="B4142" t="s">
        <v>20</v>
      </c>
      <c r="C4142" t="s">
        <v>21</v>
      </c>
      <c r="D4142" t="s">
        <v>13067</v>
      </c>
      <c r="E4142" t="s">
        <v>13068</v>
      </c>
      <c r="F4142" s="1">
        <v>42124.806250000001</v>
      </c>
      <c r="G4142" t="s">
        <v>13069</v>
      </c>
      <c r="I4142">
        <v>17</v>
      </c>
      <c r="J4142" t="s">
        <v>1816</v>
      </c>
      <c r="K4142" t="s">
        <v>383</v>
      </c>
      <c r="L4142">
        <v>83</v>
      </c>
      <c r="M4142" t="s">
        <v>27</v>
      </c>
      <c r="N4142" t="s">
        <v>28</v>
      </c>
      <c r="O4142" t="b">
        <v>0</v>
      </c>
      <c r="P4142">
        <v>1</v>
      </c>
      <c r="Q4142">
        <v>3588</v>
      </c>
      <c r="R4142">
        <v>30</v>
      </c>
      <c r="S4142">
        <v>94</v>
      </c>
      <c r="T4142">
        <v>0</v>
      </c>
      <c r="U4142">
        <v>24</v>
      </c>
    </row>
    <row r="4143" spans="1:21" x14ac:dyDescent="0.2">
      <c r="A4143">
        <v>4142</v>
      </c>
      <c r="B4143" t="s">
        <v>20</v>
      </c>
      <c r="C4143" t="s">
        <v>21</v>
      </c>
      <c r="D4143" t="s">
        <v>13070</v>
      </c>
      <c r="E4143" t="s">
        <v>13071</v>
      </c>
      <c r="F4143" s="1">
        <v>42124.697222222225</v>
      </c>
      <c r="G4143" t="s">
        <v>13072</v>
      </c>
      <c r="I4143">
        <v>25</v>
      </c>
      <c r="J4143" t="s">
        <v>25</v>
      </c>
      <c r="K4143" t="s">
        <v>534</v>
      </c>
      <c r="L4143">
        <v>21</v>
      </c>
      <c r="M4143" t="s">
        <v>27</v>
      </c>
      <c r="N4143" t="s">
        <v>28</v>
      </c>
      <c r="O4143" t="b">
        <v>0</v>
      </c>
      <c r="P4143">
        <v>1</v>
      </c>
      <c r="Q4143">
        <v>6405</v>
      </c>
      <c r="R4143">
        <v>9</v>
      </c>
      <c r="S4143">
        <v>1</v>
      </c>
      <c r="T4143">
        <v>0</v>
      </c>
      <c r="U4143">
        <v>2</v>
      </c>
    </row>
    <row r="4144" spans="1:21" x14ac:dyDescent="0.2">
      <c r="A4144">
        <v>4143</v>
      </c>
      <c r="B4144" t="s">
        <v>20</v>
      </c>
      <c r="C4144" t="s">
        <v>21</v>
      </c>
      <c r="D4144" t="s">
        <v>13073</v>
      </c>
      <c r="E4144" t="s">
        <v>13074</v>
      </c>
      <c r="F4144" s="1">
        <v>42127.695138888892</v>
      </c>
      <c r="G4144" t="s">
        <v>13075</v>
      </c>
      <c r="I4144">
        <v>22</v>
      </c>
      <c r="J4144" t="s">
        <v>1309</v>
      </c>
      <c r="K4144" t="s">
        <v>140</v>
      </c>
      <c r="L4144">
        <v>135</v>
      </c>
      <c r="M4144" t="s">
        <v>27</v>
      </c>
      <c r="N4144" t="s">
        <v>28</v>
      </c>
      <c r="O4144" t="b">
        <v>0</v>
      </c>
      <c r="P4144">
        <v>1</v>
      </c>
      <c r="Q4144">
        <v>38710</v>
      </c>
      <c r="R4144">
        <v>254</v>
      </c>
      <c r="S4144">
        <v>17</v>
      </c>
      <c r="T4144">
        <v>0</v>
      </c>
      <c r="U4144">
        <v>149</v>
      </c>
    </row>
    <row r="4145" spans="1:21" x14ac:dyDescent="0.2">
      <c r="A4145">
        <v>4144</v>
      </c>
      <c r="B4145" t="s">
        <v>20</v>
      </c>
      <c r="C4145" t="s">
        <v>21</v>
      </c>
      <c r="D4145" t="s">
        <v>13076</v>
      </c>
      <c r="E4145" t="s">
        <v>13077</v>
      </c>
      <c r="F4145" s="1">
        <v>42127.405555555553</v>
      </c>
      <c r="G4145" t="s">
        <v>13078</v>
      </c>
      <c r="I4145">
        <v>25</v>
      </c>
      <c r="J4145" t="s">
        <v>25</v>
      </c>
      <c r="K4145" t="s">
        <v>6954</v>
      </c>
      <c r="L4145">
        <v>205</v>
      </c>
      <c r="M4145" t="s">
        <v>27</v>
      </c>
      <c r="N4145" t="s">
        <v>28</v>
      </c>
      <c r="O4145" t="b">
        <v>0</v>
      </c>
      <c r="P4145">
        <v>1</v>
      </c>
      <c r="Q4145">
        <v>16696</v>
      </c>
      <c r="R4145">
        <v>140</v>
      </c>
      <c r="S4145">
        <v>7</v>
      </c>
      <c r="T4145">
        <v>0</v>
      </c>
      <c r="U4145">
        <v>92</v>
      </c>
    </row>
    <row r="4146" spans="1:21" x14ac:dyDescent="0.2">
      <c r="A4146">
        <v>4145</v>
      </c>
      <c r="B4146" t="s">
        <v>20</v>
      </c>
      <c r="C4146" t="s">
        <v>21</v>
      </c>
      <c r="D4146" t="e">
        <v>#NAME?</v>
      </c>
      <c r="E4146" t="s">
        <v>13079</v>
      </c>
      <c r="F4146" s="1">
        <v>42124.531944444447</v>
      </c>
      <c r="G4146" t="s">
        <v>13080</v>
      </c>
      <c r="I4146">
        <v>25</v>
      </c>
      <c r="J4146" t="s">
        <v>25</v>
      </c>
      <c r="K4146" t="s">
        <v>962</v>
      </c>
      <c r="L4146">
        <v>122</v>
      </c>
      <c r="M4146" t="s">
        <v>27</v>
      </c>
      <c r="N4146" t="s">
        <v>28</v>
      </c>
      <c r="O4146" t="b">
        <v>0</v>
      </c>
      <c r="P4146">
        <v>1</v>
      </c>
      <c r="Q4146">
        <v>8517</v>
      </c>
      <c r="R4146">
        <v>36</v>
      </c>
      <c r="S4146">
        <v>3</v>
      </c>
      <c r="T4146">
        <v>0</v>
      </c>
      <c r="U4146">
        <v>12</v>
      </c>
    </row>
    <row r="4147" spans="1:21" x14ac:dyDescent="0.2">
      <c r="A4147">
        <v>4146</v>
      </c>
      <c r="B4147" t="s">
        <v>20</v>
      </c>
      <c r="C4147" t="s">
        <v>21</v>
      </c>
      <c r="D4147" t="s">
        <v>13081</v>
      </c>
      <c r="E4147" t="s">
        <v>13082</v>
      </c>
      <c r="F4147" s="1">
        <v>42124.488194444442</v>
      </c>
      <c r="G4147" t="s">
        <v>13083</v>
      </c>
      <c r="I4147">
        <v>25</v>
      </c>
      <c r="J4147" t="s">
        <v>25</v>
      </c>
      <c r="K4147" t="s">
        <v>591</v>
      </c>
      <c r="L4147">
        <v>98</v>
      </c>
      <c r="M4147" t="s">
        <v>27</v>
      </c>
      <c r="N4147" t="s">
        <v>28</v>
      </c>
      <c r="O4147" t="b">
        <v>0</v>
      </c>
      <c r="P4147">
        <v>1</v>
      </c>
      <c r="Q4147">
        <v>4749</v>
      </c>
      <c r="R4147">
        <v>50</v>
      </c>
      <c r="S4147">
        <v>2</v>
      </c>
      <c r="T4147">
        <v>0</v>
      </c>
      <c r="U4147">
        <v>5</v>
      </c>
    </row>
    <row r="4148" spans="1:21" x14ac:dyDescent="0.2">
      <c r="A4148">
        <v>4147</v>
      </c>
      <c r="B4148" t="s">
        <v>20</v>
      </c>
      <c r="C4148" t="s">
        <v>21</v>
      </c>
      <c r="D4148" t="s">
        <v>13084</v>
      </c>
      <c r="E4148" t="s">
        <v>13085</v>
      </c>
      <c r="F4148" s="1">
        <v>42123.844444444447</v>
      </c>
      <c r="G4148" t="s">
        <v>13086</v>
      </c>
      <c r="I4148">
        <v>17</v>
      </c>
      <c r="J4148" t="s">
        <v>1816</v>
      </c>
      <c r="K4148" t="s">
        <v>13030</v>
      </c>
      <c r="L4148">
        <v>589</v>
      </c>
      <c r="M4148" t="s">
        <v>27</v>
      </c>
      <c r="N4148" t="s">
        <v>28</v>
      </c>
      <c r="O4148" t="b">
        <v>0</v>
      </c>
      <c r="P4148">
        <v>1</v>
      </c>
      <c r="Q4148">
        <v>27189</v>
      </c>
      <c r="R4148">
        <v>133</v>
      </c>
      <c r="S4148">
        <v>12</v>
      </c>
      <c r="T4148">
        <v>0</v>
      </c>
      <c r="U4148">
        <v>61</v>
      </c>
    </row>
    <row r="4149" spans="1:21" x14ac:dyDescent="0.2">
      <c r="A4149">
        <v>4148</v>
      </c>
      <c r="B4149" t="s">
        <v>20</v>
      </c>
      <c r="C4149" t="s">
        <v>21</v>
      </c>
      <c r="D4149" t="s">
        <v>13087</v>
      </c>
      <c r="E4149" t="s">
        <v>13088</v>
      </c>
      <c r="F4149" s="1">
        <v>42123.792361111111</v>
      </c>
      <c r="G4149" t="s">
        <v>13089</v>
      </c>
      <c r="I4149">
        <v>25</v>
      </c>
      <c r="J4149" t="s">
        <v>25</v>
      </c>
      <c r="K4149" t="s">
        <v>917</v>
      </c>
      <c r="L4149">
        <v>162</v>
      </c>
      <c r="M4149" t="s">
        <v>27</v>
      </c>
      <c r="N4149" t="s">
        <v>28</v>
      </c>
      <c r="O4149" t="b">
        <v>0</v>
      </c>
      <c r="P4149">
        <v>1</v>
      </c>
      <c r="Q4149">
        <v>84687</v>
      </c>
      <c r="R4149">
        <v>176</v>
      </c>
      <c r="S4149">
        <v>41</v>
      </c>
      <c r="T4149">
        <v>0</v>
      </c>
      <c r="U4149">
        <v>35</v>
      </c>
    </row>
    <row r="4150" spans="1:21" x14ac:dyDescent="0.2">
      <c r="A4150">
        <v>4149</v>
      </c>
      <c r="B4150" t="s">
        <v>20</v>
      </c>
      <c r="C4150" t="s">
        <v>21</v>
      </c>
      <c r="D4150" t="s">
        <v>13090</v>
      </c>
      <c r="E4150" t="s">
        <v>13091</v>
      </c>
      <c r="F4150" s="1">
        <v>42123.776388888888</v>
      </c>
      <c r="G4150" t="s">
        <v>13092</v>
      </c>
      <c r="I4150">
        <v>25</v>
      </c>
      <c r="J4150" t="s">
        <v>25</v>
      </c>
      <c r="K4150" t="s">
        <v>1230</v>
      </c>
      <c r="L4150">
        <v>267</v>
      </c>
      <c r="M4150" t="s">
        <v>27</v>
      </c>
      <c r="N4150" t="s">
        <v>28</v>
      </c>
      <c r="O4150" t="b">
        <v>0</v>
      </c>
      <c r="P4150">
        <v>1</v>
      </c>
      <c r="Q4150">
        <v>4097</v>
      </c>
      <c r="R4150">
        <v>14</v>
      </c>
      <c r="S4150">
        <v>4</v>
      </c>
      <c r="T4150">
        <v>0</v>
      </c>
      <c r="U4150">
        <v>4</v>
      </c>
    </row>
    <row r="4151" spans="1:21" x14ac:dyDescent="0.2">
      <c r="A4151">
        <v>4150</v>
      </c>
      <c r="B4151" t="s">
        <v>20</v>
      </c>
      <c r="C4151" t="s">
        <v>21</v>
      </c>
      <c r="D4151" t="s">
        <v>13093</v>
      </c>
      <c r="E4151" t="s">
        <v>13094</v>
      </c>
      <c r="F4151" s="1">
        <v>42210.742361111108</v>
      </c>
      <c r="G4151" t="s">
        <v>13095</v>
      </c>
      <c r="I4151">
        <v>25</v>
      </c>
      <c r="J4151" t="s">
        <v>25</v>
      </c>
      <c r="K4151" t="s">
        <v>936</v>
      </c>
      <c r="L4151">
        <v>109</v>
      </c>
      <c r="M4151" t="s">
        <v>27</v>
      </c>
      <c r="N4151" t="s">
        <v>28</v>
      </c>
      <c r="O4151" t="b">
        <v>0</v>
      </c>
      <c r="P4151">
        <v>1</v>
      </c>
      <c r="Q4151">
        <v>1308</v>
      </c>
      <c r="R4151">
        <v>7</v>
      </c>
      <c r="S4151">
        <v>2</v>
      </c>
      <c r="T4151">
        <v>0</v>
      </c>
      <c r="U4151">
        <v>1</v>
      </c>
    </row>
    <row r="4152" spans="1:21" x14ac:dyDescent="0.2">
      <c r="A4152">
        <v>4151</v>
      </c>
      <c r="B4152" t="s">
        <v>20</v>
      </c>
      <c r="C4152" t="s">
        <v>21</v>
      </c>
      <c r="D4152" t="s">
        <v>13096</v>
      </c>
      <c r="E4152" t="s">
        <v>13097</v>
      </c>
      <c r="F4152" s="1">
        <v>42123.675694444442</v>
      </c>
      <c r="G4152" t="s">
        <v>13098</v>
      </c>
      <c r="I4152">
        <v>25</v>
      </c>
      <c r="J4152" t="s">
        <v>25</v>
      </c>
      <c r="K4152" t="s">
        <v>255</v>
      </c>
      <c r="L4152">
        <v>36</v>
      </c>
      <c r="M4152" t="s">
        <v>27</v>
      </c>
      <c r="N4152" t="s">
        <v>28</v>
      </c>
      <c r="O4152" t="b">
        <v>0</v>
      </c>
      <c r="P4152">
        <v>1</v>
      </c>
      <c r="Q4152">
        <v>48064</v>
      </c>
      <c r="R4152">
        <v>84</v>
      </c>
      <c r="S4152">
        <v>21</v>
      </c>
      <c r="T4152">
        <v>0</v>
      </c>
      <c r="U4152">
        <v>59</v>
      </c>
    </row>
    <row r="4153" spans="1:21" x14ac:dyDescent="0.2">
      <c r="A4153">
        <v>4152</v>
      </c>
      <c r="B4153" t="s">
        <v>20</v>
      </c>
      <c r="C4153" t="s">
        <v>21</v>
      </c>
      <c r="D4153" t="s">
        <v>13099</v>
      </c>
      <c r="E4153" t="s">
        <v>13100</v>
      </c>
      <c r="F4153" s="1">
        <v>42123.512499999997</v>
      </c>
      <c r="G4153" t="s">
        <v>13101</v>
      </c>
      <c r="I4153">
        <v>25</v>
      </c>
      <c r="J4153" t="s">
        <v>25</v>
      </c>
      <c r="K4153" t="s">
        <v>72</v>
      </c>
      <c r="L4153">
        <v>105</v>
      </c>
      <c r="M4153" t="s">
        <v>27</v>
      </c>
      <c r="N4153" t="s">
        <v>28</v>
      </c>
      <c r="O4153" t="b">
        <v>0</v>
      </c>
      <c r="P4153">
        <v>1</v>
      </c>
      <c r="Q4153">
        <v>4912</v>
      </c>
      <c r="R4153">
        <v>15</v>
      </c>
      <c r="S4153">
        <v>1</v>
      </c>
      <c r="T4153">
        <v>0</v>
      </c>
      <c r="U4153">
        <v>3</v>
      </c>
    </row>
    <row r="4154" spans="1:21" x14ac:dyDescent="0.2">
      <c r="A4154">
        <v>4153</v>
      </c>
      <c r="B4154" t="s">
        <v>20</v>
      </c>
      <c r="C4154" t="s">
        <v>21</v>
      </c>
      <c r="D4154" t="s">
        <v>13102</v>
      </c>
      <c r="E4154" t="s">
        <v>13103</v>
      </c>
      <c r="F4154" s="1">
        <v>42122.80972222222</v>
      </c>
      <c r="G4154" t="s">
        <v>13104</v>
      </c>
      <c r="I4154">
        <v>25</v>
      </c>
      <c r="J4154" t="s">
        <v>25</v>
      </c>
      <c r="K4154" t="s">
        <v>832</v>
      </c>
      <c r="L4154">
        <v>73</v>
      </c>
      <c r="M4154" t="s">
        <v>27</v>
      </c>
      <c r="N4154" t="s">
        <v>28</v>
      </c>
      <c r="O4154" t="b">
        <v>0</v>
      </c>
      <c r="P4154">
        <v>1</v>
      </c>
      <c r="Q4154">
        <v>12681</v>
      </c>
      <c r="R4154">
        <v>26</v>
      </c>
      <c r="S4154">
        <v>6</v>
      </c>
      <c r="T4154">
        <v>0</v>
      </c>
      <c r="U4154">
        <v>30</v>
      </c>
    </row>
    <row r="4155" spans="1:21" x14ac:dyDescent="0.2">
      <c r="A4155">
        <v>4154</v>
      </c>
      <c r="B4155" t="s">
        <v>20</v>
      </c>
      <c r="C4155" t="s">
        <v>21</v>
      </c>
      <c r="D4155" t="s">
        <v>13105</v>
      </c>
      <c r="E4155" t="s">
        <v>13106</v>
      </c>
      <c r="F4155" s="1">
        <v>42126.381944444445</v>
      </c>
      <c r="G4155" t="s">
        <v>13107</v>
      </c>
      <c r="I4155">
        <v>17</v>
      </c>
      <c r="J4155" t="s">
        <v>1816</v>
      </c>
      <c r="K4155" t="s">
        <v>224</v>
      </c>
      <c r="L4155">
        <v>80</v>
      </c>
      <c r="M4155" t="s">
        <v>27</v>
      </c>
      <c r="N4155" t="s">
        <v>28</v>
      </c>
      <c r="O4155" t="b">
        <v>0</v>
      </c>
      <c r="P4155">
        <v>1</v>
      </c>
      <c r="Q4155">
        <v>40631</v>
      </c>
      <c r="R4155">
        <v>147</v>
      </c>
      <c r="S4155">
        <v>36</v>
      </c>
      <c r="T4155">
        <v>0</v>
      </c>
      <c r="U4155">
        <v>69</v>
      </c>
    </row>
    <row r="4156" spans="1:21" x14ac:dyDescent="0.2">
      <c r="A4156">
        <v>4155</v>
      </c>
      <c r="B4156" t="s">
        <v>20</v>
      </c>
      <c r="C4156" t="s">
        <v>21</v>
      </c>
      <c r="D4156" t="s">
        <v>13108</v>
      </c>
      <c r="E4156" t="s">
        <v>13109</v>
      </c>
      <c r="F4156" s="1">
        <v>42134.70416666667</v>
      </c>
      <c r="G4156" t="s">
        <v>13110</v>
      </c>
      <c r="I4156">
        <v>25</v>
      </c>
      <c r="J4156" t="s">
        <v>25</v>
      </c>
      <c r="K4156" t="s">
        <v>345</v>
      </c>
      <c r="L4156">
        <v>230</v>
      </c>
      <c r="M4156" t="s">
        <v>27</v>
      </c>
      <c r="N4156" t="s">
        <v>28</v>
      </c>
      <c r="O4156" t="b">
        <v>0</v>
      </c>
      <c r="P4156">
        <v>1</v>
      </c>
      <c r="Q4156">
        <v>6338</v>
      </c>
      <c r="R4156">
        <v>23</v>
      </c>
      <c r="S4156">
        <v>7</v>
      </c>
      <c r="T4156">
        <v>0</v>
      </c>
      <c r="U4156">
        <v>11</v>
      </c>
    </row>
    <row r="4157" spans="1:21" x14ac:dyDescent="0.2">
      <c r="A4157">
        <v>4156</v>
      </c>
      <c r="B4157" t="s">
        <v>20</v>
      </c>
      <c r="C4157" t="s">
        <v>21</v>
      </c>
      <c r="D4157" t="s">
        <v>13111</v>
      </c>
      <c r="E4157" t="s">
        <v>13112</v>
      </c>
      <c r="F4157" s="1">
        <v>42122.762499999997</v>
      </c>
      <c r="G4157" t="s">
        <v>13113</v>
      </c>
      <c r="I4157">
        <v>25</v>
      </c>
      <c r="J4157" t="s">
        <v>25</v>
      </c>
      <c r="K4157" t="s">
        <v>345</v>
      </c>
      <c r="L4157">
        <v>230</v>
      </c>
      <c r="M4157" t="s">
        <v>27</v>
      </c>
      <c r="N4157" t="s">
        <v>28</v>
      </c>
      <c r="O4157" t="b">
        <v>0</v>
      </c>
      <c r="P4157">
        <v>1</v>
      </c>
      <c r="Q4157">
        <v>1543</v>
      </c>
      <c r="R4157">
        <v>13</v>
      </c>
      <c r="S4157">
        <v>4</v>
      </c>
      <c r="T4157">
        <v>0</v>
      </c>
      <c r="U4157">
        <v>1</v>
      </c>
    </row>
    <row r="4158" spans="1:21" x14ac:dyDescent="0.2">
      <c r="A4158">
        <v>4157</v>
      </c>
      <c r="B4158" t="s">
        <v>20</v>
      </c>
      <c r="C4158" t="s">
        <v>21</v>
      </c>
      <c r="D4158" t="s">
        <v>13114</v>
      </c>
      <c r="E4158" t="s">
        <v>13115</v>
      </c>
      <c r="F4158" s="1">
        <v>42122.773611111108</v>
      </c>
      <c r="G4158" t="s">
        <v>13116</v>
      </c>
      <c r="I4158">
        <v>25</v>
      </c>
      <c r="J4158" t="s">
        <v>25</v>
      </c>
      <c r="K4158" t="s">
        <v>2221</v>
      </c>
      <c r="L4158">
        <v>252</v>
      </c>
      <c r="M4158" t="s">
        <v>27</v>
      </c>
      <c r="N4158" t="s">
        <v>28</v>
      </c>
      <c r="O4158" t="b">
        <v>0</v>
      </c>
      <c r="P4158">
        <v>1</v>
      </c>
      <c r="Q4158">
        <v>75665</v>
      </c>
      <c r="R4158">
        <v>220</v>
      </c>
      <c r="S4158">
        <v>8</v>
      </c>
      <c r="T4158">
        <v>0</v>
      </c>
      <c r="U4158">
        <v>48</v>
      </c>
    </row>
    <row r="4159" spans="1:21" x14ac:dyDescent="0.2">
      <c r="A4159">
        <v>4158</v>
      </c>
      <c r="B4159" t="s">
        <v>20</v>
      </c>
      <c r="C4159" t="s">
        <v>21</v>
      </c>
      <c r="D4159" t="s">
        <v>13117</v>
      </c>
      <c r="E4159" t="s">
        <v>13118</v>
      </c>
      <c r="F4159" s="1">
        <v>42123.565972222219</v>
      </c>
      <c r="G4159" t="s">
        <v>13119</v>
      </c>
      <c r="I4159">
        <v>25</v>
      </c>
      <c r="J4159" t="s">
        <v>25</v>
      </c>
      <c r="K4159" t="s">
        <v>60</v>
      </c>
      <c r="L4159">
        <v>314</v>
      </c>
      <c r="M4159" t="s">
        <v>27</v>
      </c>
      <c r="N4159" t="s">
        <v>429</v>
      </c>
      <c r="O4159" t="b">
        <v>0</v>
      </c>
      <c r="P4159">
        <v>1</v>
      </c>
      <c r="Q4159">
        <v>5651</v>
      </c>
      <c r="R4159">
        <v>31</v>
      </c>
      <c r="S4159">
        <v>9</v>
      </c>
      <c r="T4159">
        <v>0</v>
      </c>
      <c r="U4159">
        <v>31</v>
      </c>
    </row>
    <row r="4160" spans="1:21" x14ac:dyDescent="0.2">
      <c r="A4160">
        <v>4159</v>
      </c>
      <c r="B4160" t="s">
        <v>20</v>
      </c>
      <c r="C4160" t="s">
        <v>21</v>
      </c>
      <c r="D4160" t="s">
        <v>13120</v>
      </c>
      <c r="E4160" t="s">
        <v>13121</v>
      </c>
      <c r="F4160" s="1">
        <v>42122.668055555558</v>
      </c>
      <c r="G4160" t="s">
        <v>13122</v>
      </c>
      <c r="I4160">
        <v>25</v>
      </c>
      <c r="J4160" t="s">
        <v>25</v>
      </c>
      <c r="K4160" t="s">
        <v>773</v>
      </c>
      <c r="L4160">
        <v>133</v>
      </c>
      <c r="M4160" t="s">
        <v>27</v>
      </c>
      <c r="N4160" t="s">
        <v>28</v>
      </c>
      <c r="O4160" t="b">
        <v>0</v>
      </c>
      <c r="P4160">
        <v>1</v>
      </c>
      <c r="Q4160">
        <v>26237</v>
      </c>
      <c r="R4160">
        <v>47</v>
      </c>
      <c r="S4160">
        <v>2</v>
      </c>
      <c r="T4160">
        <v>0</v>
      </c>
      <c r="U4160">
        <v>2</v>
      </c>
    </row>
    <row r="4161" spans="1:21" x14ac:dyDescent="0.2">
      <c r="A4161">
        <v>4160</v>
      </c>
      <c r="B4161" t="s">
        <v>20</v>
      </c>
      <c r="C4161" t="s">
        <v>21</v>
      </c>
      <c r="D4161" t="s">
        <v>13123</v>
      </c>
      <c r="E4161" t="s">
        <v>13124</v>
      </c>
      <c r="F4161" s="1">
        <v>42122.574305555558</v>
      </c>
      <c r="G4161" t="s">
        <v>13125</v>
      </c>
      <c r="I4161">
        <v>25</v>
      </c>
      <c r="J4161" t="s">
        <v>25</v>
      </c>
      <c r="K4161" t="s">
        <v>1039</v>
      </c>
      <c r="L4161">
        <v>119</v>
      </c>
      <c r="M4161" t="s">
        <v>27</v>
      </c>
      <c r="N4161" t="s">
        <v>28</v>
      </c>
      <c r="O4161" t="b">
        <v>0</v>
      </c>
      <c r="P4161">
        <v>1</v>
      </c>
      <c r="Q4161">
        <v>12264</v>
      </c>
      <c r="R4161">
        <v>46</v>
      </c>
      <c r="S4161">
        <v>156</v>
      </c>
      <c r="T4161">
        <v>0</v>
      </c>
      <c r="U4161">
        <v>73</v>
      </c>
    </row>
    <row r="4162" spans="1:21" x14ac:dyDescent="0.2">
      <c r="A4162">
        <v>4161</v>
      </c>
      <c r="B4162" t="s">
        <v>20</v>
      </c>
      <c r="C4162" t="s">
        <v>21</v>
      </c>
      <c r="D4162" t="s">
        <v>13126</v>
      </c>
      <c r="E4162" t="s">
        <v>13127</v>
      </c>
      <c r="F4162" s="1">
        <v>42122.567361111112</v>
      </c>
      <c r="G4162" t="s">
        <v>13128</v>
      </c>
      <c r="I4162">
        <v>25</v>
      </c>
      <c r="J4162" t="s">
        <v>25</v>
      </c>
      <c r="K4162" t="s">
        <v>167</v>
      </c>
      <c r="L4162">
        <v>227</v>
      </c>
      <c r="M4162" t="s">
        <v>27</v>
      </c>
      <c r="N4162" t="s">
        <v>28</v>
      </c>
      <c r="O4162" t="b">
        <v>0</v>
      </c>
      <c r="P4162">
        <v>1</v>
      </c>
      <c r="Q4162">
        <v>3546</v>
      </c>
      <c r="R4162">
        <v>10</v>
      </c>
      <c r="S4162">
        <v>7</v>
      </c>
      <c r="T4162">
        <v>0</v>
      </c>
      <c r="U4162">
        <v>12</v>
      </c>
    </row>
    <row r="4163" spans="1:21" x14ac:dyDescent="0.2">
      <c r="A4163">
        <v>4162</v>
      </c>
      <c r="B4163" t="s">
        <v>20</v>
      </c>
      <c r="C4163" t="s">
        <v>21</v>
      </c>
      <c r="D4163" t="e">
        <v>#NAME?</v>
      </c>
      <c r="E4163" t="s">
        <v>13129</v>
      </c>
      <c r="F4163" s="1">
        <v>42122.493750000001</v>
      </c>
      <c r="G4163" t="s">
        <v>13130</v>
      </c>
      <c r="I4163">
        <v>25</v>
      </c>
      <c r="J4163" t="s">
        <v>25</v>
      </c>
      <c r="K4163" t="s">
        <v>2444</v>
      </c>
      <c r="L4163">
        <v>38</v>
      </c>
      <c r="M4163" t="s">
        <v>27</v>
      </c>
      <c r="N4163" t="s">
        <v>28</v>
      </c>
      <c r="O4163" t="b">
        <v>0</v>
      </c>
      <c r="P4163">
        <v>1</v>
      </c>
      <c r="Q4163">
        <v>259172</v>
      </c>
      <c r="R4163">
        <v>299</v>
      </c>
      <c r="S4163">
        <v>14</v>
      </c>
      <c r="T4163">
        <v>0</v>
      </c>
      <c r="U4163">
        <v>27</v>
      </c>
    </row>
    <row r="4164" spans="1:21" x14ac:dyDescent="0.2">
      <c r="A4164">
        <v>4163</v>
      </c>
      <c r="B4164" t="s">
        <v>20</v>
      </c>
      <c r="C4164" t="s">
        <v>21</v>
      </c>
      <c r="D4164" t="s">
        <v>13131</v>
      </c>
      <c r="E4164" t="s">
        <v>13132</v>
      </c>
      <c r="F4164" s="1">
        <v>42121.833333333336</v>
      </c>
      <c r="G4164" t="s">
        <v>13133</v>
      </c>
      <c r="I4164">
        <v>25</v>
      </c>
      <c r="J4164" t="s">
        <v>25</v>
      </c>
      <c r="K4164" t="s">
        <v>868</v>
      </c>
      <c r="L4164">
        <v>204</v>
      </c>
      <c r="M4164" t="s">
        <v>27</v>
      </c>
      <c r="N4164" t="s">
        <v>28</v>
      </c>
      <c r="O4164" t="b">
        <v>0</v>
      </c>
      <c r="P4164">
        <v>1</v>
      </c>
      <c r="Q4164">
        <v>1499</v>
      </c>
      <c r="R4164">
        <v>5</v>
      </c>
      <c r="S4164">
        <v>2</v>
      </c>
      <c r="T4164">
        <v>0</v>
      </c>
      <c r="U4164">
        <v>4</v>
      </c>
    </row>
    <row r="4165" spans="1:21" x14ac:dyDescent="0.2">
      <c r="A4165">
        <v>4164</v>
      </c>
      <c r="B4165" t="s">
        <v>20</v>
      </c>
      <c r="C4165" t="s">
        <v>21</v>
      </c>
      <c r="D4165" t="s">
        <v>13134</v>
      </c>
      <c r="E4165" t="s">
        <v>13135</v>
      </c>
      <c r="F4165" s="1">
        <v>42122.387499999997</v>
      </c>
      <c r="G4165" t="s">
        <v>13136</v>
      </c>
      <c r="I4165">
        <v>25</v>
      </c>
      <c r="J4165" t="s">
        <v>25</v>
      </c>
      <c r="K4165" t="s">
        <v>1531</v>
      </c>
      <c r="L4165">
        <v>722</v>
      </c>
      <c r="M4165" t="s">
        <v>27</v>
      </c>
      <c r="N4165" t="s">
        <v>28</v>
      </c>
      <c r="O4165" t="b">
        <v>0</v>
      </c>
      <c r="P4165">
        <v>1</v>
      </c>
      <c r="Q4165">
        <v>32383</v>
      </c>
      <c r="R4165">
        <v>81</v>
      </c>
      <c r="S4165">
        <v>7</v>
      </c>
      <c r="T4165">
        <v>0</v>
      </c>
      <c r="U4165">
        <v>44</v>
      </c>
    </row>
    <row r="4166" spans="1:21" x14ac:dyDescent="0.2">
      <c r="A4166">
        <v>4165</v>
      </c>
      <c r="B4166" t="s">
        <v>20</v>
      </c>
      <c r="C4166" t="s">
        <v>21</v>
      </c>
      <c r="D4166" t="s">
        <v>13137</v>
      </c>
      <c r="E4166" t="s">
        <v>13138</v>
      </c>
      <c r="F4166" s="1">
        <v>42121.762499999997</v>
      </c>
      <c r="G4166" t="s">
        <v>13139</v>
      </c>
      <c r="I4166">
        <v>25</v>
      </c>
      <c r="J4166" t="s">
        <v>25</v>
      </c>
      <c r="K4166" t="s">
        <v>1723</v>
      </c>
      <c r="L4166">
        <v>195</v>
      </c>
      <c r="M4166" t="s">
        <v>27</v>
      </c>
      <c r="N4166" t="s">
        <v>28</v>
      </c>
      <c r="O4166" t="b">
        <v>0</v>
      </c>
      <c r="P4166">
        <v>1</v>
      </c>
      <c r="Q4166">
        <v>8753</v>
      </c>
      <c r="R4166">
        <v>44</v>
      </c>
      <c r="S4166">
        <v>3</v>
      </c>
      <c r="T4166">
        <v>0</v>
      </c>
      <c r="U4166">
        <v>7</v>
      </c>
    </row>
    <row r="4167" spans="1:21" x14ac:dyDescent="0.2">
      <c r="A4167">
        <v>4166</v>
      </c>
      <c r="B4167" t="s">
        <v>20</v>
      </c>
      <c r="C4167" t="s">
        <v>21</v>
      </c>
      <c r="D4167" t="s">
        <v>13140</v>
      </c>
      <c r="E4167" t="s">
        <v>13141</v>
      </c>
      <c r="F4167" s="1">
        <v>42121.727777777778</v>
      </c>
      <c r="G4167" t="s">
        <v>13142</v>
      </c>
      <c r="I4167">
        <v>25</v>
      </c>
      <c r="J4167" t="s">
        <v>25</v>
      </c>
      <c r="K4167" t="s">
        <v>1273</v>
      </c>
      <c r="L4167">
        <v>125</v>
      </c>
      <c r="M4167" t="s">
        <v>27</v>
      </c>
      <c r="N4167" t="s">
        <v>28</v>
      </c>
      <c r="O4167" t="b">
        <v>0</v>
      </c>
      <c r="P4167">
        <v>1</v>
      </c>
      <c r="Q4167">
        <v>144995</v>
      </c>
      <c r="R4167">
        <v>107</v>
      </c>
      <c r="S4167">
        <v>23</v>
      </c>
      <c r="T4167">
        <v>0</v>
      </c>
      <c r="U4167">
        <v>13</v>
      </c>
    </row>
    <row r="4168" spans="1:21" x14ac:dyDescent="0.2">
      <c r="A4168">
        <v>4167</v>
      </c>
      <c r="B4168" t="s">
        <v>20</v>
      </c>
      <c r="C4168" t="s">
        <v>21</v>
      </c>
      <c r="D4168" t="s">
        <v>13143</v>
      </c>
      <c r="E4168" t="s">
        <v>13144</v>
      </c>
      <c r="F4168" s="1">
        <v>42121.685416666667</v>
      </c>
      <c r="G4168" t="s">
        <v>13145</v>
      </c>
      <c r="I4168">
        <v>25</v>
      </c>
      <c r="J4168" t="s">
        <v>25</v>
      </c>
      <c r="K4168" t="s">
        <v>735</v>
      </c>
      <c r="L4168">
        <v>123</v>
      </c>
      <c r="M4168" t="s">
        <v>27</v>
      </c>
      <c r="N4168" t="s">
        <v>28</v>
      </c>
      <c r="O4168" t="b">
        <v>0</v>
      </c>
      <c r="P4168">
        <v>1</v>
      </c>
      <c r="Q4168">
        <v>11005</v>
      </c>
      <c r="R4168">
        <v>36</v>
      </c>
      <c r="S4168">
        <v>47</v>
      </c>
      <c r="T4168">
        <v>0</v>
      </c>
      <c r="U4168">
        <v>14</v>
      </c>
    </row>
    <row r="4169" spans="1:21" x14ac:dyDescent="0.2">
      <c r="A4169">
        <v>4168</v>
      </c>
      <c r="B4169" t="s">
        <v>20</v>
      </c>
      <c r="C4169" t="s">
        <v>21</v>
      </c>
      <c r="D4169" t="s">
        <v>13146</v>
      </c>
      <c r="E4169" t="s">
        <v>13147</v>
      </c>
      <c r="F4169" s="1">
        <v>42121.587500000001</v>
      </c>
      <c r="G4169" t="s">
        <v>13148</v>
      </c>
      <c r="I4169">
        <v>25</v>
      </c>
      <c r="J4169" t="s">
        <v>25</v>
      </c>
      <c r="K4169" t="s">
        <v>1681</v>
      </c>
      <c r="L4169">
        <v>41</v>
      </c>
      <c r="M4169" t="s">
        <v>27</v>
      </c>
      <c r="N4169" t="s">
        <v>28</v>
      </c>
      <c r="O4169" t="b">
        <v>0</v>
      </c>
      <c r="P4169">
        <v>1</v>
      </c>
      <c r="Q4169">
        <v>29665</v>
      </c>
      <c r="R4169">
        <v>129</v>
      </c>
      <c r="S4169">
        <v>2</v>
      </c>
      <c r="T4169">
        <v>0</v>
      </c>
      <c r="U4169">
        <v>9</v>
      </c>
    </row>
    <row r="4170" spans="1:21" x14ac:dyDescent="0.2">
      <c r="A4170">
        <v>4169</v>
      </c>
      <c r="B4170" t="s">
        <v>20</v>
      </c>
      <c r="C4170" t="s">
        <v>21</v>
      </c>
      <c r="D4170" t="s">
        <v>13149</v>
      </c>
      <c r="E4170" t="s">
        <v>13150</v>
      </c>
      <c r="F4170" s="1">
        <v>42121.511111111111</v>
      </c>
      <c r="G4170" t="s">
        <v>13151</v>
      </c>
      <c r="I4170">
        <v>25</v>
      </c>
      <c r="J4170" t="s">
        <v>25</v>
      </c>
      <c r="K4170" t="s">
        <v>1910</v>
      </c>
      <c r="L4170">
        <v>90</v>
      </c>
      <c r="M4170" t="s">
        <v>27</v>
      </c>
      <c r="N4170" t="s">
        <v>28</v>
      </c>
      <c r="O4170" t="b">
        <v>0</v>
      </c>
      <c r="P4170">
        <v>1</v>
      </c>
      <c r="Q4170">
        <v>7781</v>
      </c>
      <c r="R4170">
        <v>20</v>
      </c>
      <c r="S4170">
        <v>6</v>
      </c>
      <c r="T4170">
        <v>0</v>
      </c>
      <c r="U4170">
        <v>8</v>
      </c>
    </row>
    <row r="4171" spans="1:21" x14ac:dyDescent="0.2">
      <c r="A4171">
        <v>4170</v>
      </c>
      <c r="B4171" t="s">
        <v>20</v>
      </c>
      <c r="C4171" t="s">
        <v>21</v>
      </c>
      <c r="D4171" t="s">
        <v>13152</v>
      </c>
      <c r="E4171" t="s">
        <v>13153</v>
      </c>
      <c r="F4171" s="1">
        <v>42121.506944444445</v>
      </c>
      <c r="G4171" t="s">
        <v>13154</v>
      </c>
      <c r="I4171">
        <v>25</v>
      </c>
      <c r="J4171" t="s">
        <v>25</v>
      </c>
      <c r="K4171" t="s">
        <v>96</v>
      </c>
      <c r="L4171">
        <v>56</v>
      </c>
      <c r="M4171" t="s">
        <v>27</v>
      </c>
      <c r="N4171" t="s">
        <v>28</v>
      </c>
      <c r="O4171" t="b">
        <v>0</v>
      </c>
      <c r="P4171">
        <v>1</v>
      </c>
      <c r="Q4171">
        <v>100199</v>
      </c>
      <c r="R4171">
        <v>97</v>
      </c>
      <c r="S4171">
        <v>6</v>
      </c>
      <c r="T4171">
        <v>0</v>
      </c>
      <c r="U4171">
        <v>7</v>
      </c>
    </row>
    <row r="4172" spans="1:21" x14ac:dyDescent="0.2">
      <c r="A4172">
        <v>4171</v>
      </c>
      <c r="B4172" t="s">
        <v>20</v>
      </c>
      <c r="C4172" t="s">
        <v>21</v>
      </c>
      <c r="D4172" t="s">
        <v>13155</v>
      </c>
      <c r="E4172" t="s">
        <v>13156</v>
      </c>
      <c r="F4172" s="1">
        <v>42120.956250000003</v>
      </c>
      <c r="G4172" t="s">
        <v>13157</v>
      </c>
      <c r="I4172">
        <v>25</v>
      </c>
      <c r="J4172" t="s">
        <v>25</v>
      </c>
      <c r="K4172" t="s">
        <v>64</v>
      </c>
      <c r="L4172">
        <v>44</v>
      </c>
      <c r="M4172" t="s">
        <v>27</v>
      </c>
      <c r="N4172" t="s">
        <v>28</v>
      </c>
      <c r="O4172" t="b">
        <v>0</v>
      </c>
      <c r="P4172">
        <v>1</v>
      </c>
      <c r="Q4172">
        <v>130937</v>
      </c>
      <c r="R4172">
        <v>263</v>
      </c>
      <c r="S4172">
        <v>36</v>
      </c>
      <c r="T4172">
        <v>0</v>
      </c>
      <c r="U4172">
        <v>25</v>
      </c>
    </row>
    <row r="4173" spans="1:21" x14ac:dyDescent="0.2">
      <c r="A4173">
        <v>4172</v>
      </c>
      <c r="B4173" t="s">
        <v>20</v>
      </c>
      <c r="C4173" t="s">
        <v>21</v>
      </c>
      <c r="D4173" t="s">
        <v>13158</v>
      </c>
      <c r="E4173" t="s">
        <v>13159</v>
      </c>
      <c r="F4173" s="1">
        <v>42120.67083333333</v>
      </c>
      <c r="G4173" t="s">
        <v>13160</v>
      </c>
      <c r="I4173">
        <v>25</v>
      </c>
      <c r="J4173" t="s">
        <v>25</v>
      </c>
      <c r="K4173" t="s">
        <v>186</v>
      </c>
      <c r="L4173">
        <v>62</v>
      </c>
      <c r="M4173" t="s">
        <v>27</v>
      </c>
      <c r="N4173" t="s">
        <v>429</v>
      </c>
      <c r="O4173" t="b">
        <v>0</v>
      </c>
      <c r="P4173">
        <v>1</v>
      </c>
      <c r="Q4173">
        <v>36431</v>
      </c>
      <c r="R4173">
        <v>37</v>
      </c>
      <c r="S4173">
        <v>11</v>
      </c>
      <c r="T4173">
        <v>0</v>
      </c>
      <c r="U4173">
        <v>7</v>
      </c>
    </row>
    <row r="4174" spans="1:21" x14ac:dyDescent="0.2">
      <c r="A4174">
        <v>4173</v>
      </c>
      <c r="B4174" t="s">
        <v>20</v>
      </c>
      <c r="C4174" t="s">
        <v>21</v>
      </c>
      <c r="D4174" t="s">
        <v>13161</v>
      </c>
      <c r="E4174" t="s">
        <v>13162</v>
      </c>
      <c r="F4174" s="1">
        <v>42120.623611111114</v>
      </c>
      <c r="G4174" t="s">
        <v>13163</v>
      </c>
      <c r="I4174">
        <v>25</v>
      </c>
      <c r="J4174" t="s">
        <v>25</v>
      </c>
      <c r="K4174" t="s">
        <v>621</v>
      </c>
      <c r="L4174">
        <v>1</v>
      </c>
      <c r="M4174" t="s">
        <v>27</v>
      </c>
      <c r="N4174" t="s">
        <v>429</v>
      </c>
      <c r="O4174" t="b">
        <v>0</v>
      </c>
      <c r="P4174">
        <v>1</v>
      </c>
      <c r="Q4174">
        <v>170707</v>
      </c>
      <c r="R4174">
        <v>159</v>
      </c>
      <c r="S4174">
        <v>19</v>
      </c>
      <c r="T4174">
        <v>0</v>
      </c>
      <c r="U4174">
        <v>36</v>
      </c>
    </row>
    <row r="4175" spans="1:21" x14ac:dyDescent="0.2">
      <c r="A4175">
        <v>4174</v>
      </c>
      <c r="B4175" t="s">
        <v>20</v>
      </c>
      <c r="C4175" t="s">
        <v>21</v>
      </c>
      <c r="D4175" t="s">
        <v>13164</v>
      </c>
      <c r="E4175" t="s">
        <v>13165</v>
      </c>
      <c r="F4175" s="1">
        <v>42120.634027777778</v>
      </c>
      <c r="G4175" t="s">
        <v>13166</v>
      </c>
      <c r="I4175">
        <v>25</v>
      </c>
      <c r="J4175" t="s">
        <v>25</v>
      </c>
      <c r="K4175" t="s">
        <v>140</v>
      </c>
      <c r="L4175">
        <v>135</v>
      </c>
      <c r="M4175" t="s">
        <v>27</v>
      </c>
      <c r="N4175" t="s">
        <v>429</v>
      </c>
      <c r="O4175" t="b">
        <v>0</v>
      </c>
      <c r="P4175">
        <v>1</v>
      </c>
      <c r="Q4175">
        <v>117735</v>
      </c>
      <c r="R4175">
        <v>322</v>
      </c>
      <c r="S4175">
        <v>31</v>
      </c>
      <c r="T4175">
        <v>0</v>
      </c>
      <c r="U4175">
        <v>251</v>
      </c>
    </row>
    <row r="4176" spans="1:21" x14ac:dyDescent="0.2">
      <c r="A4176">
        <v>4175</v>
      </c>
      <c r="B4176" t="s">
        <v>20</v>
      </c>
      <c r="C4176" t="s">
        <v>21</v>
      </c>
      <c r="D4176" t="s">
        <v>13167</v>
      </c>
      <c r="E4176" t="s">
        <v>13168</v>
      </c>
      <c r="F4176" s="1">
        <v>42120.42291666667</v>
      </c>
      <c r="G4176" t="s">
        <v>13169</v>
      </c>
      <c r="I4176">
        <v>25</v>
      </c>
      <c r="J4176" t="s">
        <v>25</v>
      </c>
      <c r="K4176" t="s">
        <v>836</v>
      </c>
      <c r="L4176">
        <v>115</v>
      </c>
      <c r="M4176" t="s">
        <v>27</v>
      </c>
      <c r="N4176" t="s">
        <v>429</v>
      </c>
      <c r="O4176" t="b">
        <v>0</v>
      </c>
      <c r="P4176">
        <v>1</v>
      </c>
      <c r="Q4176">
        <v>463834</v>
      </c>
      <c r="R4176">
        <v>488</v>
      </c>
      <c r="S4176">
        <v>81</v>
      </c>
      <c r="T4176">
        <v>0</v>
      </c>
      <c r="U4176">
        <v>274</v>
      </c>
    </row>
    <row r="4177" spans="1:21" x14ac:dyDescent="0.2">
      <c r="A4177">
        <v>4176</v>
      </c>
      <c r="B4177" t="s">
        <v>20</v>
      </c>
      <c r="C4177" t="s">
        <v>21</v>
      </c>
      <c r="D4177" t="s">
        <v>13170</v>
      </c>
      <c r="E4177" t="s">
        <v>13171</v>
      </c>
      <c r="F4177" s="1">
        <v>42119.667361111111</v>
      </c>
      <c r="G4177" t="s">
        <v>13172</v>
      </c>
      <c r="I4177">
        <v>25</v>
      </c>
      <c r="J4177" t="s">
        <v>25</v>
      </c>
      <c r="K4177" t="s">
        <v>152</v>
      </c>
      <c r="L4177">
        <v>116</v>
      </c>
      <c r="M4177" t="s">
        <v>27</v>
      </c>
      <c r="N4177" t="s">
        <v>429</v>
      </c>
      <c r="O4177" t="b">
        <v>0</v>
      </c>
      <c r="P4177">
        <v>1</v>
      </c>
      <c r="Q4177">
        <v>1522232</v>
      </c>
      <c r="R4177">
        <v>1129</v>
      </c>
      <c r="S4177">
        <v>169</v>
      </c>
      <c r="T4177">
        <v>0</v>
      </c>
      <c r="U4177">
        <v>618</v>
      </c>
    </row>
    <row r="4178" spans="1:21" x14ac:dyDescent="0.2">
      <c r="A4178">
        <v>4177</v>
      </c>
      <c r="B4178" t="s">
        <v>20</v>
      </c>
      <c r="C4178" t="s">
        <v>21</v>
      </c>
      <c r="D4178" t="s">
        <v>13173</v>
      </c>
      <c r="E4178" t="s">
        <v>13174</v>
      </c>
      <c r="F4178" s="1">
        <v>42119.553472222222</v>
      </c>
      <c r="G4178" t="s">
        <v>13175</v>
      </c>
      <c r="I4178">
        <v>25</v>
      </c>
      <c r="J4178" t="s">
        <v>25</v>
      </c>
      <c r="K4178" t="s">
        <v>186</v>
      </c>
      <c r="L4178">
        <v>62</v>
      </c>
      <c r="M4178" t="s">
        <v>27</v>
      </c>
      <c r="N4178" t="s">
        <v>429</v>
      </c>
      <c r="O4178" t="b">
        <v>0</v>
      </c>
      <c r="P4178">
        <v>1</v>
      </c>
      <c r="Q4178">
        <v>90498</v>
      </c>
      <c r="R4178">
        <v>95</v>
      </c>
      <c r="S4178">
        <v>11</v>
      </c>
      <c r="T4178">
        <v>0</v>
      </c>
      <c r="U4178">
        <v>25</v>
      </c>
    </row>
    <row r="4179" spans="1:21" x14ac:dyDescent="0.2">
      <c r="A4179">
        <v>4178</v>
      </c>
      <c r="B4179" t="s">
        <v>20</v>
      </c>
      <c r="C4179" t="s">
        <v>21</v>
      </c>
      <c r="D4179" t="s">
        <v>13176</v>
      </c>
      <c r="E4179" t="s">
        <v>13177</v>
      </c>
      <c r="F4179" s="1">
        <v>42119.518750000003</v>
      </c>
      <c r="G4179" t="s">
        <v>13178</v>
      </c>
      <c r="I4179">
        <v>25</v>
      </c>
      <c r="J4179" t="s">
        <v>25</v>
      </c>
      <c r="K4179" t="s">
        <v>1880</v>
      </c>
      <c r="L4179">
        <v>85</v>
      </c>
      <c r="M4179" t="s">
        <v>27</v>
      </c>
      <c r="N4179" t="s">
        <v>429</v>
      </c>
      <c r="O4179" t="b">
        <v>0</v>
      </c>
      <c r="P4179">
        <v>1</v>
      </c>
      <c r="Q4179">
        <v>80494</v>
      </c>
      <c r="R4179">
        <v>63</v>
      </c>
      <c r="S4179">
        <v>9</v>
      </c>
      <c r="T4179">
        <v>0</v>
      </c>
      <c r="U4179">
        <v>15</v>
      </c>
    </row>
    <row r="4180" spans="1:21" x14ac:dyDescent="0.2">
      <c r="A4180">
        <v>4179</v>
      </c>
      <c r="B4180" t="s">
        <v>20</v>
      </c>
      <c r="C4180" t="s">
        <v>21</v>
      </c>
      <c r="D4180" t="s">
        <v>13179</v>
      </c>
      <c r="E4180" t="s">
        <v>13180</v>
      </c>
      <c r="F4180" s="1">
        <v>42120.393750000003</v>
      </c>
      <c r="G4180" t="s">
        <v>13181</v>
      </c>
      <c r="I4180">
        <v>25</v>
      </c>
      <c r="J4180" t="s">
        <v>25</v>
      </c>
      <c r="K4180" t="s">
        <v>868</v>
      </c>
      <c r="L4180">
        <v>204</v>
      </c>
      <c r="M4180" t="s">
        <v>27</v>
      </c>
      <c r="N4180" t="s">
        <v>28</v>
      </c>
      <c r="O4180" t="b">
        <v>0</v>
      </c>
      <c r="P4180">
        <v>1</v>
      </c>
      <c r="Q4180">
        <v>38103</v>
      </c>
      <c r="R4180">
        <v>69</v>
      </c>
      <c r="S4180">
        <v>4</v>
      </c>
      <c r="T4180">
        <v>0</v>
      </c>
      <c r="U4180">
        <v>42</v>
      </c>
    </row>
    <row r="4181" spans="1:21" x14ac:dyDescent="0.2">
      <c r="A4181">
        <v>4180</v>
      </c>
      <c r="B4181" t="s">
        <v>20</v>
      </c>
      <c r="C4181" t="s">
        <v>21</v>
      </c>
      <c r="D4181" t="s">
        <v>13182</v>
      </c>
      <c r="E4181" t="s">
        <v>13183</v>
      </c>
      <c r="F4181" s="1">
        <v>42118.806250000001</v>
      </c>
      <c r="G4181" t="s">
        <v>13184</v>
      </c>
      <c r="I4181">
        <v>10</v>
      </c>
      <c r="J4181" t="s">
        <v>2800</v>
      </c>
      <c r="K4181" t="s">
        <v>1288</v>
      </c>
      <c r="L4181">
        <v>2</v>
      </c>
      <c r="M4181" t="s">
        <v>27</v>
      </c>
      <c r="N4181" t="s">
        <v>28</v>
      </c>
      <c r="O4181" t="b">
        <v>0</v>
      </c>
      <c r="P4181">
        <v>1</v>
      </c>
      <c r="Q4181">
        <v>3305</v>
      </c>
      <c r="R4181">
        <v>50</v>
      </c>
      <c r="S4181">
        <v>22</v>
      </c>
      <c r="T4181">
        <v>0</v>
      </c>
      <c r="U4181">
        <v>5</v>
      </c>
    </row>
    <row r="4182" spans="1:21" x14ac:dyDescent="0.2">
      <c r="A4182">
        <v>4181</v>
      </c>
      <c r="B4182" t="s">
        <v>20</v>
      </c>
      <c r="C4182" t="s">
        <v>21</v>
      </c>
      <c r="D4182" t="s">
        <v>13185</v>
      </c>
      <c r="E4182" t="s">
        <v>13186</v>
      </c>
      <c r="F4182" s="1">
        <v>42119.392361111109</v>
      </c>
      <c r="G4182" t="s">
        <v>13187</v>
      </c>
      <c r="I4182">
        <v>28</v>
      </c>
      <c r="J4182" t="s">
        <v>1155</v>
      </c>
      <c r="K4182" t="s">
        <v>3092</v>
      </c>
      <c r="L4182">
        <v>373</v>
      </c>
      <c r="M4182" t="s">
        <v>27</v>
      </c>
      <c r="N4182" t="s">
        <v>28</v>
      </c>
      <c r="O4182" t="b">
        <v>0</v>
      </c>
      <c r="P4182">
        <v>1</v>
      </c>
      <c r="Q4182">
        <v>53831</v>
      </c>
      <c r="R4182">
        <v>265</v>
      </c>
      <c r="S4182">
        <v>29</v>
      </c>
      <c r="T4182">
        <v>0</v>
      </c>
      <c r="U4182">
        <v>131</v>
      </c>
    </row>
    <row r="4183" spans="1:21" x14ac:dyDescent="0.2">
      <c r="A4183">
        <v>4182</v>
      </c>
      <c r="B4183" t="s">
        <v>20</v>
      </c>
      <c r="C4183" t="s">
        <v>21</v>
      </c>
      <c r="D4183" t="s">
        <v>13188</v>
      </c>
      <c r="E4183" t="s">
        <v>13189</v>
      </c>
      <c r="F4183" s="1">
        <v>42120.708333333336</v>
      </c>
      <c r="G4183" t="s">
        <v>13190</v>
      </c>
      <c r="I4183">
        <v>25</v>
      </c>
      <c r="J4183" t="s">
        <v>25</v>
      </c>
      <c r="K4183" t="s">
        <v>1645</v>
      </c>
      <c r="L4183">
        <v>279</v>
      </c>
      <c r="M4183" t="s">
        <v>27</v>
      </c>
      <c r="N4183" t="s">
        <v>28</v>
      </c>
      <c r="O4183" t="b">
        <v>0</v>
      </c>
      <c r="P4183">
        <v>1</v>
      </c>
      <c r="Q4183">
        <v>30547</v>
      </c>
      <c r="R4183">
        <v>285</v>
      </c>
      <c r="S4183">
        <v>6</v>
      </c>
      <c r="T4183">
        <v>0</v>
      </c>
      <c r="U4183">
        <v>20</v>
      </c>
    </row>
    <row r="4184" spans="1:21" x14ac:dyDescent="0.2">
      <c r="A4184">
        <v>4183</v>
      </c>
      <c r="B4184" t="s">
        <v>20</v>
      </c>
      <c r="C4184" t="s">
        <v>21</v>
      </c>
      <c r="D4184" t="s">
        <v>13191</v>
      </c>
      <c r="E4184" t="s">
        <v>13192</v>
      </c>
      <c r="F4184" s="1">
        <v>42118.635416666664</v>
      </c>
      <c r="G4184" t="s">
        <v>13193</v>
      </c>
      <c r="I4184">
        <v>28</v>
      </c>
      <c r="J4184" t="s">
        <v>1155</v>
      </c>
      <c r="K4184" t="s">
        <v>56</v>
      </c>
      <c r="L4184">
        <v>81</v>
      </c>
      <c r="M4184" t="s">
        <v>27</v>
      </c>
      <c r="N4184" t="s">
        <v>28</v>
      </c>
      <c r="O4184" t="b">
        <v>0</v>
      </c>
      <c r="P4184">
        <v>1</v>
      </c>
      <c r="Q4184">
        <v>49964</v>
      </c>
      <c r="R4184">
        <v>134</v>
      </c>
      <c r="S4184">
        <v>8</v>
      </c>
      <c r="T4184">
        <v>0</v>
      </c>
      <c r="U4184">
        <v>53</v>
      </c>
    </row>
    <row r="4185" spans="1:21" x14ac:dyDescent="0.2">
      <c r="A4185">
        <v>4184</v>
      </c>
      <c r="B4185" t="s">
        <v>20</v>
      </c>
      <c r="C4185" t="s">
        <v>21</v>
      </c>
      <c r="D4185" t="s">
        <v>13194</v>
      </c>
      <c r="E4185" t="s">
        <v>13195</v>
      </c>
      <c r="F4185" s="1">
        <v>42118.859027777777</v>
      </c>
      <c r="G4185" t="s">
        <v>13196</v>
      </c>
      <c r="I4185">
        <v>25</v>
      </c>
      <c r="J4185" t="s">
        <v>25</v>
      </c>
      <c r="K4185" t="s">
        <v>270</v>
      </c>
      <c r="L4185">
        <v>165</v>
      </c>
      <c r="M4185" t="s">
        <v>27</v>
      </c>
      <c r="N4185" t="s">
        <v>28</v>
      </c>
      <c r="O4185" t="b">
        <v>0</v>
      </c>
      <c r="P4185">
        <v>1</v>
      </c>
      <c r="Q4185">
        <v>51450</v>
      </c>
      <c r="R4185">
        <v>165</v>
      </c>
      <c r="S4185">
        <v>1</v>
      </c>
      <c r="T4185">
        <v>0</v>
      </c>
      <c r="U4185">
        <v>41</v>
      </c>
    </row>
    <row r="4186" spans="1:21" x14ac:dyDescent="0.2">
      <c r="A4186">
        <v>4185</v>
      </c>
      <c r="B4186" t="s">
        <v>20</v>
      </c>
      <c r="C4186" t="s">
        <v>21</v>
      </c>
      <c r="D4186" t="s">
        <v>13197</v>
      </c>
      <c r="E4186" t="s">
        <v>13198</v>
      </c>
      <c r="F4186" s="1">
        <v>42118.574999999997</v>
      </c>
      <c r="G4186" t="s">
        <v>13199</v>
      </c>
      <c r="I4186">
        <v>25</v>
      </c>
      <c r="J4186" t="s">
        <v>25</v>
      </c>
      <c r="K4186" t="s">
        <v>1111</v>
      </c>
      <c r="L4186">
        <v>63</v>
      </c>
      <c r="M4186" t="s">
        <v>27</v>
      </c>
      <c r="N4186" t="s">
        <v>28</v>
      </c>
      <c r="O4186" t="b">
        <v>0</v>
      </c>
      <c r="P4186">
        <v>1</v>
      </c>
      <c r="Q4186">
        <v>7676</v>
      </c>
      <c r="R4186">
        <v>87</v>
      </c>
      <c r="S4186">
        <v>54</v>
      </c>
      <c r="T4186">
        <v>0</v>
      </c>
      <c r="U4186">
        <v>73</v>
      </c>
    </row>
    <row r="4187" spans="1:21" x14ac:dyDescent="0.2">
      <c r="A4187">
        <v>4186</v>
      </c>
      <c r="B4187" t="s">
        <v>20</v>
      </c>
      <c r="C4187" t="s">
        <v>21</v>
      </c>
      <c r="D4187" t="s">
        <v>13200</v>
      </c>
      <c r="E4187" t="s">
        <v>13201</v>
      </c>
      <c r="F4187" s="1">
        <v>42121.73333333333</v>
      </c>
      <c r="G4187" t="s">
        <v>13202</v>
      </c>
      <c r="I4187">
        <v>25</v>
      </c>
      <c r="J4187" t="s">
        <v>25</v>
      </c>
      <c r="K4187" t="s">
        <v>1893</v>
      </c>
      <c r="L4187">
        <v>368</v>
      </c>
      <c r="M4187" t="s">
        <v>27</v>
      </c>
      <c r="N4187" t="s">
        <v>28</v>
      </c>
      <c r="O4187" t="b">
        <v>0</v>
      </c>
      <c r="P4187">
        <v>1</v>
      </c>
      <c r="Q4187">
        <v>33424</v>
      </c>
      <c r="R4187">
        <v>109</v>
      </c>
      <c r="S4187">
        <v>19</v>
      </c>
      <c r="T4187">
        <v>0</v>
      </c>
      <c r="U4187">
        <v>71</v>
      </c>
    </row>
    <row r="4188" spans="1:21" x14ac:dyDescent="0.2">
      <c r="A4188">
        <v>4187</v>
      </c>
      <c r="B4188" t="s">
        <v>20</v>
      </c>
      <c r="C4188" t="s">
        <v>21</v>
      </c>
      <c r="D4188" t="s">
        <v>13203</v>
      </c>
      <c r="E4188" t="s">
        <v>13204</v>
      </c>
      <c r="F4188" s="1">
        <v>42118.306944444441</v>
      </c>
      <c r="G4188" t="s">
        <v>13205</v>
      </c>
      <c r="I4188">
        <v>25</v>
      </c>
      <c r="J4188" t="s">
        <v>25</v>
      </c>
      <c r="K4188" t="s">
        <v>917</v>
      </c>
      <c r="L4188">
        <v>162</v>
      </c>
      <c r="M4188" t="s">
        <v>27</v>
      </c>
      <c r="N4188" t="s">
        <v>28</v>
      </c>
      <c r="O4188" t="b">
        <v>0</v>
      </c>
      <c r="P4188">
        <v>1</v>
      </c>
      <c r="Q4188">
        <v>82110</v>
      </c>
      <c r="R4188">
        <v>414</v>
      </c>
      <c r="S4188">
        <v>17</v>
      </c>
      <c r="T4188">
        <v>0</v>
      </c>
      <c r="U4188">
        <v>141</v>
      </c>
    </row>
    <row r="4189" spans="1:21" x14ac:dyDescent="0.2">
      <c r="A4189">
        <v>4188</v>
      </c>
      <c r="B4189" t="s">
        <v>20</v>
      </c>
      <c r="C4189" t="s">
        <v>21</v>
      </c>
      <c r="D4189" t="s">
        <v>13206</v>
      </c>
      <c r="E4189" t="s">
        <v>13207</v>
      </c>
      <c r="F4189" s="1">
        <v>42117.714583333334</v>
      </c>
      <c r="G4189" t="s">
        <v>13208</v>
      </c>
      <c r="I4189">
        <v>25</v>
      </c>
      <c r="J4189" t="s">
        <v>25</v>
      </c>
      <c r="K4189" t="s">
        <v>609</v>
      </c>
      <c r="L4189">
        <v>14</v>
      </c>
      <c r="M4189" t="s">
        <v>27</v>
      </c>
      <c r="N4189" t="s">
        <v>28</v>
      </c>
      <c r="O4189" t="b">
        <v>0</v>
      </c>
      <c r="P4189">
        <v>1</v>
      </c>
      <c r="Q4189">
        <v>2956</v>
      </c>
      <c r="R4189">
        <v>15</v>
      </c>
      <c r="S4189">
        <v>7</v>
      </c>
      <c r="T4189">
        <v>0</v>
      </c>
      <c r="U4189">
        <v>11</v>
      </c>
    </row>
    <row r="4190" spans="1:21" x14ac:dyDescent="0.2">
      <c r="A4190">
        <v>4189</v>
      </c>
      <c r="B4190" t="s">
        <v>20</v>
      </c>
      <c r="C4190" t="s">
        <v>21</v>
      </c>
      <c r="D4190" t="s">
        <v>13209</v>
      </c>
      <c r="E4190" t="s">
        <v>13210</v>
      </c>
      <c r="F4190" s="1">
        <v>42119.645833333336</v>
      </c>
      <c r="G4190" t="s">
        <v>13211</v>
      </c>
      <c r="I4190">
        <v>25</v>
      </c>
      <c r="J4190" t="s">
        <v>25</v>
      </c>
      <c r="K4190" t="s">
        <v>836</v>
      </c>
      <c r="L4190">
        <v>115</v>
      </c>
      <c r="M4190" t="s">
        <v>27</v>
      </c>
      <c r="N4190" t="s">
        <v>28</v>
      </c>
      <c r="O4190" t="b">
        <v>0</v>
      </c>
      <c r="P4190">
        <v>1</v>
      </c>
      <c r="Q4190">
        <v>41177</v>
      </c>
      <c r="R4190">
        <v>177</v>
      </c>
      <c r="S4190">
        <v>24</v>
      </c>
      <c r="T4190">
        <v>0</v>
      </c>
      <c r="U4190">
        <v>55</v>
      </c>
    </row>
    <row r="4191" spans="1:21" x14ac:dyDescent="0.2">
      <c r="A4191">
        <v>4190</v>
      </c>
      <c r="B4191" t="s">
        <v>20</v>
      </c>
      <c r="C4191" t="s">
        <v>21</v>
      </c>
      <c r="D4191" t="s">
        <v>13212</v>
      </c>
      <c r="E4191" t="s">
        <v>13213</v>
      </c>
      <c r="F4191" s="1">
        <v>42117.621527777781</v>
      </c>
      <c r="G4191" t="s">
        <v>13214</v>
      </c>
      <c r="I4191">
        <v>25</v>
      </c>
      <c r="J4191" t="s">
        <v>25</v>
      </c>
      <c r="K4191" t="s">
        <v>13215</v>
      </c>
      <c r="L4191">
        <v>706</v>
      </c>
      <c r="M4191" t="s">
        <v>27</v>
      </c>
      <c r="N4191" t="s">
        <v>28</v>
      </c>
      <c r="O4191" t="b">
        <v>0</v>
      </c>
      <c r="P4191">
        <v>1</v>
      </c>
      <c r="Q4191">
        <v>4047</v>
      </c>
      <c r="R4191">
        <v>25</v>
      </c>
      <c r="S4191">
        <v>21</v>
      </c>
      <c r="T4191">
        <v>0</v>
      </c>
      <c r="U4191">
        <v>18</v>
      </c>
    </row>
    <row r="4192" spans="1:21" x14ac:dyDescent="0.2">
      <c r="A4192">
        <v>4191</v>
      </c>
      <c r="B4192" t="s">
        <v>20</v>
      </c>
      <c r="C4192" t="s">
        <v>21</v>
      </c>
      <c r="D4192" t="s">
        <v>13216</v>
      </c>
      <c r="E4192" t="s">
        <v>13217</v>
      </c>
      <c r="F4192" s="1">
        <v>42117.59652777778</v>
      </c>
      <c r="G4192" t="s">
        <v>13218</v>
      </c>
      <c r="I4192">
        <v>25</v>
      </c>
      <c r="J4192" t="s">
        <v>25</v>
      </c>
      <c r="K4192" t="s">
        <v>639</v>
      </c>
      <c r="L4192">
        <v>103</v>
      </c>
      <c r="M4192" t="s">
        <v>27</v>
      </c>
      <c r="N4192" t="s">
        <v>28</v>
      </c>
      <c r="O4192" t="b">
        <v>0</v>
      </c>
      <c r="P4192">
        <v>1</v>
      </c>
      <c r="Q4192">
        <v>4724</v>
      </c>
      <c r="R4192">
        <v>20</v>
      </c>
      <c r="S4192">
        <v>20</v>
      </c>
      <c r="T4192">
        <v>0</v>
      </c>
      <c r="U4192">
        <v>63</v>
      </c>
    </row>
    <row r="4193" spans="1:21" x14ac:dyDescent="0.2">
      <c r="A4193">
        <v>4192</v>
      </c>
      <c r="B4193" t="s">
        <v>20</v>
      </c>
      <c r="C4193" t="s">
        <v>21</v>
      </c>
      <c r="D4193" t="s">
        <v>13219</v>
      </c>
      <c r="E4193" t="s">
        <v>13220</v>
      </c>
      <c r="F4193" s="1">
        <v>42117.705555555556</v>
      </c>
      <c r="G4193" t="s">
        <v>13221</v>
      </c>
      <c r="I4193">
        <v>28</v>
      </c>
      <c r="J4193" t="s">
        <v>1155</v>
      </c>
      <c r="K4193" t="s">
        <v>32</v>
      </c>
      <c r="L4193">
        <v>100</v>
      </c>
      <c r="M4193" t="s">
        <v>27</v>
      </c>
      <c r="N4193" t="s">
        <v>28</v>
      </c>
      <c r="O4193" t="b">
        <v>0</v>
      </c>
      <c r="P4193">
        <v>1</v>
      </c>
      <c r="Q4193">
        <v>17266</v>
      </c>
      <c r="R4193">
        <v>127</v>
      </c>
      <c r="S4193">
        <v>8</v>
      </c>
      <c r="T4193">
        <v>0</v>
      </c>
      <c r="U4193">
        <v>34</v>
      </c>
    </row>
    <row r="4194" spans="1:21" x14ac:dyDescent="0.2">
      <c r="A4194">
        <v>4193</v>
      </c>
      <c r="B4194" t="s">
        <v>20</v>
      </c>
      <c r="C4194" t="s">
        <v>21</v>
      </c>
      <c r="D4194" t="s">
        <v>13222</v>
      </c>
      <c r="E4194" t="s">
        <v>13223</v>
      </c>
      <c r="F4194" s="1">
        <v>42120.632638888892</v>
      </c>
      <c r="G4194" t="s">
        <v>13224</v>
      </c>
      <c r="I4194">
        <v>1</v>
      </c>
      <c r="J4194" t="s">
        <v>7160</v>
      </c>
      <c r="K4194" t="s">
        <v>459</v>
      </c>
      <c r="L4194">
        <v>129</v>
      </c>
      <c r="M4194" t="s">
        <v>27</v>
      </c>
      <c r="N4194" t="s">
        <v>28</v>
      </c>
      <c r="O4194" t="b">
        <v>0</v>
      </c>
      <c r="P4194">
        <v>1</v>
      </c>
      <c r="Q4194">
        <v>4952</v>
      </c>
      <c r="R4194">
        <v>48</v>
      </c>
      <c r="S4194">
        <v>12</v>
      </c>
      <c r="T4194">
        <v>0</v>
      </c>
      <c r="U4194">
        <v>49</v>
      </c>
    </row>
    <row r="4195" spans="1:21" x14ac:dyDescent="0.2">
      <c r="A4195">
        <v>4194</v>
      </c>
      <c r="B4195" t="s">
        <v>20</v>
      </c>
      <c r="C4195" t="s">
        <v>21</v>
      </c>
      <c r="D4195" t="s">
        <v>13225</v>
      </c>
      <c r="E4195" t="s">
        <v>13226</v>
      </c>
      <c r="F4195" s="1">
        <v>42117.536805555559</v>
      </c>
      <c r="G4195" t="s">
        <v>13227</v>
      </c>
      <c r="I4195">
        <v>25</v>
      </c>
      <c r="J4195" t="s">
        <v>25</v>
      </c>
      <c r="K4195" t="s">
        <v>832</v>
      </c>
      <c r="L4195">
        <v>73</v>
      </c>
      <c r="M4195" t="s">
        <v>27</v>
      </c>
      <c r="N4195" t="s">
        <v>429</v>
      </c>
      <c r="O4195" t="b">
        <v>0</v>
      </c>
      <c r="P4195">
        <v>1</v>
      </c>
      <c r="Q4195">
        <v>4908</v>
      </c>
      <c r="R4195">
        <v>9</v>
      </c>
      <c r="S4195">
        <v>11</v>
      </c>
      <c r="T4195">
        <v>0</v>
      </c>
      <c r="U4195">
        <v>11</v>
      </c>
    </row>
    <row r="4196" spans="1:21" x14ac:dyDescent="0.2">
      <c r="A4196">
        <v>4195</v>
      </c>
      <c r="B4196" t="s">
        <v>20</v>
      </c>
      <c r="C4196" t="s">
        <v>21</v>
      </c>
      <c r="D4196" t="s">
        <v>13228</v>
      </c>
      <c r="E4196" t="s">
        <v>13229</v>
      </c>
      <c r="F4196" s="1">
        <v>42117.539583333331</v>
      </c>
      <c r="G4196" t="s">
        <v>13230</v>
      </c>
      <c r="I4196">
        <v>25</v>
      </c>
      <c r="J4196" t="s">
        <v>25</v>
      </c>
      <c r="K4196" t="s">
        <v>631</v>
      </c>
      <c r="L4196">
        <v>182</v>
      </c>
      <c r="M4196" t="s">
        <v>27</v>
      </c>
      <c r="N4196" t="s">
        <v>28</v>
      </c>
      <c r="O4196" t="b">
        <v>0</v>
      </c>
      <c r="P4196">
        <v>1</v>
      </c>
      <c r="Q4196">
        <v>4135</v>
      </c>
      <c r="R4196">
        <v>31</v>
      </c>
      <c r="S4196">
        <v>11</v>
      </c>
      <c r="T4196">
        <v>0</v>
      </c>
      <c r="U4196">
        <v>7</v>
      </c>
    </row>
    <row r="4197" spans="1:21" x14ac:dyDescent="0.2">
      <c r="A4197">
        <v>4196</v>
      </c>
      <c r="B4197" t="s">
        <v>20</v>
      </c>
      <c r="C4197" t="s">
        <v>21</v>
      </c>
      <c r="D4197" t="s">
        <v>13231</v>
      </c>
      <c r="E4197" t="s">
        <v>13232</v>
      </c>
      <c r="F4197" s="1">
        <v>42117.490277777775</v>
      </c>
      <c r="G4197" t="s">
        <v>13233</v>
      </c>
      <c r="I4197">
        <v>28</v>
      </c>
      <c r="J4197" t="s">
        <v>1155</v>
      </c>
      <c r="K4197" t="s">
        <v>40</v>
      </c>
      <c r="L4197">
        <v>70</v>
      </c>
      <c r="M4197" t="s">
        <v>27</v>
      </c>
      <c r="N4197" t="s">
        <v>28</v>
      </c>
      <c r="O4197" t="b">
        <v>0</v>
      </c>
      <c r="P4197">
        <v>1</v>
      </c>
      <c r="Q4197">
        <v>97286</v>
      </c>
      <c r="R4197">
        <v>149</v>
      </c>
      <c r="S4197">
        <v>9</v>
      </c>
      <c r="T4197">
        <v>0</v>
      </c>
      <c r="U4197">
        <v>22</v>
      </c>
    </row>
    <row r="4198" spans="1:21" x14ac:dyDescent="0.2">
      <c r="A4198">
        <v>4197</v>
      </c>
      <c r="B4198" t="s">
        <v>20</v>
      </c>
      <c r="C4198" t="s">
        <v>21</v>
      </c>
      <c r="D4198" t="s">
        <v>13234</v>
      </c>
      <c r="E4198" t="s">
        <v>13235</v>
      </c>
      <c r="F4198" s="1">
        <v>42117.056944444441</v>
      </c>
      <c r="G4198" t="s">
        <v>13236</v>
      </c>
      <c r="I4198">
        <v>25</v>
      </c>
      <c r="J4198" t="s">
        <v>25</v>
      </c>
      <c r="K4198" t="s">
        <v>790</v>
      </c>
      <c r="L4198">
        <v>211</v>
      </c>
      <c r="M4198" t="s">
        <v>27</v>
      </c>
      <c r="N4198" t="s">
        <v>28</v>
      </c>
      <c r="O4198" t="b">
        <v>0</v>
      </c>
      <c r="P4198">
        <v>1</v>
      </c>
      <c r="Q4198">
        <v>10134</v>
      </c>
      <c r="R4198">
        <v>56</v>
      </c>
      <c r="S4198">
        <v>12</v>
      </c>
      <c r="T4198">
        <v>0</v>
      </c>
      <c r="U4198">
        <v>19</v>
      </c>
    </row>
    <row r="4199" spans="1:21" x14ac:dyDescent="0.2">
      <c r="A4199">
        <v>4198</v>
      </c>
      <c r="B4199" t="s">
        <v>20</v>
      </c>
      <c r="C4199" t="s">
        <v>21</v>
      </c>
      <c r="D4199" t="s">
        <v>13237</v>
      </c>
      <c r="E4199" t="s">
        <v>13238</v>
      </c>
      <c r="F4199" s="1">
        <v>42117.058333333334</v>
      </c>
      <c r="G4199" t="s">
        <v>13239</v>
      </c>
      <c r="I4199">
        <v>25</v>
      </c>
      <c r="J4199" t="s">
        <v>25</v>
      </c>
      <c r="K4199" t="s">
        <v>6032</v>
      </c>
      <c r="L4199">
        <v>196</v>
      </c>
      <c r="M4199" t="s">
        <v>27</v>
      </c>
      <c r="N4199" t="s">
        <v>429</v>
      </c>
      <c r="O4199" t="b">
        <v>0</v>
      </c>
      <c r="P4199">
        <v>1</v>
      </c>
      <c r="Q4199">
        <v>2342</v>
      </c>
      <c r="R4199">
        <v>1</v>
      </c>
      <c r="S4199">
        <v>2</v>
      </c>
      <c r="T4199">
        <v>0</v>
      </c>
      <c r="U4199">
        <v>3</v>
      </c>
    </row>
    <row r="4200" spans="1:21" x14ac:dyDescent="0.2">
      <c r="A4200">
        <v>4199</v>
      </c>
      <c r="B4200" t="s">
        <v>20</v>
      </c>
      <c r="C4200" t="s">
        <v>21</v>
      </c>
      <c r="D4200" t="s">
        <v>13240</v>
      </c>
      <c r="E4200" t="s">
        <v>13241</v>
      </c>
      <c r="F4200" s="1">
        <v>42117.47152777778</v>
      </c>
      <c r="G4200" t="s">
        <v>13242</v>
      </c>
      <c r="I4200">
        <v>25</v>
      </c>
      <c r="J4200" t="s">
        <v>25</v>
      </c>
      <c r="K4200" t="s">
        <v>10918</v>
      </c>
      <c r="L4200">
        <v>614</v>
      </c>
      <c r="M4200" t="s">
        <v>27</v>
      </c>
      <c r="N4200" t="s">
        <v>28</v>
      </c>
      <c r="O4200" t="b">
        <v>0</v>
      </c>
      <c r="P4200">
        <v>1</v>
      </c>
      <c r="Q4200">
        <v>13059</v>
      </c>
      <c r="R4200">
        <v>90</v>
      </c>
      <c r="S4200">
        <v>51</v>
      </c>
      <c r="T4200">
        <v>0</v>
      </c>
      <c r="U4200">
        <v>85</v>
      </c>
    </row>
    <row r="4201" spans="1:21" x14ac:dyDescent="0.2">
      <c r="A4201">
        <v>4200</v>
      </c>
      <c r="B4201" t="s">
        <v>20</v>
      </c>
      <c r="C4201" t="s">
        <v>21</v>
      </c>
      <c r="D4201" t="s">
        <v>13243</v>
      </c>
      <c r="E4201" t="s">
        <v>13244</v>
      </c>
      <c r="F4201" s="1">
        <v>42116.753472222219</v>
      </c>
      <c r="G4201" t="s">
        <v>13245</v>
      </c>
      <c r="I4201">
        <v>25</v>
      </c>
      <c r="J4201" t="s">
        <v>25</v>
      </c>
      <c r="K4201" t="s">
        <v>4420</v>
      </c>
      <c r="L4201">
        <v>15</v>
      </c>
      <c r="M4201" t="s">
        <v>27</v>
      </c>
      <c r="N4201" t="s">
        <v>28</v>
      </c>
      <c r="O4201" t="b">
        <v>0</v>
      </c>
      <c r="P4201">
        <v>1</v>
      </c>
      <c r="Q4201">
        <v>695</v>
      </c>
      <c r="R4201">
        <v>4</v>
      </c>
      <c r="S4201">
        <v>0</v>
      </c>
      <c r="T4201">
        <v>0</v>
      </c>
      <c r="U4201">
        <v>0</v>
      </c>
    </row>
    <row r="4202" spans="1:21" x14ac:dyDescent="0.2">
      <c r="A4202">
        <v>4201</v>
      </c>
      <c r="B4202" t="s">
        <v>20</v>
      </c>
      <c r="C4202" t="s">
        <v>21</v>
      </c>
      <c r="D4202" t="s">
        <v>13246</v>
      </c>
      <c r="E4202" t="s">
        <v>13247</v>
      </c>
      <c r="F4202" s="1">
        <v>42116.745833333334</v>
      </c>
      <c r="G4202" t="s">
        <v>13248</v>
      </c>
      <c r="I4202">
        <v>25</v>
      </c>
      <c r="J4202" t="s">
        <v>25</v>
      </c>
      <c r="K4202" t="s">
        <v>2742</v>
      </c>
      <c r="L4202">
        <v>469</v>
      </c>
      <c r="M4202" t="s">
        <v>27</v>
      </c>
      <c r="N4202" t="s">
        <v>28</v>
      </c>
      <c r="O4202" t="b">
        <v>0</v>
      </c>
      <c r="P4202">
        <v>1</v>
      </c>
      <c r="Q4202">
        <v>10814</v>
      </c>
      <c r="R4202">
        <v>44</v>
      </c>
      <c r="S4202">
        <v>6</v>
      </c>
      <c r="T4202">
        <v>0</v>
      </c>
      <c r="U4202">
        <v>32</v>
      </c>
    </row>
    <row r="4203" spans="1:21" x14ac:dyDescent="0.2">
      <c r="A4203">
        <v>4202</v>
      </c>
      <c r="B4203" t="s">
        <v>20</v>
      </c>
      <c r="C4203" t="s">
        <v>21</v>
      </c>
      <c r="D4203" t="s">
        <v>13249</v>
      </c>
      <c r="E4203" t="s">
        <v>13250</v>
      </c>
      <c r="F4203" s="1">
        <v>42116.682638888888</v>
      </c>
      <c r="G4203" t="s">
        <v>13251</v>
      </c>
      <c r="I4203">
        <v>25</v>
      </c>
      <c r="J4203" t="s">
        <v>25</v>
      </c>
      <c r="K4203" t="s">
        <v>4420</v>
      </c>
      <c r="L4203">
        <v>15</v>
      </c>
      <c r="M4203" t="s">
        <v>27</v>
      </c>
      <c r="N4203" t="s">
        <v>28</v>
      </c>
      <c r="O4203" t="b">
        <v>0</v>
      </c>
      <c r="P4203">
        <v>1</v>
      </c>
      <c r="Q4203">
        <v>576</v>
      </c>
      <c r="R4203">
        <v>1</v>
      </c>
      <c r="S4203">
        <v>0</v>
      </c>
      <c r="T4203">
        <v>0</v>
      </c>
      <c r="U4203">
        <v>1</v>
      </c>
    </row>
    <row r="4204" spans="1:21" x14ac:dyDescent="0.2">
      <c r="A4204">
        <v>4203</v>
      </c>
      <c r="B4204" t="s">
        <v>20</v>
      </c>
      <c r="C4204" t="s">
        <v>21</v>
      </c>
      <c r="D4204" t="s">
        <v>13252</v>
      </c>
      <c r="E4204" t="s">
        <v>13253</v>
      </c>
      <c r="F4204" s="1">
        <v>42116.702777777777</v>
      </c>
      <c r="G4204" t="s">
        <v>13254</v>
      </c>
      <c r="I4204">
        <v>25</v>
      </c>
      <c r="J4204" t="s">
        <v>25</v>
      </c>
      <c r="K4204" t="s">
        <v>1645</v>
      </c>
      <c r="L4204">
        <v>279</v>
      </c>
      <c r="M4204" t="s">
        <v>27</v>
      </c>
      <c r="N4204" t="s">
        <v>28</v>
      </c>
      <c r="O4204" t="b">
        <v>0</v>
      </c>
      <c r="P4204">
        <v>1</v>
      </c>
      <c r="Q4204">
        <v>23636</v>
      </c>
      <c r="R4204">
        <v>127</v>
      </c>
      <c r="S4204">
        <v>82</v>
      </c>
      <c r="T4204">
        <v>0</v>
      </c>
      <c r="U4204">
        <v>252</v>
      </c>
    </row>
    <row r="4205" spans="1:21" x14ac:dyDescent="0.2">
      <c r="A4205">
        <v>4204</v>
      </c>
      <c r="B4205" t="s">
        <v>20</v>
      </c>
      <c r="C4205" t="s">
        <v>21</v>
      </c>
      <c r="D4205" t="s">
        <v>13255</v>
      </c>
      <c r="E4205" t="s">
        <v>13256</v>
      </c>
      <c r="F4205" s="1">
        <v>42116.611805555556</v>
      </c>
      <c r="G4205" t="s">
        <v>13257</v>
      </c>
      <c r="I4205">
        <v>25</v>
      </c>
      <c r="J4205" t="s">
        <v>25</v>
      </c>
      <c r="K4205" t="s">
        <v>13258</v>
      </c>
      <c r="L4205">
        <v>789</v>
      </c>
      <c r="M4205" t="s">
        <v>27</v>
      </c>
      <c r="N4205" t="s">
        <v>28</v>
      </c>
      <c r="O4205" t="b">
        <v>0</v>
      </c>
      <c r="P4205">
        <v>1</v>
      </c>
      <c r="Q4205">
        <v>39152</v>
      </c>
      <c r="R4205">
        <v>129</v>
      </c>
      <c r="S4205">
        <v>17</v>
      </c>
      <c r="T4205">
        <v>0</v>
      </c>
      <c r="U4205">
        <v>56</v>
      </c>
    </row>
    <row r="4206" spans="1:21" x14ac:dyDescent="0.2">
      <c r="A4206">
        <v>4205</v>
      </c>
      <c r="B4206" t="s">
        <v>20</v>
      </c>
      <c r="C4206" t="s">
        <v>21</v>
      </c>
      <c r="D4206" t="s">
        <v>13259</v>
      </c>
      <c r="E4206" t="s">
        <v>13260</v>
      </c>
      <c r="F4206" s="1">
        <v>42123.56527777778</v>
      </c>
      <c r="G4206" t="s">
        <v>13261</v>
      </c>
      <c r="I4206">
        <v>25</v>
      </c>
      <c r="J4206" t="s">
        <v>25</v>
      </c>
      <c r="K4206" t="s">
        <v>1715</v>
      </c>
      <c r="L4206">
        <v>187</v>
      </c>
      <c r="M4206" t="s">
        <v>27</v>
      </c>
      <c r="N4206" t="s">
        <v>28</v>
      </c>
      <c r="O4206" t="b">
        <v>0</v>
      </c>
      <c r="P4206">
        <v>1</v>
      </c>
      <c r="Q4206">
        <v>15568</v>
      </c>
      <c r="R4206">
        <v>23</v>
      </c>
      <c r="S4206">
        <v>3</v>
      </c>
      <c r="T4206">
        <v>0</v>
      </c>
      <c r="U4206">
        <v>2</v>
      </c>
    </row>
    <row r="4207" spans="1:21" x14ac:dyDescent="0.2">
      <c r="A4207">
        <v>4206</v>
      </c>
      <c r="B4207" t="s">
        <v>20</v>
      </c>
      <c r="C4207" t="s">
        <v>21</v>
      </c>
      <c r="D4207" t="s">
        <v>13262</v>
      </c>
      <c r="E4207" t="s">
        <v>13263</v>
      </c>
      <c r="F4207" s="1">
        <v>42115.815972222219</v>
      </c>
      <c r="G4207" t="s">
        <v>13264</v>
      </c>
      <c r="I4207">
        <v>25</v>
      </c>
      <c r="J4207" t="s">
        <v>25</v>
      </c>
      <c r="K4207" t="s">
        <v>40</v>
      </c>
      <c r="L4207">
        <v>70</v>
      </c>
      <c r="M4207" t="s">
        <v>27</v>
      </c>
      <c r="N4207" t="s">
        <v>28</v>
      </c>
      <c r="O4207" t="b">
        <v>0</v>
      </c>
      <c r="P4207">
        <v>1</v>
      </c>
      <c r="Q4207">
        <v>9669</v>
      </c>
      <c r="R4207">
        <v>53</v>
      </c>
      <c r="S4207">
        <v>16</v>
      </c>
      <c r="T4207">
        <v>0</v>
      </c>
      <c r="U4207">
        <v>17</v>
      </c>
    </row>
    <row r="4208" spans="1:21" x14ac:dyDescent="0.2">
      <c r="A4208">
        <v>4207</v>
      </c>
      <c r="B4208" t="s">
        <v>20</v>
      </c>
      <c r="C4208" t="s">
        <v>21</v>
      </c>
      <c r="D4208" t="s">
        <v>13265</v>
      </c>
      <c r="E4208" t="s">
        <v>13266</v>
      </c>
      <c r="F4208" s="1">
        <v>42115.805555555555</v>
      </c>
      <c r="G4208" t="s">
        <v>13267</v>
      </c>
      <c r="I4208">
        <v>25</v>
      </c>
      <c r="J4208" t="s">
        <v>25</v>
      </c>
      <c r="K4208" t="s">
        <v>4403</v>
      </c>
      <c r="L4208">
        <v>607</v>
      </c>
      <c r="M4208" t="s">
        <v>27</v>
      </c>
      <c r="N4208" t="s">
        <v>28</v>
      </c>
      <c r="O4208" t="b">
        <v>0</v>
      </c>
      <c r="P4208">
        <v>1</v>
      </c>
      <c r="Q4208">
        <v>45025</v>
      </c>
      <c r="R4208">
        <v>166</v>
      </c>
      <c r="S4208">
        <v>29</v>
      </c>
      <c r="T4208">
        <v>0</v>
      </c>
      <c r="U4208">
        <v>161</v>
      </c>
    </row>
    <row r="4209" spans="1:21" x14ac:dyDescent="0.2">
      <c r="A4209">
        <v>4208</v>
      </c>
      <c r="B4209" t="s">
        <v>20</v>
      </c>
      <c r="C4209" t="s">
        <v>21</v>
      </c>
      <c r="D4209" t="s">
        <v>13268</v>
      </c>
      <c r="E4209" t="s">
        <v>13269</v>
      </c>
      <c r="F4209" s="1">
        <v>42115.781944444447</v>
      </c>
      <c r="G4209" t="s">
        <v>13270</v>
      </c>
      <c r="I4209">
        <v>28</v>
      </c>
      <c r="J4209" t="s">
        <v>1155</v>
      </c>
      <c r="K4209" t="s">
        <v>243</v>
      </c>
      <c r="L4209">
        <v>50</v>
      </c>
      <c r="M4209" t="s">
        <v>27</v>
      </c>
      <c r="N4209" t="s">
        <v>28</v>
      </c>
      <c r="O4209" t="b">
        <v>0</v>
      </c>
      <c r="P4209">
        <v>1</v>
      </c>
      <c r="Q4209">
        <v>23669</v>
      </c>
      <c r="R4209">
        <v>64</v>
      </c>
      <c r="S4209">
        <v>12</v>
      </c>
      <c r="T4209">
        <v>0</v>
      </c>
      <c r="U4209">
        <v>9</v>
      </c>
    </row>
    <row r="4210" spans="1:21" x14ac:dyDescent="0.2">
      <c r="A4210">
        <v>4209</v>
      </c>
      <c r="B4210" t="s">
        <v>20</v>
      </c>
      <c r="C4210" t="s">
        <v>21</v>
      </c>
      <c r="D4210" t="s">
        <v>13271</v>
      </c>
      <c r="E4210" t="s">
        <v>13272</v>
      </c>
      <c r="F4210" s="1">
        <v>42115.763888888891</v>
      </c>
      <c r="G4210" t="s">
        <v>13273</v>
      </c>
      <c r="I4210">
        <v>25</v>
      </c>
      <c r="J4210" t="s">
        <v>25</v>
      </c>
      <c r="K4210" t="s">
        <v>801</v>
      </c>
      <c r="L4210">
        <v>96</v>
      </c>
      <c r="M4210" t="s">
        <v>27</v>
      </c>
      <c r="N4210" t="s">
        <v>28</v>
      </c>
      <c r="O4210" t="b">
        <v>0</v>
      </c>
      <c r="P4210">
        <v>1</v>
      </c>
      <c r="Q4210">
        <v>5024</v>
      </c>
      <c r="R4210">
        <v>46</v>
      </c>
      <c r="S4210">
        <v>0</v>
      </c>
      <c r="T4210">
        <v>0</v>
      </c>
      <c r="U4210">
        <v>21</v>
      </c>
    </row>
    <row r="4211" spans="1:21" x14ac:dyDescent="0.2">
      <c r="A4211">
        <v>4210</v>
      </c>
      <c r="B4211" t="s">
        <v>20</v>
      </c>
      <c r="C4211" t="s">
        <v>21</v>
      </c>
      <c r="D4211" t="s">
        <v>13274</v>
      </c>
      <c r="E4211" t="s">
        <v>13275</v>
      </c>
      <c r="F4211" s="1">
        <v>42116.78402777778</v>
      </c>
      <c r="G4211" t="s">
        <v>13276</v>
      </c>
      <c r="I4211">
        <v>25</v>
      </c>
      <c r="J4211" t="s">
        <v>25</v>
      </c>
      <c r="K4211" t="s">
        <v>635</v>
      </c>
      <c r="L4211">
        <v>92</v>
      </c>
      <c r="M4211" t="s">
        <v>27</v>
      </c>
      <c r="N4211" t="s">
        <v>28</v>
      </c>
      <c r="O4211" t="b">
        <v>0</v>
      </c>
      <c r="P4211">
        <v>1</v>
      </c>
      <c r="Q4211">
        <v>4958</v>
      </c>
      <c r="R4211">
        <v>52</v>
      </c>
      <c r="S4211">
        <v>13</v>
      </c>
      <c r="T4211">
        <v>0</v>
      </c>
      <c r="U4211">
        <v>18</v>
      </c>
    </row>
    <row r="4212" spans="1:21" x14ac:dyDescent="0.2">
      <c r="A4212">
        <v>4211</v>
      </c>
      <c r="B4212" t="s">
        <v>20</v>
      </c>
      <c r="C4212" t="s">
        <v>21</v>
      </c>
      <c r="D4212" t="s">
        <v>13277</v>
      </c>
      <c r="E4212" t="s">
        <v>13278</v>
      </c>
      <c r="F4212" s="1">
        <v>42115.705555555556</v>
      </c>
      <c r="G4212" t="s">
        <v>13279</v>
      </c>
      <c r="I4212">
        <v>25</v>
      </c>
      <c r="J4212" t="s">
        <v>25</v>
      </c>
      <c r="K4212" t="s">
        <v>2672</v>
      </c>
      <c r="L4212">
        <v>325</v>
      </c>
      <c r="M4212" t="s">
        <v>27</v>
      </c>
      <c r="N4212" t="s">
        <v>28</v>
      </c>
      <c r="O4212" t="b">
        <v>0</v>
      </c>
      <c r="P4212">
        <v>1</v>
      </c>
      <c r="Q4212">
        <v>3074</v>
      </c>
      <c r="R4212">
        <v>10</v>
      </c>
      <c r="S4212">
        <v>1</v>
      </c>
      <c r="T4212">
        <v>0</v>
      </c>
      <c r="U4212">
        <v>4</v>
      </c>
    </row>
    <row r="4213" spans="1:21" x14ac:dyDescent="0.2">
      <c r="A4213">
        <v>4212</v>
      </c>
      <c r="B4213" t="s">
        <v>20</v>
      </c>
      <c r="C4213" t="s">
        <v>21</v>
      </c>
      <c r="D4213" t="s">
        <v>13280</v>
      </c>
      <c r="E4213" t="s">
        <v>13281</v>
      </c>
      <c r="F4213" s="1">
        <v>42116.480555555558</v>
      </c>
      <c r="G4213" t="s">
        <v>13282</v>
      </c>
      <c r="I4213">
        <v>25</v>
      </c>
      <c r="J4213" t="s">
        <v>25</v>
      </c>
      <c r="K4213" t="s">
        <v>643</v>
      </c>
      <c r="L4213">
        <v>148</v>
      </c>
      <c r="M4213" t="s">
        <v>27</v>
      </c>
      <c r="N4213" t="s">
        <v>28</v>
      </c>
      <c r="O4213" t="b">
        <v>0</v>
      </c>
      <c r="P4213">
        <v>1</v>
      </c>
      <c r="Q4213">
        <v>110844</v>
      </c>
      <c r="R4213">
        <v>255</v>
      </c>
      <c r="S4213">
        <v>78</v>
      </c>
      <c r="T4213">
        <v>0</v>
      </c>
      <c r="U4213">
        <v>123</v>
      </c>
    </row>
    <row r="4214" spans="1:21" x14ac:dyDescent="0.2">
      <c r="A4214">
        <v>4213</v>
      </c>
      <c r="B4214" t="s">
        <v>20</v>
      </c>
      <c r="C4214" t="s">
        <v>21</v>
      </c>
      <c r="D4214" t="s">
        <v>13283</v>
      </c>
      <c r="E4214" t="s">
        <v>13284</v>
      </c>
      <c r="F4214" s="1">
        <v>42115.649305555555</v>
      </c>
      <c r="G4214" t="s">
        <v>13285</v>
      </c>
      <c r="I4214">
        <v>25</v>
      </c>
      <c r="J4214" t="s">
        <v>25</v>
      </c>
      <c r="K4214" t="s">
        <v>3796</v>
      </c>
      <c r="L4214">
        <v>172</v>
      </c>
      <c r="M4214" t="s">
        <v>27</v>
      </c>
      <c r="N4214" t="s">
        <v>28</v>
      </c>
      <c r="O4214" t="b">
        <v>0</v>
      </c>
      <c r="P4214">
        <v>1</v>
      </c>
      <c r="Q4214">
        <v>10054</v>
      </c>
      <c r="R4214">
        <v>22</v>
      </c>
      <c r="S4214">
        <v>18</v>
      </c>
      <c r="T4214">
        <v>0</v>
      </c>
      <c r="U4214">
        <v>53</v>
      </c>
    </row>
    <row r="4215" spans="1:21" x14ac:dyDescent="0.2">
      <c r="A4215">
        <v>4214</v>
      </c>
      <c r="B4215" t="s">
        <v>20</v>
      </c>
      <c r="C4215" t="s">
        <v>21</v>
      </c>
      <c r="D4215" t="s">
        <v>13286</v>
      </c>
      <c r="E4215" t="s">
        <v>13287</v>
      </c>
      <c r="F4215" s="1">
        <v>42115.628472222219</v>
      </c>
      <c r="G4215" t="s">
        <v>13288</v>
      </c>
      <c r="I4215">
        <v>25</v>
      </c>
      <c r="J4215" t="s">
        <v>25</v>
      </c>
      <c r="K4215" t="s">
        <v>621</v>
      </c>
      <c r="L4215">
        <v>1</v>
      </c>
      <c r="M4215" t="s">
        <v>27</v>
      </c>
      <c r="N4215" t="s">
        <v>28</v>
      </c>
      <c r="O4215" t="b">
        <v>0</v>
      </c>
      <c r="P4215">
        <v>1</v>
      </c>
      <c r="Q4215">
        <v>5240</v>
      </c>
      <c r="R4215">
        <v>25</v>
      </c>
      <c r="S4215">
        <v>20</v>
      </c>
      <c r="T4215">
        <v>0</v>
      </c>
      <c r="U4215">
        <v>40</v>
      </c>
    </row>
    <row r="4216" spans="1:21" x14ac:dyDescent="0.2">
      <c r="A4216">
        <v>4215</v>
      </c>
      <c r="B4216" t="s">
        <v>20</v>
      </c>
      <c r="C4216" t="s">
        <v>21</v>
      </c>
      <c r="D4216" t="s">
        <v>13289</v>
      </c>
      <c r="E4216" t="s">
        <v>13290</v>
      </c>
      <c r="F4216" s="1">
        <v>42115.629166666666</v>
      </c>
      <c r="G4216" t="s">
        <v>13291</v>
      </c>
      <c r="I4216">
        <v>25</v>
      </c>
      <c r="J4216" t="s">
        <v>25</v>
      </c>
      <c r="K4216" t="s">
        <v>13292</v>
      </c>
      <c r="L4216">
        <v>773</v>
      </c>
      <c r="M4216" t="s">
        <v>27</v>
      </c>
      <c r="N4216" t="s">
        <v>28</v>
      </c>
      <c r="O4216" t="b">
        <v>0</v>
      </c>
      <c r="P4216">
        <v>1</v>
      </c>
      <c r="Q4216">
        <v>22074</v>
      </c>
      <c r="R4216">
        <v>49</v>
      </c>
      <c r="S4216">
        <v>81</v>
      </c>
      <c r="T4216">
        <v>0</v>
      </c>
      <c r="U4216">
        <v>131</v>
      </c>
    </row>
    <row r="4217" spans="1:21" x14ac:dyDescent="0.2">
      <c r="A4217">
        <v>4216</v>
      </c>
      <c r="B4217" t="s">
        <v>20</v>
      </c>
      <c r="C4217" t="s">
        <v>21</v>
      </c>
      <c r="D4217" t="s">
        <v>13293</v>
      </c>
      <c r="E4217" t="s">
        <v>13294</v>
      </c>
      <c r="F4217" s="1">
        <v>42115.517361111109</v>
      </c>
      <c r="G4217" t="s">
        <v>13295</v>
      </c>
      <c r="I4217">
        <v>25</v>
      </c>
      <c r="J4217" t="s">
        <v>25</v>
      </c>
      <c r="K4217" t="s">
        <v>120</v>
      </c>
      <c r="L4217">
        <v>95</v>
      </c>
      <c r="M4217" t="s">
        <v>27</v>
      </c>
      <c r="N4217" t="s">
        <v>28</v>
      </c>
      <c r="O4217" t="b">
        <v>0</v>
      </c>
      <c r="P4217">
        <v>1</v>
      </c>
      <c r="Q4217">
        <v>3287</v>
      </c>
      <c r="R4217">
        <v>8</v>
      </c>
      <c r="S4217">
        <v>8</v>
      </c>
      <c r="T4217">
        <v>0</v>
      </c>
      <c r="U4217">
        <v>3</v>
      </c>
    </row>
    <row r="4218" spans="1:21" x14ac:dyDescent="0.2">
      <c r="A4218">
        <v>4217</v>
      </c>
      <c r="B4218" t="s">
        <v>20</v>
      </c>
      <c r="C4218" t="s">
        <v>21</v>
      </c>
      <c r="D4218" t="s">
        <v>13296</v>
      </c>
      <c r="E4218" t="s">
        <v>13297</v>
      </c>
      <c r="F4218" s="1">
        <v>42115.510416666664</v>
      </c>
      <c r="G4218" t="s">
        <v>13298</v>
      </c>
      <c r="I4218">
        <v>28</v>
      </c>
      <c r="J4218" t="s">
        <v>1155</v>
      </c>
      <c r="K4218" t="s">
        <v>243</v>
      </c>
      <c r="L4218">
        <v>50</v>
      </c>
      <c r="M4218" t="s">
        <v>27</v>
      </c>
      <c r="N4218" t="s">
        <v>28</v>
      </c>
      <c r="O4218" t="b">
        <v>0</v>
      </c>
      <c r="P4218">
        <v>1</v>
      </c>
      <c r="Q4218">
        <v>516875</v>
      </c>
      <c r="R4218">
        <v>1252</v>
      </c>
      <c r="S4218">
        <v>41</v>
      </c>
      <c r="T4218">
        <v>0</v>
      </c>
      <c r="U4218">
        <v>227</v>
      </c>
    </row>
    <row r="4219" spans="1:21" x14ac:dyDescent="0.2">
      <c r="A4219">
        <v>4218</v>
      </c>
      <c r="B4219" t="s">
        <v>20</v>
      </c>
      <c r="C4219" t="s">
        <v>21</v>
      </c>
      <c r="D4219" t="s">
        <v>13299</v>
      </c>
      <c r="E4219" t="s">
        <v>13300</v>
      </c>
      <c r="F4219" s="1">
        <v>42114.788888888892</v>
      </c>
      <c r="G4219" t="s">
        <v>13301</v>
      </c>
      <c r="I4219">
        <v>25</v>
      </c>
      <c r="J4219" t="s">
        <v>25</v>
      </c>
      <c r="K4219" t="s">
        <v>519</v>
      </c>
      <c r="L4219">
        <v>32</v>
      </c>
      <c r="M4219" t="s">
        <v>27</v>
      </c>
      <c r="N4219" t="s">
        <v>28</v>
      </c>
      <c r="O4219" t="b">
        <v>0</v>
      </c>
      <c r="P4219">
        <v>1</v>
      </c>
      <c r="Q4219">
        <v>5226</v>
      </c>
      <c r="R4219">
        <v>17</v>
      </c>
      <c r="S4219">
        <v>3</v>
      </c>
      <c r="T4219">
        <v>0</v>
      </c>
      <c r="U4219">
        <v>4</v>
      </c>
    </row>
    <row r="4220" spans="1:21" x14ac:dyDescent="0.2">
      <c r="A4220">
        <v>4219</v>
      </c>
      <c r="B4220" t="s">
        <v>20</v>
      </c>
      <c r="C4220" t="s">
        <v>21</v>
      </c>
      <c r="D4220" t="s">
        <v>13302</v>
      </c>
      <c r="E4220" t="s">
        <v>13303</v>
      </c>
      <c r="F4220" s="1">
        <v>42114.786805555559</v>
      </c>
      <c r="G4220" t="s">
        <v>13304</v>
      </c>
      <c r="I4220">
        <v>25</v>
      </c>
      <c r="J4220" t="s">
        <v>25</v>
      </c>
      <c r="K4220" t="s">
        <v>739</v>
      </c>
      <c r="L4220">
        <v>198</v>
      </c>
      <c r="M4220" t="s">
        <v>27</v>
      </c>
      <c r="N4220" t="s">
        <v>28</v>
      </c>
      <c r="O4220" t="b">
        <v>0</v>
      </c>
      <c r="P4220">
        <v>1</v>
      </c>
      <c r="Q4220">
        <v>6369</v>
      </c>
      <c r="R4220">
        <v>33</v>
      </c>
      <c r="S4220">
        <v>2</v>
      </c>
      <c r="T4220">
        <v>0</v>
      </c>
      <c r="U4220">
        <v>10</v>
      </c>
    </row>
    <row r="4221" spans="1:21" x14ac:dyDescent="0.2">
      <c r="A4221">
        <v>4220</v>
      </c>
      <c r="B4221" t="s">
        <v>20</v>
      </c>
      <c r="C4221" t="s">
        <v>21</v>
      </c>
      <c r="D4221" t="s">
        <v>13305</v>
      </c>
      <c r="E4221" t="s">
        <v>13306</v>
      </c>
      <c r="F4221" s="1">
        <v>42114.742361111108</v>
      </c>
      <c r="G4221" t="s">
        <v>13307</v>
      </c>
      <c r="I4221">
        <v>25</v>
      </c>
      <c r="J4221" t="s">
        <v>25</v>
      </c>
      <c r="K4221" t="s">
        <v>1089</v>
      </c>
      <c r="L4221">
        <v>215</v>
      </c>
      <c r="M4221" t="s">
        <v>27</v>
      </c>
      <c r="N4221" t="s">
        <v>28</v>
      </c>
      <c r="O4221" t="b">
        <v>0</v>
      </c>
      <c r="P4221">
        <v>1</v>
      </c>
      <c r="Q4221">
        <v>7552</v>
      </c>
      <c r="R4221">
        <v>45</v>
      </c>
      <c r="S4221">
        <v>18</v>
      </c>
      <c r="T4221">
        <v>0</v>
      </c>
      <c r="U4221">
        <v>6</v>
      </c>
    </row>
    <row r="4222" spans="1:21" x14ac:dyDescent="0.2">
      <c r="A4222">
        <v>4221</v>
      </c>
      <c r="B4222" t="s">
        <v>20</v>
      </c>
      <c r="C4222" t="s">
        <v>21</v>
      </c>
      <c r="D4222" t="s">
        <v>13308</v>
      </c>
      <c r="E4222" t="s">
        <v>13309</v>
      </c>
      <c r="F4222" s="1">
        <v>42114.71875</v>
      </c>
      <c r="G4222" t="s">
        <v>13310</v>
      </c>
      <c r="I4222">
        <v>25</v>
      </c>
      <c r="J4222" t="s">
        <v>25</v>
      </c>
      <c r="K4222" t="s">
        <v>4420</v>
      </c>
      <c r="L4222">
        <v>15</v>
      </c>
      <c r="M4222" t="s">
        <v>27</v>
      </c>
      <c r="N4222" t="s">
        <v>28</v>
      </c>
      <c r="O4222" t="b">
        <v>0</v>
      </c>
      <c r="P4222">
        <v>1</v>
      </c>
      <c r="Q4222">
        <v>1165</v>
      </c>
      <c r="R4222">
        <v>1</v>
      </c>
      <c r="S4222">
        <v>3</v>
      </c>
      <c r="T4222">
        <v>0</v>
      </c>
      <c r="U4222">
        <v>1</v>
      </c>
    </row>
    <row r="4223" spans="1:21" x14ac:dyDescent="0.2">
      <c r="A4223">
        <v>4222</v>
      </c>
      <c r="B4223" t="s">
        <v>20</v>
      </c>
      <c r="C4223" t="s">
        <v>21</v>
      </c>
      <c r="D4223" t="s">
        <v>13311</v>
      </c>
      <c r="E4223" t="s">
        <v>13312</v>
      </c>
      <c r="F4223" s="1">
        <v>42114.661805555559</v>
      </c>
      <c r="G4223" t="s">
        <v>13313</v>
      </c>
      <c r="I4223">
        <v>25</v>
      </c>
      <c r="J4223" t="s">
        <v>25</v>
      </c>
      <c r="K4223" t="s">
        <v>1538</v>
      </c>
      <c r="L4223">
        <v>186</v>
      </c>
      <c r="M4223" t="s">
        <v>27</v>
      </c>
      <c r="N4223" t="s">
        <v>28</v>
      </c>
      <c r="O4223" t="b">
        <v>0</v>
      </c>
      <c r="P4223">
        <v>1</v>
      </c>
      <c r="Q4223">
        <v>30106</v>
      </c>
      <c r="R4223">
        <v>101</v>
      </c>
      <c r="S4223">
        <v>10</v>
      </c>
      <c r="T4223">
        <v>0</v>
      </c>
      <c r="U4223">
        <v>63</v>
      </c>
    </row>
    <row r="4224" spans="1:21" x14ac:dyDescent="0.2">
      <c r="A4224">
        <v>4223</v>
      </c>
      <c r="B4224" t="s">
        <v>20</v>
      </c>
      <c r="C4224" t="s">
        <v>21</v>
      </c>
      <c r="D4224" t="s">
        <v>13314</v>
      </c>
      <c r="E4224" t="s">
        <v>13315</v>
      </c>
      <c r="F4224" s="1">
        <v>42114.647916666669</v>
      </c>
      <c r="G4224" t="s">
        <v>13316</v>
      </c>
      <c r="I4224">
        <v>25</v>
      </c>
      <c r="J4224" t="s">
        <v>25</v>
      </c>
      <c r="K4224" t="s">
        <v>11101</v>
      </c>
      <c r="L4224">
        <v>581</v>
      </c>
      <c r="M4224" t="s">
        <v>27</v>
      </c>
      <c r="N4224" t="s">
        <v>28</v>
      </c>
      <c r="O4224" t="b">
        <v>0</v>
      </c>
      <c r="P4224">
        <v>1</v>
      </c>
      <c r="Q4224">
        <v>20105</v>
      </c>
      <c r="R4224">
        <v>77</v>
      </c>
      <c r="S4224">
        <v>19</v>
      </c>
      <c r="T4224">
        <v>0</v>
      </c>
      <c r="U4224">
        <v>164</v>
      </c>
    </row>
    <row r="4225" spans="1:21" x14ac:dyDescent="0.2">
      <c r="A4225">
        <v>4224</v>
      </c>
      <c r="B4225" t="s">
        <v>20</v>
      </c>
      <c r="C4225" t="s">
        <v>21</v>
      </c>
      <c r="D4225" t="s">
        <v>13317</v>
      </c>
      <c r="E4225" t="s">
        <v>13318</v>
      </c>
      <c r="F4225" s="1">
        <v>42114.65347222222</v>
      </c>
      <c r="G4225" t="s">
        <v>13319</v>
      </c>
      <c r="I4225">
        <v>25</v>
      </c>
      <c r="J4225" t="s">
        <v>25</v>
      </c>
      <c r="K4225" t="s">
        <v>13320</v>
      </c>
      <c r="L4225">
        <v>17</v>
      </c>
      <c r="M4225" t="s">
        <v>27</v>
      </c>
      <c r="N4225" t="s">
        <v>28</v>
      </c>
      <c r="O4225" t="b">
        <v>0</v>
      </c>
      <c r="P4225">
        <v>1</v>
      </c>
      <c r="Q4225">
        <v>50384</v>
      </c>
      <c r="R4225">
        <v>171</v>
      </c>
      <c r="S4225">
        <v>104</v>
      </c>
      <c r="T4225">
        <v>0</v>
      </c>
      <c r="U4225">
        <v>349</v>
      </c>
    </row>
    <row r="4226" spans="1:21" x14ac:dyDescent="0.2">
      <c r="A4226">
        <v>4225</v>
      </c>
      <c r="B4226" t="s">
        <v>20</v>
      </c>
      <c r="C4226" t="s">
        <v>21</v>
      </c>
      <c r="D4226" t="s">
        <v>13321</v>
      </c>
      <c r="E4226" t="s">
        <v>13322</v>
      </c>
      <c r="F4226" s="1">
        <v>42114.566666666666</v>
      </c>
      <c r="G4226" t="s">
        <v>13323</v>
      </c>
      <c r="I4226">
        <v>28</v>
      </c>
      <c r="J4226" t="s">
        <v>1155</v>
      </c>
      <c r="K4226" t="s">
        <v>984</v>
      </c>
      <c r="L4226">
        <v>79</v>
      </c>
      <c r="M4226" t="s">
        <v>27</v>
      </c>
      <c r="N4226" t="s">
        <v>28</v>
      </c>
      <c r="O4226" t="b">
        <v>0</v>
      </c>
      <c r="P4226">
        <v>1</v>
      </c>
      <c r="Q4226">
        <v>67412</v>
      </c>
      <c r="R4226">
        <v>178</v>
      </c>
      <c r="S4226">
        <v>4</v>
      </c>
      <c r="T4226">
        <v>0</v>
      </c>
      <c r="U4226">
        <v>44</v>
      </c>
    </row>
    <row r="4227" spans="1:21" x14ac:dyDescent="0.2">
      <c r="A4227">
        <v>4226</v>
      </c>
      <c r="B4227" t="s">
        <v>20</v>
      </c>
      <c r="C4227" t="s">
        <v>21</v>
      </c>
      <c r="D4227" t="s">
        <v>13324</v>
      </c>
      <c r="E4227" t="s">
        <v>13325</v>
      </c>
      <c r="F4227" s="1">
        <v>42114.800694444442</v>
      </c>
      <c r="G4227" t="s">
        <v>13326</v>
      </c>
      <c r="I4227">
        <v>25</v>
      </c>
      <c r="J4227" t="s">
        <v>25</v>
      </c>
      <c r="K4227" t="s">
        <v>13327</v>
      </c>
      <c r="L4227">
        <v>1377</v>
      </c>
      <c r="M4227" t="s">
        <v>27</v>
      </c>
      <c r="N4227" t="s">
        <v>28</v>
      </c>
      <c r="O4227" t="b">
        <v>0</v>
      </c>
      <c r="P4227">
        <v>1</v>
      </c>
      <c r="Q4227">
        <v>18873</v>
      </c>
      <c r="R4227">
        <v>106</v>
      </c>
      <c r="S4227">
        <v>327</v>
      </c>
      <c r="T4227">
        <v>0</v>
      </c>
      <c r="U4227">
        <v>740</v>
      </c>
    </row>
    <row r="4228" spans="1:21" x14ac:dyDescent="0.2">
      <c r="A4228">
        <v>4227</v>
      </c>
      <c r="B4228" t="s">
        <v>20</v>
      </c>
      <c r="C4228" t="s">
        <v>21</v>
      </c>
      <c r="D4228" t="s">
        <v>13328</v>
      </c>
      <c r="E4228" t="s">
        <v>13329</v>
      </c>
      <c r="F4228" s="1">
        <v>42114.535416666666</v>
      </c>
      <c r="G4228" t="s">
        <v>13330</v>
      </c>
      <c r="I4228">
        <v>25</v>
      </c>
      <c r="J4228" t="s">
        <v>25</v>
      </c>
      <c r="K4228" t="s">
        <v>13331</v>
      </c>
      <c r="L4228">
        <v>338</v>
      </c>
      <c r="M4228" t="s">
        <v>27</v>
      </c>
      <c r="N4228" t="s">
        <v>28</v>
      </c>
      <c r="O4228" t="b">
        <v>0</v>
      </c>
      <c r="P4228">
        <v>1</v>
      </c>
      <c r="Q4228">
        <v>6434</v>
      </c>
      <c r="R4228">
        <v>35</v>
      </c>
      <c r="S4228">
        <v>17</v>
      </c>
      <c r="T4228">
        <v>0</v>
      </c>
      <c r="U4228">
        <v>14</v>
      </c>
    </row>
    <row r="4229" spans="1:21" x14ac:dyDescent="0.2">
      <c r="A4229">
        <v>4228</v>
      </c>
      <c r="B4229" t="s">
        <v>20</v>
      </c>
      <c r="C4229" t="s">
        <v>21</v>
      </c>
      <c r="D4229" t="s">
        <v>13332</v>
      </c>
      <c r="E4229" t="s">
        <v>13333</v>
      </c>
      <c r="F4229" s="1">
        <v>42112.689583333333</v>
      </c>
      <c r="G4229" t="s">
        <v>13334</v>
      </c>
      <c r="I4229">
        <v>25</v>
      </c>
      <c r="J4229" t="s">
        <v>25</v>
      </c>
      <c r="K4229" t="s">
        <v>1039</v>
      </c>
      <c r="L4229">
        <v>119</v>
      </c>
      <c r="M4229" t="s">
        <v>27</v>
      </c>
      <c r="N4229" t="s">
        <v>28</v>
      </c>
      <c r="O4229" t="b">
        <v>0</v>
      </c>
      <c r="P4229">
        <v>1</v>
      </c>
      <c r="Q4229">
        <v>6246</v>
      </c>
      <c r="R4229">
        <v>45</v>
      </c>
      <c r="S4229">
        <v>24</v>
      </c>
      <c r="T4229">
        <v>0</v>
      </c>
      <c r="U4229">
        <v>57</v>
      </c>
    </row>
    <row r="4230" spans="1:21" x14ac:dyDescent="0.2">
      <c r="A4230">
        <v>4229</v>
      </c>
      <c r="B4230" t="s">
        <v>20</v>
      </c>
      <c r="C4230" t="s">
        <v>21</v>
      </c>
      <c r="D4230" t="s">
        <v>13335</v>
      </c>
      <c r="E4230" t="s">
        <v>13336</v>
      </c>
      <c r="F4230" s="1">
        <v>42111.795138888891</v>
      </c>
      <c r="G4230" t="s">
        <v>13337</v>
      </c>
      <c r="I4230">
        <v>25</v>
      </c>
      <c r="J4230" t="s">
        <v>25</v>
      </c>
      <c r="K4230" t="s">
        <v>2586</v>
      </c>
      <c r="L4230">
        <v>239</v>
      </c>
      <c r="M4230" t="s">
        <v>27</v>
      </c>
      <c r="N4230" t="s">
        <v>28</v>
      </c>
      <c r="O4230" t="b">
        <v>0</v>
      </c>
      <c r="P4230">
        <v>1</v>
      </c>
      <c r="Q4230">
        <v>90206</v>
      </c>
      <c r="R4230">
        <v>329</v>
      </c>
      <c r="S4230">
        <v>25</v>
      </c>
      <c r="T4230">
        <v>0</v>
      </c>
      <c r="U4230">
        <v>218</v>
      </c>
    </row>
    <row r="4231" spans="1:21" x14ac:dyDescent="0.2">
      <c r="A4231">
        <v>4230</v>
      </c>
      <c r="B4231" t="s">
        <v>20</v>
      </c>
      <c r="C4231" t="s">
        <v>21</v>
      </c>
      <c r="D4231" t="s">
        <v>13338</v>
      </c>
      <c r="E4231" t="s">
        <v>13339</v>
      </c>
      <c r="F4231" s="1">
        <v>42111.758333333331</v>
      </c>
      <c r="G4231" t="s">
        <v>13340</v>
      </c>
      <c r="I4231">
        <v>25</v>
      </c>
      <c r="J4231" t="s">
        <v>25</v>
      </c>
      <c r="K4231" t="s">
        <v>379</v>
      </c>
      <c r="L4231">
        <v>61</v>
      </c>
      <c r="M4231" t="s">
        <v>27</v>
      </c>
      <c r="N4231" t="s">
        <v>28</v>
      </c>
      <c r="O4231" t="b">
        <v>0</v>
      </c>
      <c r="P4231">
        <v>1</v>
      </c>
      <c r="Q4231">
        <v>48839</v>
      </c>
      <c r="R4231">
        <v>60</v>
      </c>
      <c r="S4231">
        <v>78</v>
      </c>
      <c r="T4231">
        <v>0</v>
      </c>
      <c r="U4231">
        <v>201</v>
      </c>
    </row>
    <row r="4232" spans="1:21" x14ac:dyDescent="0.2">
      <c r="A4232">
        <v>4231</v>
      </c>
      <c r="B4232" t="s">
        <v>20</v>
      </c>
      <c r="C4232" t="s">
        <v>21</v>
      </c>
      <c r="D4232" t="s">
        <v>13341</v>
      </c>
      <c r="E4232" t="s">
        <v>13342</v>
      </c>
      <c r="F4232" s="1">
        <v>42111.763194444444</v>
      </c>
      <c r="G4232" t="s">
        <v>13343</v>
      </c>
      <c r="I4232">
        <v>25</v>
      </c>
      <c r="J4232" t="s">
        <v>25</v>
      </c>
      <c r="K4232" t="s">
        <v>277</v>
      </c>
      <c r="L4232">
        <v>389</v>
      </c>
      <c r="M4232" t="s">
        <v>27</v>
      </c>
      <c r="N4232" t="s">
        <v>28</v>
      </c>
      <c r="O4232" t="b">
        <v>0</v>
      </c>
      <c r="P4232">
        <v>1</v>
      </c>
      <c r="Q4232">
        <v>1176</v>
      </c>
      <c r="R4232">
        <v>6</v>
      </c>
      <c r="S4232">
        <v>6</v>
      </c>
      <c r="T4232">
        <v>0</v>
      </c>
      <c r="U4232">
        <v>4</v>
      </c>
    </row>
    <row r="4233" spans="1:21" x14ac:dyDescent="0.2">
      <c r="A4233">
        <v>4232</v>
      </c>
      <c r="B4233" t="s">
        <v>20</v>
      </c>
      <c r="C4233" t="s">
        <v>21</v>
      </c>
      <c r="D4233" t="s">
        <v>13344</v>
      </c>
      <c r="E4233" t="s">
        <v>13345</v>
      </c>
      <c r="F4233" s="1">
        <v>42111.738888888889</v>
      </c>
      <c r="G4233" t="s">
        <v>13346</v>
      </c>
      <c r="I4233">
        <v>25</v>
      </c>
      <c r="J4233" t="s">
        <v>25</v>
      </c>
      <c r="K4233" t="s">
        <v>794</v>
      </c>
      <c r="L4233">
        <v>132</v>
      </c>
      <c r="M4233" t="s">
        <v>27</v>
      </c>
      <c r="N4233" t="s">
        <v>28</v>
      </c>
      <c r="O4233" t="b">
        <v>0</v>
      </c>
      <c r="P4233">
        <v>1</v>
      </c>
      <c r="Q4233">
        <v>1455</v>
      </c>
      <c r="R4233">
        <v>8</v>
      </c>
      <c r="S4233">
        <v>1</v>
      </c>
      <c r="T4233">
        <v>0</v>
      </c>
      <c r="U4233">
        <v>2</v>
      </c>
    </row>
    <row r="4234" spans="1:21" x14ac:dyDescent="0.2">
      <c r="A4234">
        <v>4233</v>
      </c>
      <c r="B4234" t="s">
        <v>20</v>
      </c>
      <c r="C4234" t="s">
        <v>21</v>
      </c>
      <c r="D4234" t="s">
        <v>13347</v>
      </c>
      <c r="E4234" t="s">
        <v>13348</v>
      </c>
      <c r="F4234" s="1">
        <v>42111.664583333331</v>
      </c>
      <c r="G4234" t="s">
        <v>13349</v>
      </c>
      <c r="I4234">
        <v>25</v>
      </c>
      <c r="J4234" t="s">
        <v>25</v>
      </c>
      <c r="K4234" t="s">
        <v>503</v>
      </c>
      <c r="L4234">
        <v>265</v>
      </c>
      <c r="M4234" t="s">
        <v>27</v>
      </c>
      <c r="N4234" t="s">
        <v>28</v>
      </c>
      <c r="O4234" t="b">
        <v>0</v>
      </c>
      <c r="P4234">
        <v>1</v>
      </c>
      <c r="Q4234">
        <v>19062</v>
      </c>
      <c r="R4234">
        <v>51</v>
      </c>
      <c r="S4234">
        <v>50</v>
      </c>
      <c r="T4234">
        <v>0</v>
      </c>
      <c r="U4234">
        <v>42</v>
      </c>
    </row>
    <row r="4235" spans="1:21" x14ac:dyDescent="0.2">
      <c r="A4235">
        <v>4234</v>
      </c>
      <c r="B4235" t="s">
        <v>20</v>
      </c>
      <c r="C4235" t="s">
        <v>21</v>
      </c>
      <c r="D4235" t="s">
        <v>13350</v>
      </c>
      <c r="E4235" t="s">
        <v>13351</v>
      </c>
      <c r="F4235" s="1">
        <v>42111.704861111109</v>
      </c>
      <c r="G4235" t="s">
        <v>13352</v>
      </c>
      <c r="I4235">
        <v>25</v>
      </c>
      <c r="J4235" t="s">
        <v>25</v>
      </c>
      <c r="K4235" t="s">
        <v>235</v>
      </c>
      <c r="L4235">
        <v>177</v>
      </c>
      <c r="M4235" t="s">
        <v>27</v>
      </c>
      <c r="N4235" t="s">
        <v>28</v>
      </c>
      <c r="O4235" t="b">
        <v>0</v>
      </c>
      <c r="P4235">
        <v>1</v>
      </c>
      <c r="Q4235">
        <v>6566</v>
      </c>
      <c r="R4235">
        <v>59</v>
      </c>
      <c r="S4235">
        <v>5</v>
      </c>
      <c r="T4235">
        <v>0</v>
      </c>
      <c r="U4235">
        <v>13</v>
      </c>
    </row>
    <row r="4236" spans="1:21" x14ac:dyDescent="0.2">
      <c r="A4236">
        <v>4235</v>
      </c>
      <c r="B4236" t="s">
        <v>20</v>
      </c>
      <c r="C4236" t="s">
        <v>21</v>
      </c>
      <c r="D4236" t="s">
        <v>13353</v>
      </c>
      <c r="E4236" t="s">
        <v>13354</v>
      </c>
      <c r="F4236" s="1">
        <v>42111.48333333333</v>
      </c>
      <c r="G4236" t="s">
        <v>13355</v>
      </c>
      <c r="I4236">
        <v>25</v>
      </c>
      <c r="J4236" t="s">
        <v>25</v>
      </c>
      <c r="K4236" t="s">
        <v>2524</v>
      </c>
      <c r="L4236">
        <v>184</v>
      </c>
      <c r="M4236" t="s">
        <v>27</v>
      </c>
      <c r="N4236" t="s">
        <v>28</v>
      </c>
      <c r="O4236" t="b">
        <v>0</v>
      </c>
      <c r="P4236">
        <v>1</v>
      </c>
      <c r="Q4236">
        <v>24018</v>
      </c>
      <c r="R4236">
        <v>78</v>
      </c>
      <c r="S4236">
        <v>18</v>
      </c>
      <c r="T4236">
        <v>0</v>
      </c>
      <c r="U4236">
        <v>203</v>
      </c>
    </row>
    <row r="4237" spans="1:21" x14ac:dyDescent="0.2">
      <c r="A4237">
        <v>4236</v>
      </c>
      <c r="B4237" t="s">
        <v>20</v>
      </c>
      <c r="C4237" t="s">
        <v>21</v>
      </c>
      <c r="D4237" t="s">
        <v>13356</v>
      </c>
      <c r="E4237" t="s">
        <v>13357</v>
      </c>
      <c r="F4237" s="1">
        <v>42110.984722222223</v>
      </c>
      <c r="G4237" t="s">
        <v>13358</v>
      </c>
      <c r="I4237">
        <v>25</v>
      </c>
      <c r="J4237" t="s">
        <v>25</v>
      </c>
      <c r="K4237" t="s">
        <v>3735</v>
      </c>
      <c r="L4237">
        <v>315</v>
      </c>
      <c r="M4237" t="s">
        <v>27</v>
      </c>
      <c r="N4237" t="s">
        <v>28</v>
      </c>
      <c r="O4237" t="b">
        <v>0</v>
      </c>
      <c r="P4237">
        <v>1</v>
      </c>
      <c r="Q4237">
        <v>12361</v>
      </c>
      <c r="R4237">
        <v>39</v>
      </c>
      <c r="S4237">
        <v>13</v>
      </c>
      <c r="T4237">
        <v>0</v>
      </c>
      <c r="U4237">
        <v>63</v>
      </c>
    </row>
    <row r="4238" spans="1:21" x14ac:dyDescent="0.2">
      <c r="A4238">
        <v>4237</v>
      </c>
      <c r="B4238" t="s">
        <v>20</v>
      </c>
      <c r="C4238" t="s">
        <v>21</v>
      </c>
      <c r="D4238" t="s">
        <v>13359</v>
      </c>
      <c r="E4238" t="s">
        <v>13360</v>
      </c>
      <c r="F4238" s="1">
        <v>42110.96875</v>
      </c>
      <c r="G4238" t="s">
        <v>13361</v>
      </c>
      <c r="I4238">
        <v>25</v>
      </c>
      <c r="J4238" t="s">
        <v>25</v>
      </c>
      <c r="K4238" t="s">
        <v>2470</v>
      </c>
      <c r="L4238">
        <v>26</v>
      </c>
      <c r="M4238" t="s">
        <v>27</v>
      </c>
      <c r="N4238" t="s">
        <v>28</v>
      </c>
      <c r="O4238" t="b">
        <v>0</v>
      </c>
      <c r="P4238">
        <v>1</v>
      </c>
      <c r="Q4238">
        <v>8841</v>
      </c>
      <c r="R4238">
        <v>63</v>
      </c>
      <c r="S4238">
        <v>6</v>
      </c>
      <c r="T4238">
        <v>0</v>
      </c>
      <c r="U4238">
        <v>20</v>
      </c>
    </row>
    <row r="4239" spans="1:21" x14ac:dyDescent="0.2">
      <c r="A4239">
        <v>4238</v>
      </c>
      <c r="B4239" t="s">
        <v>20</v>
      </c>
      <c r="C4239" t="s">
        <v>21</v>
      </c>
      <c r="D4239" t="s">
        <v>13362</v>
      </c>
      <c r="E4239" t="s">
        <v>13363</v>
      </c>
      <c r="F4239" s="1">
        <v>42110.969444444447</v>
      </c>
      <c r="G4239" t="s">
        <v>13364</v>
      </c>
      <c r="I4239">
        <v>25</v>
      </c>
      <c r="J4239" t="s">
        <v>25</v>
      </c>
      <c r="K4239" t="s">
        <v>1723</v>
      </c>
      <c r="L4239">
        <v>195</v>
      </c>
      <c r="M4239" t="s">
        <v>27</v>
      </c>
      <c r="N4239" t="s">
        <v>28</v>
      </c>
      <c r="O4239" t="b">
        <v>0</v>
      </c>
      <c r="P4239">
        <v>1</v>
      </c>
      <c r="Q4239">
        <v>3533</v>
      </c>
      <c r="R4239">
        <v>25</v>
      </c>
      <c r="S4239">
        <v>2</v>
      </c>
      <c r="T4239">
        <v>0</v>
      </c>
      <c r="U4239">
        <v>4</v>
      </c>
    </row>
    <row r="4240" spans="1:21" x14ac:dyDescent="0.2">
      <c r="A4240">
        <v>4239</v>
      </c>
      <c r="B4240" t="s">
        <v>20</v>
      </c>
      <c r="C4240" t="s">
        <v>21</v>
      </c>
      <c r="D4240" t="s">
        <v>13365</v>
      </c>
      <c r="E4240" t="s">
        <v>13366</v>
      </c>
      <c r="F4240" s="1">
        <v>42110.95</v>
      </c>
      <c r="G4240" t="s">
        <v>13367</v>
      </c>
      <c r="I4240">
        <v>25</v>
      </c>
      <c r="J4240" t="s">
        <v>25</v>
      </c>
      <c r="K4240" t="s">
        <v>473</v>
      </c>
      <c r="L4240">
        <v>106</v>
      </c>
      <c r="M4240" t="s">
        <v>27</v>
      </c>
      <c r="N4240" t="s">
        <v>28</v>
      </c>
      <c r="O4240" t="b">
        <v>0</v>
      </c>
      <c r="P4240">
        <v>1</v>
      </c>
      <c r="Q4240">
        <v>25960</v>
      </c>
      <c r="R4240">
        <v>120</v>
      </c>
      <c r="S4240">
        <v>11</v>
      </c>
      <c r="T4240">
        <v>0</v>
      </c>
      <c r="U4240">
        <v>246</v>
      </c>
    </row>
    <row r="4241" spans="1:21" x14ac:dyDescent="0.2">
      <c r="A4241">
        <v>4240</v>
      </c>
      <c r="B4241" t="s">
        <v>20</v>
      </c>
      <c r="C4241" t="s">
        <v>21</v>
      </c>
      <c r="D4241" t="s">
        <v>13368</v>
      </c>
      <c r="E4241" t="s">
        <v>13369</v>
      </c>
      <c r="F4241" s="1">
        <v>42110.931944444441</v>
      </c>
      <c r="G4241" t="s">
        <v>13370</v>
      </c>
      <c r="I4241">
        <v>25</v>
      </c>
      <c r="J4241" t="s">
        <v>25</v>
      </c>
      <c r="K4241" t="s">
        <v>954</v>
      </c>
      <c r="L4241">
        <v>46</v>
      </c>
      <c r="M4241" t="s">
        <v>27</v>
      </c>
      <c r="N4241" t="s">
        <v>28</v>
      </c>
      <c r="O4241" t="b">
        <v>0</v>
      </c>
      <c r="P4241">
        <v>1</v>
      </c>
      <c r="Q4241">
        <v>871</v>
      </c>
      <c r="R4241">
        <v>11</v>
      </c>
      <c r="S4241">
        <v>10</v>
      </c>
      <c r="T4241">
        <v>0</v>
      </c>
      <c r="U4241">
        <v>1</v>
      </c>
    </row>
    <row r="4242" spans="1:21" x14ac:dyDescent="0.2">
      <c r="A4242">
        <v>4241</v>
      </c>
      <c r="B4242" t="s">
        <v>20</v>
      </c>
      <c r="C4242" t="s">
        <v>21</v>
      </c>
      <c r="D4242" t="s">
        <v>13371</v>
      </c>
      <c r="E4242" t="s">
        <v>13372</v>
      </c>
      <c r="F4242" s="1">
        <v>42110.923611111109</v>
      </c>
      <c r="G4242" t="s">
        <v>13373</v>
      </c>
      <c r="I4242">
        <v>25</v>
      </c>
      <c r="J4242" t="s">
        <v>25</v>
      </c>
      <c r="K4242" t="s">
        <v>2955</v>
      </c>
      <c r="L4242">
        <v>55</v>
      </c>
      <c r="M4242" t="s">
        <v>27</v>
      </c>
      <c r="N4242" t="s">
        <v>28</v>
      </c>
      <c r="O4242" t="b">
        <v>0</v>
      </c>
      <c r="P4242">
        <v>1</v>
      </c>
      <c r="Q4242">
        <v>629</v>
      </c>
      <c r="R4242">
        <v>3</v>
      </c>
      <c r="S4242">
        <v>4</v>
      </c>
      <c r="T4242">
        <v>0</v>
      </c>
      <c r="U4242">
        <v>0</v>
      </c>
    </row>
    <row r="4243" spans="1:21" x14ac:dyDescent="0.2">
      <c r="A4243">
        <v>4242</v>
      </c>
      <c r="B4243" t="s">
        <v>20</v>
      </c>
      <c r="C4243" t="s">
        <v>21</v>
      </c>
      <c r="D4243" t="s">
        <v>13374</v>
      </c>
      <c r="E4243" t="s">
        <v>13375</v>
      </c>
      <c r="F4243" s="1">
        <v>42110.915972222225</v>
      </c>
      <c r="G4243" t="s">
        <v>13376</v>
      </c>
      <c r="I4243">
        <v>25</v>
      </c>
      <c r="J4243" t="s">
        <v>25</v>
      </c>
      <c r="K4243" t="s">
        <v>654</v>
      </c>
      <c r="L4243">
        <v>49</v>
      </c>
      <c r="M4243" t="s">
        <v>27</v>
      </c>
      <c r="N4243" t="s">
        <v>28</v>
      </c>
      <c r="O4243" t="b">
        <v>0</v>
      </c>
      <c r="P4243">
        <v>1</v>
      </c>
      <c r="Q4243">
        <v>66978</v>
      </c>
      <c r="R4243">
        <v>452</v>
      </c>
      <c r="S4243">
        <v>34</v>
      </c>
      <c r="T4243">
        <v>0</v>
      </c>
      <c r="U4243">
        <v>706</v>
      </c>
    </row>
    <row r="4244" spans="1:21" x14ac:dyDescent="0.2">
      <c r="A4244">
        <v>4243</v>
      </c>
      <c r="B4244" t="s">
        <v>20</v>
      </c>
      <c r="C4244" t="s">
        <v>21</v>
      </c>
      <c r="D4244" t="s">
        <v>13377</v>
      </c>
      <c r="E4244" t="s">
        <v>13378</v>
      </c>
      <c r="F4244" s="1">
        <v>42110.918055555558</v>
      </c>
      <c r="G4244" t="s">
        <v>13379</v>
      </c>
      <c r="I4244">
        <v>25</v>
      </c>
      <c r="J4244" t="s">
        <v>25</v>
      </c>
      <c r="K4244" t="s">
        <v>1238</v>
      </c>
      <c r="L4244">
        <v>161</v>
      </c>
      <c r="M4244" t="s">
        <v>27</v>
      </c>
      <c r="N4244" t="s">
        <v>28</v>
      </c>
      <c r="O4244" t="b">
        <v>0</v>
      </c>
      <c r="P4244">
        <v>1</v>
      </c>
      <c r="Q4244">
        <v>1854</v>
      </c>
      <c r="R4244">
        <v>8</v>
      </c>
      <c r="S4244">
        <v>2</v>
      </c>
      <c r="T4244">
        <v>0</v>
      </c>
      <c r="U4244">
        <v>5</v>
      </c>
    </row>
    <row r="4245" spans="1:21" x14ac:dyDescent="0.2">
      <c r="A4245">
        <v>4244</v>
      </c>
      <c r="B4245" t="s">
        <v>20</v>
      </c>
      <c r="C4245" t="s">
        <v>21</v>
      </c>
      <c r="D4245" t="s">
        <v>13380</v>
      </c>
      <c r="E4245" t="s">
        <v>13381</v>
      </c>
      <c r="F4245" s="1">
        <v>42110.897916666669</v>
      </c>
      <c r="G4245" t="s">
        <v>13382</v>
      </c>
      <c r="I4245">
        <v>25</v>
      </c>
      <c r="J4245" t="s">
        <v>25</v>
      </c>
      <c r="K4245" t="s">
        <v>379</v>
      </c>
      <c r="L4245">
        <v>61</v>
      </c>
      <c r="M4245" t="s">
        <v>27</v>
      </c>
      <c r="N4245" t="s">
        <v>28</v>
      </c>
      <c r="O4245" t="b">
        <v>0</v>
      </c>
      <c r="P4245">
        <v>1</v>
      </c>
      <c r="Q4245">
        <v>4428</v>
      </c>
      <c r="R4245">
        <v>15</v>
      </c>
      <c r="S4245">
        <v>4</v>
      </c>
      <c r="T4245">
        <v>0</v>
      </c>
      <c r="U4245">
        <v>17</v>
      </c>
    </row>
    <row r="4246" spans="1:21" x14ac:dyDescent="0.2">
      <c r="A4246">
        <v>4245</v>
      </c>
      <c r="B4246" t="s">
        <v>20</v>
      </c>
      <c r="C4246" t="s">
        <v>21</v>
      </c>
      <c r="D4246" t="s">
        <v>13383</v>
      </c>
      <c r="E4246" t="s">
        <v>13384</v>
      </c>
      <c r="F4246" s="1">
        <v>42125.765277777777</v>
      </c>
      <c r="G4246" t="s">
        <v>13385</v>
      </c>
      <c r="I4246">
        <v>25</v>
      </c>
      <c r="J4246" t="s">
        <v>25</v>
      </c>
      <c r="K4246" t="s">
        <v>925</v>
      </c>
      <c r="L4246">
        <v>243</v>
      </c>
      <c r="M4246" t="s">
        <v>27</v>
      </c>
      <c r="N4246" t="s">
        <v>28</v>
      </c>
      <c r="O4246" t="b">
        <v>0</v>
      </c>
      <c r="P4246">
        <v>1</v>
      </c>
      <c r="Q4246">
        <v>4707</v>
      </c>
      <c r="R4246">
        <v>42</v>
      </c>
      <c r="S4246">
        <v>18</v>
      </c>
      <c r="T4246">
        <v>0</v>
      </c>
      <c r="U4246">
        <v>14</v>
      </c>
    </row>
    <row r="4247" spans="1:21" x14ac:dyDescent="0.2">
      <c r="A4247">
        <v>4246</v>
      </c>
      <c r="B4247" t="s">
        <v>20</v>
      </c>
      <c r="C4247" t="s">
        <v>21</v>
      </c>
      <c r="D4247" t="s">
        <v>13386</v>
      </c>
      <c r="E4247" t="s">
        <v>13387</v>
      </c>
      <c r="F4247" s="1">
        <v>42110.768750000003</v>
      </c>
      <c r="G4247" t="s">
        <v>13388</v>
      </c>
      <c r="I4247">
        <v>25</v>
      </c>
      <c r="J4247" t="s">
        <v>25</v>
      </c>
      <c r="K4247" t="s">
        <v>420</v>
      </c>
      <c r="L4247">
        <v>54</v>
      </c>
      <c r="M4247" t="s">
        <v>27</v>
      </c>
      <c r="N4247" t="s">
        <v>28</v>
      </c>
      <c r="O4247" t="b">
        <v>0</v>
      </c>
      <c r="P4247">
        <v>1</v>
      </c>
      <c r="Q4247">
        <v>5925</v>
      </c>
      <c r="R4247">
        <v>7</v>
      </c>
      <c r="S4247">
        <v>66</v>
      </c>
      <c r="T4247">
        <v>0</v>
      </c>
      <c r="U4247">
        <v>8</v>
      </c>
    </row>
    <row r="4248" spans="1:21" x14ac:dyDescent="0.2">
      <c r="A4248">
        <v>4247</v>
      </c>
      <c r="B4248" t="s">
        <v>20</v>
      </c>
      <c r="C4248" t="s">
        <v>21</v>
      </c>
      <c r="D4248" t="s">
        <v>13389</v>
      </c>
      <c r="E4248" t="s">
        <v>13390</v>
      </c>
      <c r="F4248" s="1">
        <v>42112.385416666664</v>
      </c>
      <c r="G4248" t="s">
        <v>13391</v>
      </c>
      <c r="I4248">
        <v>25</v>
      </c>
      <c r="J4248" t="s">
        <v>25</v>
      </c>
      <c r="K4248" t="s">
        <v>739</v>
      </c>
      <c r="L4248">
        <v>198</v>
      </c>
      <c r="M4248" t="s">
        <v>27</v>
      </c>
      <c r="N4248" t="s">
        <v>28</v>
      </c>
      <c r="O4248" t="b">
        <v>0</v>
      </c>
      <c r="P4248">
        <v>1</v>
      </c>
      <c r="Q4248">
        <v>53614</v>
      </c>
      <c r="R4248">
        <v>139</v>
      </c>
      <c r="S4248">
        <v>102</v>
      </c>
      <c r="T4248">
        <v>0</v>
      </c>
      <c r="U4248">
        <v>108</v>
      </c>
    </row>
    <row r="4249" spans="1:21" x14ac:dyDescent="0.2">
      <c r="A4249">
        <v>4248</v>
      </c>
      <c r="B4249" t="s">
        <v>20</v>
      </c>
      <c r="C4249" t="s">
        <v>21</v>
      </c>
      <c r="D4249" t="s">
        <v>13392</v>
      </c>
      <c r="E4249" t="s">
        <v>13393</v>
      </c>
      <c r="F4249" s="1">
        <v>42113.507638888892</v>
      </c>
      <c r="G4249" t="s">
        <v>13394</v>
      </c>
      <c r="I4249">
        <v>25</v>
      </c>
      <c r="J4249" t="s">
        <v>25</v>
      </c>
      <c r="K4249" t="s">
        <v>577</v>
      </c>
      <c r="L4249">
        <v>126</v>
      </c>
      <c r="M4249" t="s">
        <v>27</v>
      </c>
      <c r="N4249" t="s">
        <v>28</v>
      </c>
      <c r="O4249" t="b">
        <v>0</v>
      </c>
      <c r="P4249">
        <v>1</v>
      </c>
      <c r="Q4249">
        <v>5546</v>
      </c>
      <c r="R4249">
        <v>41</v>
      </c>
      <c r="S4249">
        <v>5</v>
      </c>
      <c r="T4249">
        <v>0</v>
      </c>
      <c r="U4249">
        <v>33</v>
      </c>
    </row>
    <row r="4250" spans="1:21" x14ac:dyDescent="0.2">
      <c r="A4250">
        <v>4249</v>
      </c>
      <c r="B4250" t="s">
        <v>20</v>
      </c>
      <c r="C4250" t="s">
        <v>21</v>
      </c>
      <c r="D4250" t="s">
        <v>13395</v>
      </c>
      <c r="E4250" t="s">
        <v>13396</v>
      </c>
      <c r="F4250" s="1">
        <v>42112.54791666667</v>
      </c>
      <c r="G4250" t="s">
        <v>13397</v>
      </c>
      <c r="I4250">
        <v>25</v>
      </c>
      <c r="J4250" t="s">
        <v>25</v>
      </c>
      <c r="K4250" t="s">
        <v>288</v>
      </c>
      <c r="L4250">
        <v>167</v>
      </c>
      <c r="M4250" t="s">
        <v>27</v>
      </c>
      <c r="N4250" t="s">
        <v>28</v>
      </c>
      <c r="O4250" t="b">
        <v>0</v>
      </c>
      <c r="P4250">
        <v>1</v>
      </c>
      <c r="Q4250">
        <v>7757</v>
      </c>
      <c r="R4250">
        <v>99</v>
      </c>
      <c r="S4250">
        <v>24</v>
      </c>
      <c r="T4250">
        <v>0</v>
      </c>
      <c r="U4250">
        <v>53</v>
      </c>
    </row>
    <row r="4251" spans="1:21" x14ac:dyDescent="0.2">
      <c r="A4251">
        <v>4250</v>
      </c>
      <c r="B4251" t="s">
        <v>20</v>
      </c>
      <c r="C4251" t="s">
        <v>21</v>
      </c>
      <c r="D4251" t="s">
        <v>13398</v>
      </c>
      <c r="E4251" t="s">
        <v>13399</v>
      </c>
      <c r="F4251" s="1">
        <v>42110.615972222222</v>
      </c>
      <c r="G4251" t="s">
        <v>13400</v>
      </c>
      <c r="I4251">
        <v>25</v>
      </c>
      <c r="J4251" t="s">
        <v>25</v>
      </c>
      <c r="K4251" t="s">
        <v>308</v>
      </c>
      <c r="L4251">
        <v>47</v>
      </c>
      <c r="M4251" t="s">
        <v>27</v>
      </c>
      <c r="N4251" t="s">
        <v>28</v>
      </c>
      <c r="O4251" t="b">
        <v>0</v>
      </c>
      <c r="P4251">
        <v>1</v>
      </c>
      <c r="Q4251">
        <v>3324</v>
      </c>
      <c r="R4251">
        <v>30</v>
      </c>
      <c r="S4251">
        <v>1</v>
      </c>
      <c r="T4251">
        <v>0</v>
      </c>
      <c r="U4251">
        <v>3</v>
      </c>
    </row>
    <row r="4252" spans="1:21" x14ac:dyDescent="0.2">
      <c r="A4252">
        <v>4251</v>
      </c>
      <c r="B4252" t="s">
        <v>20</v>
      </c>
      <c r="C4252" t="s">
        <v>21</v>
      </c>
      <c r="D4252" t="s">
        <v>13401</v>
      </c>
      <c r="E4252" t="s">
        <v>13402</v>
      </c>
      <c r="F4252" s="1">
        <v>42110.679861111108</v>
      </c>
      <c r="G4252" t="s">
        <v>13403</v>
      </c>
      <c r="I4252">
        <v>25</v>
      </c>
      <c r="J4252" t="s">
        <v>25</v>
      </c>
      <c r="K4252" t="s">
        <v>735</v>
      </c>
      <c r="L4252">
        <v>123</v>
      </c>
      <c r="M4252" t="s">
        <v>27</v>
      </c>
      <c r="N4252" t="s">
        <v>28</v>
      </c>
      <c r="O4252" t="b">
        <v>0</v>
      </c>
      <c r="P4252">
        <v>1</v>
      </c>
      <c r="Q4252">
        <v>366631</v>
      </c>
      <c r="R4252">
        <v>336</v>
      </c>
      <c r="S4252">
        <v>256</v>
      </c>
      <c r="T4252">
        <v>0</v>
      </c>
      <c r="U4252">
        <v>912</v>
      </c>
    </row>
    <row r="4253" spans="1:21" x14ac:dyDescent="0.2">
      <c r="A4253">
        <v>4252</v>
      </c>
      <c r="B4253" t="s">
        <v>20</v>
      </c>
      <c r="C4253" t="s">
        <v>21</v>
      </c>
      <c r="D4253" t="s">
        <v>13404</v>
      </c>
      <c r="E4253" t="s">
        <v>13405</v>
      </c>
      <c r="F4253" s="1">
        <v>42110.593055555553</v>
      </c>
      <c r="G4253" t="s">
        <v>13406</v>
      </c>
      <c r="I4253">
        <v>25</v>
      </c>
      <c r="J4253" t="s">
        <v>25</v>
      </c>
      <c r="K4253" t="s">
        <v>639</v>
      </c>
      <c r="L4253">
        <v>103</v>
      </c>
      <c r="M4253" t="s">
        <v>27</v>
      </c>
      <c r="N4253" t="s">
        <v>28</v>
      </c>
      <c r="O4253" t="b">
        <v>0</v>
      </c>
      <c r="P4253">
        <v>1</v>
      </c>
      <c r="Q4253">
        <v>1138</v>
      </c>
      <c r="R4253">
        <v>5</v>
      </c>
      <c r="S4253">
        <v>2</v>
      </c>
      <c r="T4253">
        <v>0</v>
      </c>
      <c r="U4253">
        <v>4</v>
      </c>
    </row>
    <row r="4254" spans="1:21" x14ac:dyDescent="0.2">
      <c r="A4254">
        <v>4253</v>
      </c>
      <c r="B4254" t="s">
        <v>20</v>
      </c>
      <c r="C4254" t="s">
        <v>21</v>
      </c>
      <c r="D4254" t="s">
        <v>13407</v>
      </c>
      <c r="E4254" t="s">
        <v>13408</v>
      </c>
      <c r="F4254" s="1">
        <v>42110.529166666667</v>
      </c>
      <c r="G4254" t="s">
        <v>13409</v>
      </c>
      <c r="I4254">
        <v>25</v>
      </c>
      <c r="J4254" t="s">
        <v>25</v>
      </c>
      <c r="K4254" t="s">
        <v>4420</v>
      </c>
      <c r="L4254">
        <v>15</v>
      </c>
      <c r="M4254" t="s">
        <v>27</v>
      </c>
      <c r="N4254" t="s">
        <v>28</v>
      </c>
      <c r="O4254" t="b">
        <v>0</v>
      </c>
      <c r="P4254">
        <v>1</v>
      </c>
      <c r="Q4254">
        <v>2528</v>
      </c>
      <c r="R4254">
        <v>13</v>
      </c>
      <c r="S4254">
        <v>39</v>
      </c>
      <c r="T4254">
        <v>0</v>
      </c>
      <c r="U4254">
        <v>32</v>
      </c>
    </row>
    <row r="4255" spans="1:21" x14ac:dyDescent="0.2">
      <c r="A4255">
        <v>4254</v>
      </c>
      <c r="B4255" t="s">
        <v>20</v>
      </c>
      <c r="C4255" t="s">
        <v>21</v>
      </c>
      <c r="D4255" t="s">
        <v>13410</v>
      </c>
      <c r="E4255" t="s">
        <v>13411</v>
      </c>
      <c r="F4255" s="1">
        <v>42110.55972222222</v>
      </c>
      <c r="G4255" t="s">
        <v>13412</v>
      </c>
      <c r="I4255">
        <v>25</v>
      </c>
      <c r="J4255" t="s">
        <v>25</v>
      </c>
      <c r="K4255" t="s">
        <v>292</v>
      </c>
      <c r="L4255">
        <v>159</v>
      </c>
      <c r="M4255" t="s">
        <v>27</v>
      </c>
      <c r="N4255" t="s">
        <v>28</v>
      </c>
      <c r="O4255" t="b">
        <v>0</v>
      </c>
      <c r="P4255">
        <v>1</v>
      </c>
      <c r="Q4255">
        <v>15167</v>
      </c>
      <c r="R4255">
        <v>105</v>
      </c>
      <c r="S4255">
        <v>57</v>
      </c>
      <c r="T4255">
        <v>0</v>
      </c>
      <c r="U4255">
        <v>146</v>
      </c>
    </row>
    <row r="4256" spans="1:21" x14ac:dyDescent="0.2">
      <c r="A4256">
        <v>4255</v>
      </c>
      <c r="B4256" t="s">
        <v>20</v>
      </c>
      <c r="C4256" t="s">
        <v>21</v>
      </c>
      <c r="D4256" t="s">
        <v>13413</v>
      </c>
      <c r="E4256" t="s">
        <v>13414</v>
      </c>
      <c r="F4256" s="1">
        <v>42109.807638888888</v>
      </c>
      <c r="G4256" t="s">
        <v>13415</v>
      </c>
      <c r="I4256">
        <v>25</v>
      </c>
      <c r="J4256" t="s">
        <v>25</v>
      </c>
      <c r="K4256" t="s">
        <v>2387</v>
      </c>
      <c r="L4256">
        <v>189</v>
      </c>
      <c r="M4256" t="s">
        <v>27</v>
      </c>
      <c r="N4256" t="s">
        <v>28</v>
      </c>
      <c r="O4256" t="b">
        <v>0</v>
      </c>
      <c r="P4256">
        <v>1</v>
      </c>
      <c r="Q4256">
        <v>12550</v>
      </c>
      <c r="R4256">
        <v>193</v>
      </c>
      <c r="S4256">
        <v>3</v>
      </c>
      <c r="T4256">
        <v>0</v>
      </c>
      <c r="U4256">
        <v>41</v>
      </c>
    </row>
    <row r="4257" spans="1:21" x14ac:dyDescent="0.2">
      <c r="A4257">
        <v>4256</v>
      </c>
      <c r="B4257" t="s">
        <v>20</v>
      </c>
      <c r="C4257" t="s">
        <v>21</v>
      </c>
      <c r="D4257" t="s">
        <v>13416</v>
      </c>
      <c r="E4257" t="s">
        <v>13417</v>
      </c>
      <c r="F4257" s="1">
        <v>42109.760416666664</v>
      </c>
      <c r="G4257" t="s">
        <v>13418</v>
      </c>
      <c r="I4257">
        <v>25</v>
      </c>
      <c r="J4257" t="s">
        <v>25</v>
      </c>
      <c r="K4257" t="s">
        <v>4420</v>
      </c>
      <c r="L4257">
        <v>15</v>
      </c>
      <c r="M4257" t="s">
        <v>27</v>
      </c>
      <c r="N4257" t="s">
        <v>28</v>
      </c>
      <c r="O4257" t="b">
        <v>0</v>
      </c>
      <c r="P4257">
        <v>1</v>
      </c>
      <c r="Q4257">
        <v>1654</v>
      </c>
      <c r="R4257">
        <v>5</v>
      </c>
      <c r="S4257">
        <v>4</v>
      </c>
      <c r="T4257">
        <v>0</v>
      </c>
      <c r="U4257">
        <v>0</v>
      </c>
    </row>
    <row r="4258" spans="1:21" x14ac:dyDescent="0.2">
      <c r="A4258">
        <v>4257</v>
      </c>
      <c r="B4258" t="s">
        <v>20</v>
      </c>
      <c r="C4258" t="s">
        <v>21</v>
      </c>
      <c r="D4258" t="s">
        <v>13419</v>
      </c>
      <c r="E4258" t="s">
        <v>13420</v>
      </c>
      <c r="F4258" s="1">
        <v>42109.729166666664</v>
      </c>
      <c r="G4258" t="s">
        <v>13421</v>
      </c>
      <c r="I4258">
        <v>25</v>
      </c>
      <c r="J4258" t="s">
        <v>25</v>
      </c>
      <c r="K4258" t="s">
        <v>2318</v>
      </c>
      <c r="L4258">
        <v>181</v>
      </c>
      <c r="M4258" t="s">
        <v>27</v>
      </c>
      <c r="N4258" t="s">
        <v>28</v>
      </c>
      <c r="O4258" t="b">
        <v>0</v>
      </c>
      <c r="P4258">
        <v>1</v>
      </c>
      <c r="Q4258">
        <v>2578</v>
      </c>
      <c r="R4258">
        <v>10</v>
      </c>
      <c r="S4258">
        <v>7</v>
      </c>
      <c r="T4258">
        <v>0</v>
      </c>
      <c r="U4258">
        <v>13</v>
      </c>
    </row>
    <row r="4259" spans="1:21" x14ac:dyDescent="0.2">
      <c r="A4259">
        <v>4258</v>
      </c>
      <c r="B4259" t="s">
        <v>20</v>
      </c>
      <c r="C4259" t="s">
        <v>21</v>
      </c>
      <c r="D4259" t="s">
        <v>13422</v>
      </c>
      <c r="E4259" t="s">
        <v>13423</v>
      </c>
      <c r="F4259" s="1">
        <v>42109.688888888886</v>
      </c>
      <c r="G4259" t="s">
        <v>13424</v>
      </c>
      <c r="I4259">
        <v>25</v>
      </c>
      <c r="J4259" t="s">
        <v>25</v>
      </c>
      <c r="K4259" t="s">
        <v>1242</v>
      </c>
      <c r="L4259">
        <v>131</v>
      </c>
      <c r="M4259" t="s">
        <v>27</v>
      </c>
      <c r="N4259" t="s">
        <v>28</v>
      </c>
      <c r="O4259" t="b">
        <v>0</v>
      </c>
      <c r="P4259">
        <v>1</v>
      </c>
      <c r="Q4259">
        <v>3003</v>
      </c>
      <c r="R4259">
        <v>18</v>
      </c>
      <c r="S4259">
        <v>3</v>
      </c>
      <c r="T4259">
        <v>0</v>
      </c>
      <c r="U4259">
        <v>7</v>
      </c>
    </row>
    <row r="4260" spans="1:21" x14ac:dyDescent="0.2">
      <c r="A4260">
        <v>4259</v>
      </c>
      <c r="B4260" t="s">
        <v>20</v>
      </c>
      <c r="C4260" t="s">
        <v>21</v>
      </c>
      <c r="D4260" t="s">
        <v>13425</v>
      </c>
      <c r="E4260" t="s">
        <v>13426</v>
      </c>
      <c r="F4260" s="1">
        <v>42109.593055555553</v>
      </c>
      <c r="G4260" t="s">
        <v>13427</v>
      </c>
      <c r="I4260">
        <v>25</v>
      </c>
      <c r="J4260" t="s">
        <v>25</v>
      </c>
      <c r="K4260" t="s">
        <v>947</v>
      </c>
      <c r="L4260">
        <v>88</v>
      </c>
      <c r="M4260" t="s">
        <v>27</v>
      </c>
      <c r="N4260" t="s">
        <v>28</v>
      </c>
      <c r="O4260" t="b">
        <v>0</v>
      </c>
      <c r="P4260">
        <v>1</v>
      </c>
      <c r="Q4260">
        <v>19947</v>
      </c>
      <c r="R4260">
        <v>93</v>
      </c>
      <c r="S4260">
        <v>24</v>
      </c>
      <c r="T4260">
        <v>0</v>
      </c>
      <c r="U4260">
        <v>92</v>
      </c>
    </row>
    <row r="4261" spans="1:21" x14ac:dyDescent="0.2">
      <c r="A4261">
        <v>4260</v>
      </c>
      <c r="B4261" t="s">
        <v>20</v>
      </c>
      <c r="C4261" t="s">
        <v>21</v>
      </c>
      <c r="D4261" t="s">
        <v>13428</v>
      </c>
      <c r="E4261" t="s">
        <v>13429</v>
      </c>
      <c r="F4261" s="1">
        <v>42109.583333333336</v>
      </c>
      <c r="G4261" t="s">
        <v>13430</v>
      </c>
      <c r="I4261">
        <v>25</v>
      </c>
      <c r="J4261" t="s">
        <v>25</v>
      </c>
      <c r="K4261" t="s">
        <v>689</v>
      </c>
      <c r="L4261">
        <v>107</v>
      </c>
      <c r="M4261" t="s">
        <v>27</v>
      </c>
      <c r="N4261" t="s">
        <v>28</v>
      </c>
      <c r="O4261" t="b">
        <v>0</v>
      </c>
      <c r="P4261">
        <v>1</v>
      </c>
      <c r="Q4261">
        <v>2027</v>
      </c>
      <c r="R4261">
        <v>10</v>
      </c>
      <c r="S4261">
        <v>3</v>
      </c>
      <c r="T4261">
        <v>0</v>
      </c>
      <c r="U4261">
        <v>8</v>
      </c>
    </row>
    <row r="4262" spans="1:21" x14ac:dyDescent="0.2">
      <c r="A4262">
        <v>4261</v>
      </c>
      <c r="B4262" t="s">
        <v>20</v>
      </c>
      <c r="C4262" t="s">
        <v>21</v>
      </c>
      <c r="D4262" t="s">
        <v>13431</v>
      </c>
      <c r="E4262" t="s">
        <v>13432</v>
      </c>
      <c r="F4262" s="1">
        <v>42113.634722222225</v>
      </c>
      <c r="G4262" t="s">
        <v>13433</v>
      </c>
      <c r="I4262">
        <v>25</v>
      </c>
      <c r="J4262" t="s">
        <v>25</v>
      </c>
      <c r="K4262" t="s">
        <v>569</v>
      </c>
      <c r="L4262">
        <v>94</v>
      </c>
      <c r="M4262" t="s">
        <v>27</v>
      </c>
      <c r="N4262" t="s">
        <v>28</v>
      </c>
      <c r="O4262" t="b">
        <v>0</v>
      </c>
      <c r="P4262">
        <v>1</v>
      </c>
      <c r="Q4262">
        <v>17628</v>
      </c>
      <c r="R4262">
        <v>45</v>
      </c>
      <c r="S4262">
        <v>14</v>
      </c>
      <c r="T4262">
        <v>0</v>
      </c>
      <c r="U4262">
        <v>44</v>
      </c>
    </row>
    <row r="4263" spans="1:21" x14ac:dyDescent="0.2">
      <c r="A4263">
        <v>4262</v>
      </c>
      <c r="B4263" t="s">
        <v>20</v>
      </c>
      <c r="C4263" t="s">
        <v>21</v>
      </c>
      <c r="D4263" t="s">
        <v>13434</v>
      </c>
      <c r="E4263" t="s">
        <v>13435</v>
      </c>
      <c r="F4263" s="1">
        <v>42109.538888888892</v>
      </c>
      <c r="G4263" t="s">
        <v>13436</v>
      </c>
      <c r="I4263">
        <v>25</v>
      </c>
      <c r="J4263" t="s">
        <v>25</v>
      </c>
      <c r="K4263" t="s">
        <v>4420</v>
      </c>
      <c r="L4263">
        <v>15</v>
      </c>
      <c r="M4263" t="s">
        <v>27</v>
      </c>
      <c r="N4263" t="s">
        <v>28</v>
      </c>
      <c r="O4263" t="b">
        <v>0</v>
      </c>
      <c r="P4263">
        <v>1</v>
      </c>
      <c r="Q4263">
        <v>4498</v>
      </c>
      <c r="R4263">
        <v>25</v>
      </c>
      <c r="S4263">
        <v>0</v>
      </c>
      <c r="T4263">
        <v>0</v>
      </c>
      <c r="U4263">
        <v>20</v>
      </c>
    </row>
    <row r="4264" spans="1:21" x14ac:dyDescent="0.2">
      <c r="A4264">
        <v>4263</v>
      </c>
      <c r="B4264" t="s">
        <v>20</v>
      </c>
      <c r="C4264" t="s">
        <v>21</v>
      </c>
      <c r="D4264" t="s">
        <v>13437</v>
      </c>
      <c r="E4264" t="s">
        <v>13438</v>
      </c>
      <c r="F4264" s="1">
        <v>42108.78402777778</v>
      </c>
      <c r="G4264" t="s">
        <v>13439</v>
      </c>
      <c r="I4264">
        <v>25</v>
      </c>
      <c r="J4264" t="s">
        <v>25</v>
      </c>
      <c r="K4264" t="s">
        <v>621</v>
      </c>
      <c r="L4264">
        <v>1</v>
      </c>
      <c r="M4264" t="s">
        <v>27</v>
      </c>
      <c r="N4264" t="s">
        <v>28</v>
      </c>
      <c r="O4264" t="b">
        <v>0</v>
      </c>
      <c r="P4264">
        <v>1</v>
      </c>
      <c r="Q4264">
        <v>19034</v>
      </c>
      <c r="R4264">
        <v>102</v>
      </c>
      <c r="S4264">
        <v>11</v>
      </c>
      <c r="T4264">
        <v>0</v>
      </c>
      <c r="U4264">
        <v>132</v>
      </c>
    </row>
    <row r="4265" spans="1:21" x14ac:dyDescent="0.2">
      <c r="A4265">
        <v>4264</v>
      </c>
      <c r="B4265" t="s">
        <v>20</v>
      </c>
      <c r="C4265" t="s">
        <v>21</v>
      </c>
      <c r="D4265" t="s">
        <v>13440</v>
      </c>
      <c r="E4265" t="s">
        <v>13441</v>
      </c>
      <c r="F4265" s="1">
        <v>42108.636111111111</v>
      </c>
      <c r="G4265" t="s">
        <v>13442</v>
      </c>
      <c r="I4265">
        <v>25</v>
      </c>
      <c r="J4265" t="s">
        <v>25</v>
      </c>
      <c r="K4265" t="s">
        <v>609</v>
      </c>
      <c r="L4265">
        <v>14</v>
      </c>
      <c r="M4265" t="s">
        <v>27</v>
      </c>
      <c r="N4265" t="s">
        <v>28</v>
      </c>
      <c r="O4265" t="b">
        <v>0</v>
      </c>
      <c r="P4265">
        <v>1</v>
      </c>
      <c r="Q4265">
        <v>1397</v>
      </c>
      <c r="R4265">
        <v>9</v>
      </c>
      <c r="S4265">
        <v>1</v>
      </c>
      <c r="T4265">
        <v>0</v>
      </c>
      <c r="U4265">
        <v>4</v>
      </c>
    </row>
    <row r="4266" spans="1:21" x14ac:dyDescent="0.2">
      <c r="A4266">
        <v>4265</v>
      </c>
      <c r="B4266" t="s">
        <v>20</v>
      </c>
      <c r="C4266" t="s">
        <v>21</v>
      </c>
      <c r="D4266" t="s">
        <v>13443</v>
      </c>
      <c r="E4266" t="s">
        <v>13444</v>
      </c>
      <c r="F4266" s="1">
        <v>42108.592361111114</v>
      </c>
      <c r="G4266" t="s">
        <v>13445</v>
      </c>
      <c r="I4266">
        <v>27</v>
      </c>
      <c r="J4266" t="s">
        <v>11216</v>
      </c>
      <c r="K4266" t="s">
        <v>643</v>
      </c>
      <c r="L4266">
        <v>148</v>
      </c>
      <c r="M4266" t="s">
        <v>27</v>
      </c>
      <c r="N4266" t="s">
        <v>28</v>
      </c>
      <c r="O4266" t="b">
        <v>0</v>
      </c>
      <c r="P4266">
        <v>1</v>
      </c>
      <c r="Q4266">
        <v>347201</v>
      </c>
      <c r="R4266">
        <v>568</v>
      </c>
      <c r="S4266">
        <v>82</v>
      </c>
      <c r="T4266">
        <v>0</v>
      </c>
      <c r="U4266">
        <v>539</v>
      </c>
    </row>
    <row r="4267" spans="1:21" x14ac:dyDescent="0.2">
      <c r="A4267">
        <v>4266</v>
      </c>
      <c r="B4267" t="s">
        <v>20</v>
      </c>
      <c r="C4267" t="s">
        <v>21</v>
      </c>
      <c r="D4267" t="s">
        <v>13446</v>
      </c>
      <c r="E4267" t="s">
        <v>13447</v>
      </c>
      <c r="F4267" s="1">
        <v>42108.552777777775</v>
      </c>
      <c r="G4267" t="s">
        <v>13448</v>
      </c>
      <c r="I4267">
        <v>25</v>
      </c>
      <c r="J4267" t="s">
        <v>25</v>
      </c>
      <c r="K4267" t="s">
        <v>266</v>
      </c>
      <c r="L4267">
        <v>89</v>
      </c>
      <c r="M4267" t="s">
        <v>27</v>
      </c>
      <c r="N4267" t="s">
        <v>28</v>
      </c>
      <c r="O4267" t="b">
        <v>0</v>
      </c>
      <c r="P4267">
        <v>1</v>
      </c>
      <c r="Q4267">
        <v>5492</v>
      </c>
      <c r="R4267">
        <v>27</v>
      </c>
      <c r="S4267">
        <v>1</v>
      </c>
      <c r="T4267">
        <v>0</v>
      </c>
      <c r="U4267">
        <v>18</v>
      </c>
    </row>
    <row r="4268" spans="1:21" x14ac:dyDescent="0.2">
      <c r="A4268">
        <v>4267</v>
      </c>
      <c r="B4268" t="s">
        <v>20</v>
      </c>
      <c r="C4268" t="s">
        <v>21</v>
      </c>
      <c r="D4268" t="s">
        <v>13449</v>
      </c>
      <c r="E4268" t="s">
        <v>13450</v>
      </c>
      <c r="F4268" s="1">
        <v>42108.532638888886</v>
      </c>
      <c r="G4268" t="s">
        <v>13451</v>
      </c>
      <c r="I4268">
        <v>25</v>
      </c>
      <c r="J4268" t="s">
        <v>25</v>
      </c>
      <c r="K4268" t="s">
        <v>654</v>
      </c>
      <c r="L4268">
        <v>49</v>
      </c>
      <c r="M4268" t="s">
        <v>27</v>
      </c>
      <c r="N4268" t="s">
        <v>28</v>
      </c>
      <c r="O4268" t="b">
        <v>0</v>
      </c>
      <c r="P4268">
        <v>1</v>
      </c>
      <c r="Q4268">
        <v>2970</v>
      </c>
      <c r="R4268">
        <v>7</v>
      </c>
      <c r="S4268">
        <v>1</v>
      </c>
      <c r="T4268">
        <v>0</v>
      </c>
      <c r="U4268">
        <v>11</v>
      </c>
    </row>
    <row r="4269" spans="1:21" x14ac:dyDescent="0.2">
      <c r="A4269">
        <v>4268</v>
      </c>
      <c r="B4269" t="s">
        <v>20</v>
      </c>
      <c r="C4269" t="s">
        <v>21</v>
      </c>
      <c r="D4269" t="s">
        <v>13452</v>
      </c>
      <c r="E4269" t="s">
        <v>13453</v>
      </c>
      <c r="F4269" s="1">
        <v>42107.793055555558</v>
      </c>
      <c r="G4269" t="s">
        <v>13454</v>
      </c>
      <c r="I4269">
        <v>25</v>
      </c>
      <c r="J4269" t="s">
        <v>25</v>
      </c>
      <c r="K4269" t="s">
        <v>473</v>
      </c>
      <c r="L4269">
        <v>106</v>
      </c>
      <c r="M4269" t="s">
        <v>27</v>
      </c>
      <c r="N4269" t="s">
        <v>28</v>
      </c>
      <c r="O4269" t="b">
        <v>0</v>
      </c>
      <c r="P4269">
        <v>1</v>
      </c>
      <c r="Q4269">
        <v>10588</v>
      </c>
      <c r="R4269">
        <v>67</v>
      </c>
      <c r="S4269">
        <v>3</v>
      </c>
      <c r="T4269">
        <v>0</v>
      </c>
      <c r="U4269">
        <v>5</v>
      </c>
    </row>
    <row r="4270" spans="1:21" x14ac:dyDescent="0.2">
      <c r="A4270">
        <v>4269</v>
      </c>
      <c r="B4270" t="s">
        <v>20</v>
      </c>
      <c r="C4270" t="s">
        <v>21</v>
      </c>
      <c r="D4270" t="s">
        <v>13455</v>
      </c>
      <c r="E4270" t="s">
        <v>13456</v>
      </c>
      <c r="F4270" s="1">
        <v>42108.609027777777</v>
      </c>
      <c r="G4270" t="s">
        <v>13457</v>
      </c>
      <c r="I4270">
        <v>25</v>
      </c>
      <c r="J4270" t="s">
        <v>25</v>
      </c>
      <c r="K4270" t="s">
        <v>1288</v>
      </c>
      <c r="L4270">
        <v>2</v>
      </c>
      <c r="M4270" t="s">
        <v>27</v>
      </c>
      <c r="N4270" t="s">
        <v>28</v>
      </c>
      <c r="O4270" t="b">
        <v>0</v>
      </c>
      <c r="P4270">
        <v>1</v>
      </c>
      <c r="Q4270">
        <v>32423</v>
      </c>
      <c r="R4270">
        <v>330</v>
      </c>
      <c r="S4270">
        <v>14</v>
      </c>
      <c r="T4270">
        <v>0</v>
      </c>
      <c r="U4270">
        <v>71</v>
      </c>
    </row>
    <row r="4271" spans="1:21" x14ac:dyDescent="0.2">
      <c r="A4271">
        <v>4270</v>
      </c>
      <c r="B4271" t="s">
        <v>20</v>
      </c>
      <c r="C4271" t="s">
        <v>21</v>
      </c>
      <c r="D4271" t="s">
        <v>13458</v>
      </c>
      <c r="E4271" t="s">
        <v>13459</v>
      </c>
      <c r="F4271" s="1">
        <v>42107.752083333333</v>
      </c>
      <c r="G4271" t="s">
        <v>13460</v>
      </c>
      <c r="I4271">
        <v>25</v>
      </c>
      <c r="J4271" t="s">
        <v>25</v>
      </c>
      <c r="K4271" t="s">
        <v>868</v>
      </c>
      <c r="L4271">
        <v>204</v>
      </c>
      <c r="M4271" t="s">
        <v>27</v>
      </c>
      <c r="N4271" t="s">
        <v>28</v>
      </c>
      <c r="O4271" t="b">
        <v>0</v>
      </c>
      <c r="P4271">
        <v>1</v>
      </c>
      <c r="Q4271">
        <v>23318</v>
      </c>
      <c r="R4271">
        <v>41</v>
      </c>
      <c r="S4271">
        <v>9</v>
      </c>
      <c r="T4271">
        <v>0</v>
      </c>
      <c r="U4271">
        <v>6</v>
      </c>
    </row>
    <row r="4272" spans="1:21" x14ac:dyDescent="0.2">
      <c r="A4272">
        <v>4271</v>
      </c>
      <c r="B4272" t="s">
        <v>20</v>
      </c>
      <c r="C4272" t="s">
        <v>21</v>
      </c>
      <c r="D4272" t="s">
        <v>13461</v>
      </c>
      <c r="E4272" t="s">
        <v>13462</v>
      </c>
      <c r="F4272" s="1">
        <v>42107.719444444447</v>
      </c>
      <c r="G4272" t="s">
        <v>13463</v>
      </c>
      <c r="I4272">
        <v>25</v>
      </c>
      <c r="J4272" t="s">
        <v>25</v>
      </c>
      <c r="K4272" t="s">
        <v>1880</v>
      </c>
      <c r="L4272">
        <v>85</v>
      </c>
      <c r="M4272" t="s">
        <v>27</v>
      </c>
      <c r="N4272" t="s">
        <v>28</v>
      </c>
      <c r="O4272" t="b">
        <v>0</v>
      </c>
      <c r="P4272">
        <v>1</v>
      </c>
      <c r="Q4272">
        <v>7939</v>
      </c>
      <c r="R4272">
        <v>39</v>
      </c>
      <c r="S4272">
        <v>2</v>
      </c>
      <c r="T4272">
        <v>0</v>
      </c>
      <c r="U4272">
        <v>16</v>
      </c>
    </row>
    <row r="4273" spans="1:21" x14ac:dyDescent="0.2">
      <c r="A4273">
        <v>4272</v>
      </c>
      <c r="B4273" t="s">
        <v>20</v>
      </c>
      <c r="C4273" t="s">
        <v>21</v>
      </c>
      <c r="D4273" t="s">
        <v>13464</v>
      </c>
      <c r="E4273" t="s">
        <v>13465</v>
      </c>
      <c r="F4273" s="1">
        <v>42107.7</v>
      </c>
      <c r="G4273" t="s">
        <v>13466</v>
      </c>
      <c r="I4273">
        <v>25</v>
      </c>
      <c r="J4273" t="s">
        <v>25</v>
      </c>
      <c r="K4273" t="s">
        <v>13467</v>
      </c>
      <c r="L4273">
        <v>640</v>
      </c>
      <c r="M4273" t="s">
        <v>27</v>
      </c>
      <c r="N4273" t="s">
        <v>28</v>
      </c>
      <c r="O4273" t="b">
        <v>0</v>
      </c>
      <c r="P4273">
        <v>1</v>
      </c>
      <c r="Q4273">
        <v>1719</v>
      </c>
      <c r="R4273">
        <v>9</v>
      </c>
      <c r="S4273">
        <v>1</v>
      </c>
      <c r="T4273">
        <v>0</v>
      </c>
      <c r="U4273">
        <v>3</v>
      </c>
    </row>
    <row r="4274" spans="1:21" x14ac:dyDescent="0.2">
      <c r="A4274">
        <v>4273</v>
      </c>
      <c r="B4274" t="s">
        <v>20</v>
      </c>
      <c r="C4274" t="s">
        <v>21</v>
      </c>
      <c r="D4274" t="s">
        <v>13468</v>
      </c>
      <c r="E4274" t="s">
        <v>13469</v>
      </c>
      <c r="F4274" s="1">
        <v>42107.691666666666</v>
      </c>
      <c r="G4274" t="s">
        <v>13470</v>
      </c>
      <c r="I4274">
        <v>25</v>
      </c>
      <c r="J4274" t="s">
        <v>25</v>
      </c>
      <c r="K4274" t="s">
        <v>349</v>
      </c>
      <c r="L4274">
        <v>202</v>
      </c>
      <c r="M4274" t="s">
        <v>27</v>
      </c>
      <c r="N4274" t="s">
        <v>28</v>
      </c>
      <c r="O4274" t="b">
        <v>0</v>
      </c>
      <c r="P4274">
        <v>1</v>
      </c>
      <c r="Q4274">
        <v>4895</v>
      </c>
      <c r="R4274">
        <v>17</v>
      </c>
      <c r="S4274">
        <v>5</v>
      </c>
      <c r="T4274">
        <v>0</v>
      </c>
      <c r="U4274">
        <v>1</v>
      </c>
    </row>
    <row r="4275" spans="1:21" x14ac:dyDescent="0.2">
      <c r="A4275">
        <v>4274</v>
      </c>
      <c r="B4275" t="s">
        <v>20</v>
      </c>
      <c r="C4275" t="s">
        <v>21</v>
      </c>
      <c r="D4275" t="s">
        <v>13471</v>
      </c>
      <c r="E4275" t="s">
        <v>13472</v>
      </c>
      <c r="F4275" s="1">
        <v>42107.768055555556</v>
      </c>
      <c r="G4275" t="s">
        <v>13473</v>
      </c>
      <c r="I4275">
        <v>25</v>
      </c>
      <c r="J4275" t="s">
        <v>25</v>
      </c>
      <c r="K4275" t="s">
        <v>1840</v>
      </c>
      <c r="L4275">
        <v>139</v>
      </c>
      <c r="M4275" t="s">
        <v>27</v>
      </c>
      <c r="N4275" t="s">
        <v>28</v>
      </c>
      <c r="O4275" t="b">
        <v>0</v>
      </c>
      <c r="P4275">
        <v>1</v>
      </c>
      <c r="Q4275">
        <v>14785</v>
      </c>
      <c r="R4275">
        <v>129</v>
      </c>
      <c r="S4275">
        <v>7</v>
      </c>
      <c r="T4275">
        <v>0</v>
      </c>
      <c r="U4275">
        <v>21</v>
      </c>
    </row>
    <row r="4276" spans="1:21" x14ac:dyDescent="0.2">
      <c r="A4276">
        <v>4275</v>
      </c>
      <c r="B4276" t="s">
        <v>20</v>
      </c>
      <c r="C4276" t="s">
        <v>21</v>
      </c>
      <c r="D4276" t="s">
        <v>13474</v>
      </c>
      <c r="E4276" t="s">
        <v>13475</v>
      </c>
      <c r="F4276" s="1">
        <v>42107.633333333331</v>
      </c>
      <c r="G4276" t="s">
        <v>13476</v>
      </c>
      <c r="I4276">
        <v>25</v>
      </c>
      <c r="J4276" t="s">
        <v>25</v>
      </c>
      <c r="K4276" t="s">
        <v>886</v>
      </c>
      <c r="L4276">
        <v>43</v>
      </c>
      <c r="M4276" t="s">
        <v>27</v>
      </c>
      <c r="N4276" t="s">
        <v>28</v>
      </c>
      <c r="O4276" t="b">
        <v>0</v>
      </c>
      <c r="P4276">
        <v>1</v>
      </c>
      <c r="Q4276">
        <v>30634</v>
      </c>
      <c r="R4276">
        <v>164</v>
      </c>
      <c r="S4276">
        <v>42</v>
      </c>
      <c r="T4276">
        <v>0</v>
      </c>
      <c r="U4276">
        <v>43</v>
      </c>
    </row>
    <row r="4277" spans="1:21" x14ac:dyDescent="0.2">
      <c r="A4277">
        <v>4276</v>
      </c>
      <c r="B4277" t="s">
        <v>20</v>
      </c>
      <c r="C4277" t="s">
        <v>21</v>
      </c>
      <c r="D4277" t="s">
        <v>13477</v>
      </c>
      <c r="E4277" t="s">
        <v>13478</v>
      </c>
      <c r="F4277" s="1">
        <v>42113.861111111109</v>
      </c>
      <c r="G4277" t="s">
        <v>13479</v>
      </c>
      <c r="I4277">
        <v>25</v>
      </c>
      <c r="J4277" t="s">
        <v>25</v>
      </c>
      <c r="K4277" t="s">
        <v>1313</v>
      </c>
      <c r="L4277">
        <v>127</v>
      </c>
      <c r="M4277" t="s">
        <v>27</v>
      </c>
      <c r="N4277" t="s">
        <v>28</v>
      </c>
      <c r="O4277" t="b">
        <v>0</v>
      </c>
      <c r="P4277">
        <v>1</v>
      </c>
      <c r="Q4277">
        <v>6231</v>
      </c>
      <c r="R4277">
        <v>75</v>
      </c>
      <c r="S4277">
        <v>4</v>
      </c>
      <c r="T4277">
        <v>0</v>
      </c>
      <c r="U4277">
        <v>88</v>
      </c>
    </row>
    <row r="4278" spans="1:21" x14ac:dyDescent="0.2">
      <c r="A4278">
        <v>4277</v>
      </c>
      <c r="B4278" t="s">
        <v>20</v>
      </c>
      <c r="C4278" t="s">
        <v>21</v>
      </c>
      <c r="D4278" t="s">
        <v>13480</v>
      </c>
      <c r="E4278" t="s">
        <v>13481</v>
      </c>
      <c r="F4278" s="1">
        <v>42107.593055555553</v>
      </c>
      <c r="G4278" t="s">
        <v>13482</v>
      </c>
      <c r="I4278">
        <v>25</v>
      </c>
      <c r="J4278" t="s">
        <v>25</v>
      </c>
      <c r="K4278" t="s">
        <v>152</v>
      </c>
      <c r="L4278">
        <v>116</v>
      </c>
      <c r="M4278" t="s">
        <v>27</v>
      </c>
      <c r="N4278" t="s">
        <v>28</v>
      </c>
      <c r="O4278" t="b">
        <v>0</v>
      </c>
      <c r="P4278">
        <v>1</v>
      </c>
      <c r="Q4278">
        <v>5148</v>
      </c>
      <c r="R4278">
        <v>10</v>
      </c>
      <c r="S4278">
        <v>2</v>
      </c>
      <c r="T4278">
        <v>0</v>
      </c>
      <c r="U4278">
        <v>3</v>
      </c>
    </row>
    <row r="4279" spans="1:21" x14ac:dyDescent="0.2">
      <c r="A4279">
        <v>4278</v>
      </c>
      <c r="B4279" t="s">
        <v>20</v>
      </c>
      <c r="C4279" t="s">
        <v>21</v>
      </c>
      <c r="D4279" t="s">
        <v>13483</v>
      </c>
      <c r="E4279" t="s">
        <v>13484</v>
      </c>
      <c r="F4279" s="1">
        <v>42107.56527777778</v>
      </c>
      <c r="G4279" t="s">
        <v>13485</v>
      </c>
      <c r="I4279">
        <v>25</v>
      </c>
      <c r="J4279" t="s">
        <v>25</v>
      </c>
      <c r="K4279" t="s">
        <v>954</v>
      </c>
      <c r="L4279">
        <v>46</v>
      </c>
      <c r="M4279" t="s">
        <v>27</v>
      </c>
      <c r="N4279" t="s">
        <v>28</v>
      </c>
      <c r="O4279" t="b">
        <v>0</v>
      </c>
      <c r="P4279">
        <v>1</v>
      </c>
      <c r="Q4279">
        <v>6268</v>
      </c>
      <c r="R4279">
        <v>76</v>
      </c>
      <c r="S4279">
        <v>1</v>
      </c>
      <c r="T4279">
        <v>0</v>
      </c>
      <c r="U4279">
        <v>8</v>
      </c>
    </row>
    <row r="4280" spans="1:21" x14ac:dyDescent="0.2">
      <c r="A4280">
        <v>4279</v>
      </c>
      <c r="B4280" t="s">
        <v>20</v>
      </c>
      <c r="C4280" t="s">
        <v>21</v>
      </c>
      <c r="D4280" t="s">
        <v>13486</v>
      </c>
      <c r="E4280" t="s">
        <v>13487</v>
      </c>
      <c r="F4280" s="1">
        <v>42107.571527777778</v>
      </c>
      <c r="G4280" t="s">
        <v>13488</v>
      </c>
      <c r="I4280">
        <v>22</v>
      </c>
      <c r="J4280" t="s">
        <v>1309</v>
      </c>
      <c r="K4280" t="s">
        <v>4032</v>
      </c>
      <c r="L4280">
        <v>22</v>
      </c>
      <c r="M4280" t="s">
        <v>27</v>
      </c>
      <c r="N4280" t="s">
        <v>28</v>
      </c>
      <c r="O4280" t="b">
        <v>0</v>
      </c>
      <c r="P4280">
        <v>1</v>
      </c>
      <c r="Q4280">
        <v>4855</v>
      </c>
      <c r="R4280">
        <v>17</v>
      </c>
      <c r="S4280">
        <v>2</v>
      </c>
      <c r="T4280">
        <v>0</v>
      </c>
      <c r="U4280">
        <v>2</v>
      </c>
    </row>
    <row r="4281" spans="1:21" x14ac:dyDescent="0.2">
      <c r="A4281">
        <v>4280</v>
      </c>
      <c r="B4281" t="s">
        <v>20</v>
      </c>
      <c r="C4281" t="s">
        <v>21</v>
      </c>
      <c r="D4281" t="s">
        <v>13489</v>
      </c>
      <c r="E4281" t="s">
        <v>13490</v>
      </c>
      <c r="F4281" s="1">
        <v>42107.518750000003</v>
      </c>
      <c r="G4281" t="s">
        <v>13491</v>
      </c>
      <c r="I4281">
        <v>25</v>
      </c>
      <c r="J4281" t="s">
        <v>25</v>
      </c>
      <c r="K4281" t="s">
        <v>1727</v>
      </c>
      <c r="L4281">
        <v>84</v>
      </c>
      <c r="M4281" t="s">
        <v>27</v>
      </c>
      <c r="N4281" t="s">
        <v>28</v>
      </c>
      <c r="O4281" t="b">
        <v>0</v>
      </c>
      <c r="P4281">
        <v>1</v>
      </c>
      <c r="Q4281">
        <v>32707</v>
      </c>
      <c r="R4281">
        <v>235</v>
      </c>
      <c r="S4281">
        <v>158</v>
      </c>
      <c r="T4281">
        <v>0</v>
      </c>
      <c r="U4281">
        <v>160</v>
      </c>
    </row>
    <row r="4282" spans="1:21" x14ac:dyDescent="0.2">
      <c r="A4282">
        <v>4281</v>
      </c>
      <c r="B4282" t="s">
        <v>20</v>
      </c>
      <c r="C4282" t="s">
        <v>21</v>
      </c>
      <c r="D4282" t="s">
        <v>13492</v>
      </c>
      <c r="E4282" t="s">
        <v>13493</v>
      </c>
      <c r="F4282" s="1">
        <v>42107.457638888889</v>
      </c>
      <c r="G4282" t="s">
        <v>13494</v>
      </c>
      <c r="I4282">
        <v>25</v>
      </c>
      <c r="J4282" t="s">
        <v>25</v>
      </c>
      <c r="K4282" t="s">
        <v>635</v>
      </c>
      <c r="L4282">
        <v>92</v>
      </c>
      <c r="M4282" t="s">
        <v>27</v>
      </c>
      <c r="N4282" t="s">
        <v>28</v>
      </c>
      <c r="O4282" t="b">
        <v>0</v>
      </c>
      <c r="P4282">
        <v>1</v>
      </c>
      <c r="Q4282">
        <v>762</v>
      </c>
      <c r="R4282">
        <v>3</v>
      </c>
      <c r="S4282">
        <v>0</v>
      </c>
      <c r="T4282">
        <v>0</v>
      </c>
      <c r="U4282">
        <v>0</v>
      </c>
    </row>
    <row r="4283" spans="1:21" x14ac:dyDescent="0.2">
      <c r="A4283">
        <v>4282</v>
      </c>
      <c r="B4283" t="s">
        <v>20</v>
      </c>
      <c r="C4283" t="s">
        <v>21</v>
      </c>
      <c r="D4283" t="s">
        <v>13495</v>
      </c>
      <c r="E4283" t="s">
        <v>13496</v>
      </c>
      <c r="F4283" s="1">
        <v>42107.456944444442</v>
      </c>
      <c r="G4283" t="s">
        <v>13497</v>
      </c>
      <c r="I4283">
        <v>25</v>
      </c>
      <c r="J4283" t="s">
        <v>25</v>
      </c>
      <c r="K4283" t="s">
        <v>217</v>
      </c>
      <c r="L4283">
        <v>104</v>
      </c>
      <c r="M4283" t="s">
        <v>27</v>
      </c>
      <c r="N4283" t="s">
        <v>28</v>
      </c>
      <c r="O4283" t="b">
        <v>0</v>
      </c>
      <c r="P4283">
        <v>1</v>
      </c>
      <c r="Q4283">
        <v>3209</v>
      </c>
      <c r="R4283">
        <v>15</v>
      </c>
      <c r="S4283">
        <v>1</v>
      </c>
      <c r="T4283">
        <v>0</v>
      </c>
      <c r="U4283">
        <v>2</v>
      </c>
    </row>
    <row r="4284" spans="1:21" x14ac:dyDescent="0.2">
      <c r="A4284">
        <v>4283</v>
      </c>
      <c r="B4284" t="s">
        <v>20</v>
      </c>
      <c r="C4284" t="s">
        <v>21</v>
      </c>
      <c r="D4284" t="s">
        <v>13498</v>
      </c>
      <c r="E4284" t="s">
        <v>13499</v>
      </c>
      <c r="F4284" s="1">
        <v>42107.456250000003</v>
      </c>
      <c r="G4284" t="s">
        <v>13500</v>
      </c>
      <c r="I4284">
        <v>25</v>
      </c>
      <c r="J4284" t="s">
        <v>25</v>
      </c>
      <c r="K4284" t="s">
        <v>569</v>
      </c>
      <c r="L4284">
        <v>94</v>
      </c>
      <c r="M4284" t="s">
        <v>27</v>
      </c>
      <c r="N4284" t="s">
        <v>28</v>
      </c>
      <c r="O4284" t="b">
        <v>0</v>
      </c>
      <c r="P4284">
        <v>1</v>
      </c>
      <c r="Q4284">
        <v>1283</v>
      </c>
      <c r="R4284">
        <v>8</v>
      </c>
      <c r="S4284">
        <v>1</v>
      </c>
      <c r="T4284">
        <v>0</v>
      </c>
      <c r="U4284">
        <v>2</v>
      </c>
    </row>
    <row r="4285" spans="1:21" x14ac:dyDescent="0.2">
      <c r="A4285">
        <v>4284</v>
      </c>
      <c r="B4285" t="s">
        <v>20</v>
      </c>
      <c r="C4285" t="s">
        <v>21</v>
      </c>
      <c r="D4285" t="s">
        <v>13501</v>
      </c>
      <c r="E4285" t="s">
        <v>13502</v>
      </c>
      <c r="F4285" s="1">
        <v>42104.741666666669</v>
      </c>
      <c r="G4285" t="s">
        <v>13503</v>
      </c>
      <c r="I4285">
        <v>17</v>
      </c>
      <c r="J4285" t="s">
        <v>1816</v>
      </c>
      <c r="K4285" t="s">
        <v>1701</v>
      </c>
      <c r="L4285">
        <v>24</v>
      </c>
      <c r="M4285" t="s">
        <v>27</v>
      </c>
      <c r="N4285" t="s">
        <v>28</v>
      </c>
      <c r="O4285" t="b">
        <v>0</v>
      </c>
      <c r="P4285">
        <v>1</v>
      </c>
      <c r="Q4285">
        <v>2979</v>
      </c>
      <c r="R4285">
        <v>10</v>
      </c>
      <c r="S4285">
        <v>1</v>
      </c>
      <c r="T4285">
        <v>0</v>
      </c>
      <c r="U4285">
        <v>0</v>
      </c>
    </row>
    <row r="4286" spans="1:21" x14ac:dyDescent="0.2">
      <c r="A4286">
        <v>4285</v>
      </c>
      <c r="B4286" t="s">
        <v>20</v>
      </c>
      <c r="C4286" t="s">
        <v>21</v>
      </c>
      <c r="D4286" t="s">
        <v>13504</v>
      </c>
      <c r="E4286" t="s">
        <v>13505</v>
      </c>
      <c r="F4286" s="1">
        <v>42104.681250000001</v>
      </c>
      <c r="G4286" t="s">
        <v>13506</v>
      </c>
      <c r="I4286">
        <v>25</v>
      </c>
      <c r="J4286" t="s">
        <v>25</v>
      </c>
      <c r="K4286" t="s">
        <v>266</v>
      </c>
      <c r="L4286">
        <v>89</v>
      </c>
      <c r="M4286" t="s">
        <v>27</v>
      </c>
      <c r="N4286" t="s">
        <v>28</v>
      </c>
      <c r="O4286" t="b">
        <v>0</v>
      </c>
      <c r="P4286">
        <v>1</v>
      </c>
      <c r="Q4286">
        <v>21863</v>
      </c>
      <c r="R4286">
        <v>44</v>
      </c>
      <c r="S4286">
        <v>23</v>
      </c>
      <c r="T4286">
        <v>0</v>
      </c>
      <c r="U4286">
        <v>44</v>
      </c>
    </row>
    <row r="4287" spans="1:21" x14ac:dyDescent="0.2">
      <c r="A4287">
        <v>4286</v>
      </c>
      <c r="B4287" t="s">
        <v>20</v>
      </c>
      <c r="C4287" t="s">
        <v>21</v>
      </c>
      <c r="D4287" t="s">
        <v>13507</v>
      </c>
      <c r="E4287" t="s">
        <v>13508</v>
      </c>
      <c r="F4287" s="1">
        <v>42104.714583333334</v>
      </c>
      <c r="G4287" t="s">
        <v>13509</v>
      </c>
      <c r="I4287">
        <v>25</v>
      </c>
      <c r="J4287" t="s">
        <v>25</v>
      </c>
      <c r="K4287" t="s">
        <v>801</v>
      </c>
      <c r="L4287">
        <v>96</v>
      </c>
      <c r="M4287" t="s">
        <v>27</v>
      </c>
      <c r="N4287" t="s">
        <v>28</v>
      </c>
      <c r="O4287" t="b">
        <v>0</v>
      </c>
      <c r="P4287">
        <v>1</v>
      </c>
      <c r="Q4287">
        <v>3485</v>
      </c>
      <c r="R4287">
        <v>10</v>
      </c>
      <c r="S4287">
        <v>3</v>
      </c>
      <c r="T4287">
        <v>0</v>
      </c>
      <c r="U4287">
        <v>5</v>
      </c>
    </row>
    <row r="4288" spans="1:21" x14ac:dyDescent="0.2">
      <c r="A4288">
        <v>4287</v>
      </c>
      <c r="B4288" t="s">
        <v>20</v>
      </c>
      <c r="C4288" t="s">
        <v>21</v>
      </c>
      <c r="D4288" t="s">
        <v>13510</v>
      </c>
      <c r="E4288" t="s">
        <v>13511</v>
      </c>
      <c r="F4288" s="1">
        <v>42105.570833333331</v>
      </c>
      <c r="G4288" t="s">
        <v>13512</v>
      </c>
      <c r="I4288">
        <v>25</v>
      </c>
      <c r="J4288" t="s">
        <v>25</v>
      </c>
      <c r="K4288" t="s">
        <v>4269</v>
      </c>
      <c r="L4288">
        <v>236</v>
      </c>
      <c r="M4288" t="s">
        <v>27</v>
      </c>
      <c r="N4288" t="s">
        <v>28</v>
      </c>
      <c r="O4288" t="b">
        <v>0</v>
      </c>
      <c r="P4288">
        <v>1</v>
      </c>
      <c r="Q4288">
        <v>7249</v>
      </c>
      <c r="R4288">
        <v>46</v>
      </c>
      <c r="S4288">
        <v>11</v>
      </c>
      <c r="T4288">
        <v>0</v>
      </c>
      <c r="U4288">
        <v>3</v>
      </c>
    </row>
    <row r="4289" spans="1:21" x14ac:dyDescent="0.2">
      <c r="A4289">
        <v>4288</v>
      </c>
      <c r="B4289" t="s">
        <v>20</v>
      </c>
      <c r="C4289" t="s">
        <v>21</v>
      </c>
      <c r="D4289" t="s">
        <v>13513</v>
      </c>
      <c r="E4289" t="s">
        <v>13514</v>
      </c>
      <c r="F4289" s="1">
        <v>42104.535416666666</v>
      </c>
      <c r="G4289" t="s">
        <v>13515</v>
      </c>
      <c r="I4289">
        <v>25</v>
      </c>
      <c r="J4289" t="s">
        <v>25</v>
      </c>
      <c r="K4289" t="s">
        <v>886</v>
      </c>
      <c r="L4289">
        <v>43</v>
      </c>
      <c r="M4289" t="s">
        <v>27</v>
      </c>
      <c r="N4289" t="s">
        <v>28</v>
      </c>
      <c r="O4289" t="b">
        <v>0</v>
      </c>
      <c r="P4289">
        <v>1</v>
      </c>
      <c r="Q4289">
        <v>9050</v>
      </c>
      <c r="R4289">
        <v>18</v>
      </c>
      <c r="S4289">
        <v>12</v>
      </c>
      <c r="T4289">
        <v>0</v>
      </c>
      <c r="U4289">
        <v>51</v>
      </c>
    </row>
    <row r="4290" spans="1:21" x14ac:dyDescent="0.2">
      <c r="A4290">
        <v>4289</v>
      </c>
      <c r="B4290" t="s">
        <v>20</v>
      </c>
      <c r="C4290" t="s">
        <v>21</v>
      </c>
      <c r="D4290" t="s">
        <v>13516</v>
      </c>
      <c r="E4290" t="s">
        <v>13517</v>
      </c>
      <c r="F4290" s="1">
        <v>42104.743055555555</v>
      </c>
      <c r="G4290" t="s">
        <v>13518</v>
      </c>
      <c r="I4290">
        <v>25</v>
      </c>
      <c r="J4290" t="s">
        <v>25</v>
      </c>
      <c r="K4290" t="s">
        <v>609</v>
      </c>
      <c r="L4290">
        <v>14</v>
      </c>
      <c r="M4290" t="s">
        <v>27</v>
      </c>
      <c r="N4290" t="s">
        <v>28</v>
      </c>
      <c r="O4290" t="b">
        <v>0</v>
      </c>
      <c r="P4290">
        <v>1</v>
      </c>
      <c r="Q4290">
        <v>2256</v>
      </c>
      <c r="R4290">
        <v>25</v>
      </c>
      <c r="S4290">
        <v>7</v>
      </c>
      <c r="T4290">
        <v>0</v>
      </c>
      <c r="U4290">
        <v>5</v>
      </c>
    </row>
    <row r="4291" spans="1:21" x14ac:dyDescent="0.2">
      <c r="A4291">
        <v>4290</v>
      </c>
      <c r="B4291" t="s">
        <v>20</v>
      </c>
      <c r="C4291" t="s">
        <v>21</v>
      </c>
      <c r="D4291" t="s">
        <v>13519</v>
      </c>
      <c r="E4291" t="s">
        <v>13520</v>
      </c>
      <c r="F4291" s="1">
        <v>42104.5</v>
      </c>
      <c r="G4291" t="s">
        <v>13521</v>
      </c>
      <c r="I4291">
        <v>25</v>
      </c>
      <c r="J4291" t="s">
        <v>25</v>
      </c>
      <c r="K4291" t="s">
        <v>473</v>
      </c>
      <c r="L4291">
        <v>106</v>
      </c>
      <c r="M4291" t="s">
        <v>27</v>
      </c>
      <c r="N4291" t="s">
        <v>28</v>
      </c>
      <c r="O4291" t="b">
        <v>0</v>
      </c>
      <c r="P4291">
        <v>1</v>
      </c>
      <c r="Q4291">
        <v>6228</v>
      </c>
      <c r="R4291">
        <v>8</v>
      </c>
      <c r="S4291">
        <v>2</v>
      </c>
      <c r="T4291">
        <v>0</v>
      </c>
      <c r="U4291">
        <v>1</v>
      </c>
    </row>
    <row r="4292" spans="1:21" x14ac:dyDescent="0.2">
      <c r="A4292">
        <v>4291</v>
      </c>
      <c r="B4292" t="s">
        <v>20</v>
      </c>
      <c r="C4292" t="s">
        <v>21</v>
      </c>
      <c r="D4292" t="s">
        <v>13522</v>
      </c>
      <c r="E4292" t="s">
        <v>13523</v>
      </c>
      <c r="F4292" s="1">
        <v>42103.830555555556</v>
      </c>
      <c r="G4292" t="s">
        <v>13524</v>
      </c>
      <c r="I4292">
        <v>25</v>
      </c>
      <c r="J4292" t="s">
        <v>25</v>
      </c>
      <c r="K4292" t="s">
        <v>875</v>
      </c>
      <c r="L4292">
        <v>93</v>
      </c>
      <c r="M4292" t="s">
        <v>27</v>
      </c>
      <c r="N4292" t="s">
        <v>28</v>
      </c>
      <c r="O4292" t="b">
        <v>0</v>
      </c>
      <c r="P4292">
        <v>1</v>
      </c>
      <c r="Q4292">
        <v>3146</v>
      </c>
      <c r="R4292">
        <v>10</v>
      </c>
      <c r="S4292">
        <v>6</v>
      </c>
      <c r="T4292">
        <v>0</v>
      </c>
      <c r="U4292">
        <v>1</v>
      </c>
    </row>
    <row r="4293" spans="1:21" x14ac:dyDescent="0.2">
      <c r="A4293">
        <v>4292</v>
      </c>
      <c r="B4293" t="s">
        <v>20</v>
      </c>
      <c r="C4293" t="s">
        <v>21</v>
      </c>
      <c r="D4293" t="s">
        <v>13525</v>
      </c>
      <c r="E4293" t="s">
        <v>13526</v>
      </c>
      <c r="F4293" s="1">
        <v>42105.423611111109</v>
      </c>
      <c r="G4293" t="s">
        <v>13527</v>
      </c>
      <c r="I4293">
        <v>28</v>
      </c>
      <c r="J4293" t="s">
        <v>1155</v>
      </c>
      <c r="K4293" t="s">
        <v>1715</v>
      </c>
      <c r="L4293">
        <v>187</v>
      </c>
      <c r="M4293" t="s">
        <v>27</v>
      </c>
      <c r="N4293" t="s">
        <v>28</v>
      </c>
      <c r="O4293" t="b">
        <v>0</v>
      </c>
      <c r="P4293">
        <v>1</v>
      </c>
      <c r="Q4293">
        <v>25816</v>
      </c>
      <c r="R4293">
        <v>167</v>
      </c>
      <c r="S4293">
        <v>20</v>
      </c>
      <c r="T4293">
        <v>0</v>
      </c>
      <c r="U4293">
        <v>55</v>
      </c>
    </row>
    <row r="4294" spans="1:21" x14ac:dyDescent="0.2">
      <c r="A4294">
        <v>4293</v>
      </c>
      <c r="B4294" t="s">
        <v>20</v>
      </c>
      <c r="C4294" t="s">
        <v>21</v>
      </c>
      <c r="D4294" t="s">
        <v>13528</v>
      </c>
      <c r="E4294" t="s">
        <v>13529</v>
      </c>
      <c r="F4294" s="1">
        <v>42106.732638888891</v>
      </c>
      <c r="G4294" t="s">
        <v>13530</v>
      </c>
      <c r="I4294">
        <v>25</v>
      </c>
      <c r="J4294" t="s">
        <v>25</v>
      </c>
      <c r="K4294" t="s">
        <v>424</v>
      </c>
      <c r="L4294">
        <v>193</v>
      </c>
      <c r="M4294" t="s">
        <v>27</v>
      </c>
      <c r="N4294" t="s">
        <v>28</v>
      </c>
      <c r="O4294" t="b">
        <v>0</v>
      </c>
      <c r="P4294">
        <v>1</v>
      </c>
      <c r="Q4294">
        <v>9552</v>
      </c>
      <c r="R4294">
        <v>87</v>
      </c>
      <c r="S4294">
        <v>3</v>
      </c>
      <c r="T4294">
        <v>0</v>
      </c>
      <c r="U4294">
        <v>29</v>
      </c>
    </row>
    <row r="4295" spans="1:21" x14ac:dyDescent="0.2">
      <c r="A4295">
        <v>4294</v>
      </c>
      <c r="B4295" t="s">
        <v>20</v>
      </c>
      <c r="C4295" t="s">
        <v>21</v>
      </c>
      <c r="D4295" t="s">
        <v>13531</v>
      </c>
      <c r="E4295" t="s">
        <v>13532</v>
      </c>
      <c r="F4295" s="1">
        <v>42104.018750000003</v>
      </c>
      <c r="G4295" t="s">
        <v>13533</v>
      </c>
      <c r="I4295">
        <v>25</v>
      </c>
      <c r="J4295" t="s">
        <v>25</v>
      </c>
      <c r="K4295" t="s">
        <v>1313</v>
      </c>
      <c r="L4295">
        <v>127</v>
      </c>
      <c r="M4295" t="s">
        <v>27</v>
      </c>
      <c r="N4295" t="s">
        <v>28</v>
      </c>
      <c r="O4295" t="b">
        <v>0</v>
      </c>
      <c r="P4295">
        <v>1</v>
      </c>
      <c r="Q4295">
        <v>2518</v>
      </c>
      <c r="R4295">
        <v>7</v>
      </c>
      <c r="S4295">
        <v>17</v>
      </c>
      <c r="T4295">
        <v>0</v>
      </c>
      <c r="U4295">
        <v>11</v>
      </c>
    </row>
    <row r="4296" spans="1:21" x14ac:dyDescent="0.2">
      <c r="A4296">
        <v>4295</v>
      </c>
      <c r="B4296" t="s">
        <v>20</v>
      </c>
      <c r="C4296" t="s">
        <v>21</v>
      </c>
      <c r="D4296" t="s">
        <v>13534</v>
      </c>
      <c r="E4296" t="s">
        <v>13535</v>
      </c>
      <c r="F4296" s="1">
        <v>42103.698611111111</v>
      </c>
      <c r="G4296" t="s">
        <v>13536</v>
      </c>
      <c r="I4296">
        <v>28</v>
      </c>
      <c r="J4296" t="s">
        <v>1155</v>
      </c>
      <c r="K4296" t="s">
        <v>383</v>
      </c>
      <c r="L4296">
        <v>83</v>
      </c>
      <c r="M4296" t="s">
        <v>27</v>
      </c>
      <c r="N4296" t="s">
        <v>28</v>
      </c>
      <c r="O4296" t="b">
        <v>0</v>
      </c>
      <c r="P4296">
        <v>1</v>
      </c>
      <c r="Q4296">
        <v>8167</v>
      </c>
      <c r="R4296">
        <v>56</v>
      </c>
      <c r="S4296">
        <v>4</v>
      </c>
      <c r="T4296">
        <v>0</v>
      </c>
      <c r="U4296">
        <v>25</v>
      </c>
    </row>
    <row r="4297" spans="1:21" x14ac:dyDescent="0.2">
      <c r="A4297">
        <v>4296</v>
      </c>
      <c r="B4297" t="s">
        <v>20</v>
      </c>
      <c r="C4297" t="s">
        <v>21</v>
      </c>
      <c r="D4297" t="s">
        <v>13537</v>
      </c>
      <c r="E4297" t="s">
        <v>13538</v>
      </c>
      <c r="F4297" s="1">
        <v>42113.859722222223</v>
      </c>
      <c r="G4297" t="s">
        <v>13539</v>
      </c>
      <c r="I4297">
        <v>1</v>
      </c>
      <c r="J4297" t="s">
        <v>7160</v>
      </c>
      <c r="K4297" t="s">
        <v>1719</v>
      </c>
      <c r="L4297">
        <v>157</v>
      </c>
      <c r="M4297" t="s">
        <v>27</v>
      </c>
      <c r="N4297" t="s">
        <v>28</v>
      </c>
      <c r="O4297" t="b">
        <v>0</v>
      </c>
      <c r="P4297">
        <v>1</v>
      </c>
      <c r="Q4297">
        <v>96978</v>
      </c>
      <c r="R4297">
        <v>353</v>
      </c>
      <c r="S4297">
        <v>6</v>
      </c>
      <c r="T4297">
        <v>0</v>
      </c>
      <c r="U4297">
        <v>13</v>
      </c>
    </row>
    <row r="4298" spans="1:21" x14ac:dyDescent="0.2">
      <c r="A4298">
        <v>4297</v>
      </c>
      <c r="B4298" t="s">
        <v>20</v>
      </c>
      <c r="C4298" t="s">
        <v>21</v>
      </c>
      <c r="D4298" t="s">
        <v>13540</v>
      </c>
      <c r="E4298" t="s">
        <v>13541</v>
      </c>
      <c r="F4298" s="1">
        <v>42104.396527777775</v>
      </c>
      <c r="G4298" t="s">
        <v>13542</v>
      </c>
      <c r="I4298">
        <v>22</v>
      </c>
      <c r="J4298" t="s">
        <v>1309</v>
      </c>
      <c r="K4298" t="s">
        <v>13543</v>
      </c>
      <c r="L4298">
        <v>345</v>
      </c>
      <c r="M4298" t="s">
        <v>27</v>
      </c>
      <c r="N4298" t="s">
        <v>28</v>
      </c>
      <c r="O4298" t="b">
        <v>0</v>
      </c>
      <c r="P4298">
        <v>1</v>
      </c>
      <c r="Q4298">
        <v>9990</v>
      </c>
      <c r="R4298">
        <v>169</v>
      </c>
      <c r="S4298">
        <v>12</v>
      </c>
      <c r="T4298">
        <v>0</v>
      </c>
      <c r="U4298">
        <v>33</v>
      </c>
    </row>
    <row r="4299" spans="1:21" x14ac:dyDescent="0.2">
      <c r="A4299">
        <v>4298</v>
      </c>
      <c r="B4299" t="s">
        <v>20</v>
      </c>
      <c r="C4299" t="s">
        <v>21</v>
      </c>
      <c r="D4299" t="s">
        <v>13544</v>
      </c>
      <c r="E4299" t="s">
        <v>13545</v>
      </c>
      <c r="F4299" s="1">
        <v>42103.584027777775</v>
      </c>
      <c r="G4299" t="s">
        <v>13546</v>
      </c>
      <c r="I4299">
        <v>25</v>
      </c>
      <c r="J4299" t="s">
        <v>25</v>
      </c>
      <c r="K4299" t="s">
        <v>801</v>
      </c>
      <c r="L4299">
        <v>96</v>
      </c>
      <c r="M4299" t="s">
        <v>27</v>
      </c>
      <c r="N4299" t="s">
        <v>28</v>
      </c>
      <c r="O4299" t="b">
        <v>0</v>
      </c>
      <c r="P4299">
        <v>1</v>
      </c>
      <c r="Q4299">
        <v>6059</v>
      </c>
      <c r="R4299">
        <v>51</v>
      </c>
      <c r="S4299">
        <v>15</v>
      </c>
      <c r="T4299">
        <v>0</v>
      </c>
      <c r="U4299">
        <v>73</v>
      </c>
    </row>
    <row r="4300" spans="1:21" x14ac:dyDescent="0.2">
      <c r="A4300">
        <v>4299</v>
      </c>
      <c r="B4300" t="s">
        <v>20</v>
      </c>
      <c r="C4300" t="s">
        <v>21</v>
      </c>
      <c r="D4300" t="s">
        <v>13547</v>
      </c>
      <c r="E4300" t="s">
        <v>13548</v>
      </c>
      <c r="F4300" s="1">
        <v>42103.765277777777</v>
      </c>
      <c r="G4300" t="s">
        <v>13549</v>
      </c>
      <c r="I4300">
        <v>25</v>
      </c>
      <c r="J4300" t="s">
        <v>25</v>
      </c>
      <c r="K4300" t="s">
        <v>331</v>
      </c>
      <c r="L4300">
        <v>150</v>
      </c>
      <c r="M4300" t="s">
        <v>27</v>
      </c>
      <c r="N4300" t="s">
        <v>28</v>
      </c>
      <c r="O4300" t="b">
        <v>0</v>
      </c>
      <c r="P4300">
        <v>1</v>
      </c>
      <c r="Q4300">
        <v>5595</v>
      </c>
      <c r="R4300">
        <v>72</v>
      </c>
      <c r="S4300">
        <v>62</v>
      </c>
      <c r="T4300">
        <v>0</v>
      </c>
      <c r="U4300">
        <v>75</v>
      </c>
    </row>
    <row r="4301" spans="1:21" x14ac:dyDescent="0.2">
      <c r="A4301">
        <v>4300</v>
      </c>
      <c r="B4301" t="s">
        <v>20</v>
      </c>
      <c r="C4301" t="s">
        <v>21</v>
      </c>
      <c r="D4301" t="s">
        <v>13550</v>
      </c>
      <c r="E4301" t="s">
        <v>13551</v>
      </c>
      <c r="F4301" s="1">
        <v>42102.74722222222</v>
      </c>
      <c r="G4301" t="s">
        <v>13552</v>
      </c>
      <c r="I4301">
        <v>25</v>
      </c>
      <c r="J4301" t="s">
        <v>25</v>
      </c>
      <c r="K4301" t="s">
        <v>1586</v>
      </c>
      <c r="L4301">
        <v>128</v>
      </c>
      <c r="M4301" t="s">
        <v>27</v>
      </c>
      <c r="N4301" t="s">
        <v>28</v>
      </c>
      <c r="O4301" t="b">
        <v>0</v>
      </c>
      <c r="P4301">
        <v>1</v>
      </c>
      <c r="Q4301">
        <v>40398</v>
      </c>
      <c r="R4301">
        <v>242</v>
      </c>
      <c r="S4301">
        <v>25</v>
      </c>
      <c r="T4301">
        <v>0</v>
      </c>
      <c r="U4301">
        <v>267</v>
      </c>
    </row>
    <row r="4302" spans="1:21" x14ac:dyDescent="0.2">
      <c r="A4302">
        <v>4301</v>
      </c>
      <c r="B4302" t="s">
        <v>20</v>
      </c>
      <c r="C4302" t="s">
        <v>21</v>
      </c>
      <c r="D4302" t="s">
        <v>13553</v>
      </c>
      <c r="E4302" t="s">
        <v>13554</v>
      </c>
      <c r="F4302" s="1">
        <v>42106.398611111108</v>
      </c>
      <c r="G4302" t="s">
        <v>13555</v>
      </c>
      <c r="I4302">
        <v>22</v>
      </c>
      <c r="J4302" t="s">
        <v>1309</v>
      </c>
      <c r="K4302" t="s">
        <v>1719</v>
      </c>
      <c r="L4302">
        <v>157</v>
      </c>
      <c r="M4302" t="s">
        <v>27</v>
      </c>
      <c r="N4302" t="s">
        <v>28</v>
      </c>
      <c r="O4302" t="b">
        <v>0</v>
      </c>
      <c r="P4302">
        <v>1</v>
      </c>
      <c r="Q4302">
        <v>8269</v>
      </c>
      <c r="R4302">
        <v>97</v>
      </c>
      <c r="S4302">
        <v>3</v>
      </c>
      <c r="T4302">
        <v>0</v>
      </c>
      <c r="U4302">
        <v>6</v>
      </c>
    </row>
    <row r="4303" spans="1:21" x14ac:dyDescent="0.2">
      <c r="A4303">
        <v>4302</v>
      </c>
      <c r="B4303" t="s">
        <v>20</v>
      </c>
      <c r="C4303" t="s">
        <v>21</v>
      </c>
      <c r="D4303" t="s">
        <v>13556</v>
      </c>
      <c r="E4303" t="s">
        <v>13557</v>
      </c>
      <c r="F4303" s="1">
        <v>42102.634722222225</v>
      </c>
      <c r="G4303" t="s">
        <v>13558</v>
      </c>
      <c r="I4303">
        <v>25</v>
      </c>
      <c r="J4303" t="s">
        <v>25</v>
      </c>
      <c r="K4303" t="s">
        <v>609</v>
      </c>
      <c r="L4303">
        <v>14</v>
      </c>
      <c r="M4303" t="s">
        <v>27</v>
      </c>
      <c r="N4303" t="s">
        <v>28</v>
      </c>
      <c r="O4303" t="b">
        <v>0</v>
      </c>
      <c r="P4303">
        <v>1</v>
      </c>
      <c r="Q4303">
        <v>2651</v>
      </c>
      <c r="R4303">
        <v>7</v>
      </c>
      <c r="S4303">
        <v>3</v>
      </c>
      <c r="T4303">
        <v>0</v>
      </c>
      <c r="U4303">
        <v>6</v>
      </c>
    </row>
    <row r="4304" spans="1:21" x14ac:dyDescent="0.2">
      <c r="A4304">
        <v>4303</v>
      </c>
      <c r="B4304" t="s">
        <v>20</v>
      </c>
      <c r="C4304" t="s">
        <v>21</v>
      </c>
      <c r="D4304" t="e">
        <v>#NAME?</v>
      </c>
      <c r="E4304" t="s">
        <v>13559</v>
      </c>
      <c r="F4304" s="1">
        <v>42102.581250000003</v>
      </c>
      <c r="G4304" t="s">
        <v>13560</v>
      </c>
      <c r="I4304">
        <v>25</v>
      </c>
      <c r="J4304" t="s">
        <v>25</v>
      </c>
      <c r="K4304" t="s">
        <v>2868</v>
      </c>
      <c r="L4304">
        <v>280</v>
      </c>
      <c r="M4304" t="s">
        <v>27</v>
      </c>
      <c r="N4304" t="s">
        <v>429</v>
      </c>
      <c r="O4304" t="b">
        <v>0</v>
      </c>
      <c r="P4304">
        <v>1</v>
      </c>
      <c r="Q4304">
        <v>21877</v>
      </c>
      <c r="R4304">
        <v>46</v>
      </c>
      <c r="S4304">
        <v>10</v>
      </c>
      <c r="T4304">
        <v>0</v>
      </c>
      <c r="U4304">
        <v>44</v>
      </c>
    </row>
    <row r="4305" spans="1:21" x14ac:dyDescent="0.2">
      <c r="A4305">
        <v>4304</v>
      </c>
      <c r="B4305" t="s">
        <v>20</v>
      </c>
      <c r="C4305" t="s">
        <v>21</v>
      </c>
      <c r="D4305" t="s">
        <v>13561</v>
      </c>
      <c r="E4305" t="s">
        <v>13562</v>
      </c>
      <c r="F4305" s="1">
        <v>42102.581944444442</v>
      </c>
      <c r="G4305" t="s">
        <v>13563</v>
      </c>
      <c r="I4305">
        <v>25</v>
      </c>
      <c r="J4305" t="s">
        <v>25</v>
      </c>
      <c r="K4305" t="s">
        <v>1820</v>
      </c>
      <c r="L4305">
        <v>4</v>
      </c>
      <c r="M4305" t="s">
        <v>27</v>
      </c>
      <c r="N4305" t="s">
        <v>28</v>
      </c>
      <c r="O4305" t="b">
        <v>0</v>
      </c>
      <c r="P4305">
        <v>1</v>
      </c>
      <c r="Q4305">
        <v>42863</v>
      </c>
      <c r="R4305">
        <v>412</v>
      </c>
      <c r="S4305">
        <v>84</v>
      </c>
      <c r="T4305">
        <v>0</v>
      </c>
      <c r="U4305">
        <v>83</v>
      </c>
    </row>
    <row r="4306" spans="1:21" x14ac:dyDescent="0.2">
      <c r="A4306">
        <v>4305</v>
      </c>
      <c r="B4306" t="s">
        <v>20</v>
      </c>
      <c r="C4306" t="s">
        <v>21</v>
      </c>
      <c r="D4306" t="s">
        <v>13564</v>
      </c>
      <c r="E4306" t="s">
        <v>13565</v>
      </c>
      <c r="F4306" s="1">
        <v>42102.537499999999</v>
      </c>
      <c r="G4306" t="s">
        <v>13566</v>
      </c>
      <c r="I4306">
        <v>25</v>
      </c>
      <c r="J4306" t="s">
        <v>25</v>
      </c>
      <c r="K4306" t="s">
        <v>1162</v>
      </c>
      <c r="L4306">
        <v>34</v>
      </c>
      <c r="M4306" t="s">
        <v>27</v>
      </c>
      <c r="N4306" t="s">
        <v>28</v>
      </c>
      <c r="O4306" t="b">
        <v>0</v>
      </c>
      <c r="P4306">
        <v>1</v>
      </c>
      <c r="Q4306">
        <v>3288</v>
      </c>
      <c r="R4306">
        <v>12</v>
      </c>
      <c r="S4306">
        <v>3</v>
      </c>
      <c r="T4306">
        <v>0</v>
      </c>
      <c r="U4306">
        <v>6</v>
      </c>
    </row>
    <row r="4307" spans="1:21" x14ac:dyDescent="0.2">
      <c r="A4307">
        <v>4306</v>
      </c>
      <c r="B4307" t="s">
        <v>20</v>
      </c>
      <c r="C4307" t="s">
        <v>21</v>
      </c>
      <c r="D4307" t="s">
        <v>13567</v>
      </c>
      <c r="E4307" t="s">
        <v>13568</v>
      </c>
      <c r="F4307" s="1">
        <v>42102.512499999997</v>
      </c>
      <c r="G4307" t="s">
        <v>13569</v>
      </c>
      <c r="I4307">
        <v>25</v>
      </c>
      <c r="J4307" t="s">
        <v>25</v>
      </c>
      <c r="K4307" t="s">
        <v>4032</v>
      </c>
      <c r="L4307">
        <v>22</v>
      </c>
      <c r="M4307" t="s">
        <v>27</v>
      </c>
      <c r="N4307" t="s">
        <v>28</v>
      </c>
      <c r="O4307" t="b">
        <v>0</v>
      </c>
      <c r="P4307">
        <v>1</v>
      </c>
      <c r="Q4307">
        <v>2939</v>
      </c>
      <c r="R4307">
        <v>28</v>
      </c>
      <c r="S4307">
        <v>4</v>
      </c>
      <c r="T4307">
        <v>0</v>
      </c>
      <c r="U4307">
        <v>4</v>
      </c>
    </row>
    <row r="4308" spans="1:21" x14ac:dyDescent="0.2">
      <c r="A4308">
        <v>4307</v>
      </c>
      <c r="B4308" t="s">
        <v>20</v>
      </c>
      <c r="C4308" t="s">
        <v>21</v>
      </c>
      <c r="D4308" t="s">
        <v>13570</v>
      </c>
      <c r="E4308" t="s">
        <v>13571</v>
      </c>
      <c r="F4308" s="1">
        <v>42102.442361111112</v>
      </c>
      <c r="G4308" t="s">
        <v>13572</v>
      </c>
      <c r="I4308">
        <v>25</v>
      </c>
      <c r="J4308" t="s">
        <v>25</v>
      </c>
      <c r="K4308" t="s">
        <v>48</v>
      </c>
      <c r="L4308">
        <v>48</v>
      </c>
      <c r="M4308" t="s">
        <v>27</v>
      </c>
      <c r="N4308" t="s">
        <v>28</v>
      </c>
      <c r="O4308" t="b">
        <v>0</v>
      </c>
      <c r="P4308">
        <v>1</v>
      </c>
      <c r="Q4308">
        <v>1592</v>
      </c>
      <c r="R4308">
        <v>5</v>
      </c>
      <c r="S4308">
        <v>2</v>
      </c>
      <c r="T4308">
        <v>0</v>
      </c>
      <c r="U4308">
        <v>2</v>
      </c>
    </row>
    <row r="4309" spans="1:21" x14ac:dyDescent="0.2">
      <c r="A4309">
        <v>4308</v>
      </c>
      <c r="B4309" t="s">
        <v>20</v>
      </c>
      <c r="C4309" t="s">
        <v>21</v>
      </c>
      <c r="D4309" t="s">
        <v>13573</v>
      </c>
      <c r="E4309" t="s">
        <v>13574</v>
      </c>
      <c r="F4309" s="1">
        <v>42101.786111111112</v>
      </c>
      <c r="G4309" t="s">
        <v>13575</v>
      </c>
      <c r="I4309">
        <v>25</v>
      </c>
      <c r="J4309" t="s">
        <v>25</v>
      </c>
      <c r="K4309" t="s">
        <v>7733</v>
      </c>
      <c r="L4309">
        <v>639</v>
      </c>
      <c r="M4309" t="s">
        <v>27</v>
      </c>
      <c r="N4309" t="s">
        <v>28</v>
      </c>
      <c r="O4309" t="b">
        <v>0</v>
      </c>
      <c r="P4309">
        <v>1</v>
      </c>
      <c r="Q4309">
        <v>12862</v>
      </c>
      <c r="R4309">
        <v>85</v>
      </c>
      <c r="S4309">
        <v>30</v>
      </c>
      <c r="T4309">
        <v>0</v>
      </c>
      <c r="U4309">
        <v>63</v>
      </c>
    </row>
    <row r="4310" spans="1:21" x14ac:dyDescent="0.2">
      <c r="A4310">
        <v>4309</v>
      </c>
      <c r="B4310" t="s">
        <v>20</v>
      </c>
      <c r="C4310" t="s">
        <v>21</v>
      </c>
      <c r="D4310" t="s">
        <v>13576</v>
      </c>
      <c r="E4310" t="s">
        <v>13577</v>
      </c>
      <c r="F4310" s="1">
        <v>42101.786111111112</v>
      </c>
      <c r="G4310" t="s">
        <v>13578</v>
      </c>
      <c r="I4310">
        <v>25</v>
      </c>
      <c r="J4310" t="s">
        <v>25</v>
      </c>
      <c r="K4310" t="s">
        <v>3860</v>
      </c>
      <c r="L4310">
        <v>361</v>
      </c>
      <c r="M4310" t="s">
        <v>27</v>
      </c>
      <c r="N4310" t="s">
        <v>28</v>
      </c>
      <c r="O4310" t="b">
        <v>0</v>
      </c>
      <c r="P4310">
        <v>1</v>
      </c>
      <c r="Q4310">
        <v>1226</v>
      </c>
      <c r="R4310">
        <v>3</v>
      </c>
      <c r="S4310">
        <v>0</v>
      </c>
      <c r="T4310">
        <v>0</v>
      </c>
      <c r="U4310">
        <v>4</v>
      </c>
    </row>
    <row r="4311" spans="1:21" x14ac:dyDescent="0.2">
      <c r="A4311">
        <v>4310</v>
      </c>
      <c r="B4311" t="s">
        <v>20</v>
      </c>
      <c r="C4311" t="s">
        <v>21</v>
      </c>
      <c r="D4311" t="s">
        <v>13579</v>
      </c>
      <c r="E4311" t="s">
        <v>13580</v>
      </c>
      <c r="F4311" s="1">
        <v>42101.786805555559</v>
      </c>
      <c r="G4311" t="s">
        <v>13581</v>
      </c>
      <c r="I4311">
        <v>25</v>
      </c>
      <c r="J4311" t="s">
        <v>25</v>
      </c>
      <c r="K4311" t="s">
        <v>10212</v>
      </c>
      <c r="L4311">
        <v>321</v>
      </c>
      <c r="M4311" t="s">
        <v>27</v>
      </c>
      <c r="N4311" t="s">
        <v>28</v>
      </c>
      <c r="O4311" t="b">
        <v>0</v>
      </c>
      <c r="P4311">
        <v>1</v>
      </c>
      <c r="Q4311">
        <v>2324</v>
      </c>
      <c r="R4311">
        <v>10</v>
      </c>
      <c r="S4311">
        <v>7</v>
      </c>
      <c r="T4311">
        <v>0</v>
      </c>
      <c r="U4311">
        <v>5</v>
      </c>
    </row>
    <row r="4312" spans="1:21" x14ac:dyDescent="0.2">
      <c r="A4312">
        <v>4311</v>
      </c>
      <c r="B4312" t="s">
        <v>20</v>
      </c>
      <c r="C4312" t="s">
        <v>21</v>
      </c>
      <c r="D4312" t="s">
        <v>13582</v>
      </c>
      <c r="E4312" t="s">
        <v>13583</v>
      </c>
      <c r="F4312" s="1">
        <v>42101.731944444444</v>
      </c>
      <c r="G4312" t="s">
        <v>13584</v>
      </c>
      <c r="I4312">
        <v>25</v>
      </c>
      <c r="J4312" t="s">
        <v>25</v>
      </c>
      <c r="K4312" t="s">
        <v>56</v>
      </c>
      <c r="L4312">
        <v>81</v>
      </c>
      <c r="M4312" t="s">
        <v>27</v>
      </c>
      <c r="N4312" t="s">
        <v>28</v>
      </c>
      <c r="O4312" t="b">
        <v>0</v>
      </c>
      <c r="P4312">
        <v>1</v>
      </c>
      <c r="Q4312">
        <v>8787</v>
      </c>
      <c r="R4312">
        <v>49</v>
      </c>
      <c r="S4312">
        <v>4</v>
      </c>
      <c r="T4312">
        <v>0</v>
      </c>
      <c r="U4312">
        <v>14</v>
      </c>
    </row>
    <row r="4313" spans="1:21" x14ac:dyDescent="0.2">
      <c r="A4313">
        <v>4312</v>
      </c>
      <c r="B4313" t="s">
        <v>20</v>
      </c>
      <c r="C4313" t="s">
        <v>21</v>
      </c>
      <c r="D4313" t="s">
        <v>13585</v>
      </c>
      <c r="E4313" t="s">
        <v>13586</v>
      </c>
      <c r="F4313" s="1">
        <v>42102.412499999999</v>
      </c>
      <c r="G4313" t="s">
        <v>13587</v>
      </c>
      <c r="I4313">
        <v>22</v>
      </c>
      <c r="J4313" t="s">
        <v>1309</v>
      </c>
      <c r="K4313" t="s">
        <v>13588</v>
      </c>
      <c r="L4313">
        <v>781</v>
      </c>
      <c r="M4313" t="s">
        <v>27</v>
      </c>
      <c r="N4313" t="s">
        <v>28</v>
      </c>
      <c r="O4313" t="b">
        <v>0</v>
      </c>
      <c r="P4313">
        <v>1</v>
      </c>
      <c r="Q4313">
        <v>45015</v>
      </c>
      <c r="R4313">
        <v>257</v>
      </c>
      <c r="S4313">
        <v>5</v>
      </c>
      <c r="T4313">
        <v>0</v>
      </c>
      <c r="U4313">
        <v>39</v>
      </c>
    </row>
    <row r="4314" spans="1:21" x14ac:dyDescent="0.2">
      <c r="A4314">
        <v>4313</v>
      </c>
      <c r="B4314" t="s">
        <v>20</v>
      </c>
      <c r="C4314" t="s">
        <v>21</v>
      </c>
      <c r="D4314" t="s">
        <v>13589</v>
      </c>
      <c r="E4314" t="s">
        <v>13590</v>
      </c>
      <c r="F4314" s="1">
        <v>42101.815972222219</v>
      </c>
      <c r="G4314" t="s">
        <v>13591</v>
      </c>
      <c r="I4314">
        <v>25</v>
      </c>
      <c r="J4314" t="s">
        <v>25</v>
      </c>
      <c r="K4314" t="s">
        <v>13592</v>
      </c>
      <c r="L4314">
        <v>1243</v>
      </c>
      <c r="M4314" t="s">
        <v>27</v>
      </c>
      <c r="N4314" t="s">
        <v>28</v>
      </c>
      <c r="O4314" t="b">
        <v>0</v>
      </c>
      <c r="P4314">
        <v>1</v>
      </c>
      <c r="Q4314">
        <v>34346</v>
      </c>
      <c r="R4314">
        <v>174</v>
      </c>
      <c r="S4314">
        <v>19</v>
      </c>
      <c r="T4314">
        <v>0</v>
      </c>
      <c r="U4314">
        <v>71</v>
      </c>
    </row>
    <row r="4315" spans="1:21" x14ac:dyDescent="0.2">
      <c r="A4315">
        <v>4314</v>
      </c>
      <c r="B4315" t="s">
        <v>20</v>
      </c>
      <c r="C4315" t="s">
        <v>21</v>
      </c>
      <c r="D4315" t="s">
        <v>13593</v>
      </c>
      <c r="E4315" t="s">
        <v>13594</v>
      </c>
      <c r="F4315" s="1">
        <v>42101.56527777778</v>
      </c>
      <c r="G4315" t="s">
        <v>13595</v>
      </c>
      <c r="I4315">
        <v>25</v>
      </c>
      <c r="J4315" t="s">
        <v>25</v>
      </c>
      <c r="K4315" t="s">
        <v>1039</v>
      </c>
      <c r="L4315">
        <v>119</v>
      </c>
      <c r="M4315" t="s">
        <v>27</v>
      </c>
      <c r="N4315" t="s">
        <v>28</v>
      </c>
      <c r="O4315" t="b">
        <v>0</v>
      </c>
      <c r="P4315">
        <v>1</v>
      </c>
      <c r="Q4315">
        <v>3236</v>
      </c>
      <c r="R4315">
        <v>31</v>
      </c>
      <c r="S4315">
        <v>2</v>
      </c>
      <c r="T4315">
        <v>0</v>
      </c>
      <c r="U4315">
        <v>3</v>
      </c>
    </row>
    <row r="4316" spans="1:21" x14ac:dyDescent="0.2">
      <c r="A4316">
        <v>4315</v>
      </c>
      <c r="B4316" t="s">
        <v>20</v>
      </c>
      <c r="C4316" t="s">
        <v>21</v>
      </c>
      <c r="D4316" t="s">
        <v>13596</v>
      </c>
      <c r="E4316" t="s">
        <v>13597</v>
      </c>
      <c r="F4316" s="1">
        <v>42101.464583333334</v>
      </c>
      <c r="G4316" t="s">
        <v>13598</v>
      </c>
      <c r="I4316">
        <v>25</v>
      </c>
      <c r="J4316" t="s">
        <v>25</v>
      </c>
      <c r="K4316" t="s">
        <v>1172</v>
      </c>
      <c r="L4316">
        <v>145</v>
      </c>
      <c r="M4316" t="s">
        <v>27</v>
      </c>
      <c r="N4316" t="s">
        <v>28</v>
      </c>
      <c r="O4316" t="b">
        <v>0</v>
      </c>
      <c r="P4316">
        <v>1</v>
      </c>
      <c r="Q4316">
        <v>7457</v>
      </c>
      <c r="R4316">
        <v>25</v>
      </c>
      <c r="S4316">
        <v>6</v>
      </c>
      <c r="T4316">
        <v>0</v>
      </c>
      <c r="U4316">
        <v>20</v>
      </c>
    </row>
    <row r="4317" spans="1:21" x14ac:dyDescent="0.2">
      <c r="A4317">
        <v>4316</v>
      </c>
      <c r="B4317" t="s">
        <v>20</v>
      </c>
      <c r="C4317" t="s">
        <v>21</v>
      </c>
      <c r="D4317" t="s">
        <v>13599</v>
      </c>
      <c r="E4317" t="s">
        <v>13600</v>
      </c>
      <c r="F4317" s="1">
        <v>42100.806250000001</v>
      </c>
      <c r="G4317" t="s">
        <v>13601</v>
      </c>
      <c r="I4317">
        <v>25</v>
      </c>
      <c r="J4317" t="s">
        <v>25</v>
      </c>
      <c r="K4317" t="s">
        <v>243</v>
      </c>
      <c r="L4317">
        <v>50</v>
      </c>
      <c r="M4317" t="s">
        <v>27</v>
      </c>
      <c r="N4317" t="s">
        <v>28</v>
      </c>
      <c r="O4317" t="b">
        <v>0</v>
      </c>
      <c r="P4317">
        <v>1</v>
      </c>
      <c r="Q4317">
        <v>2701</v>
      </c>
      <c r="R4317">
        <v>4</v>
      </c>
      <c r="S4317">
        <v>3</v>
      </c>
      <c r="T4317">
        <v>0</v>
      </c>
      <c r="U4317">
        <v>7</v>
      </c>
    </row>
    <row r="4318" spans="1:21" x14ac:dyDescent="0.2">
      <c r="A4318">
        <v>4317</v>
      </c>
      <c r="B4318" t="s">
        <v>20</v>
      </c>
      <c r="C4318" t="s">
        <v>21</v>
      </c>
      <c r="D4318" t="s">
        <v>13602</v>
      </c>
      <c r="E4318" t="s">
        <v>13603</v>
      </c>
      <c r="F4318" s="1">
        <v>42102.546527777777</v>
      </c>
      <c r="G4318" t="s">
        <v>13604</v>
      </c>
      <c r="I4318">
        <v>25</v>
      </c>
      <c r="J4318" t="s">
        <v>25</v>
      </c>
      <c r="K4318" t="s">
        <v>1715</v>
      </c>
      <c r="L4318">
        <v>187</v>
      </c>
      <c r="M4318" t="s">
        <v>27</v>
      </c>
      <c r="N4318" t="s">
        <v>28</v>
      </c>
      <c r="O4318" t="b">
        <v>0</v>
      </c>
      <c r="P4318">
        <v>1</v>
      </c>
      <c r="Q4318">
        <v>16002</v>
      </c>
      <c r="R4318">
        <v>68</v>
      </c>
      <c r="S4318">
        <v>3</v>
      </c>
      <c r="T4318">
        <v>0</v>
      </c>
      <c r="U4318">
        <v>13</v>
      </c>
    </row>
    <row r="4319" spans="1:21" x14ac:dyDescent="0.2">
      <c r="A4319">
        <v>4318</v>
      </c>
      <c r="B4319" t="s">
        <v>20</v>
      </c>
      <c r="C4319" t="s">
        <v>21</v>
      </c>
      <c r="D4319" t="s">
        <v>13605</v>
      </c>
      <c r="E4319" t="s">
        <v>13606</v>
      </c>
      <c r="F4319" s="1">
        <v>42100.438194444447</v>
      </c>
      <c r="G4319" t="s">
        <v>13607</v>
      </c>
      <c r="I4319">
        <v>25</v>
      </c>
      <c r="J4319" t="s">
        <v>25</v>
      </c>
      <c r="K4319" t="s">
        <v>13543</v>
      </c>
      <c r="L4319">
        <v>345</v>
      </c>
      <c r="M4319" t="s">
        <v>27</v>
      </c>
      <c r="N4319" t="s">
        <v>28</v>
      </c>
      <c r="O4319" t="b">
        <v>0</v>
      </c>
      <c r="P4319">
        <v>1</v>
      </c>
      <c r="Q4319">
        <v>4210</v>
      </c>
      <c r="R4319">
        <v>14</v>
      </c>
      <c r="S4319">
        <v>9</v>
      </c>
      <c r="T4319">
        <v>0</v>
      </c>
      <c r="U4319">
        <v>8</v>
      </c>
    </row>
    <row r="4320" spans="1:21" x14ac:dyDescent="0.2">
      <c r="A4320">
        <v>4319</v>
      </c>
      <c r="B4320" t="s">
        <v>20</v>
      </c>
      <c r="C4320" t="s">
        <v>21</v>
      </c>
      <c r="D4320" t="s">
        <v>13608</v>
      </c>
      <c r="E4320" t="s">
        <v>13609</v>
      </c>
      <c r="F4320" s="1">
        <v>42100.461111111108</v>
      </c>
      <c r="G4320" t="s">
        <v>13610</v>
      </c>
      <c r="I4320">
        <v>25</v>
      </c>
      <c r="J4320" t="s">
        <v>25</v>
      </c>
      <c r="K4320" t="s">
        <v>1719</v>
      </c>
      <c r="L4320">
        <v>157</v>
      </c>
      <c r="M4320" t="s">
        <v>27</v>
      </c>
      <c r="N4320" t="s">
        <v>28</v>
      </c>
      <c r="O4320" t="b">
        <v>0</v>
      </c>
      <c r="P4320">
        <v>1</v>
      </c>
      <c r="Q4320">
        <v>9832</v>
      </c>
      <c r="R4320">
        <v>24</v>
      </c>
      <c r="S4320">
        <v>9</v>
      </c>
      <c r="T4320">
        <v>0</v>
      </c>
      <c r="U4320">
        <v>24</v>
      </c>
    </row>
    <row r="4321" spans="1:21" x14ac:dyDescent="0.2">
      <c r="A4321">
        <v>4320</v>
      </c>
      <c r="B4321" t="s">
        <v>20</v>
      </c>
      <c r="C4321" t="s">
        <v>21</v>
      </c>
      <c r="D4321" t="s">
        <v>13611</v>
      </c>
      <c r="E4321" t="s">
        <v>13612</v>
      </c>
      <c r="F4321" s="1">
        <v>42100.606944444444</v>
      </c>
      <c r="G4321" t="s">
        <v>13613</v>
      </c>
      <c r="I4321">
        <v>25</v>
      </c>
      <c r="J4321" t="s">
        <v>25</v>
      </c>
      <c r="K4321" t="s">
        <v>1549</v>
      </c>
      <c r="L4321">
        <v>188</v>
      </c>
      <c r="M4321" t="s">
        <v>27</v>
      </c>
      <c r="N4321" t="s">
        <v>28</v>
      </c>
      <c r="O4321" t="b">
        <v>0</v>
      </c>
      <c r="P4321">
        <v>1</v>
      </c>
      <c r="Q4321">
        <v>11278</v>
      </c>
      <c r="R4321">
        <v>100</v>
      </c>
      <c r="S4321">
        <v>10</v>
      </c>
      <c r="T4321">
        <v>0</v>
      </c>
      <c r="U4321">
        <v>77</v>
      </c>
    </row>
    <row r="4322" spans="1:21" x14ac:dyDescent="0.2">
      <c r="A4322">
        <v>4321</v>
      </c>
      <c r="B4322" t="s">
        <v>20</v>
      </c>
      <c r="C4322" t="s">
        <v>21</v>
      </c>
      <c r="D4322" t="s">
        <v>13614</v>
      </c>
      <c r="E4322" t="s">
        <v>13615</v>
      </c>
      <c r="F4322" s="1">
        <v>42100.40347222222</v>
      </c>
      <c r="G4322" t="s">
        <v>13616</v>
      </c>
      <c r="I4322">
        <v>25</v>
      </c>
      <c r="J4322" t="s">
        <v>25</v>
      </c>
      <c r="K4322" t="s">
        <v>678</v>
      </c>
      <c r="L4322">
        <v>144</v>
      </c>
      <c r="M4322" t="s">
        <v>27</v>
      </c>
      <c r="N4322" t="s">
        <v>28</v>
      </c>
      <c r="O4322" t="b">
        <v>0</v>
      </c>
      <c r="P4322">
        <v>1</v>
      </c>
      <c r="Q4322">
        <v>121990</v>
      </c>
      <c r="R4322">
        <v>196</v>
      </c>
      <c r="S4322">
        <v>68</v>
      </c>
      <c r="T4322">
        <v>0</v>
      </c>
      <c r="U4322">
        <v>105</v>
      </c>
    </row>
    <row r="4323" spans="1:21" x14ac:dyDescent="0.2">
      <c r="A4323">
        <v>4322</v>
      </c>
      <c r="B4323" t="s">
        <v>20</v>
      </c>
      <c r="C4323" t="s">
        <v>21</v>
      </c>
      <c r="D4323" t="s">
        <v>13617</v>
      </c>
      <c r="E4323" t="s">
        <v>13618</v>
      </c>
      <c r="F4323" s="1">
        <v>42097.924305555556</v>
      </c>
      <c r="G4323" t="s">
        <v>13619</v>
      </c>
      <c r="I4323">
        <v>25</v>
      </c>
      <c r="J4323" t="s">
        <v>25</v>
      </c>
      <c r="K4323" t="s">
        <v>678</v>
      </c>
      <c r="L4323">
        <v>144</v>
      </c>
      <c r="M4323" t="s">
        <v>27</v>
      </c>
      <c r="N4323" t="s">
        <v>28</v>
      </c>
      <c r="O4323" t="b">
        <v>0</v>
      </c>
      <c r="P4323">
        <v>1</v>
      </c>
      <c r="Q4323">
        <v>40746</v>
      </c>
      <c r="R4323">
        <v>146</v>
      </c>
      <c r="S4323">
        <v>562</v>
      </c>
      <c r="T4323">
        <v>0</v>
      </c>
      <c r="U4323">
        <v>265</v>
      </c>
    </row>
    <row r="4324" spans="1:21" x14ac:dyDescent="0.2">
      <c r="A4324">
        <v>4323</v>
      </c>
      <c r="B4324" t="s">
        <v>20</v>
      </c>
      <c r="C4324" t="s">
        <v>21</v>
      </c>
      <c r="D4324" t="s">
        <v>13620</v>
      </c>
      <c r="E4324" t="s">
        <v>13621</v>
      </c>
      <c r="F4324" s="1">
        <v>42097.883333333331</v>
      </c>
      <c r="G4324" t="s">
        <v>13622</v>
      </c>
      <c r="I4324">
        <v>25</v>
      </c>
      <c r="J4324" t="s">
        <v>25</v>
      </c>
      <c r="K4324" t="s">
        <v>1039</v>
      </c>
      <c r="L4324">
        <v>119</v>
      </c>
      <c r="M4324" t="s">
        <v>27</v>
      </c>
      <c r="N4324" t="s">
        <v>28</v>
      </c>
      <c r="O4324" t="b">
        <v>0</v>
      </c>
      <c r="P4324">
        <v>1</v>
      </c>
      <c r="Q4324">
        <v>52120</v>
      </c>
      <c r="R4324">
        <v>39</v>
      </c>
      <c r="S4324">
        <v>10</v>
      </c>
      <c r="T4324">
        <v>0</v>
      </c>
      <c r="U4324">
        <v>14</v>
      </c>
    </row>
    <row r="4325" spans="1:21" x14ac:dyDescent="0.2">
      <c r="A4325">
        <v>4324</v>
      </c>
      <c r="B4325" t="s">
        <v>20</v>
      </c>
      <c r="C4325" t="s">
        <v>21</v>
      </c>
      <c r="D4325" t="s">
        <v>13623</v>
      </c>
      <c r="E4325" t="s">
        <v>13624</v>
      </c>
      <c r="F4325" s="1">
        <v>42097.636805555558</v>
      </c>
      <c r="G4325" t="s">
        <v>13625</v>
      </c>
      <c r="I4325">
        <v>25</v>
      </c>
      <c r="J4325" t="s">
        <v>25</v>
      </c>
      <c r="K4325" t="s">
        <v>519</v>
      </c>
      <c r="L4325">
        <v>32</v>
      </c>
      <c r="M4325" t="s">
        <v>27</v>
      </c>
      <c r="N4325" t="s">
        <v>28</v>
      </c>
      <c r="O4325" t="b">
        <v>0</v>
      </c>
      <c r="P4325">
        <v>1</v>
      </c>
      <c r="Q4325">
        <v>6156</v>
      </c>
      <c r="R4325">
        <v>11</v>
      </c>
      <c r="S4325">
        <v>31</v>
      </c>
      <c r="T4325">
        <v>0</v>
      </c>
      <c r="U4325">
        <v>12</v>
      </c>
    </row>
    <row r="4326" spans="1:21" x14ac:dyDescent="0.2">
      <c r="A4326">
        <v>4325</v>
      </c>
      <c r="B4326" t="s">
        <v>20</v>
      </c>
      <c r="C4326" t="s">
        <v>21</v>
      </c>
      <c r="D4326" t="s">
        <v>13626</v>
      </c>
      <c r="E4326" t="s">
        <v>13627</v>
      </c>
      <c r="F4326" s="1">
        <v>42097.635416666664</v>
      </c>
      <c r="G4326" t="s">
        <v>13628</v>
      </c>
      <c r="I4326">
        <v>25</v>
      </c>
      <c r="J4326" t="s">
        <v>25</v>
      </c>
      <c r="K4326" t="s">
        <v>1313</v>
      </c>
      <c r="L4326">
        <v>127</v>
      </c>
      <c r="M4326" t="s">
        <v>27</v>
      </c>
      <c r="N4326" t="s">
        <v>28</v>
      </c>
      <c r="O4326" t="b">
        <v>0</v>
      </c>
      <c r="P4326">
        <v>1</v>
      </c>
      <c r="Q4326">
        <v>19496</v>
      </c>
      <c r="R4326">
        <v>104</v>
      </c>
      <c r="S4326">
        <v>12</v>
      </c>
      <c r="T4326">
        <v>0</v>
      </c>
      <c r="U4326">
        <v>201</v>
      </c>
    </row>
    <row r="4327" spans="1:21" x14ac:dyDescent="0.2">
      <c r="A4327">
        <v>4326</v>
      </c>
      <c r="B4327" t="s">
        <v>20</v>
      </c>
      <c r="C4327" t="s">
        <v>21</v>
      </c>
      <c r="D4327" t="s">
        <v>13629</v>
      </c>
      <c r="E4327" t="s">
        <v>13630</v>
      </c>
      <c r="F4327" s="1">
        <v>42096.811111111114</v>
      </c>
      <c r="G4327" t="s">
        <v>13631</v>
      </c>
      <c r="I4327">
        <v>25</v>
      </c>
      <c r="J4327" t="s">
        <v>25</v>
      </c>
      <c r="K4327" t="s">
        <v>2805</v>
      </c>
      <c r="L4327">
        <v>152</v>
      </c>
      <c r="M4327" t="s">
        <v>27</v>
      </c>
      <c r="N4327" t="s">
        <v>28</v>
      </c>
      <c r="O4327" t="b">
        <v>0</v>
      </c>
      <c r="P4327">
        <v>1</v>
      </c>
      <c r="Q4327">
        <v>120625</v>
      </c>
      <c r="R4327">
        <v>127</v>
      </c>
      <c r="S4327">
        <v>48</v>
      </c>
      <c r="T4327">
        <v>0</v>
      </c>
      <c r="U4327">
        <v>380</v>
      </c>
    </row>
    <row r="4328" spans="1:21" x14ac:dyDescent="0.2">
      <c r="A4328">
        <v>4327</v>
      </c>
      <c r="B4328" t="s">
        <v>20</v>
      </c>
      <c r="C4328" t="s">
        <v>21</v>
      </c>
      <c r="D4328" t="s">
        <v>13632</v>
      </c>
      <c r="E4328" t="s">
        <v>13633</v>
      </c>
      <c r="F4328" s="1">
        <v>42099.413888888892</v>
      </c>
      <c r="G4328" t="s">
        <v>13634</v>
      </c>
      <c r="I4328">
        <v>10</v>
      </c>
      <c r="J4328" t="s">
        <v>2800</v>
      </c>
      <c r="K4328" t="s">
        <v>363</v>
      </c>
      <c r="L4328">
        <v>153</v>
      </c>
      <c r="M4328" t="s">
        <v>27</v>
      </c>
      <c r="N4328" t="s">
        <v>28</v>
      </c>
      <c r="O4328" t="b">
        <v>0</v>
      </c>
      <c r="P4328">
        <v>1</v>
      </c>
      <c r="Q4328">
        <v>9966</v>
      </c>
      <c r="R4328">
        <v>141</v>
      </c>
      <c r="S4328">
        <v>2</v>
      </c>
      <c r="T4328">
        <v>0</v>
      </c>
      <c r="U4328">
        <v>5</v>
      </c>
    </row>
    <row r="4329" spans="1:21" x14ac:dyDescent="0.2">
      <c r="A4329">
        <v>4328</v>
      </c>
      <c r="B4329" t="s">
        <v>20</v>
      </c>
      <c r="C4329" t="s">
        <v>21</v>
      </c>
      <c r="D4329" t="s">
        <v>13635</v>
      </c>
      <c r="E4329" t="s">
        <v>13636</v>
      </c>
      <c r="F4329" s="1">
        <v>42096.720138888886</v>
      </c>
      <c r="G4329" t="s">
        <v>13637</v>
      </c>
      <c r="I4329">
        <v>25</v>
      </c>
      <c r="J4329" t="s">
        <v>25</v>
      </c>
      <c r="K4329" t="s">
        <v>1140</v>
      </c>
      <c r="L4329">
        <v>171</v>
      </c>
      <c r="M4329" t="s">
        <v>27</v>
      </c>
      <c r="N4329" t="s">
        <v>28</v>
      </c>
      <c r="O4329" t="b">
        <v>0</v>
      </c>
      <c r="P4329">
        <v>1</v>
      </c>
      <c r="Q4329">
        <v>8028</v>
      </c>
      <c r="R4329">
        <v>28</v>
      </c>
      <c r="S4329">
        <v>3</v>
      </c>
      <c r="T4329">
        <v>0</v>
      </c>
      <c r="U4329">
        <v>23</v>
      </c>
    </row>
    <row r="4330" spans="1:21" x14ac:dyDescent="0.2">
      <c r="A4330">
        <v>4329</v>
      </c>
      <c r="B4330" t="s">
        <v>20</v>
      </c>
      <c r="C4330" t="s">
        <v>21</v>
      </c>
      <c r="D4330" t="s">
        <v>13638</v>
      </c>
      <c r="E4330" t="s">
        <v>13639</v>
      </c>
      <c r="F4330" s="1">
        <v>42096.722222222219</v>
      </c>
      <c r="G4330" t="s">
        <v>13640</v>
      </c>
      <c r="I4330">
        <v>25</v>
      </c>
      <c r="J4330" t="s">
        <v>25</v>
      </c>
      <c r="K4330" t="s">
        <v>383</v>
      </c>
      <c r="L4330">
        <v>83</v>
      </c>
      <c r="M4330" t="s">
        <v>27</v>
      </c>
      <c r="N4330" t="s">
        <v>28</v>
      </c>
      <c r="O4330" t="b">
        <v>0</v>
      </c>
      <c r="P4330">
        <v>1</v>
      </c>
      <c r="Q4330">
        <v>13198</v>
      </c>
      <c r="R4330">
        <v>46</v>
      </c>
      <c r="S4330">
        <v>9</v>
      </c>
      <c r="T4330">
        <v>0</v>
      </c>
      <c r="U4330">
        <v>10</v>
      </c>
    </row>
    <row r="4331" spans="1:21" x14ac:dyDescent="0.2">
      <c r="A4331">
        <v>4330</v>
      </c>
      <c r="B4331" t="s">
        <v>20</v>
      </c>
      <c r="C4331" t="s">
        <v>21</v>
      </c>
      <c r="D4331" t="s">
        <v>13641</v>
      </c>
      <c r="E4331" t="s">
        <v>13642</v>
      </c>
      <c r="F4331" s="1">
        <v>42098.646527777775</v>
      </c>
      <c r="G4331" t="s">
        <v>13643</v>
      </c>
      <c r="I4331">
        <v>28</v>
      </c>
      <c r="J4331" t="s">
        <v>1155</v>
      </c>
      <c r="K4331" t="s">
        <v>182</v>
      </c>
      <c r="L4331">
        <v>156</v>
      </c>
      <c r="M4331" t="s">
        <v>27</v>
      </c>
      <c r="N4331" t="s">
        <v>28</v>
      </c>
      <c r="O4331" t="b">
        <v>0</v>
      </c>
      <c r="P4331">
        <v>1</v>
      </c>
      <c r="Q4331">
        <v>13511</v>
      </c>
      <c r="R4331">
        <v>92</v>
      </c>
      <c r="S4331">
        <v>15</v>
      </c>
      <c r="T4331">
        <v>0</v>
      </c>
      <c r="U4331">
        <v>61</v>
      </c>
    </row>
    <row r="4332" spans="1:21" x14ac:dyDescent="0.2">
      <c r="A4332">
        <v>4331</v>
      </c>
      <c r="B4332" t="s">
        <v>20</v>
      </c>
      <c r="C4332" t="s">
        <v>21</v>
      </c>
      <c r="D4332" t="s">
        <v>13644</v>
      </c>
      <c r="E4332" t="s">
        <v>13645</v>
      </c>
      <c r="F4332" s="1">
        <v>42100.833333333336</v>
      </c>
      <c r="G4332" t="s">
        <v>13646</v>
      </c>
      <c r="I4332">
        <v>22</v>
      </c>
      <c r="J4332" t="s">
        <v>1309</v>
      </c>
      <c r="K4332" t="s">
        <v>104</v>
      </c>
      <c r="L4332">
        <v>136</v>
      </c>
      <c r="M4332" t="s">
        <v>27</v>
      </c>
      <c r="N4332" t="s">
        <v>28</v>
      </c>
      <c r="O4332" t="b">
        <v>0</v>
      </c>
      <c r="P4332">
        <v>1</v>
      </c>
      <c r="Q4332">
        <v>16822</v>
      </c>
      <c r="R4332">
        <v>117</v>
      </c>
      <c r="S4332">
        <v>108</v>
      </c>
      <c r="T4332">
        <v>0</v>
      </c>
      <c r="U4332">
        <v>294</v>
      </c>
    </row>
    <row r="4333" spans="1:21" x14ac:dyDescent="0.2">
      <c r="A4333">
        <v>4332</v>
      </c>
      <c r="B4333" t="s">
        <v>20</v>
      </c>
      <c r="C4333" t="s">
        <v>21</v>
      </c>
      <c r="D4333" t="s">
        <v>13647</v>
      </c>
      <c r="E4333" t="s">
        <v>13648</v>
      </c>
      <c r="F4333" s="1">
        <v>42101.333333333336</v>
      </c>
      <c r="G4333" t="s">
        <v>13649</v>
      </c>
      <c r="I4333">
        <v>22</v>
      </c>
      <c r="J4333" t="s">
        <v>1309</v>
      </c>
      <c r="K4333" t="s">
        <v>104</v>
      </c>
      <c r="L4333">
        <v>136</v>
      </c>
      <c r="M4333" t="s">
        <v>27</v>
      </c>
      <c r="N4333" t="s">
        <v>28</v>
      </c>
      <c r="O4333" t="b">
        <v>0</v>
      </c>
      <c r="P4333">
        <v>1</v>
      </c>
      <c r="Q4333">
        <v>8183</v>
      </c>
      <c r="R4333">
        <v>21</v>
      </c>
      <c r="S4333">
        <v>18</v>
      </c>
      <c r="T4333">
        <v>0</v>
      </c>
      <c r="U4333">
        <v>25</v>
      </c>
    </row>
    <row r="4334" spans="1:21" x14ac:dyDescent="0.2">
      <c r="A4334">
        <v>4333</v>
      </c>
      <c r="B4334" t="s">
        <v>20</v>
      </c>
      <c r="C4334" t="s">
        <v>21</v>
      </c>
      <c r="D4334" t="s">
        <v>13650</v>
      </c>
      <c r="E4334" t="s">
        <v>13651</v>
      </c>
      <c r="F4334" s="1">
        <v>42098.604861111111</v>
      </c>
      <c r="G4334" t="s">
        <v>13652</v>
      </c>
      <c r="I4334">
        <v>25</v>
      </c>
      <c r="J4334" t="s">
        <v>25</v>
      </c>
      <c r="K4334" t="s">
        <v>288</v>
      </c>
      <c r="L4334">
        <v>167</v>
      </c>
      <c r="M4334" t="s">
        <v>27</v>
      </c>
      <c r="N4334" t="s">
        <v>28</v>
      </c>
      <c r="O4334" t="b">
        <v>0</v>
      </c>
      <c r="P4334">
        <v>1</v>
      </c>
      <c r="Q4334">
        <v>60525</v>
      </c>
      <c r="R4334">
        <v>495</v>
      </c>
      <c r="S4334">
        <v>86</v>
      </c>
      <c r="T4334">
        <v>0</v>
      </c>
      <c r="U4334">
        <v>571</v>
      </c>
    </row>
    <row r="4335" spans="1:21" x14ac:dyDescent="0.2">
      <c r="A4335">
        <v>4334</v>
      </c>
      <c r="B4335" t="s">
        <v>20</v>
      </c>
      <c r="C4335" t="s">
        <v>21</v>
      </c>
      <c r="D4335" t="s">
        <v>13653</v>
      </c>
      <c r="E4335" t="s">
        <v>13654</v>
      </c>
      <c r="F4335" s="1">
        <v>42096.572222222225</v>
      </c>
      <c r="G4335" t="s">
        <v>13655</v>
      </c>
      <c r="I4335">
        <v>25</v>
      </c>
      <c r="J4335" t="s">
        <v>25</v>
      </c>
      <c r="K4335" t="s">
        <v>1039</v>
      </c>
      <c r="L4335">
        <v>119</v>
      </c>
      <c r="M4335" t="s">
        <v>27</v>
      </c>
      <c r="N4335" t="s">
        <v>28</v>
      </c>
      <c r="O4335" t="b">
        <v>0</v>
      </c>
      <c r="P4335">
        <v>1</v>
      </c>
      <c r="Q4335">
        <v>69125</v>
      </c>
      <c r="R4335">
        <v>34</v>
      </c>
      <c r="S4335">
        <v>13</v>
      </c>
      <c r="T4335">
        <v>0</v>
      </c>
      <c r="U4335">
        <v>48</v>
      </c>
    </row>
    <row r="4336" spans="1:21" x14ac:dyDescent="0.2">
      <c r="A4336">
        <v>4335</v>
      </c>
      <c r="B4336" t="s">
        <v>20</v>
      </c>
      <c r="C4336" t="s">
        <v>21</v>
      </c>
      <c r="D4336" t="s">
        <v>13656</v>
      </c>
      <c r="E4336" t="s">
        <v>13657</v>
      </c>
      <c r="F4336" s="1">
        <v>42101.498611111114</v>
      </c>
      <c r="G4336" t="s">
        <v>13658</v>
      </c>
      <c r="I4336">
        <v>25</v>
      </c>
      <c r="J4336" t="s">
        <v>25</v>
      </c>
      <c r="K4336" t="s">
        <v>2612</v>
      </c>
      <c r="L4336">
        <v>898</v>
      </c>
      <c r="M4336" t="s">
        <v>27</v>
      </c>
      <c r="N4336" t="s">
        <v>28</v>
      </c>
      <c r="O4336" t="b">
        <v>0</v>
      </c>
      <c r="P4336">
        <v>1</v>
      </c>
      <c r="Q4336">
        <v>48205</v>
      </c>
      <c r="R4336">
        <v>241</v>
      </c>
      <c r="S4336">
        <v>87</v>
      </c>
      <c r="T4336">
        <v>0</v>
      </c>
      <c r="U4336">
        <v>241</v>
      </c>
    </row>
    <row r="4337" spans="1:21" x14ac:dyDescent="0.2">
      <c r="A4337">
        <v>4336</v>
      </c>
      <c r="B4337" t="s">
        <v>20</v>
      </c>
      <c r="C4337" t="s">
        <v>21</v>
      </c>
      <c r="D4337" t="s">
        <v>13659</v>
      </c>
      <c r="E4337" t="s">
        <v>13660</v>
      </c>
      <c r="F4337" s="1">
        <v>42096.540972222225</v>
      </c>
      <c r="G4337" t="s">
        <v>13661</v>
      </c>
      <c r="I4337">
        <v>25</v>
      </c>
      <c r="J4337" t="s">
        <v>25</v>
      </c>
      <c r="K4337" t="s">
        <v>786</v>
      </c>
      <c r="L4337">
        <v>143</v>
      </c>
      <c r="M4337" t="s">
        <v>27</v>
      </c>
      <c r="N4337" t="s">
        <v>28</v>
      </c>
      <c r="O4337" t="b">
        <v>0</v>
      </c>
      <c r="P4337">
        <v>1</v>
      </c>
      <c r="Q4337">
        <v>13333</v>
      </c>
      <c r="R4337">
        <v>83</v>
      </c>
      <c r="S4337">
        <v>58</v>
      </c>
      <c r="T4337">
        <v>0</v>
      </c>
      <c r="U4337">
        <v>108</v>
      </c>
    </row>
    <row r="4338" spans="1:21" x14ac:dyDescent="0.2">
      <c r="A4338">
        <v>4337</v>
      </c>
      <c r="B4338" t="s">
        <v>20</v>
      </c>
      <c r="C4338" t="s">
        <v>21</v>
      </c>
      <c r="D4338" t="s">
        <v>13662</v>
      </c>
      <c r="E4338" t="s">
        <v>13663</v>
      </c>
      <c r="F4338" s="1">
        <v>42098.384027777778</v>
      </c>
      <c r="G4338" t="s">
        <v>13664</v>
      </c>
      <c r="I4338">
        <v>25</v>
      </c>
      <c r="J4338" t="s">
        <v>25</v>
      </c>
      <c r="K4338" t="s">
        <v>1404</v>
      </c>
      <c r="L4338">
        <v>179</v>
      </c>
      <c r="M4338" t="s">
        <v>27</v>
      </c>
      <c r="N4338" t="s">
        <v>28</v>
      </c>
      <c r="O4338" t="b">
        <v>0</v>
      </c>
      <c r="P4338">
        <v>1</v>
      </c>
      <c r="Q4338">
        <v>90989</v>
      </c>
      <c r="R4338">
        <v>582</v>
      </c>
      <c r="S4338">
        <v>142</v>
      </c>
      <c r="T4338">
        <v>0</v>
      </c>
      <c r="U4338">
        <v>453</v>
      </c>
    </row>
    <row r="4339" spans="1:21" x14ac:dyDescent="0.2">
      <c r="A4339">
        <v>4338</v>
      </c>
      <c r="B4339" t="s">
        <v>20</v>
      </c>
      <c r="C4339" t="s">
        <v>21</v>
      </c>
      <c r="D4339" t="s">
        <v>13665</v>
      </c>
      <c r="E4339" t="s">
        <v>13666</v>
      </c>
      <c r="F4339" s="1">
        <v>42096.513888888891</v>
      </c>
      <c r="G4339" t="s">
        <v>13667</v>
      </c>
      <c r="I4339">
        <v>17</v>
      </c>
      <c r="J4339" t="s">
        <v>1816</v>
      </c>
      <c r="K4339" t="s">
        <v>13668</v>
      </c>
      <c r="L4339">
        <v>475</v>
      </c>
      <c r="M4339" t="s">
        <v>27</v>
      </c>
      <c r="N4339" t="s">
        <v>28</v>
      </c>
      <c r="O4339" t="b">
        <v>0</v>
      </c>
      <c r="P4339">
        <v>1</v>
      </c>
      <c r="Q4339">
        <v>199423</v>
      </c>
      <c r="R4339">
        <v>1112</v>
      </c>
      <c r="S4339">
        <v>357</v>
      </c>
      <c r="T4339">
        <v>0</v>
      </c>
      <c r="U4339">
        <v>561</v>
      </c>
    </row>
    <row r="4340" spans="1:21" x14ac:dyDescent="0.2">
      <c r="A4340">
        <v>4339</v>
      </c>
      <c r="B4340" t="s">
        <v>20</v>
      </c>
      <c r="C4340" t="s">
        <v>21</v>
      </c>
      <c r="D4340" t="s">
        <v>13669</v>
      </c>
      <c r="E4340" t="s">
        <v>13670</v>
      </c>
      <c r="F4340" s="1">
        <v>42096.45208333333</v>
      </c>
      <c r="G4340" t="s">
        <v>13671</v>
      </c>
      <c r="I4340">
        <v>25</v>
      </c>
      <c r="J4340" t="s">
        <v>25</v>
      </c>
      <c r="K4340" t="s">
        <v>1618</v>
      </c>
      <c r="L4340">
        <v>357</v>
      </c>
      <c r="M4340" t="s">
        <v>27</v>
      </c>
      <c r="N4340" t="s">
        <v>28</v>
      </c>
      <c r="O4340" t="b">
        <v>0</v>
      </c>
      <c r="P4340">
        <v>1</v>
      </c>
      <c r="Q4340">
        <v>191276</v>
      </c>
      <c r="R4340">
        <v>167</v>
      </c>
      <c r="S4340">
        <v>65</v>
      </c>
      <c r="T4340">
        <v>0</v>
      </c>
      <c r="U4340">
        <v>346</v>
      </c>
    </row>
    <row r="4341" spans="1:21" x14ac:dyDescent="0.2">
      <c r="A4341">
        <v>4340</v>
      </c>
      <c r="B4341" t="s">
        <v>20</v>
      </c>
      <c r="C4341" t="s">
        <v>21</v>
      </c>
      <c r="D4341" t="s">
        <v>13672</v>
      </c>
      <c r="E4341" t="s">
        <v>13673</v>
      </c>
      <c r="F4341" s="1">
        <v>42095.984027777777</v>
      </c>
      <c r="G4341" t="s">
        <v>13674</v>
      </c>
      <c r="I4341">
        <v>25</v>
      </c>
      <c r="J4341" t="s">
        <v>25</v>
      </c>
      <c r="K4341" t="s">
        <v>1281</v>
      </c>
      <c r="L4341">
        <v>203</v>
      </c>
      <c r="M4341" t="s">
        <v>27</v>
      </c>
      <c r="N4341" t="s">
        <v>28</v>
      </c>
      <c r="O4341" t="b">
        <v>0</v>
      </c>
      <c r="P4341">
        <v>1</v>
      </c>
      <c r="Q4341">
        <v>8422</v>
      </c>
      <c r="R4341">
        <v>43</v>
      </c>
      <c r="S4341">
        <v>32</v>
      </c>
      <c r="T4341">
        <v>0</v>
      </c>
      <c r="U4341">
        <v>14</v>
      </c>
    </row>
    <row r="4342" spans="1:21" x14ac:dyDescent="0.2">
      <c r="A4342">
        <v>4341</v>
      </c>
      <c r="B4342" t="s">
        <v>20</v>
      </c>
      <c r="C4342" t="s">
        <v>21</v>
      </c>
      <c r="D4342" t="s">
        <v>13675</v>
      </c>
      <c r="E4342" t="s">
        <v>13676</v>
      </c>
      <c r="F4342" s="1">
        <v>42095.686111111114</v>
      </c>
      <c r="G4342" t="s">
        <v>13677</v>
      </c>
      <c r="I4342">
        <v>25</v>
      </c>
      <c r="J4342" t="s">
        <v>25</v>
      </c>
      <c r="K4342" t="s">
        <v>1234</v>
      </c>
      <c r="L4342">
        <v>254</v>
      </c>
      <c r="M4342" t="s">
        <v>27</v>
      </c>
      <c r="N4342" t="s">
        <v>28</v>
      </c>
      <c r="O4342" t="b">
        <v>0</v>
      </c>
      <c r="P4342">
        <v>1</v>
      </c>
      <c r="Q4342">
        <v>32046</v>
      </c>
      <c r="R4342">
        <v>65</v>
      </c>
      <c r="S4342">
        <v>15</v>
      </c>
      <c r="T4342">
        <v>0</v>
      </c>
      <c r="U4342">
        <v>26</v>
      </c>
    </row>
    <row r="4343" spans="1:21" x14ac:dyDescent="0.2">
      <c r="A4343">
        <v>4342</v>
      </c>
      <c r="B4343" t="s">
        <v>20</v>
      </c>
      <c r="C4343" t="s">
        <v>21</v>
      </c>
      <c r="D4343" t="s">
        <v>13678</v>
      </c>
      <c r="E4343" t="s">
        <v>13679</v>
      </c>
      <c r="F4343" s="1">
        <v>42099.919444444444</v>
      </c>
      <c r="G4343" t="s">
        <v>13680</v>
      </c>
      <c r="I4343">
        <v>25</v>
      </c>
      <c r="J4343" t="s">
        <v>25</v>
      </c>
      <c r="K4343" t="s">
        <v>1586</v>
      </c>
      <c r="L4343">
        <v>128</v>
      </c>
      <c r="M4343" t="s">
        <v>27</v>
      </c>
      <c r="N4343" t="s">
        <v>28</v>
      </c>
      <c r="O4343" t="b">
        <v>0</v>
      </c>
      <c r="P4343">
        <v>1</v>
      </c>
      <c r="Q4343">
        <v>9641</v>
      </c>
      <c r="R4343">
        <v>97</v>
      </c>
      <c r="S4343">
        <v>28</v>
      </c>
      <c r="T4343">
        <v>0</v>
      </c>
      <c r="U4343">
        <v>148</v>
      </c>
    </row>
    <row r="4344" spans="1:21" x14ac:dyDescent="0.2">
      <c r="A4344">
        <v>4343</v>
      </c>
      <c r="B4344" t="s">
        <v>20</v>
      </c>
      <c r="C4344" t="s">
        <v>21</v>
      </c>
      <c r="D4344" t="s">
        <v>13681</v>
      </c>
      <c r="E4344" t="s">
        <v>13682</v>
      </c>
      <c r="F4344" s="1">
        <v>42095.646527777775</v>
      </c>
      <c r="G4344" t="s">
        <v>13683</v>
      </c>
      <c r="I4344">
        <v>25</v>
      </c>
      <c r="J4344" t="s">
        <v>25</v>
      </c>
      <c r="K4344" t="s">
        <v>2582</v>
      </c>
      <c r="L4344">
        <v>149</v>
      </c>
      <c r="M4344" t="s">
        <v>27</v>
      </c>
      <c r="N4344" t="s">
        <v>28</v>
      </c>
      <c r="O4344" t="b">
        <v>0</v>
      </c>
      <c r="P4344">
        <v>1</v>
      </c>
      <c r="Q4344">
        <v>3552</v>
      </c>
      <c r="R4344">
        <v>12</v>
      </c>
      <c r="S4344">
        <v>2</v>
      </c>
      <c r="T4344">
        <v>0</v>
      </c>
      <c r="U4344">
        <v>3</v>
      </c>
    </row>
    <row r="4345" spans="1:21" x14ac:dyDescent="0.2">
      <c r="A4345">
        <v>4344</v>
      </c>
      <c r="B4345" t="s">
        <v>20</v>
      </c>
      <c r="C4345" t="s">
        <v>21</v>
      </c>
      <c r="D4345" t="s">
        <v>13684</v>
      </c>
      <c r="E4345" t="s">
        <v>13685</v>
      </c>
      <c r="F4345" s="1">
        <v>42097.46875</v>
      </c>
      <c r="G4345" t="s">
        <v>13686</v>
      </c>
      <c r="I4345">
        <v>25</v>
      </c>
      <c r="J4345" t="s">
        <v>25</v>
      </c>
      <c r="K4345" t="s">
        <v>1833</v>
      </c>
      <c r="L4345">
        <v>234</v>
      </c>
      <c r="M4345" t="s">
        <v>27</v>
      </c>
      <c r="N4345" t="s">
        <v>28</v>
      </c>
      <c r="O4345" t="b">
        <v>0</v>
      </c>
      <c r="P4345">
        <v>1</v>
      </c>
      <c r="Q4345">
        <v>105665</v>
      </c>
      <c r="R4345">
        <v>378</v>
      </c>
      <c r="S4345">
        <v>120</v>
      </c>
      <c r="T4345">
        <v>0</v>
      </c>
      <c r="U4345">
        <v>223</v>
      </c>
    </row>
    <row r="4346" spans="1:21" x14ac:dyDescent="0.2">
      <c r="A4346">
        <v>4345</v>
      </c>
      <c r="B4346" t="s">
        <v>20</v>
      </c>
      <c r="C4346" t="s">
        <v>21</v>
      </c>
      <c r="D4346" t="s">
        <v>13687</v>
      </c>
      <c r="E4346" t="s">
        <v>13688</v>
      </c>
      <c r="F4346" s="1">
        <v>42095.566666666666</v>
      </c>
      <c r="G4346" t="s">
        <v>13689</v>
      </c>
      <c r="I4346">
        <v>25</v>
      </c>
      <c r="J4346" t="s">
        <v>25</v>
      </c>
      <c r="K4346" t="s">
        <v>654</v>
      </c>
      <c r="L4346">
        <v>49</v>
      </c>
      <c r="M4346" t="s">
        <v>27</v>
      </c>
      <c r="N4346" t="s">
        <v>28</v>
      </c>
      <c r="O4346" t="b">
        <v>0</v>
      </c>
      <c r="P4346">
        <v>1</v>
      </c>
      <c r="Q4346">
        <v>10329</v>
      </c>
      <c r="R4346">
        <v>57</v>
      </c>
      <c r="S4346">
        <v>2</v>
      </c>
      <c r="T4346">
        <v>0</v>
      </c>
      <c r="U4346">
        <v>15</v>
      </c>
    </row>
    <row r="4347" spans="1:21" x14ac:dyDescent="0.2">
      <c r="A4347">
        <v>4346</v>
      </c>
      <c r="B4347" t="s">
        <v>20</v>
      </c>
      <c r="C4347" t="s">
        <v>21</v>
      </c>
      <c r="D4347" t="s">
        <v>13690</v>
      </c>
      <c r="E4347" t="s">
        <v>13691</v>
      </c>
      <c r="F4347" s="1">
        <v>42095.513888888891</v>
      </c>
      <c r="G4347" t="s">
        <v>13692</v>
      </c>
      <c r="I4347">
        <v>25</v>
      </c>
      <c r="J4347" t="s">
        <v>25</v>
      </c>
      <c r="K4347" t="s">
        <v>379</v>
      </c>
      <c r="L4347">
        <v>61</v>
      </c>
      <c r="M4347" t="s">
        <v>27</v>
      </c>
      <c r="N4347" t="s">
        <v>28</v>
      </c>
      <c r="O4347" t="b">
        <v>0</v>
      </c>
      <c r="P4347">
        <v>1</v>
      </c>
      <c r="Q4347">
        <v>2974</v>
      </c>
      <c r="R4347">
        <v>45</v>
      </c>
      <c r="S4347">
        <v>6</v>
      </c>
      <c r="T4347">
        <v>0</v>
      </c>
      <c r="U4347">
        <v>12</v>
      </c>
    </row>
    <row r="4348" spans="1:21" x14ac:dyDescent="0.2">
      <c r="A4348">
        <v>4347</v>
      </c>
      <c r="B4348" t="s">
        <v>20</v>
      </c>
      <c r="C4348" t="s">
        <v>21</v>
      </c>
      <c r="D4348" t="s">
        <v>13693</v>
      </c>
      <c r="E4348" t="s">
        <v>13694</v>
      </c>
      <c r="F4348" s="1">
        <v>42095.520138888889</v>
      </c>
      <c r="G4348" t="s">
        <v>13695</v>
      </c>
      <c r="I4348">
        <v>25</v>
      </c>
      <c r="J4348" t="s">
        <v>25</v>
      </c>
      <c r="K4348" t="s">
        <v>1147</v>
      </c>
      <c r="L4348">
        <v>271</v>
      </c>
      <c r="M4348" t="s">
        <v>27</v>
      </c>
      <c r="N4348" t="s">
        <v>28</v>
      </c>
      <c r="O4348" t="b">
        <v>0</v>
      </c>
      <c r="P4348">
        <v>1</v>
      </c>
      <c r="Q4348">
        <v>14095</v>
      </c>
      <c r="R4348">
        <v>114</v>
      </c>
      <c r="S4348">
        <v>47</v>
      </c>
      <c r="T4348">
        <v>0</v>
      </c>
      <c r="U4348">
        <v>57</v>
      </c>
    </row>
    <row r="4349" spans="1:21" x14ac:dyDescent="0.2">
      <c r="A4349">
        <v>4348</v>
      </c>
      <c r="B4349" t="s">
        <v>20</v>
      </c>
      <c r="C4349" t="s">
        <v>21</v>
      </c>
      <c r="D4349" t="s">
        <v>13696</v>
      </c>
      <c r="E4349" t="s">
        <v>13697</v>
      </c>
      <c r="F4349" s="1">
        <v>42095.500694444447</v>
      </c>
      <c r="G4349" t="s">
        <v>13698</v>
      </c>
      <c r="I4349">
        <v>25</v>
      </c>
      <c r="J4349" t="s">
        <v>25</v>
      </c>
      <c r="K4349" t="s">
        <v>1586</v>
      </c>
      <c r="L4349">
        <v>128</v>
      </c>
      <c r="M4349" t="s">
        <v>27</v>
      </c>
      <c r="N4349" t="s">
        <v>28</v>
      </c>
      <c r="O4349" t="b">
        <v>0</v>
      </c>
      <c r="P4349">
        <v>1</v>
      </c>
      <c r="Q4349">
        <v>3079</v>
      </c>
      <c r="R4349">
        <v>9</v>
      </c>
      <c r="S4349">
        <v>7</v>
      </c>
      <c r="T4349">
        <v>0</v>
      </c>
      <c r="U4349">
        <v>9</v>
      </c>
    </row>
    <row r="4350" spans="1:21" x14ac:dyDescent="0.2">
      <c r="A4350">
        <v>4349</v>
      </c>
      <c r="B4350" t="s">
        <v>20</v>
      </c>
      <c r="C4350" t="s">
        <v>21</v>
      </c>
      <c r="D4350" t="s">
        <v>13699</v>
      </c>
      <c r="E4350" t="s">
        <v>13700</v>
      </c>
      <c r="F4350" s="1">
        <v>42094.798611111109</v>
      </c>
      <c r="G4350" t="s">
        <v>13701</v>
      </c>
      <c r="I4350">
        <v>25</v>
      </c>
      <c r="J4350" t="s">
        <v>25</v>
      </c>
      <c r="K4350" t="s">
        <v>186</v>
      </c>
      <c r="L4350">
        <v>62</v>
      </c>
      <c r="M4350" t="s">
        <v>27</v>
      </c>
      <c r="N4350" t="s">
        <v>28</v>
      </c>
      <c r="O4350" t="b">
        <v>0</v>
      </c>
      <c r="P4350">
        <v>1</v>
      </c>
      <c r="Q4350">
        <v>23202</v>
      </c>
      <c r="R4350">
        <v>83</v>
      </c>
      <c r="S4350">
        <v>5</v>
      </c>
      <c r="T4350">
        <v>0</v>
      </c>
      <c r="U4350">
        <v>42</v>
      </c>
    </row>
    <row r="4351" spans="1:21" x14ac:dyDescent="0.2">
      <c r="A4351">
        <v>4350</v>
      </c>
      <c r="B4351" t="s">
        <v>20</v>
      </c>
      <c r="C4351" t="s">
        <v>21</v>
      </c>
      <c r="D4351" t="s">
        <v>13702</v>
      </c>
      <c r="E4351" t="s">
        <v>13703</v>
      </c>
      <c r="F4351" s="1">
        <v>42094.790972222225</v>
      </c>
      <c r="G4351" t="s">
        <v>13704</v>
      </c>
      <c r="I4351">
        <v>25</v>
      </c>
      <c r="J4351" t="s">
        <v>25</v>
      </c>
      <c r="K4351" t="s">
        <v>1910</v>
      </c>
      <c r="L4351">
        <v>90</v>
      </c>
      <c r="M4351" t="s">
        <v>27</v>
      </c>
      <c r="N4351" t="s">
        <v>28</v>
      </c>
      <c r="O4351" t="b">
        <v>0</v>
      </c>
      <c r="P4351">
        <v>1</v>
      </c>
      <c r="Q4351">
        <v>7408</v>
      </c>
      <c r="R4351">
        <v>21</v>
      </c>
      <c r="S4351">
        <v>1</v>
      </c>
      <c r="T4351">
        <v>0</v>
      </c>
      <c r="U4351">
        <v>0</v>
      </c>
    </row>
    <row r="4352" spans="1:21" x14ac:dyDescent="0.2">
      <c r="A4352">
        <v>4351</v>
      </c>
      <c r="B4352" t="s">
        <v>20</v>
      </c>
      <c r="C4352" t="s">
        <v>21</v>
      </c>
      <c r="D4352" t="s">
        <v>13705</v>
      </c>
      <c r="E4352" t="s">
        <v>13706</v>
      </c>
      <c r="F4352" s="1">
        <v>42105.876388888886</v>
      </c>
      <c r="G4352" t="s">
        <v>13707</v>
      </c>
      <c r="I4352">
        <v>22</v>
      </c>
      <c r="J4352" t="s">
        <v>1309</v>
      </c>
      <c r="K4352" t="s">
        <v>13708</v>
      </c>
      <c r="L4352">
        <v>441</v>
      </c>
      <c r="M4352" t="s">
        <v>27</v>
      </c>
      <c r="N4352" t="s">
        <v>28</v>
      </c>
      <c r="O4352" t="b">
        <v>0</v>
      </c>
      <c r="P4352">
        <v>1</v>
      </c>
      <c r="Q4352">
        <v>19574</v>
      </c>
      <c r="R4352">
        <v>183</v>
      </c>
      <c r="S4352">
        <v>4</v>
      </c>
      <c r="T4352">
        <v>0</v>
      </c>
      <c r="U4352">
        <v>135</v>
      </c>
    </row>
    <row r="4353" spans="1:21" x14ac:dyDescent="0.2">
      <c r="A4353">
        <v>4352</v>
      </c>
      <c r="B4353" t="s">
        <v>20</v>
      </c>
      <c r="C4353" t="s">
        <v>21</v>
      </c>
      <c r="D4353" t="s">
        <v>13709</v>
      </c>
      <c r="E4353" t="s">
        <v>13710</v>
      </c>
      <c r="F4353" s="1">
        <v>42094.650694444441</v>
      </c>
      <c r="G4353" t="s">
        <v>13711</v>
      </c>
      <c r="I4353">
        <v>22</v>
      </c>
      <c r="J4353" t="s">
        <v>1309</v>
      </c>
      <c r="K4353" t="s">
        <v>958</v>
      </c>
      <c r="L4353">
        <v>170</v>
      </c>
      <c r="M4353" t="s">
        <v>27</v>
      </c>
      <c r="N4353" t="s">
        <v>28</v>
      </c>
      <c r="O4353" t="b">
        <v>0</v>
      </c>
      <c r="P4353">
        <v>1</v>
      </c>
      <c r="Q4353">
        <v>18148</v>
      </c>
      <c r="R4353">
        <v>48</v>
      </c>
      <c r="S4353">
        <v>217</v>
      </c>
      <c r="T4353">
        <v>0</v>
      </c>
      <c r="U4353">
        <v>143</v>
      </c>
    </row>
    <row r="4354" spans="1:21" x14ac:dyDescent="0.2">
      <c r="A4354">
        <v>4353</v>
      </c>
      <c r="B4354" t="s">
        <v>20</v>
      </c>
      <c r="C4354" t="s">
        <v>21</v>
      </c>
      <c r="D4354" t="s">
        <v>13712</v>
      </c>
      <c r="E4354" t="s">
        <v>13713</v>
      </c>
      <c r="F4354" s="1">
        <v>42094.604861111111</v>
      </c>
      <c r="G4354" t="s">
        <v>13714</v>
      </c>
      <c r="I4354">
        <v>25</v>
      </c>
      <c r="J4354" t="s">
        <v>25</v>
      </c>
      <c r="K4354" t="s">
        <v>1353</v>
      </c>
      <c r="L4354">
        <v>140</v>
      </c>
      <c r="M4354" t="s">
        <v>27</v>
      </c>
      <c r="N4354" t="s">
        <v>28</v>
      </c>
      <c r="O4354" t="b">
        <v>0</v>
      </c>
      <c r="P4354">
        <v>1</v>
      </c>
      <c r="Q4354">
        <v>9491</v>
      </c>
      <c r="R4354">
        <v>71</v>
      </c>
      <c r="S4354">
        <v>26</v>
      </c>
      <c r="T4354">
        <v>0</v>
      </c>
      <c r="U4354">
        <v>12</v>
      </c>
    </row>
    <row r="4355" spans="1:21" x14ac:dyDescent="0.2">
      <c r="A4355">
        <v>4354</v>
      </c>
      <c r="B4355" t="s">
        <v>20</v>
      </c>
      <c r="C4355" t="s">
        <v>21</v>
      </c>
      <c r="D4355" t="s">
        <v>13715</v>
      </c>
      <c r="E4355" t="s">
        <v>13716</v>
      </c>
      <c r="F4355" s="1">
        <v>42094.591666666667</v>
      </c>
      <c r="G4355" t="s">
        <v>13717</v>
      </c>
      <c r="I4355">
        <v>10</v>
      </c>
      <c r="J4355" t="s">
        <v>2800</v>
      </c>
      <c r="K4355" t="s">
        <v>631</v>
      </c>
      <c r="L4355">
        <v>182</v>
      </c>
      <c r="M4355" t="s">
        <v>27</v>
      </c>
      <c r="N4355" t="s">
        <v>28</v>
      </c>
      <c r="O4355" t="b">
        <v>0</v>
      </c>
      <c r="P4355">
        <v>1</v>
      </c>
      <c r="Q4355">
        <v>4108</v>
      </c>
      <c r="R4355">
        <v>17</v>
      </c>
      <c r="S4355">
        <v>6</v>
      </c>
      <c r="T4355">
        <v>0</v>
      </c>
      <c r="U4355">
        <v>5</v>
      </c>
    </row>
    <row r="4356" spans="1:21" x14ac:dyDescent="0.2">
      <c r="A4356">
        <v>4355</v>
      </c>
      <c r="B4356" t="s">
        <v>20</v>
      </c>
      <c r="C4356" t="s">
        <v>21</v>
      </c>
      <c r="D4356" t="s">
        <v>13718</v>
      </c>
      <c r="E4356" t="s">
        <v>13719</v>
      </c>
      <c r="F4356" s="1">
        <v>42094.5625</v>
      </c>
      <c r="G4356" t="s">
        <v>13720</v>
      </c>
      <c r="I4356">
        <v>25</v>
      </c>
      <c r="J4356" t="s">
        <v>25</v>
      </c>
      <c r="K4356" t="s">
        <v>1069</v>
      </c>
      <c r="L4356">
        <v>97</v>
      </c>
      <c r="M4356" t="s">
        <v>27</v>
      </c>
      <c r="N4356" t="s">
        <v>28</v>
      </c>
      <c r="O4356" t="b">
        <v>0</v>
      </c>
      <c r="P4356">
        <v>1</v>
      </c>
      <c r="Q4356">
        <v>5168</v>
      </c>
      <c r="R4356">
        <v>7</v>
      </c>
      <c r="S4356">
        <v>1</v>
      </c>
      <c r="T4356">
        <v>0</v>
      </c>
      <c r="U4356">
        <v>10</v>
      </c>
    </row>
    <row r="4357" spans="1:21" x14ac:dyDescent="0.2">
      <c r="A4357">
        <v>4356</v>
      </c>
      <c r="B4357" t="s">
        <v>20</v>
      </c>
      <c r="C4357" t="s">
        <v>21</v>
      </c>
      <c r="D4357" t="s">
        <v>13721</v>
      </c>
      <c r="E4357" t="s">
        <v>13722</v>
      </c>
      <c r="F4357" s="1">
        <v>42094.563888888886</v>
      </c>
      <c r="G4357" t="s">
        <v>13723</v>
      </c>
      <c r="I4357">
        <v>25</v>
      </c>
      <c r="J4357" t="s">
        <v>25</v>
      </c>
      <c r="K4357" t="s">
        <v>1093</v>
      </c>
      <c r="L4357">
        <v>160</v>
      </c>
      <c r="M4357" t="s">
        <v>27</v>
      </c>
      <c r="N4357" t="s">
        <v>28</v>
      </c>
      <c r="O4357" t="b">
        <v>0</v>
      </c>
      <c r="P4357">
        <v>1</v>
      </c>
      <c r="Q4357">
        <v>5569</v>
      </c>
      <c r="R4357">
        <v>16</v>
      </c>
      <c r="S4357">
        <v>6</v>
      </c>
      <c r="T4357">
        <v>0</v>
      </c>
      <c r="U4357">
        <v>5</v>
      </c>
    </row>
    <row r="4358" spans="1:21" x14ac:dyDescent="0.2">
      <c r="A4358">
        <v>4357</v>
      </c>
      <c r="B4358" t="s">
        <v>20</v>
      </c>
      <c r="C4358" t="s">
        <v>21</v>
      </c>
      <c r="D4358" t="s">
        <v>13724</v>
      </c>
      <c r="E4358" t="s">
        <v>13725</v>
      </c>
      <c r="F4358" s="1">
        <v>42094.469444444447</v>
      </c>
      <c r="G4358" t="s">
        <v>13726</v>
      </c>
      <c r="I4358">
        <v>25</v>
      </c>
      <c r="J4358" t="s">
        <v>25</v>
      </c>
      <c r="K4358" t="s">
        <v>1089</v>
      </c>
      <c r="L4358">
        <v>215</v>
      </c>
      <c r="M4358" t="s">
        <v>27</v>
      </c>
      <c r="N4358" t="s">
        <v>28</v>
      </c>
      <c r="O4358" t="b">
        <v>0</v>
      </c>
      <c r="P4358">
        <v>1</v>
      </c>
      <c r="Q4358">
        <v>31067</v>
      </c>
      <c r="R4358">
        <v>152</v>
      </c>
      <c r="S4358">
        <v>31</v>
      </c>
      <c r="T4358">
        <v>0</v>
      </c>
      <c r="U4358">
        <v>44</v>
      </c>
    </row>
    <row r="4359" spans="1:21" x14ac:dyDescent="0.2">
      <c r="A4359">
        <v>4358</v>
      </c>
      <c r="B4359" t="s">
        <v>20</v>
      </c>
      <c r="C4359" t="s">
        <v>21</v>
      </c>
      <c r="D4359" t="s">
        <v>13727</v>
      </c>
      <c r="E4359" t="s">
        <v>13728</v>
      </c>
      <c r="F4359" s="1">
        <v>42093.744444444441</v>
      </c>
      <c r="G4359" t="s">
        <v>13729</v>
      </c>
      <c r="I4359">
        <v>25</v>
      </c>
      <c r="J4359" t="s">
        <v>25</v>
      </c>
      <c r="K4359" t="s">
        <v>442</v>
      </c>
      <c r="L4359">
        <v>33</v>
      </c>
      <c r="M4359" t="s">
        <v>27</v>
      </c>
      <c r="N4359" t="s">
        <v>28</v>
      </c>
      <c r="O4359" t="b">
        <v>0</v>
      </c>
      <c r="P4359">
        <v>1</v>
      </c>
      <c r="Q4359">
        <v>14390</v>
      </c>
      <c r="R4359">
        <v>117</v>
      </c>
      <c r="S4359">
        <v>6</v>
      </c>
      <c r="T4359">
        <v>0</v>
      </c>
      <c r="U4359">
        <v>52</v>
      </c>
    </row>
    <row r="4360" spans="1:21" x14ac:dyDescent="0.2">
      <c r="A4360">
        <v>4359</v>
      </c>
      <c r="B4360" t="s">
        <v>20</v>
      </c>
      <c r="C4360" t="s">
        <v>21</v>
      </c>
      <c r="D4360" t="s">
        <v>13730</v>
      </c>
      <c r="E4360" t="s">
        <v>13731</v>
      </c>
      <c r="F4360" s="1">
        <v>42093.664583333331</v>
      </c>
      <c r="G4360" t="s">
        <v>13732</v>
      </c>
      <c r="I4360">
        <v>25</v>
      </c>
      <c r="J4360" t="s">
        <v>25</v>
      </c>
      <c r="K4360" t="s">
        <v>766</v>
      </c>
      <c r="L4360">
        <v>190</v>
      </c>
      <c r="M4360" t="s">
        <v>27</v>
      </c>
      <c r="N4360" t="s">
        <v>28</v>
      </c>
      <c r="O4360" t="b">
        <v>0</v>
      </c>
      <c r="P4360">
        <v>1</v>
      </c>
      <c r="Q4360">
        <v>35463</v>
      </c>
      <c r="R4360">
        <v>50</v>
      </c>
      <c r="S4360">
        <v>30</v>
      </c>
      <c r="T4360">
        <v>0</v>
      </c>
      <c r="U4360">
        <v>100</v>
      </c>
    </row>
    <row r="4361" spans="1:21" x14ac:dyDescent="0.2">
      <c r="A4361">
        <v>4360</v>
      </c>
      <c r="B4361" t="s">
        <v>20</v>
      </c>
      <c r="C4361" t="s">
        <v>21</v>
      </c>
      <c r="D4361" t="s">
        <v>13733</v>
      </c>
      <c r="E4361" t="s">
        <v>13734</v>
      </c>
      <c r="F4361" s="1">
        <v>42093.553472222222</v>
      </c>
      <c r="G4361" t="s">
        <v>13735</v>
      </c>
      <c r="I4361">
        <v>25</v>
      </c>
      <c r="J4361" t="s">
        <v>25</v>
      </c>
      <c r="K4361" t="s">
        <v>4811</v>
      </c>
      <c r="L4361">
        <v>257</v>
      </c>
      <c r="M4361" t="s">
        <v>27</v>
      </c>
      <c r="N4361" t="s">
        <v>28</v>
      </c>
      <c r="O4361" t="b">
        <v>0</v>
      </c>
      <c r="P4361">
        <v>1</v>
      </c>
      <c r="Q4361">
        <v>14037</v>
      </c>
      <c r="R4361">
        <v>89</v>
      </c>
      <c r="S4361">
        <v>44</v>
      </c>
      <c r="T4361">
        <v>0</v>
      </c>
      <c r="U4361">
        <v>85</v>
      </c>
    </row>
    <row r="4362" spans="1:21" x14ac:dyDescent="0.2">
      <c r="A4362">
        <v>4361</v>
      </c>
      <c r="B4362" t="s">
        <v>20</v>
      </c>
      <c r="C4362" t="s">
        <v>21</v>
      </c>
      <c r="D4362" t="s">
        <v>13736</v>
      </c>
      <c r="E4362" t="s">
        <v>13737</v>
      </c>
      <c r="F4362" s="1">
        <v>42093.53402777778</v>
      </c>
      <c r="G4362" t="s">
        <v>13738</v>
      </c>
      <c r="I4362">
        <v>25</v>
      </c>
      <c r="J4362" t="s">
        <v>25</v>
      </c>
      <c r="K4362" t="s">
        <v>1719</v>
      </c>
      <c r="L4362">
        <v>157</v>
      </c>
      <c r="M4362" t="s">
        <v>27</v>
      </c>
      <c r="N4362" t="s">
        <v>28</v>
      </c>
      <c r="O4362" t="b">
        <v>0</v>
      </c>
      <c r="P4362">
        <v>1</v>
      </c>
      <c r="Q4362">
        <v>7145</v>
      </c>
      <c r="R4362">
        <v>35</v>
      </c>
      <c r="S4362">
        <v>3</v>
      </c>
      <c r="T4362">
        <v>0</v>
      </c>
      <c r="U4362">
        <v>31</v>
      </c>
    </row>
    <row r="4363" spans="1:21" x14ac:dyDescent="0.2">
      <c r="A4363">
        <v>4362</v>
      </c>
      <c r="B4363" t="s">
        <v>20</v>
      </c>
      <c r="C4363" t="s">
        <v>21</v>
      </c>
      <c r="D4363" t="s">
        <v>13739</v>
      </c>
      <c r="E4363" t="s">
        <v>13740</v>
      </c>
      <c r="F4363" s="1">
        <v>42092.459027777775</v>
      </c>
      <c r="G4363" t="s">
        <v>13741</v>
      </c>
      <c r="I4363">
        <v>28</v>
      </c>
      <c r="J4363" t="s">
        <v>1155</v>
      </c>
      <c r="K4363" t="s">
        <v>76</v>
      </c>
      <c r="L4363">
        <v>64</v>
      </c>
      <c r="M4363" t="s">
        <v>27</v>
      </c>
      <c r="N4363" t="s">
        <v>28</v>
      </c>
      <c r="O4363" t="b">
        <v>0</v>
      </c>
      <c r="P4363">
        <v>1</v>
      </c>
      <c r="Q4363">
        <v>40904</v>
      </c>
      <c r="R4363">
        <v>186</v>
      </c>
      <c r="S4363">
        <v>14</v>
      </c>
      <c r="T4363">
        <v>0</v>
      </c>
      <c r="U4363">
        <v>85</v>
      </c>
    </row>
    <row r="4364" spans="1:21" x14ac:dyDescent="0.2">
      <c r="A4364">
        <v>4363</v>
      </c>
      <c r="B4364" t="s">
        <v>20</v>
      </c>
      <c r="C4364" t="s">
        <v>21</v>
      </c>
      <c r="D4364" t="s">
        <v>13742</v>
      </c>
      <c r="E4364" t="s">
        <v>13743</v>
      </c>
      <c r="F4364" s="1">
        <v>42091.507638888892</v>
      </c>
      <c r="G4364" t="s">
        <v>13744</v>
      </c>
      <c r="I4364">
        <v>25</v>
      </c>
      <c r="J4364" t="s">
        <v>25</v>
      </c>
      <c r="K4364" t="s">
        <v>4846</v>
      </c>
      <c r="L4364">
        <v>185</v>
      </c>
      <c r="M4364" t="s">
        <v>27</v>
      </c>
      <c r="N4364" t="s">
        <v>28</v>
      </c>
      <c r="O4364" t="b">
        <v>0</v>
      </c>
      <c r="P4364">
        <v>1</v>
      </c>
      <c r="Q4364">
        <v>35492</v>
      </c>
      <c r="R4364">
        <v>80</v>
      </c>
      <c r="S4364">
        <v>10</v>
      </c>
      <c r="T4364">
        <v>0</v>
      </c>
      <c r="U4364">
        <v>38</v>
      </c>
    </row>
    <row r="4365" spans="1:21" x14ac:dyDescent="0.2">
      <c r="A4365">
        <v>4364</v>
      </c>
      <c r="B4365" t="s">
        <v>20</v>
      </c>
      <c r="C4365" t="s">
        <v>21</v>
      </c>
      <c r="D4365" t="s">
        <v>13745</v>
      </c>
      <c r="E4365" t="s">
        <v>13746</v>
      </c>
      <c r="F4365" s="1">
        <v>42090.811111111114</v>
      </c>
      <c r="G4365" t="s">
        <v>13747</v>
      </c>
      <c r="I4365">
        <v>25</v>
      </c>
      <c r="J4365" t="s">
        <v>25</v>
      </c>
      <c r="K4365" t="s">
        <v>235</v>
      </c>
      <c r="L4365">
        <v>177</v>
      </c>
      <c r="M4365" t="s">
        <v>27</v>
      </c>
      <c r="N4365" t="s">
        <v>28</v>
      </c>
      <c r="O4365" t="b">
        <v>0</v>
      </c>
      <c r="P4365">
        <v>1</v>
      </c>
      <c r="Q4365">
        <v>24570</v>
      </c>
      <c r="R4365">
        <v>69</v>
      </c>
      <c r="S4365">
        <v>6</v>
      </c>
      <c r="T4365">
        <v>0</v>
      </c>
      <c r="U4365">
        <v>33</v>
      </c>
    </row>
    <row r="4366" spans="1:21" x14ac:dyDescent="0.2">
      <c r="A4366">
        <v>4365</v>
      </c>
      <c r="B4366" t="s">
        <v>20</v>
      </c>
      <c r="C4366" t="s">
        <v>21</v>
      </c>
      <c r="D4366" t="s">
        <v>13748</v>
      </c>
      <c r="E4366" t="s">
        <v>13749</v>
      </c>
      <c r="F4366" s="1">
        <v>42092.918055555558</v>
      </c>
      <c r="G4366" t="s">
        <v>13750</v>
      </c>
      <c r="I4366">
        <v>17</v>
      </c>
      <c r="J4366" t="s">
        <v>1816</v>
      </c>
      <c r="K4366" t="s">
        <v>1719</v>
      </c>
      <c r="L4366">
        <v>157</v>
      </c>
      <c r="M4366" t="s">
        <v>27</v>
      </c>
      <c r="N4366" t="s">
        <v>28</v>
      </c>
      <c r="O4366" t="b">
        <v>0</v>
      </c>
      <c r="P4366">
        <v>1</v>
      </c>
      <c r="Q4366">
        <v>3579</v>
      </c>
      <c r="R4366">
        <v>53</v>
      </c>
      <c r="S4366">
        <v>0</v>
      </c>
      <c r="T4366">
        <v>0</v>
      </c>
      <c r="U4366">
        <v>9</v>
      </c>
    </row>
    <row r="4367" spans="1:21" x14ac:dyDescent="0.2">
      <c r="A4367">
        <v>4366</v>
      </c>
      <c r="B4367" t="s">
        <v>20</v>
      </c>
      <c r="C4367" t="s">
        <v>21</v>
      </c>
      <c r="D4367" t="s">
        <v>13751</v>
      </c>
      <c r="E4367" t="s">
        <v>13752</v>
      </c>
      <c r="F4367" s="1">
        <v>42092.647222222222</v>
      </c>
      <c r="G4367" t="s">
        <v>13753</v>
      </c>
      <c r="I4367">
        <v>25</v>
      </c>
      <c r="J4367" t="s">
        <v>25</v>
      </c>
      <c r="K4367" t="s">
        <v>1833</v>
      </c>
      <c r="L4367">
        <v>234</v>
      </c>
      <c r="M4367" t="s">
        <v>27</v>
      </c>
      <c r="N4367" t="s">
        <v>28</v>
      </c>
      <c r="O4367" t="b">
        <v>0</v>
      </c>
      <c r="P4367">
        <v>1</v>
      </c>
      <c r="Q4367">
        <v>96658</v>
      </c>
      <c r="R4367">
        <v>214</v>
      </c>
      <c r="S4367">
        <v>131</v>
      </c>
      <c r="T4367">
        <v>0</v>
      </c>
      <c r="U4367">
        <v>254</v>
      </c>
    </row>
    <row r="4368" spans="1:21" x14ac:dyDescent="0.2">
      <c r="A4368">
        <v>4367</v>
      </c>
      <c r="B4368" t="s">
        <v>20</v>
      </c>
      <c r="C4368" t="s">
        <v>21</v>
      </c>
      <c r="D4368" t="s">
        <v>13754</v>
      </c>
      <c r="E4368" t="s">
        <v>13755</v>
      </c>
      <c r="F4368" s="1">
        <v>42091.445833333331</v>
      </c>
      <c r="G4368" t="s">
        <v>13756</v>
      </c>
      <c r="I4368">
        <v>25</v>
      </c>
      <c r="J4368" t="s">
        <v>25</v>
      </c>
      <c r="K4368" t="s">
        <v>288</v>
      </c>
      <c r="L4368">
        <v>167</v>
      </c>
      <c r="M4368" t="s">
        <v>27</v>
      </c>
      <c r="N4368" t="s">
        <v>28</v>
      </c>
      <c r="O4368" t="b">
        <v>0</v>
      </c>
      <c r="P4368">
        <v>1</v>
      </c>
      <c r="Q4368">
        <v>4523</v>
      </c>
      <c r="R4368">
        <v>8</v>
      </c>
      <c r="S4368">
        <v>0</v>
      </c>
      <c r="T4368">
        <v>0</v>
      </c>
      <c r="U4368">
        <v>2</v>
      </c>
    </row>
    <row r="4369" spans="1:21" x14ac:dyDescent="0.2">
      <c r="A4369">
        <v>4368</v>
      </c>
      <c r="B4369" t="s">
        <v>20</v>
      </c>
      <c r="C4369" t="s">
        <v>21</v>
      </c>
      <c r="D4369" t="s">
        <v>13757</v>
      </c>
      <c r="E4369" t="s">
        <v>13758</v>
      </c>
      <c r="F4369" s="1">
        <v>42090.739583333336</v>
      </c>
      <c r="G4369" t="s">
        <v>13759</v>
      </c>
      <c r="I4369">
        <v>28</v>
      </c>
      <c r="J4369" t="s">
        <v>1155</v>
      </c>
      <c r="K4369" t="s">
        <v>1288</v>
      </c>
      <c r="L4369">
        <v>2</v>
      </c>
      <c r="M4369" t="s">
        <v>27</v>
      </c>
      <c r="N4369" t="s">
        <v>28</v>
      </c>
      <c r="O4369" t="b">
        <v>0</v>
      </c>
      <c r="P4369">
        <v>1</v>
      </c>
      <c r="Q4369">
        <v>26251</v>
      </c>
      <c r="R4369">
        <v>109</v>
      </c>
      <c r="S4369">
        <v>10</v>
      </c>
      <c r="T4369">
        <v>0</v>
      </c>
      <c r="U4369">
        <v>26</v>
      </c>
    </row>
    <row r="4370" spans="1:21" x14ac:dyDescent="0.2">
      <c r="A4370">
        <v>4369</v>
      </c>
      <c r="B4370" t="s">
        <v>20</v>
      </c>
      <c r="C4370" t="s">
        <v>21</v>
      </c>
      <c r="D4370" t="s">
        <v>13760</v>
      </c>
      <c r="E4370" t="s">
        <v>13761</v>
      </c>
      <c r="F4370" s="1">
        <v>42090.603472222225</v>
      </c>
      <c r="G4370" t="s">
        <v>13762</v>
      </c>
      <c r="I4370">
        <v>25</v>
      </c>
      <c r="J4370" t="s">
        <v>25</v>
      </c>
      <c r="K4370" t="s">
        <v>875</v>
      </c>
      <c r="L4370">
        <v>93</v>
      </c>
      <c r="M4370" t="s">
        <v>27</v>
      </c>
      <c r="N4370" t="s">
        <v>28</v>
      </c>
      <c r="O4370" t="b">
        <v>0</v>
      </c>
      <c r="P4370">
        <v>1</v>
      </c>
      <c r="Q4370">
        <v>44366</v>
      </c>
      <c r="R4370">
        <v>55</v>
      </c>
      <c r="S4370">
        <v>4</v>
      </c>
      <c r="T4370">
        <v>0</v>
      </c>
      <c r="U4370">
        <v>9</v>
      </c>
    </row>
    <row r="4371" spans="1:21" x14ac:dyDescent="0.2">
      <c r="A4371">
        <v>4370</v>
      </c>
      <c r="B4371" t="s">
        <v>20</v>
      </c>
      <c r="C4371" t="s">
        <v>21</v>
      </c>
      <c r="D4371" t="s">
        <v>13763</v>
      </c>
      <c r="E4371" t="s">
        <v>13764</v>
      </c>
      <c r="F4371" s="1">
        <v>42090.52847222222</v>
      </c>
      <c r="G4371" t="s">
        <v>13765</v>
      </c>
      <c r="I4371">
        <v>25</v>
      </c>
      <c r="J4371" t="s">
        <v>25</v>
      </c>
      <c r="K4371" t="s">
        <v>805</v>
      </c>
      <c r="L4371">
        <v>40</v>
      </c>
      <c r="M4371" t="s">
        <v>27</v>
      </c>
      <c r="N4371" t="s">
        <v>28</v>
      </c>
      <c r="O4371" t="b">
        <v>0</v>
      </c>
      <c r="P4371">
        <v>1</v>
      </c>
      <c r="Q4371">
        <v>2642</v>
      </c>
      <c r="R4371">
        <v>11</v>
      </c>
      <c r="S4371">
        <v>2</v>
      </c>
      <c r="T4371">
        <v>0</v>
      </c>
      <c r="U4371">
        <v>4</v>
      </c>
    </row>
    <row r="4372" spans="1:21" x14ac:dyDescent="0.2">
      <c r="A4372">
        <v>4371</v>
      </c>
      <c r="B4372" t="s">
        <v>20</v>
      </c>
      <c r="C4372" t="s">
        <v>21</v>
      </c>
      <c r="D4372" t="s">
        <v>13766</v>
      </c>
      <c r="E4372" t="s">
        <v>13767</v>
      </c>
      <c r="F4372" s="1">
        <v>42090.517361111109</v>
      </c>
      <c r="G4372" t="s">
        <v>13768</v>
      </c>
      <c r="I4372">
        <v>25</v>
      </c>
      <c r="J4372" t="s">
        <v>25</v>
      </c>
      <c r="K4372" t="s">
        <v>13769</v>
      </c>
      <c r="L4372">
        <v>619</v>
      </c>
      <c r="M4372" t="s">
        <v>27</v>
      </c>
      <c r="N4372" t="s">
        <v>28</v>
      </c>
      <c r="O4372" t="b">
        <v>0</v>
      </c>
      <c r="P4372">
        <v>1</v>
      </c>
      <c r="Q4372">
        <v>16895</v>
      </c>
      <c r="R4372">
        <v>73</v>
      </c>
      <c r="S4372">
        <v>10</v>
      </c>
      <c r="T4372">
        <v>0</v>
      </c>
      <c r="U4372">
        <v>34</v>
      </c>
    </row>
    <row r="4373" spans="1:21" x14ac:dyDescent="0.2">
      <c r="A4373">
        <v>4372</v>
      </c>
      <c r="B4373" t="s">
        <v>20</v>
      </c>
      <c r="C4373" t="s">
        <v>21</v>
      </c>
      <c r="D4373" t="s">
        <v>13770</v>
      </c>
      <c r="E4373" t="s">
        <v>13771</v>
      </c>
      <c r="F4373" s="1">
        <v>42091.62777777778</v>
      </c>
      <c r="G4373" t="s">
        <v>13772</v>
      </c>
      <c r="I4373">
        <v>25</v>
      </c>
      <c r="J4373" t="s">
        <v>25</v>
      </c>
      <c r="K4373" t="s">
        <v>1589</v>
      </c>
      <c r="L4373">
        <v>176</v>
      </c>
      <c r="M4373" t="s">
        <v>27</v>
      </c>
      <c r="N4373" t="s">
        <v>28</v>
      </c>
      <c r="O4373" t="b">
        <v>0</v>
      </c>
      <c r="P4373">
        <v>1</v>
      </c>
      <c r="Q4373">
        <v>7941</v>
      </c>
      <c r="R4373">
        <v>47</v>
      </c>
      <c r="S4373">
        <v>7</v>
      </c>
      <c r="T4373">
        <v>0</v>
      </c>
      <c r="U4373">
        <v>49</v>
      </c>
    </row>
    <row r="4374" spans="1:21" x14ac:dyDescent="0.2">
      <c r="A4374">
        <v>4373</v>
      </c>
      <c r="B4374" t="s">
        <v>20</v>
      </c>
      <c r="C4374" t="s">
        <v>21</v>
      </c>
      <c r="D4374" t="s">
        <v>13773</v>
      </c>
      <c r="E4374" t="s">
        <v>13774</v>
      </c>
      <c r="F4374" s="1">
        <v>42090.498611111114</v>
      </c>
      <c r="G4374" t="s">
        <v>13775</v>
      </c>
      <c r="I4374">
        <v>25</v>
      </c>
      <c r="J4374" t="s">
        <v>25</v>
      </c>
      <c r="K4374" t="s">
        <v>1719</v>
      </c>
      <c r="L4374">
        <v>157</v>
      </c>
      <c r="M4374" t="s">
        <v>27</v>
      </c>
      <c r="N4374" t="s">
        <v>28</v>
      </c>
      <c r="O4374" t="b">
        <v>0</v>
      </c>
      <c r="P4374">
        <v>1</v>
      </c>
      <c r="Q4374">
        <v>88707</v>
      </c>
      <c r="R4374">
        <v>601</v>
      </c>
      <c r="S4374">
        <v>109</v>
      </c>
      <c r="T4374">
        <v>0</v>
      </c>
      <c r="U4374">
        <v>569</v>
      </c>
    </row>
    <row r="4375" spans="1:21" x14ac:dyDescent="0.2">
      <c r="A4375">
        <v>4374</v>
      </c>
      <c r="B4375" t="s">
        <v>20</v>
      </c>
      <c r="C4375" t="s">
        <v>21</v>
      </c>
      <c r="D4375" t="s">
        <v>13776</v>
      </c>
      <c r="E4375" t="s">
        <v>13777</v>
      </c>
      <c r="F4375" s="1">
        <v>42090.460416666669</v>
      </c>
      <c r="G4375" t="s">
        <v>13778</v>
      </c>
      <c r="I4375">
        <v>25</v>
      </c>
      <c r="J4375" t="s">
        <v>25</v>
      </c>
      <c r="K4375" t="s">
        <v>1910</v>
      </c>
      <c r="L4375">
        <v>90</v>
      </c>
      <c r="M4375" t="s">
        <v>27</v>
      </c>
      <c r="N4375" t="s">
        <v>28</v>
      </c>
      <c r="O4375" t="b">
        <v>0</v>
      </c>
      <c r="P4375">
        <v>1</v>
      </c>
      <c r="Q4375">
        <v>4543</v>
      </c>
      <c r="R4375">
        <v>11</v>
      </c>
      <c r="S4375">
        <v>3</v>
      </c>
      <c r="T4375">
        <v>0</v>
      </c>
      <c r="U4375">
        <v>3</v>
      </c>
    </row>
    <row r="4376" spans="1:21" x14ac:dyDescent="0.2">
      <c r="A4376">
        <v>4375</v>
      </c>
      <c r="B4376" t="s">
        <v>20</v>
      </c>
      <c r="C4376" t="s">
        <v>21</v>
      </c>
      <c r="D4376" t="s">
        <v>13779</v>
      </c>
      <c r="E4376" t="s">
        <v>13780</v>
      </c>
      <c r="F4376" s="1">
        <v>42090.45208333333</v>
      </c>
      <c r="G4376" t="s">
        <v>13781</v>
      </c>
      <c r="I4376">
        <v>25</v>
      </c>
      <c r="J4376" t="s">
        <v>25</v>
      </c>
      <c r="K4376" t="s">
        <v>32</v>
      </c>
      <c r="L4376">
        <v>100</v>
      </c>
      <c r="M4376" t="s">
        <v>27</v>
      </c>
      <c r="N4376" t="s">
        <v>28</v>
      </c>
      <c r="O4376" t="b">
        <v>0</v>
      </c>
      <c r="P4376">
        <v>1</v>
      </c>
      <c r="Q4376">
        <v>29911</v>
      </c>
      <c r="R4376">
        <v>31</v>
      </c>
      <c r="S4376">
        <v>12</v>
      </c>
      <c r="T4376">
        <v>0</v>
      </c>
      <c r="U4376">
        <v>113</v>
      </c>
    </row>
    <row r="4377" spans="1:21" x14ac:dyDescent="0.2">
      <c r="A4377">
        <v>4376</v>
      </c>
      <c r="B4377" t="s">
        <v>20</v>
      </c>
      <c r="C4377" t="s">
        <v>21</v>
      </c>
      <c r="D4377" t="s">
        <v>13782</v>
      </c>
      <c r="E4377" t="s">
        <v>13783</v>
      </c>
      <c r="F4377" s="1">
        <v>42089.757638888892</v>
      </c>
      <c r="G4377" t="s">
        <v>13784</v>
      </c>
      <c r="I4377">
        <v>25</v>
      </c>
      <c r="J4377" t="s">
        <v>25</v>
      </c>
      <c r="K4377" t="s">
        <v>4032</v>
      </c>
      <c r="L4377">
        <v>22</v>
      </c>
      <c r="M4377" t="s">
        <v>27</v>
      </c>
      <c r="N4377" t="s">
        <v>28</v>
      </c>
      <c r="O4377" t="b">
        <v>0</v>
      </c>
      <c r="P4377">
        <v>1</v>
      </c>
      <c r="Q4377">
        <v>192355</v>
      </c>
      <c r="R4377">
        <v>477</v>
      </c>
      <c r="S4377">
        <v>22</v>
      </c>
      <c r="T4377">
        <v>0</v>
      </c>
      <c r="U4377">
        <v>145</v>
      </c>
    </row>
    <row r="4378" spans="1:21" x14ac:dyDescent="0.2">
      <c r="A4378">
        <v>4377</v>
      </c>
      <c r="B4378" t="s">
        <v>20</v>
      </c>
      <c r="C4378" t="s">
        <v>21</v>
      </c>
      <c r="D4378" t="s">
        <v>13785</v>
      </c>
      <c r="E4378" t="s">
        <v>13786</v>
      </c>
      <c r="F4378" s="1">
        <v>42093.793749999997</v>
      </c>
      <c r="G4378" t="s">
        <v>13787</v>
      </c>
      <c r="I4378">
        <v>25</v>
      </c>
      <c r="J4378" t="s">
        <v>25</v>
      </c>
      <c r="K4378" t="s">
        <v>2188</v>
      </c>
      <c r="L4378">
        <v>258</v>
      </c>
      <c r="M4378" t="s">
        <v>27</v>
      </c>
      <c r="N4378" t="s">
        <v>28</v>
      </c>
      <c r="O4378" t="b">
        <v>0</v>
      </c>
      <c r="P4378">
        <v>1</v>
      </c>
      <c r="Q4378">
        <v>8068</v>
      </c>
      <c r="R4378">
        <v>44</v>
      </c>
      <c r="S4378">
        <v>10</v>
      </c>
      <c r="T4378">
        <v>0</v>
      </c>
      <c r="U4378">
        <v>36</v>
      </c>
    </row>
    <row r="4379" spans="1:21" x14ac:dyDescent="0.2">
      <c r="A4379">
        <v>4378</v>
      </c>
      <c r="B4379" t="s">
        <v>20</v>
      </c>
      <c r="C4379" t="s">
        <v>21</v>
      </c>
      <c r="D4379" t="s">
        <v>13788</v>
      </c>
      <c r="E4379" t="s">
        <v>13789</v>
      </c>
      <c r="F4379" s="1">
        <v>42089.720833333333</v>
      </c>
      <c r="G4379" t="s">
        <v>13790</v>
      </c>
      <c r="I4379">
        <v>25</v>
      </c>
      <c r="J4379" t="s">
        <v>25</v>
      </c>
      <c r="K4379" t="s">
        <v>379</v>
      </c>
      <c r="L4379">
        <v>61</v>
      </c>
      <c r="M4379" t="s">
        <v>27</v>
      </c>
      <c r="N4379" t="s">
        <v>28</v>
      </c>
      <c r="O4379" t="b">
        <v>0</v>
      </c>
      <c r="P4379">
        <v>1</v>
      </c>
      <c r="Q4379">
        <v>116365</v>
      </c>
      <c r="R4379">
        <v>174</v>
      </c>
      <c r="S4379">
        <v>32</v>
      </c>
      <c r="T4379">
        <v>0</v>
      </c>
      <c r="U4379">
        <v>88</v>
      </c>
    </row>
    <row r="4380" spans="1:21" x14ac:dyDescent="0.2">
      <c r="A4380">
        <v>4379</v>
      </c>
      <c r="B4380" t="s">
        <v>20</v>
      </c>
      <c r="C4380" t="s">
        <v>21</v>
      </c>
      <c r="D4380" t="s">
        <v>13791</v>
      </c>
      <c r="E4380" t="s">
        <v>13792</v>
      </c>
      <c r="F4380" s="1">
        <v>42089.762499999997</v>
      </c>
      <c r="G4380" t="s">
        <v>13793</v>
      </c>
      <c r="I4380">
        <v>25</v>
      </c>
      <c r="J4380" t="s">
        <v>25</v>
      </c>
      <c r="K4380" t="s">
        <v>591</v>
      </c>
      <c r="L4380">
        <v>98</v>
      </c>
      <c r="M4380" t="s">
        <v>27</v>
      </c>
      <c r="N4380" t="s">
        <v>28</v>
      </c>
      <c r="O4380" t="b">
        <v>0</v>
      </c>
      <c r="P4380">
        <v>1</v>
      </c>
      <c r="Q4380">
        <v>107646</v>
      </c>
      <c r="R4380">
        <v>176</v>
      </c>
      <c r="S4380">
        <v>58</v>
      </c>
      <c r="T4380">
        <v>0</v>
      </c>
      <c r="U4380">
        <v>251</v>
      </c>
    </row>
    <row r="4381" spans="1:21" x14ac:dyDescent="0.2">
      <c r="A4381">
        <v>4380</v>
      </c>
      <c r="B4381" t="s">
        <v>20</v>
      </c>
      <c r="C4381" t="s">
        <v>21</v>
      </c>
      <c r="D4381" t="s">
        <v>13794</v>
      </c>
      <c r="E4381" t="s">
        <v>13795</v>
      </c>
      <c r="F4381" s="1">
        <v>42089.607638888891</v>
      </c>
      <c r="G4381" t="s">
        <v>13796</v>
      </c>
      <c r="I4381">
        <v>25</v>
      </c>
      <c r="J4381" t="s">
        <v>25</v>
      </c>
      <c r="K4381" t="s">
        <v>530</v>
      </c>
      <c r="L4381">
        <v>110</v>
      </c>
      <c r="M4381" t="s">
        <v>27</v>
      </c>
      <c r="N4381" t="s">
        <v>28</v>
      </c>
      <c r="O4381" t="b">
        <v>0</v>
      </c>
      <c r="P4381">
        <v>1</v>
      </c>
      <c r="Q4381">
        <v>76244</v>
      </c>
      <c r="R4381">
        <v>51</v>
      </c>
      <c r="S4381">
        <v>27</v>
      </c>
      <c r="T4381">
        <v>0</v>
      </c>
      <c r="U4381">
        <v>234</v>
      </c>
    </row>
    <row r="4382" spans="1:21" x14ac:dyDescent="0.2">
      <c r="A4382">
        <v>4381</v>
      </c>
      <c r="B4382" t="s">
        <v>20</v>
      </c>
      <c r="C4382" t="s">
        <v>21</v>
      </c>
      <c r="D4382" t="s">
        <v>13797</v>
      </c>
      <c r="E4382" t="s">
        <v>13798</v>
      </c>
      <c r="F4382" s="1">
        <v>42089.549305555556</v>
      </c>
      <c r="G4382" t="s">
        <v>13799</v>
      </c>
      <c r="I4382">
        <v>25</v>
      </c>
      <c r="J4382" t="s">
        <v>25</v>
      </c>
      <c r="K4382" t="s">
        <v>2171</v>
      </c>
      <c r="L4382">
        <v>163</v>
      </c>
      <c r="M4382" t="s">
        <v>27</v>
      </c>
      <c r="N4382" t="s">
        <v>28</v>
      </c>
      <c r="O4382" t="b">
        <v>0</v>
      </c>
      <c r="P4382">
        <v>1</v>
      </c>
      <c r="Q4382">
        <v>144102</v>
      </c>
      <c r="R4382">
        <v>190</v>
      </c>
      <c r="S4382">
        <v>27</v>
      </c>
      <c r="T4382">
        <v>0</v>
      </c>
      <c r="U4382">
        <v>400</v>
      </c>
    </row>
    <row r="4383" spans="1:21" x14ac:dyDescent="0.2">
      <c r="A4383">
        <v>4382</v>
      </c>
      <c r="B4383" t="s">
        <v>20</v>
      </c>
      <c r="C4383" t="s">
        <v>21</v>
      </c>
      <c r="D4383" t="s">
        <v>13800</v>
      </c>
      <c r="E4383" t="s">
        <v>13801</v>
      </c>
      <c r="F4383" s="1">
        <v>42089.532638888886</v>
      </c>
      <c r="G4383" t="s">
        <v>13802</v>
      </c>
      <c r="I4383">
        <v>25</v>
      </c>
      <c r="J4383" t="s">
        <v>25</v>
      </c>
      <c r="K4383" t="s">
        <v>262</v>
      </c>
      <c r="L4383">
        <v>57</v>
      </c>
      <c r="M4383" t="s">
        <v>27</v>
      </c>
      <c r="N4383" t="s">
        <v>28</v>
      </c>
      <c r="O4383" t="b">
        <v>0</v>
      </c>
      <c r="P4383">
        <v>1</v>
      </c>
      <c r="Q4383">
        <v>12120</v>
      </c>
      <c r="R4383">
        <v>17</v>
      </c>
      <c r="S4383">
        <v>2</v>
      </c>
      <c r="T4383">
        <v>0</v>
      </c>
      <c r="U4383">
        <v>4</v>
      </c>
    </row>
    <row r="4384" spans="1:21" x14ac:dyDescent="0.2">
      <c r="A4384">
        <v>4383</v>
      </c>
      <c r="B4384" t="s">
        <v>20</v>
      </c>
      <c r="C4384" t="s">
        <v>21</v>
      </c>
      <c r="D4384" t="s">
        <v>13803</v>
      </c>
      <c r="E4384" t="s">
        <v>13804</v>
      </c>
      <c r="F4384" s="1">
        <v>42090.783333333333</v>
      </c>
      <c r="G4384" t="s">
        <v>13805</v>
      </c>
      <c r="I4384">
        <v>25</v>
      </c>
      <c r="J4384" t="s">
        <v>25</v>
      </c>
      <c r="K4384" t="s">
        <v>984</v>
      </c>
      <c r="L4384">
        <v>79</v>
      </c>
      <c r="M4384" t="s">
        <v>27</v>
      </c>
      <c r="N4384" t="s">
        <v>28</v>
      </c>
      <c r="O4384" t="b">
        <v>0</v>
      </c>
      <c r="P4384">
        <v>1</v>
      </c>
      <c r="Q4384">
        <v>2881</v>
      </c>
      <c r="R4384">
        <v>8</v>
      </c>
      <c r="S4384">
        <v>3</v>
      </c>
      <c r="T4384">
        <v>0</v>
      </c>
      <c r="U4384">
        <v>5</v>
      </c>
    </row>
    <row r="4385" spans="1:21" x14ac:dyDescent="0.2">
      <c r="A4385">
        <v>4384</v>
      </c>
      <c r="B4385" t="s">
        <v>20</v>
      </c>
      <c r="C4385" t="s">
        <v>21</v>
      </c>
      <c r="D4385" t="s">
        <v>13806</v>
      </c>
      <c r="E4385" t="s">
        <v>13807</v>
      </c>
      <c r="F4385" s="1">
        <v>42089.505555555559</v>
      </c>
      <c r="G4385" t="s">
        <v>13808</v>
      </c>
      <c r="I4385">
        <v>25</v>
      </c>
      <c r="J4385" t="s">
        <v>25</v>
      </c>
      <c r="K4385" t="s">
        <v>375</v>
      </c>
      <c r="L4385">
        <v>67</v>
      </c>
      <c r="M4385" t="s">
        <v>27</v>
      </c>
      <c r="N4385" t="s">
        <v>28</v>
      </c>
      <c r="O4385" t="b">
        <v>0</v>
      </c>
      <c r="P4385">
        <v>1</v>
      </c>
      <c r="Q4385">
        <v>22981</v>
      </c>
      <c r="R4385">
        <v>37</v>
      </c>
      <c r="S4385">
        <v>6</v>
      </c>
      <c r="T4385">
        <v>0</v>
      </c>
      <c r="U4385">
        <v>14</v>
      </c>
    </row>
    <row r="4386" spans="1:21" x14ac:dyDescent="0.2">
      <c r="A4386">
        <v>4385</v>
      </c>
      <c r="B4386" t="s">
        <v>20</v>
      </c>
      <c r="C4386" t="s">
        <v>21</v>
      </c>
      <c r="D4386" t="s">
        <v>13809</v>
      </c>
      <c r="E4386" t="s">
        <v>13810</v>
      </c>
      <c r="F4386" s="1">
        <v>42089.493055555555</v>
      </c>
      <c r="G4386" t="s">
        <v>13811</v>
      </c>
      <c r="I4386">
        <v>25</v>
      </c>
      <c r="J4386" t="s">
        <v>25</v>
      </c>
      <c r="K4386" t="s">
        <v>1313</v>
      </c>
      <c r="L4386">
        <v>127</v>
      </c>
      <c r="M4386" t="s">
        <v>27</v>
      </c>
      <c r="N4386" t="s">
        <v>28</v>
      </c>
      <c r="O4386" t="b">
        <v>0</v>
      </c>
      <c r="P4386">
        <v>1</v>
      </c>
      <c r="Q4386">
        <v>105378</v>
      </c>
      <c r="R4386">
        <v>83</v>
      </c>
      <c r="S4386">
        <v>17</v>
      </c>
      <c r="T4386">
        <v>0</v>
      </c>
      <c r="U4386">
        <v>21</v>
      </c>
    </row>
    <row r="4387" spans="1:21" x14ac:dyDescent="0.2">
      <c r="A4387">
        <v>4386</v>
      </c>
      <c r="B4387" t="s">
        <v>20</v>
      </c>
      <c r="C4387" t="s">
        <v>21</v>
      </c>
      <c r="D4387" t="s">
        <v>13812</v>
      </c>
      <c r="E4387" t="s">
        <v>13813</v>
      </c>
      <c r="F4387" s="1">
        <v>42092.645138888889</v>
      </c>
      <c r="G4387" t="s">
        <v>13814</v>
      </c>
      <c r="I4387">
        <v>25</v>
      </c>
      <c r="J4387" t="s">
        <v>25</v>
      </c>
      <c r="K4387" t="s">
        <v>428</v>
      </c>
      <c r="L4387">
        <v>45</v>
      </c>
      <c r="M4387" t="s">
        <v>27</v>
      </c>
      <c r="N4387" t="s">
        <v>28</v>
      </c>
      <c r="O4387" t="b">
        <v>0</v>
      </c>
      <c r="P4387">
        <v>1</v>
      </c>
      <c r="Q4387">
        <v>3479</v>
      </c>
      <c r="R4387">
        <v>11</v>
      </c>
      <c r="S4387">
        <v>9</v>
      </c>
      <c r="T4387">
        <v>0</v>
      </c>
      <c r="U4387">
        <v>19</v>
      </c>
    </row>
    <row r="4388" spans="1:21" x14ac:dyDescent="0.2">
      <c r="A4388">
        <v>4387</v>
      </c>
      <c r="B4388" t="s">
        <v>20</v>
      </c>
      <c r="C4388" t="s">
        <v>21</v>
      </c>
      <c r="D4388" t="s">
        <v>13815</v>
      </c>
      <c r="E4388" t="s">
        <v>13816</v>
      </c>
      <c r="F4388" s="1">
        <v>42088.786805555559</v>
      </c>
      <c r="G4388" t="s">
        <v>13817</v>
      </c>
      <c r="I4388">
        <v>25</v>
      </c>
      <c r="J4388" t="s">
        <v>25</v>
      </c>
      <c r="K4388" t="s">
        <v>2586</v>
      </c>
      <c r="L4388">
        <v>239</v>
      </c>
      <c r="M4388" t="s">
        <v>27</v>
      </c>
      <c r="N4388" t="s">
        <v>28</v>
      </c>
      <c r="O4388" t="b">
        <v>0</v>
      </c>
      <c r="P4388">
        <v>1</v>
      </c>
      <c r="Q4388">
        <v>2366</v>
      </c>
      <c r="R4388">
        <v>11</v>
      </c>
      <c r="S4388">
        <v>2</v>
      </c>
      <c r="T4388">
        <v>0</v>
      </c>
      <c r="U4388">
        <v>2</v>
      </c>
    </row>
    <row r="4389" spans="1:21" x14ac:dyDescent="0.2">
      <c r="A4389">
        <v>4388</v>
      </c>
      <c r="B4389" t="s">
        <v>20</v>
      </c>
      <c r="C4389" t="s">
        <v>21</v>
      </c>
      <c r="D4389" t="s">
        <v>13818</v>
      </c>
      <c r="E4389" t="s">
        <v>13819</v>
      </c>
      <c r="F4389" s="1">
        <v>42088.775000000001</v>
      </c>
      <c r="G4389" t="s">
        <v>13820</v>
      </c>
      <c r="I4389">
        <v>25</v>
      </c>
      <c r="J4389" t="s">
        <v>25</v>
      </c>
      <c r="K4389" t="s">
        <v>1151</v>
      </c>
      <c r="L4389">
        <v>313</v>
      </c>
      <c r="M4389" t="s">
        <v>27</v>
      </c>
      <c r="N4389" t="s">
        <v>28</v>
      </c>
      <c r="O4389" t="b">
        <v>0</v>
      </c>
      <c r="P4389">
        <v>1</v>
      </c>
      <c r="Q4389">
        <v>20493</v>
      </c>
      <c r="R4389">
        <v>49</v>
      </c>
      <c r="S4389">
        <v>453</v>
      </c>
      <c r="T4389">
        <v>0</v>
      </c>
      <c r="U4389">
        <v>175</v>
      </c>
    </row>
    <row r="4390" spans="1:21" x14ac:dyDescent="0.2">
      <c r="A4390">
        <v>4389</v>
      </c>
      <c r="B4390" t="s">
        <v>20</v>
      </c>
      <c r="C4390" t="s">
        <v>21</v>
      </c>
      <c r="D4390" t="s">
        <v>13821</v>
      </c>
      <c r="E4390" t="s">
        <v>13822</v>
      </c>
      <c r="F4390" s="1">
        <v>42088.802777777775</v>
      </c>
      <c r="G4390" t="s">
        <v>13823</v>
      </c>
      <c r="I4390">
        <v>25</v>
      </c>
      <c r="J4390" t="s">
        <v>25</v>
      </c>
      <c r="K4390" t="s">
        <v>116</v>
      </c>
      <c r="L4390">
        <v>82</v>
      </c>
      <c r="M4390" t="s">
        <v>27</v>
      </c>
      <c r="N4390" t="s">
        <v>28</v>
      </c>
      <c r="O4390" t="b">
        <v>0</v>
      </c>
      <c r="P4390">
        <v>1</v>
      </c>
      <c r="Q4390">
        <v>44282</v>
      </c>
      <c r="R4390">
        <v>73</v>
      </c>
      <c r="S4390">
        <v>31</v>
      </c>
      <c r="T4390">
        <v>0</v>
      </c>
      <c r="U4390">
        <v>92</v>
      </c>
    </row>
    <row r="4391" spans="1:21" x14ac:dyDescent="0.2">
      <c r="A4391">
        <v>4390</v>
      </c>
      <c r="B4391" t="s">
        <v>20</v>
      </c>
      <c r="C4391" t="s">
        <v>21</v>
      </c>
      <c r="D4391" t="s">
        <v>13824</v>
      </c>
      <c r="E4391" t="s">
        <v>13825</v>
      </c>
      <c r="F4391" s="1">
        <v>42088.691666666666</v>
      </c>
      <c r="G4391" t="s">
        <v>13826</v>
      </c>
      <c r="I4391">
        <v>2</v>
      </c>
      <c r="J4391" t="s">
        <v>3105</v>
      </c>
      <c r="K4391" t="s">
        <v>420</v>
      </c>
      <c r="L4391">
        <v>54</v>
      </c>
      <c r="M4391" t="s">
        <v>27</v>
      </c>
      <c r="N4391" t="s">
        <v>28</v>
      </c>
      <c r="O4391" t="b">
        <v>0</v>
      </c>
      <c r="P4391">
        <v>1</v>
      </c>
      <c r="Q4391">
        <v>103649</v>
      </c>
      <c r="R4391">
        <v>341</v>
      </c>
      <c r="S4391">
        <v>50</v>
      </c>
      <c r="T4391">
        <v>0</v>
      </c>
      <c r="U4391">
        <v>133</v>
      </c>
    </row>
    <row r="4392" spans="1:21" x14ac:dyDescent="0.2">
      <c r="A4392">
        <v>4391</v>
      </c>
      <c r="B4392" t="s">
        <v>20</v>
      </c>
      <c r="C4392" t="s">
        <v>21</v>
      </c>
      <c r="D4392" t="s">
        <v>13827</v>
      </c>
      <c r="E4392" t="s">
        <v>13828</v>
      </c>
      <c r="F4392" s="1">
        <v>42088.638194444444</v>
      </c>
      <c r="G4392" t="s">
        <v>13829</v>
      </c>
      <c r="I4392">
        <v>2</v>
      </c>
      <c r="J4392" t="s">
        <v>3105</v>
      </c>
      <c r="K4392" t="s">
        <v>316</v>
      </c>
      <c r="L4392">
        <v>91</v>
      </c>
      <c r="M4392" t="s">
        <v>27</v>
      </c>
      <c r="N4392" t="s">
        <v>28</v>
      </c>
      <c r="O4392" t="b">
        <v>0</v>
      </c>
      <c r="P4392">
        <v>1</v>
      </c>
      <c r="Q4392">
        <v>22962</v>
      </c>
      <c r="R4392">
        <v>41</v>
      </c>
      <c r="S4392">
        <v>369</v>
      </c>
      <c r="T4392">
        <v>0</v>
      </c>
      <c r="U4392">
        <v>119</v>
      </c>
    </row>
    <row r="4393" spans="1:21" x14ac:dyDescent="0.2">
      <c r="A4393">
        <v>4392</v>
      </c>
      <c r="B4393" t="s">
        <v>20</v>
      </c>
      <c r="C4393" t="s">
        <v>21</v>
      </c>
      <c r="D4393" t="s">
        <v>13830</v>
      </c>
      <c r="E4393" t="s">
        <v>13831</v>
      </c>
      <c r="F4393" s="1">
        <v>42088.640972222223</v>
      </c>
      <c r="G4393" t="s">
        <v>13832</v>
      </c>
      <c r="I4393">
        <v>25</v>
      </c>
      <c r="J4393" t="s">
        <v>25</v>
      </c>
      <c r="K4393" t="s">
        <v>1777</v>
      </c>
      <c r="L4393">
        <v>66</v>
      </c>
      <c r="M4393" t="s">
        <v>27</v>
      </c>
      <c r="N4393" t="s">
        <v>28</v>
      </c>
      <c r="O4393" t="b">
        <v>0</v>
      </c>
      <c r="P4393">
        <v>1</v>
      </c>
      <c r="Q4393">
        <v>35433</v>
      </c>
      <c r="R4393">
        <v>109</v>
      </c>
      <c r="S4393">
        <v>806</v>
      </c>
      <c r="T4393">
        <v>0</v>
      </c>
      <c r="U4393">
        <v>343</v>
      </c>
    </row>
    <row r="4394" spans="1:21" x14ac:dyDescent="0.2">
      <c r="A4394">
        <v>4393</v>
      </c>
      <c r="B4394" t="s">
        <v>20</v>
      </c>
      <c r="C4394" t="s">
        <v>21</v>
      </c>
      <c r="D4394" t="s">
        <v>13833</v>
      </c>
      <c r="E4394" t="s">
        <v>13834</v>
      </c>
      <c r="F4394" s="1">
        <v>42088.643750000003</v>
      </c>
      <c r="G4394" t="s">
        <v>13835</v>
      </c>
      <c r="I4394">
        <v>25</v>
      </c>
      <c r="J4394" t="s">
        <v>25</v>
      </c>
      <c r="K4394" t="s">
        <v>794</v>
      </c>
      <c r="L4394">
        <v>132</v>
      </c>
      <c r="M4394" t="s">
        <v>27</v>
      </c>
      <c r="N4394" t="s">
        <v>28</v>
      </c>
      <c r="O4394" t="b">
        <v>0</v>
      </c>
      <c r="P4394">
        <v>1</v>
      </c>
      <c r="Q4394">
        <v>25123</v>
      </c>
      <c r="R4394">
        <v>67</v>
      </c>
      <c r="S4394">
        <v>5</v>
      </c>
      <c r="T4394">
        <v>0</v>
      </c>
      <c r="U4394">
        <v>8</v>
      </c>
    </row>
    <row r="4395" spans="1:21" x14ac:dyDescent="0.2">
      <c r="A4395">
        <v>4394</v>
      </c>
      <c r="B4395" t="s">
        <v>20</v>
      </c>
      <c r="C4395" t="s">
        <v>21</v>
      </c>
      <c r="D4395" t="s">
        <v>13836</v>
      </c>
      <c r="E4395" t="s">
        <v>13837</v>
      </c>
      <c r="F4395" s="1">
        <v>42088.613888888889</v>
      </c>
      <c r="G4395" t="s">
        <v>13838</v>
      </c>
      <c r="I4395">
        <v>25</v>
      </c>
      <c r="J4395" t="s">
        <v>25</v>
      </c>
      <c r="K4395" t="s">
        <v>48</v>
      </c>
      <c r="L4395">
        <v>48</v>
      </c>
      <c r="M4395" t="s">
        <v>27</v>
      </c>
      <c r="N4395" t="s">
        <v>28</v>
      </c>
      <c r="O4395" t="b">
        <v>0</v>
      </c>
      <c r="P4395">
        <v>1</v>
      </c>
      <c r="Q4395">
        <v>3197</v>
      </c>
      <c r="R4395">
        <v>7</v>
      </c>
      <c r="S4395">
        <v>3</v>
      </c>
      <c r="T4395">
        <v>0</v>
      </c>
      <c r="U4395">
        <v>1</v>
      </c>
    </row>
    <row r="4396" spans="1:21" x14ac:dyDescent="0.2">
      <c r="A4396">
        <v>4395</v>
      </c>
      <c r="B4396" t="s">
        <v>20</v>
      </c>
      <c r="C4396" t="s">
        <v>21</v>
      </c>
      <c r="D4396" t="s">
        <v>13839</v>
      </c>
      <c r="E4396" t="s">
        <v>13840</v>
      </c>
      <c r="F4396" s="1">
        <v>42088.563888888886</v>
      </c>
      <c r="G4396" t="s">
        <v>13841</v>
      </c>
      <c r="I4396">
        <v>24</v>
      </c>
      <c r="J4396" t="s">
        <v>454</v>
      </c>
      <c r="K4396" t="s">
        <v>647</v>
      </c>
      <c r="L4396">
        <v>30</v>
      </c>
      <c r="M4396" t="s">
        <v>27</v>
      </c>
      <c r="N4396" t="s">
        <v>28</v>
      </c>
      <c r="O4396" t="b">
        <v>0</v>
      </c>
      <c r="P4396">
        <v>1</v>
      </c>
      <c r="Q4396">
        <v>42236</v>
      </c>
      <c r="R4396">
        <v>42</v>
      </c>
      <c r="S4396">
        <v>305</v>
      </c>
      <c r="T4396">
        <v>0</v>
      </c>
      <c r="U4396">
        <v>90</v>
      </c>
    </row>
    <row r="4397" spans="1:21" x14ac:dyDescent="0.2">
      <c r="A4397">
        <v>4396</v>
      </c>
      <c r="B4397" t="s">
        <v>20</v>
      </c>
      <c r="C4397" t="s">
        <v>21</v>
      </c>
      <c r="D4397" t="s">
        <v>13842</v>
      </c>
      <c r="E4397" t="s">
        <v>13843</v>
      </c>
      <c r="F4397" s="1">
        <v>42087.807638888888</v>
      </c>
      <c r="G4397" t="s">
        <v>13844</v>
      </c>
      <c r="I4397">
        <v>28</v>
      </c>
      <c r="J4397" t="s">
        <v>1155</v>
      </c>
      <c r="K4397" t="s">
        <v>239</v>
      </c>
      <c r="L4397">
        <v>101</v>
      </c>
      <c r="M4397" t="s">
        <v>27</v>
      </c>
      <c r="N4397" t="s">
        <v>28</v>
      </c>
      <c r="O4397" t="b">
        <v>0</v>
      </c>
      <c r="P4397">
        <v>1</v>
      </c>
      <c r="Q4397">
        <v>24484</v>
      </c>
      <c r="R4397">
        <v>48</v>
      </c>
      <c r="S4397">
        <v>13</v>
      </c>
      <c r="T4397">
        <v>0</v>
      </c>
      <c r="U4397">
        <v>13</v>
      </c>
    </row>
    <row r="4398" spans="1:21" x14ac:dyDescent="0.2">
      <c r="A4398">
        <v>4397</v>
      </c>
      <c r="B4398" t="s">
        <v>20</v>
      </c>
      <c r="C4398" t="s">
        <v>21</v>
      </c>
      <c r="D4398" t="s">
        <v>13845</v>
      </c>
      <c r="E4398" t="s">
        <v>13846</v>
      </c>
      <c r="F4398" s="1">
        <v>42087.792361111111</v>
      </c>
      <c r="G4398" t="s">
        <v>13847</v>
      </c>
      <c r="I4398">
        <v>25</v>
      </c>
      <c r="J4398" t="s">
        <v>25</v>
      </c>
      <c r="K4398" t="s">
        <v>308</v>
      </c>
      <c r="L4398">
        <v>47</v>
      </c>
      <c r="M4398" t="s">
        <v>27</v>
      </c>
      <c r="N4398" t="s">
        <v>28</v>
      </c>
      <c r="O4398" t="b">
        <v>0</v>
      </c>
      <c r="P4398">
        <v>1</v>
      </c>
      <c r="Q4398">
        <v>268560</v>
      </c>
      <c r="R4398">
        <v>109</v>
      </c>
      <c r="S4398">
        <v>33</v>
      </c>
      <c r="T4398">
        <v>0</v>
      </c>
      <c r="U4398">
        <v>196</v>
      </c>
    </row>
    <row r="4399" spans="1:21" x14ac:dyDescent="0.2">
      <c r="A4399">
        <v>4398</v>
      </c>
      <c r="B4399" t="s">
        <v>20</v>
      </c>
      <c r="C4399" t="s">
        <v>21</v>
      </c>
      <c r="D4399" t="s">
        <v>13848</v>
      </c>
      <c r="E4399" t="s">
        <v>13849</v>
      </c>
      <c r="F4399" s="1">
        <v>42087.720833333333</v>
      </c>
      <c r="G4399" t="s">
        <v>13850</v>
      </c>
      <c r="I4399">
        <v>25</v>
      </c>
      <c r="J4399" t="s">
        <v>25</v>
      </c>
      <c r="K4399" t="s">
        <v>304</v>
      </c>
      <c r="L4399">
        <v>65</v>
      </c>
      <c r="M4399" t="s">
        <v>27</v>
      </c>
      <c r="N4399" t="s">
        <v>28</v>
      </c>
      <c r="O4399" t="b">
        <v>0</v>
      </c>
      <c r="P4399">
        <v>1</v>
      </c>
      <c r="Q4399">
        <v>101769</v>
      </c>
      <c r="R4399">
        <v>32</v>
      </c>
      <c r="S4399">
        <v>19</v>
      </c>
      <c r="T4399">
        <v>0</v>
      </c>
      <c r="U4399">
        <v>26</v>
      </c>
    </row>
    <row r="4400" spans="1:21" x14ac:dyDescent="0.2">
      <c r="A4400">
        <v>4399</v>
      </c>
      <c r="B4400" t="s">
        <v>20</v>
      </c>
      <c r="C4400" t="s">
        <v>21</v>
      </c>
      <c r="D4400" t="s">
        <v>13851</v>
      </c>
      <c r="E4400" t="s">
        <v>13852</v>
      </c>
      <c r="F4400" s="1">
        <v>42087.719444444447</v>
      </c>
      <c r="G4400" t="s">
        <v>13853</v>
      </c>
      <c r="I4400">
        <v>25</v>
      </c>
      <c r="J4400" t="s">
        <v>25</v>
      </c>
      <c r="K4400" t="s">
        <v>790</v>
      </c>
      <c r="L4400">
        <v>211</v>
      </c>
      <c r="M4400" t="s">
        <v>27</v>
      </c>
      <c r="N4400" t="s">
        <v>28</v>
      </c>
      <c r="O4400" t="b">
        <v>0</v>
      </c>
      <c r="P4400">
        <v>1</v>
      </c>
      <c r="Q4400">
        <v>14825</v>
      </c>
      <c r="R4400">
        <v>28</v>
      </c>
      <c r="S4400">
        <v>5</v>
      </c>
      <c r="T4400">
        <v>0</v>
      </c>
      <c r="U4400">
        <v>29</v>
      </c>
    </row>
    <row r="4401" spans="1:21" x14ac:dyDescent="0.2">
      <c r="A4401">
        <v>4400</v>
      </c>
      <c r="B4401" t="s">
        <v>20</v>
      </c>
      <c r="C4401" t="s">
        <v>21</v>
      </c>
      <c r="D4401" t="s">
        <v>13854</v>
      </c>
      <c r="E4401" t="s">
        <v>13855</v>
      </c>
      <c r="F4401" s="1">
        <v>42099.950694444444</v>
      </c>
      <c r="G4401" t="s">
        <v>13856</v>
      </c>
      <c r="I4401">
        <v>25</v>
      </c>
      <c r="J4401" t="s">
        <v>25</v>
      </c>
      <c r="K4401" t="s">
        <v>363</v>
      </c>
      <c r="L4401">
        <v>153</v>
      </c>
      <c r="M4401" t="s">
        <v>27</v>
      </c>
      <c r="N4401" t="s">
        <v>28</v>
      </c>
      <c r="O4401" t="b">
        <v>0</v>
      </c>
      <c r="P4401">
        <v>1</v>
      </c>
      <c r="Q4401">
        <v>14823</v>
      </c>
      <c r="R4401">
        <v>44</v>
      </c>
      <c r="S4401">
        <v>10</v>
      </c>
      <c r="T4401">
        <v>0</v>
      </c>
      <c r="U4401">
        <v>0</v>
      </c>
    </row>
    <row r="4402" spans="1:21" x14ac:dyDescent="0.2">
      <c r="A4402">
        <v>4401</v>
      </c>
      <c r="B4402" t="s">
        <v>20</v>
      </c>
      <c r="C4402" t="s">
        <v>21</v>
      </c>
      <c r="D4402" t="s">
        <v>13857</v>
      </c>
      <c r="E4402" t="s">
        <v>13858</v>
      </c>
      <c r="F4402" s="1">
        <v>42087.615277777775</v>
      </c>
      <c r="G4402" t="s">
        <v>13859</v>
      </c>
      <c r="I4402">
        <v>25</v>
      </c>
      <c r="J4402" t="s">
        <v>25</v>
      </c>
      <c r="K4402" t="s">
        <v>943</v>
      </c>
      <c r="L4402">
        <v>154</v>
      </c>
      <c r="M4402" t="s">
        <v>27</v>
      </c>
      <c r="N4402" t="s">
        <v>28</v>
      </c>
      <c r="O4402" t="b">
        <v>0</v>
      </c>
      <c r="P4402">
        <v>1</v>
      </c>
      <c r="Q4402">
        <v>42051</v>
      </c>
      <c r="R4402">
        <v>91</v>
      </c>
      <c r="S4402">
        <v>6</v>
      </c>
      <c r="T4402">
        <v>0</v>
      </c>
      <c r="U4402">
        <v>48</v>
      </c>
    </row>
    <row r="4403" spans="1:21" x14ac:dyDescent="0.2">
      <c r="A4403">
        <v>4402</v>
      </c>
      <c r="B4403" t="s">
        <v>20</v>
      </c>
      <c r="C4403" t="s">
        <v>21</v>
      </c>
      <c r="D4403" t="e">
        <v>#NAME?</v>
      </c>
      <c r="E4403" t="s">
        <v>13860</v>
      </c>
      <c r="F4403" s="1">
        <v>42087.611111111109</v>
      </c>
      <c r="G4403" t="s">
        <v>13861</v>
      </c>
      <c r="I4403">
        <v>25</v>
      </c>
      <c r="J4403" t="s">
        <v>25</v>
      </c>
      <c r="K4403" t="s">
        <v>1731</v>
      </c>
      <c r="L4403">
        <v>256</v>
      </c>
      <c r="M4403" t="s">
        <v>27</v>
      </c>
      <c r="N4403" t="s">
        <v>28</v>
      </c>
      <c r="O4403" t="b">
        <v>0</v>
      </c>
      <c r="P4403">
        <v>1</v>
      </c>
      <c r="Q4403">
        <v>16692</v>
      </c>
      <c r="R4403">
        <v>22</v>
      </c>
      <c r="S4403">
        <v>3</v>
      </c>
      <c r="T4403">
        <v>0</v>
      </c>
      <c r="U4403">
        <v>9</v>
      </c>
    </row>
    <row r="4404" spans="1:21" x14ac:dyDescent="0.2">
      <c r="A4404">
        <v>4403</v>
      </c>
      <c r="B4404" t="s">
        <v>20</v>
      </c>
      <c r="C4404" t="s">
        <v>21</v>
      </c>
      <c r="D4404" t="s">
        <v>13862</v>
      </c>
      <c r="E4404" t="s">
        <v>13863</v>
      </c>
      <c r="F4404" s="1">
        <v>42087.578472222223</v>
      </c>
      <c r="G4404" t="s">
        <v>13864</v>
      </c>
      <c r="I4404">
        <v>25</v>
      </c>
      <c r="J4404" t="s">
        <v>25</v>
      </c>
      <c r="K4404" t="s">
        <v>4141</v>
      </c>
      <c r="L4404">
        <v>348</v>
      </c>
      <c r="M4404" t="s">
        <v>27</v>
      </c>
      <c r="N4404" t="s">
        <v>28</v>
      </c>
      <c r="O4404" t="b">
        <v>0</v>
      </c>
      <c r="P4404">
        <v>1</v>
      </c>
      <c r="Q4404">
        <v>70946</v>
      </c>
      <c r="R4404">
        <v>56</v>
      </c>
      <c r="S4404">
        <v>17</v>
      </c>
      <c r="T4404">
        <v>0</v>
      </c>
      <c r="U4404">
        <v>52</v>
      </c>
    </row>
    <row r="4405" spans="1:21" x14ac:dyDescent="0.2">
      <c r="A4405">
        <v>4404</v>
      </c>
      <c r="B4405" t="s">
        <v>20</v>
      </c>
      <c r="C4405" t="s">
        <v>21</v>
      </c>
      <c r="D4405" t="s">
        <v>13865</v>
      </c>
      <c r="E4405" t="s">
        <v>13866</v>
      </c>
      <c r="F4405" s="1">
        <v>42087.70208333333</v>
      </c>
      <c r="G4405" t="s">
        <v>13867</v>
      </c>
      <c r="I4405">
        <v>25</v>
      </c>
      <c r="J4405" t="s">
        <v>25</v>
      </c>
      <c r="K4405" t="s">
        <v>9852</v>
      </c>
      <c r="L4405">
        <v>412</v>
      </c>
      <c r="M4405" t="s">
        <v>27</v>
      </c>
      <c r="N4405" t="s">
        <v>28</v>
      </c>
      <c r="O4405" t="b">
        <v>0</v>
      </c>
      <c r="P4405">
        <v>1</v>
      </c>
      <c r="Q4405">
        <v>7528</v>
      </c>
      <c r="R4405">
        <v>57</v>
      </c>
      <c r="S4405">
        <v>18</v>
      </c>
      <c r="T4405">
        <v>0</v>
      </c>
      <c r="U4405">
        <v>37</v>
      </c>
    </row>
    <row r="4406" spans="1:21" x14ac:dyDescent="0.2">
      <c r="A4406">
        <v>4405</v>
      </c>
      <c r="B4406" t="s">
        <v>20</v>
      </c>
      <c r="C4406" t="s">
        <v>21</v>
      </c>
      <c r="D4406" t="s">
        <v>13868</v>
      </c>
      <c r="E4406" t="s">
        <v>13869</v>
      </c>
      <c r="F4406" s="1">
        <v>42087.508333333331</v>
      </c>
      <c r="G4406" t="s">
        <v>13870</v>
      </c>
      <c r="I4406">
        <v>25</v>
      </c>
      <c r="J4406" t="s">
        <v>25</v>
      </c>
      <c r="K4406" t="s">
        <v>1649</v>
      </c>
      <c r="L4406">
        <v>3</v>
      </c>
      <c r="M4406" t="s">
        <v>27</v>
      </c>
      <c r="N4406" t="s">
        <v>28</v>
      </c>
      <c r="O4406" t="b">
        <v>0</v>
      </c>
      <c r="P4406">
        <v>1</v>
      </c>
      <c r="Q4406">
        <v>174212</v>
      </c>
      <c r="R4406">
        <v>202</v>
      </c>
      <c r="S4406">
        <v>34</v>
      </c>
      <c r="T4406">
        <v>0</v>
      </c>
      <c r="U4406">
        <v>591</v>
      </c>
    </row>
    <row r="4407" spans="1:21" x14ac:dyDescent="0.2">
      <c r="A4407">
        <v>4406</v>
      </c>
      <c r="B4407" t="s">
        <v>20</v>
      </c>
      <c r="C4407" t="s">
        <v>21</v>
      </c>
      <c r="D4407" t="s">
        <v>13871</v>
      </c>
      <c r="E4407" t="s">
        <v>13872</v>
      </c>
      <c r="F4407" s="1">
        <v>42088.801388888889</v>
      </c>
      <c r="G4407" t="s">
        <v>13873</v>
      </c>
      <c r="I4407">
        <v>25</v>
      </c>
      <c r="J4407" t="s">
        <v>25</v>
      </c>
      <c r="K4407" t="s">
        <v>6004</v>
      </c>
      <c r="L4407">
        <v>929</v>
      </c>
      <c r="M4407" t="s">
        <v>27</v>
      </c>
      <c r="N4407" t="s">
        <v>28</v>
      </c>
      <c r="O4407" t="b">
        <v>0</v>
      </c>
      <c r="P4407">
        <v>1</v>
      </c>
      <c r="Q4407">
        <v>7555</v>
      </c>
      <c r="R4407">
        <v>45</v>
      </c>
      <c r="S4407">
        <v>7</v>
      </c>
      <c r="T4407">
        <v>0</v>
      </c>
      <c r="U4407">
        <v>6</v>
      </c>
    </row>
    <row r="4408" spans="1:21" x14ac:dyDescent="0.2">
      <c r="A4408">
        <v>4407</v>
      </c>
      <c r="B4408" t="s">
        <v>20</v>
      </c>
      <c r="C4408" t="s">
        <v>21</v>
      </c>
      <c r="D4408" t="s">
        <v>13874</v>
      </c>
      <c r="E4408" t="s">
        <v>13875</v>
      </c>
      <c r="F4408" s="1">
        <v>42086.816666666666</v>
      </c>
      <c r="G4408" t="s">
        <v>13876</v>
      </c>
      <c r="I4408">
        <v>25</v>
      </c>
      <c r="J4408" t="s">
        <v>25</v>
      </c>
      <c r="K4408" t="s">
        <v>2305</v>
      </c>
      <c r="L4408">
        <v>278</v>
      </c>
      <c r="M4408" t="s">
        <v>27</v>
      </c>
      <c r="N4408" t="s">
        <v>28</v>
      </c>
      <c r="O4408" t="b">
        <v>0</v>
      </c>
      <c r="P4408">
        <v>1</v>
      </c>
      <c r="Q4408">
        <v>46175</v>
      </c>
      <c r="R4408">
        <v>250</v>
      </c>
      <c r="S4408">
        <v>53</v>
      </c>
      <c r="T4408">
        <v>0</v>
      </c>
      <c r="U4408">
        <v>164</v>
      </c>
    </row>
    <row r="4409" spans="1:21" x14ac:dyDescent="0.2">
      <c r="A4409">
        <v>4408</v>
      </c>
      <c r="B4409" t="s">
        <v>20</v>
      </c>
      <c r="C4409" t="s">
        <v>21</v>
      </c>
      <c r="D4409" t="s">
        <v>13877</v>
      </c>
      <c r="E4409" t="s">
        <v>13878</v>
      </c>
      <c r="F4409" s="1">
        <v>42090.796527777777</v>
      </c>
      <c r="G4409" t="s">
        <v>13879</v>
      </c>
      <c r="I4409">
        <v>25</v>
      </c>
      <c r="J4409" t="s">
        <v>25</v>
      </c>
      <c r="K4409" t="s">
        <v>3844</v>
      </c>
      <c r="L4409">
        <v>226</v>
      </c>
      <c r="M4409" t="s">
        <v>27</v>
      </c>
      <c r="N4409" t="s">
        <v>28</v>
      </c>
      <c r="O4409" t="b">
        <v>0</v>
      </c>
      <c r="P4409">
        <v>1</v>
      </c>
      <c r="Q4409">
        <v>198232</v>
      </c>
      <c r="R4409">
        <v>889</v>
      </c>
      <c r="S4409">
        <v>26</v>
      </c>
      <c r="T4409">
        <v>0</v>
      </c>
      <c r="U4409">
        <v>667</v>
      </c>
    </row>
    <row r="4410" spans="1:21" x14ac:dyDescent="0.2">
      <c r="A4410">
        <v>4409</v>
      </c>
      <c r="B4410" t="s">
        <v>20</v>
      </c>
      <c r="C4410" t="s">
        <v>21</v>
      </c>
      <c r="D4410" t="s">
        <v>13880</v>
      </c>
      <c r="E4410" t="s">
        <v>13881</v>
      </c>
      <c r="F4410" s="1">
        <v>42086.752083333333</v>
      </c>
      <c r="G4410" t="s">
        <v>13882</v>
      </c>
      <c r="I4410">
        <v>25</v>
      </c>
      <c r="J4410" t="s">
        <v>25</v>
      </c>
      <c r="K4410" t="s">
        <v>217</v>
      </c>
      <c r="L4410">
        <v>104</v>
      </c>
      <c r="M4410" t="s">
        <v>27</v>
      </c>
      <c r="N4410" t="s">
        <v>28</v>
      </c>
      <c r="O4410" t="b">
        <v>0</v>
      </c>
      <c r="P4410">
        <v>1</v>
      </c>
      <c r="Q4410">
        <v>16289</v>
      </c>
      <c r="R4410">
        <v>70</v>
      </c>
      <c r="S4410">
        <v>3</v>
      </c>
      <c r="T4410">
        <v>0</v>
      </c>
      <c r="U4410">
        <v>38</v>
      </c>
    </row>
    <row r="4411" spans="1:21" x14ac:dyDescent="0.2">
      <c r="A4411">
        <v>4410</v>
      </c>
      <c r="B4411" t="s">
        <v>20</v>
      </c>
      <c r="C4411" t="s">
        <v>21</v>
      </c>
      <c r="D4411" t="s">
        <v>13883</v>
      </c>
      <c r="E4411" t="s">
        <v>13884</v>
      </c>
      <c r="F4411" s="1">
        <v>42086.64166666667</v>
      </c>
      <c r="G4411" t="s">
        <v>13885</v>
      </c>
      <c r="I4411">
        <v>25</v>
      </c>
      <c r="J4411" t="s">
        <v>25</v>
      </c>
      <c r="K4411" t="s">
        <v>459</v>
      </c>
      <c r="L4411">
        <v>129</v>
      </c>
      <c r="M4411" t="s">
        <v>27</v>
      </c>
      <c r="N4411" t="s">
        <v>28</v>
      </c>
      <c r="O4411" t="b">
        <v>0</v>
      </c>
      <c r="P4411">
        <v>1</v>
      </c>
      <c r="Q4411">
        <v>24819</v>
      </c>
      <c r="R4411">
        <v>100</v>
      </c>
      <c r="S4411">
        <v>11</v>
      </c>
      <c r="T4411">
        <v>0</v>
      </c>
      <c r="U4411">
        <v>86</v>
      </c>
    </row>
    <row r="4412" spans="1:21" x14ac:dyDescent="0.2">
      <c r="A4412">
        <v>4411</v>
      </c>
      <c r="B4412" t="s">
        <v>20</v>
      </c>
      <c r="C4412" t="s">
        <v>21</v>
      </c>
      <c r="D4412" t="s">
        <v>13886</v>
      </c>
      <c r="E4412" t="s">
        <v>13887</v>
      </c>
      <c r="F4412" s="1">
        <v>42086.701388888891</v>
      </c>
      <c r="G4412" t="s">
        <v>13888</v>
      </c>
      <c r="I4412">
        <v>25</v>
      </c>
      <c r="J4412" t="s">
        <v>25</v>
      </c>
      <c r="K4412" t="s">
        <v>4846</v>
      </c>
      <c r="L4412">
        <v>185</v>
      </c>
      <c r="M4412" t="s">
        <v>27</v>
      </c>
      <c r="N4412" t="s">
        <v>28</v>
      </c>
      <c r="O4412" t="b">
        <v>0</v>
      </c>
      <c r="P4412">
        <v>1</v>
      </c>
      <c r="Q4412">
        <v>257759</v>
      </c>
      <c r="R4412">
        <v>1461</v>
      </c>
      <c r="S4412">
        <v>79</v>
      </c>
      <c r="T4412">
        <v>0</v>
      </c>
      <c r="U4412">
        <v>625</v>
      </c>
    </row>
    <row r="4413" spans="1:21" x14ac:dyDescent="0.2">
      <c r="A4413">
        <v>4412</v>
      </c>
      <c r="B4413" t="s">
        <v>20</v>
      </c>
      <c r="C4413" t="s">
        <v>21</v>
      </c>
      <c r="D4413" t="s">
        <v>13889</v>
      </c>
      <c r="E4413" t="s">
        <v>13890</v>
      </c>
      <c r="F4413" s="1">
        <v>42091.494444444441</v>
      </c>
      <c r="G4413" t="s">
        <v>13891</v>
      </c>
      <c r="I4413">
        <v>25</v>
      </c>
      <c r="J4413" t="s">
        <v>25</v>
      </c>
      <c r="K4413" t="s">
        <v>1688</v>
      </c>
      <c r="L4413">
        <v>251</v>
      </c>
      <c r="M4413" t="s">
        <v>27</v>
      </c>
      <c r="N4413" t="s">
        <v>28</v>
      </c>
      <c r="O4413" t="b">
        <v>0</v>
      </c>
      <c r="P4413">
        <v>1</v>
      </c>
      <c r="Q4413">
        <v>6300</v>
      </c>
      <c r="R4413">
        <v>93</v>
      </c>
      <c r="S4413">
        <v>10</v>
      </c>
      <c r="T4413">
        <v>0</v>
      </c>
      <c r="U4413">
        <v>27</v>
      </c>
    </row>
    <row r="4414" spans="1:21" x14ac:dyDescent="0.2">
      <c r="A4414">
        <v>4413</v>
      </c>
      <c r="B4414" t="s">
        <v>20</v>
      </c>
      <c r="C4414" t="s">
        <v>21</v>
      </c>
      <c r="D4414" t="s">
        <v>13892</v>
      </c>
      <c r="E4414" t="s">
        <v>13893</v>
      </c>
      <c r="F4414" s="1">
        <v>42086.51666666667</v>
      </c>
      <c r="G4414" t="s">
        <v>13894</v>
      </c>
      <c r="I4414">
        <v>25</v>
      </c>
      <c r="J4414" t="s">
        <v>25</v>
      </c>
      <c r="K4414" t="s">
        <v>88</v>
      </c>
      <c r="L4414">
        <v>78</v>
      </c>
      <c r="M4414" t="s">
        <v>27</v>
      </c>
      <c r="N4414" t="s">
        <v>28</v>
      </c>
      <c r="O4414" t="b">
        <v>0</v>
      </c>
      <c r="P4414">
        <v>1</v>
      </c>
      <c r="Q4414">
        <v>12543</v>
      </c>
      <c r="R4414">
        <v>119</v>
      </c>
      <c r="S4414">
        <v>27</v>
      </c>
      <c r="T4414">
        <v>0</v>
      </c>
      <c r="U4414">
        <v>74</v>
      </c>
    </row>
    <row r="4415" spans="1:21" x14ac:dyDescent="0.2">
      <c r="A4415">
        <v>4414</v>
      </c>
      <c r="B4415" t="s">
        <v>20</v>
      </c>
      <c r="C4415" t="s">
        <v>21</v>
      </c>
      <c r="D4415" t="s">
        <v>13895</v>
      </c>
      <c r="E4415" t="s">
        <v>13896</v>
      </c>
      <c r="F4415" s="1">
        <v>42086.501388888886</v>
      </c>
      <c r="G4415" t="s">
        <v>13897</v>
      </c>
      <c r="I4415">
        <v>25</v>
      </c>
      <c r="J4415" t="s">
        <v>25</v>
      </c>
      <c r="K4415" t="s">
        <v>936</v>
      </c>
      <c r="L4415">
        <v>109</v>
      </c>
      <c r="M4415" t="s">
        <v>27</v>
      </c>
      <c r="N4415" t="s">
        <v>28</v>
      </c>
      <c r="O4415" t="b">
        <v>0</v>
      </c>
      <c r="P4415">
        <v>1</v>
      </c>
      <c r="Q4415">
        <v>38529</v>
      </c>
      <c r="R4415">
        <v>116</v>
      </c>
      <c r="S4415">
        <v>7</v>
      </c>
      <c r="T4415">
        <v>0</v>
      </c>
      <c r="U4415">
        <v>42</v>
      </c>
    </row>
    <row r="4416" spans="1:21" x14ac:dyDescent="0.2">
      <c r="A4416">
        <v>4415</v>
      </c>
      <c r="B4416" t="s">
        <v>20</v>
      </c>
      <c r="C4416" t="s">
        <v>21</v>
      </c>
      <c r="D4416" t="s">
        <v>13898</v>
      </c>
      <c r="E4416" t="s">
        <v>13899</v>
      </c>
      <c r="F4416" s="1">
        <v>42084.76666666667</v>
      </c>
      <c r="G4416" t="s">
        <v>13900</v>
      </c>
      <c r="I4416">
        <v>25</v>
      </c>
      <c r="J4416" t="s">
        <v>25</v>
      </c>
      <c r="K4416" t="s">
        <v>13901</v>
      </c>
      <c r="L4416">
        <v>400</v>
      </c>
      <c r="M4416" t="s">
        <v>27</v>
      </c>
      <c r="N4416" t="s">
        <v>429</v>
      </c>
      <c r="O4416" t="b">
        <v>0</v>
      </c>
      <c r="P4416">
        <v>1</v>
      </c>
      <c r="Q4416">
        <v>36732</v>
      </c>
      <c r="R4416">
        <v>94</v>
      </c>
      <c r="S4416">
        <v>76</v>
      </c>
      <c r="T4416">
        <v>0</v>
      </c>
      <c r="U4416">
        <v>73</v>
      </c>
    </row>
    <row r="4417" spans="1:21" x14ac:dyDescent="0.2">
      <c r="A4417">
        <v>4416</v>
      </c>
      <c r="B4417" t="s">
        <v>20</v>
      </c>
      <c r="C4417" t="s">
        <v>21</v>
      </c>
      <c r="D4417" t="e">
        <v>#NAME?</v>
      </c>
      <c r="E4417" t="s">
        <v>13902</v>
      </c>
      <c r="F4417" s="1">
        <v>42083.743750000001</v>
      </c>
      <c r="G4417" t="s">
        <v>13903</v>
      </c>
      <c r="I4417">
        <v>28</v>
      </c>
      <c r="J4417" t="s">
        <v>1155</v>
      </c>
      <c r="K4417" t="s">
        <v>2171</v>
      </c>
      <c r="L4417">
        <v>163</v>
      </c>
      <c r="M4417" t="s">
        <v>27</v>
      </c>
      <c r="N4417" t="s">
        <v>28</v>
      </c>
      <c r="O4417" t="b">
        <v>0</v>
      </c>
      <c r="P4417">
        <v>1</v>
      </c>
      <c r="Q4417">
        <v>59718</v>
      </c>
      <c r="R4417">
        <v>393</v>
      </c>
      <c r="S4417">
        <v>16</v>
      </c>
      <c r="T4417">
        <v>0</v>
      </c>
      <c r="U4417">
        <v>180</v>
      </c>
    </row>
    <row r="4418" spans="1:21" x14ac:dyDescent="0.2">
      <c r="A4418">
        <v>4417</v>
      </c>
      <c r="B4418" t="s">
        <v>20</v>
      </c>
      <c r="C4418" t="s">
        <v>21</v>
      </c>
      <c r="D4418" t="s">
        <v>13904</v>
      </c>
      <c r="E4418" t="s">
        <v>13905</v>
      </c>
      <c r="F4418" s="1">
        <v>42083.768055555556</v>
      </c>
      <c r="G4418" t="s">
        <v>13906</v>
      </c>
      <c r="I4418">
        <v>10</v>
      </c>
      <c r="J4418" t="s">
        <v>2800</v>
      </c>
      <c r="K4418" t="s">
        <v>13907</v>
      </c>
      <c r="L4418">
        <v>477</v>
      </c>
      <c r="M4418" t="s">
        <v>27</v>
      </c>
      <c r="N4418" t="s">
        <v>28</v>
      </c>
      <c r="O4418" t="b">
        <v>0</v>
      </c>
      <c r="P4418">
        <v>1</v>
      </c>
      <c r="Q4418">
        <v>142618</v>
      </c>
      <c r="R4418">
        <v>905</v>
      </c>
      <c r="S4418">
        <v>45</v>
      </c>
      <c r="T4418">
        <v>0</v>
      </c>
      <c r="U4418">
        <v>302</v>
      </c>
    </row>
    <row r="4419" spans="1:21" x14ac:dyDescent="0.2">
      <c r="A4419">
        <v>4418</v>
      </c>
      <c r="B4419" t="s">
        <v>20</v>
      </c>
      <c r="C4419" t="s">
        <v>21</v>
      </c>
      <c r="D4419" t="s">
        <v>13908</v>
      </c>
      <c r="E4419" t="s">
        <v>13909</v>
      </c>
      <c r="F4419" s="1">
        <v>42083.654166666667</v>
      </c>
      <c r="G4419" t="s">
        <v>13910</v>
      </c>
      <c r="I4419">
        <v>25</v>
      </c>
      <c r="J4419" t="s">
        <v>25</v>
      </c>
      <c r="K4419" t="s">
        <v>805</v>
      </c>
      <c r="L4419">
        <v>40</v>
      </c>
      <c r="M4419" t="s">
        <v>27</v>
      </c>
      <c r="N4419" t="s">
        <v>28</v>
      </c>
      <c r="O4419" t="b">
        <v>0</v>
      </c>
      <c r="P4419">
        <v>1</v>
      </c>
      <c r="Q4419">
        <v>12602</v>
      </c>
      <c r="R4419">
        <v>18</v>
      </c>
      <c r="S4419">
        <v>6</v>
      </c>
      <c r="T4419">
        <v>0</v>
      </c>
      <c r="U4419">
        <v>11</v>
      </c>
    </row>
    <row r="4420" spans="1:21" x14ac:dyDescent="0.2">
      <c r="A4420">
        <v>4419</v>
      </c>
      <c r="B4420" t="s">
        <v>20</v>
      </c>
      <c r="C4420" t="s">
        <v>21</v>
      </c>
      <c r="D4420" t="s">
        <v>13911</v>
      </c>
      <c r="E4420" t="s">
        <v>13912</v>
      </c>
      <c r="F4420" s="1">
        <v>42083.625</v>
      </c>
      <c r="G4420" t="s">
        <v>13913</v>
      </c>
      <c r="I4420">
        <v>25</v>
      </c>
      <c r="J4420" t="s">
        <v>25</v>
      </c>
      <c r="K4420" t="s">
        <v>266</v>
      </c>
      <c r="L4420">
        <v>89</v>
      </c>
      <c r="M4420" t="s">
        <v>27</v>
      </c>
      <c r="N4420" t="s">
        <v>28</v>
      </c>
      <c r="O4420" t="b">
        <v>0</v>
      </c>
      <c r="P4420">
        <v>1</v>
      </c>
      <c r="Q4420">
        <v>233800</v>
      </c>
      <c r="R4420">
        <v>965</v>
      </c>
      <c r="S4420">
        <v>46</v>
      </c>
      <c r="T4420">
        <v>0</v>
      </c>
      <c r="U4420">
        <v>276</v>
      </c>
    </row>
    <row r="4421" spans="1:21" x14ac:dyDescent="0.2">
      <c r="A4421">
        <v>4420</v>
      </c>
      <c r="B4421" t="s">
        <v>20</v>
      </c>
      <c r="C4421" t="s">
        <v>21</v>
      </c>
      <c r="D4421" t="s">
        <v>13914</v>
      </c>
      <c r="E4421" t="s">
        <v>13915</v>
      </c>
      <c r="F4421" s="1">
        <v>42083.54791666667</v>
      </c>
      <c r="G4421" t="s">
        <v>13916</v>
      </c>
      <c r="I4421">
        <v>25</v>
      </c>
      <c r="J4421" t="s">
        <v>25</v>
      </c>
      <c r="K4421" t="s">
        <v>124</v>
      </c>
      <c r="L4421">
        <v>151</v>
      </c>
      <c r="M4421" t="s">
        <v>27</v>
      </c>
      <c r="N4421" t="s">
        <v>28</v>
      </c>
      <c r="O4421" t="b">
        <v>0</v>
      </c>
      <c r="P4421">
        <v>1</v>
      </c>
      <c r="Q4421">
        <v>12042</v>
      </c>
      <c r="R4421">
        <v>98</v>
      </c>
      <c r="S4421">
        <v>35</v>
      </c>
      <c r="T4421">
        <v>0</v>
      </c>
      <c r="U4421">
        <v>60</v>
      </c>
    </row>
    <row r="4422" spans="1:21" x14ac:dyDescent="0.2">
      <c r="A4422">
        <v>4421</v>
      </c>
      <c r="B4422" t="s">
        <v>20</v>
      </c>
      <c r="C4422" t="s">
        <v>21</v>
      </c>
      <c r="D4422" t="s">
        <v>13917</v>
      </c>
      <c r="E4422" t="s">
        <v>13918</v>
      </c>
      <c r="F4422" s="1">
        <v>42082.851388888892</v>
      </c>
      <c r="G4422" t="s">
        <v>13919</v>
      </c>
      <c r="I4422">
        <v>17</v>
      </c>
      <c r="J4422" t="s">
        <v>1816</v>
      </c>
      <c r="K4422" t="s">
        <v>13920</v>
      </c>
      <c r="L4422">
        <v>501</v>
      </c>
      <c r="M4422" t="s">
        <v>27</v>
      </c>
      <c r="N4422" t="s">
        <v>28</v>
      </c>
      <c r="O4422" t="b">
        <v>0</v>
      </c>
      <c r="P4422">
        <v>1</v>
      </c>
      <c r="Q4422">
        <v>11143</v>
      </c>
      <c r="R4422">
        <v>29</v>
      </c>
      <c r="S4422">
        <v>9</v>
      </c>
      <c r="T4422">
        <v>0</v>
      </c>
      <c r="U4422">
        <v>15</v>
      </c>
    </row>
    <row r="4423" spans="1:21" x14ac:dyDescent="0.2">
      <c r="A4423">
        <v>4422</v>
      </c>
      <c r="B4423" t="s">
        <v>20</v>
      </c>
      <c r="C4423" t="s">
        <v>21</v>
      </c>
      <c r="D4423" t="s">
        <v>13921</v>
      </c>
      <c r="E4423" t="s">
        <v>13922</v>
      </c>
      <c r="F4423" s="1">
        <v>42082.763888888891</v>
      </c>
      <c r="G4423" t="s">
        <v>13923</v>
      </c>
      <c r="I4423">
        <v>17</v>
      </c>
      <c r="J4423" t="s">
        <v>1816</v>
      </c>
      <c r="K4423" t="s">
        <v>308</v>
      </c>
      <c r="L4423">
        <v>47</v>
      </c>
      <c r="M4423" t="s">
        <v>27</v>
      </c>
      <c r="N4423" t="s">
        <v>28</v>
      </c>
      <c r="O4423" t="b">
        <v>0</v>
      </c>
      <c r="P4423">
        <v>1</v>
      </c>
      <c r="Q4423">
        <v>4388</v>
      </c>
      <c r="R4423">
        <v>12</v>
      </c>
      <c r="S4423">
        <v>6</v>
      </c>
      <c r="T4423">
        <v>0</v>
      </c>
      <c r="U4423">
        <v>16</v>
      </c>
    </row>
    <row r="4424" spans="1:21" x14ac:dyDescent="0.2">
      <c r="A4424">
        <v>4423</v>
      </c>
      <c r="B4424" t="s">
        <v>20</v>
      </c>
      <c r="C4424" t="s">
        <v>21</v>
      </c>
      <c r="D4424" t="s">
        <v>13924</v>
      </c>
      <c r="E4424" t="s">
        <v>13925</v>
      </c>
      <c r="F4424" s="1">
        <v>42082.759027777778</v>
      </c>
      <c r="G4424" t="s">
        <v>13926</v>
      </c>
      <c r="I4424">
        <v>15</v>
      </c>
      <c r="J4424" t="s">
        <v>2038</v>
      </c>
      <c r="K4424" t="s">
        <v>428</v>
      </c>
      <c r="L4424">
        <v>45</v>
      </c>
      <c r="M4424" t="s">
        <v>27</v>
      </c>
      <c r="N4424" t="s">
        <v>28</v>
      </c>
      <c r="O4424" t="b">
        <v>0</v>
      </c>
      <c r="P4424">
        <v>1</v>
      </c>
      <c r="Q4424">
        <v>102602</v>
      </c>
      <c r="R4424">
        <v>939</v>
      </c>
      <c r="S4424">
        <v>9</v>
      </c>
      <c r="T4424">
        <v>0</v>
      </c>
      <c r="U4424">
        <v>120</v>
      </c>
    </row>
    <row r="4425" spans="1:21" x14ac:dyDescent="0.2">
      <c r="A4425">
        <v>4424</v>
      </c>
      <c r="B4425" t="s">
        <v>20</v>
      </c>
      <c r="C4425" t="s">
        <v>21</v>
      </c>
      <c r="D4425" t="s">
        <v>13927</v>
      </c>
      <c r="E4425" t="s">
        <v>13928</v>
      </c>
      <c r="F4425" s="1">
        <v>42082.640277777777</v>
      </c>
      <c r="G4425" t="s">
        <v>13929</v>
      </c>
      <c r="I4425">
        <v>25</v>
      </c>
      <c r="J4425" t="s">
        <v>25</v>
      </c>
      <c r="K4425" t="s">
        <v>247</v>
      </c>
      <c r="L4425">
        <v>169</v>
      </c>
      <c r="M4425" t="s">
        <v>27</v>
      </c>
      <c r="N4425" t="s">
        <v>28</v>
      </c>
      <c r="O4425" t="b">
        <v>0</v>
      </c>
      <c r="P4425">
        <v>1</v>
      </c>
      <c r="Q4425">
        <v>6449</v>
      </c>
      <c r="R4425">
        <v>35</v>
      </c>
      <c r="S4425">
        <v>10</v>
      </c>
      <c r="T4425">
        <v>0</v>
      </c>
      <c r="U4425">
        <v>27</v>
      </c>
    </row>
    <row r="4426" spans="1:21" x14ac:dyDescent="0.2">
      <c r="A4426">
        <v>4425</v>
      </c>
      <c r="B4426" t="s">
        <v>20</v>
      </c>
      <c r="C4426" t="s">
        <v>21</v>
      </c>
      <c r="D4426" t="s">
        <v>13930</v>
      </c>
      <c r="E4426" t="s">
        <v>13931</v>
      </c>
      <c r="F4426" s="1">
        <v>42082.506944444445</v>
      </c>
      <c r="G4426" t="s">
        <v>13932</v>
      </c>
      <c r="I4426">
        <v>28</v>
      </c>
      <c r="J4426" t="s">
        <v>1155</v>
      </c>
      <c r="K4426" t="s">
        <v>316</v>
      </c>
      <c r="L4426">
        <v>91</v>
      </c>
      <c r="M4426" t="s">
        <v>27</v>
      </c>
      <c r="N4426" t="s">
        <v>28</v>
      </c>
      <c r="O4426" t="b">
        <v>0</v>
      </c>
      <c r="P4426">
        <v>1</v>
      </c>
      <c r="Q4426">
        <v>62539</v>
      </c>
      <c r="R4426">
        <v>387</v>
      </c>
      <c r="S4426">
        <v>15</v>
      </c>
      <c r="T4426">
        <v>0</v>
      </c>
      <c r="U4426">
        <v>124</v>
      </c>
    </row>
    <row r="4427" spans="1:21" x14ac:dyDescent="0.2">
      <c r="A4427">
        <v>4426</v>
      </c>
      <c r="B4427" t="s">
        <v>20</v>
      </c>
      <c r="C4427" t="s">
        <v>21</v>
      </c>
      <c r="D4427" t="s">
        <v>13933</v>
      </c>
      <c r="E4427" t="s">
        <v>13934</v>
      </c>
      <c r="F4427" s="1">
        <v>42081.763888888891</v>
      </c>
      <c r="G4427" t="s">
        <v>13935</v>
      </c>
      <c r="I4427">
        <v>25</v>
      </c>
      <c r="J4427" t="s">
        <v>25</v>
      </c>
      <c r="K4427" t="s">
        <v>56</v>
      </c>
      <c r="L4427">
        <v>81</v>
      </c>
      <c r="M4427" t="s">
        <v>27</v>
      </c>
      <c r="N4427" t="s">
        <v>28</v>
      </c>
      <c r="O4427" t="b">
        <v>0</v>
      </c>
      <c r="P4427">
        <v>1</v>
      </c>
      <c r="Q4427">
        <v>35992</v>
      </c>
      <c r="R4427">
        <v>82</v>
      </c>
      <c r="S4427">
        <v>12</v>
      </c>
      <c r="T4427">
        <v>0</v>
      </c>
      <c r="U4427">
        <v>18</v>
      </c>
    </row>
    <row r="4428" spans="1:21" x14ac:dyDescent="0.2">
      <c r="A4428">
        <v>4427</v>
      </c>
      <c r="B4428" t="s">
        <v>20</v>
      </c>
      <c r="C4428" t="s">
        <v>21</v>
      </c>
      <c r="D4428" t="s">
        <v>13936</v>
      </c>
      <c r="E4428" t="s">
        <v>13937</v>
      </c>
      <c r="F4428" s="1">
        <v>42081.740972222222</v>
      </c>
      <c r="G4428" t="s">
        <v>13938</v>
      </c>
      <c r="I4428">
        <v>25</v>
      </c>
      <c r="J4428" t="s">
        <v>25</v>
      </c>
      <c r="K4428" t="s">
        <v>44</v>
      </c>
      <c r="L4428">
        <v>59</v>
      </c>
      <c r="M4428" t="s">
        <v>27</v>
      </c>
      <c r="N4428" t="s">
        <v>28</v>
      </c>
      <c r="O4428" t="b">
        <v>0</v>
      </c>
      <c r="P4428">
        <v>1</v>
      </c>
      <c r="Q4428">
        <v>9265</v>
      </c>
      <c r="R4428">
        <v>53</v>
      </c>
      <c r="S4428">
        <v>13</v>
      </c>
      <c r="T4428">
        <v>0</v>
      </c>
      <c r="U4428">
        <v>37</v>
      </c>
    </row>
    <row r="4429" spans="1:21" x14ac:dyDescent="0.2">
      <c r="A4429">
        <v>4428</v>
      </c>
      <c r="B4429" t="s">
        <v>20</v>
      </c>
      <c r="C4429" t="s">
        <v>21</v>
      </c>
      <c r="D4429" t="s">
        <v>13939</v>
      </c>
      <c r="E4429" t="s">
        <v>13940</v>
      </c>
      <c r="F4429" s="1">
        <v>42081.70416666667</v>
      </c>
      <c r="G4429" t="s">
        <v>13941</v>
      </c>
      <c r="I4429">
        <v>25</v>
      </c>
      <c r="J4429" t="s">
        <v>25</v>
      </c>
      <c r="K4429" t="s">
        <v>2188</v>
      </c>
      <c r="L4429">
        <v>258</v>
      </c>
      <c r="M4429" t="s">
        <v>27</v>
      </c>
      <c r="N4429" t="s">
        <v>28</v>
      </c>
      <c r="O4429" t="b">
        <v>0</v>
      </c>
      <c r="P4429">
        <v>1</v>
      </c>
      <c r="Q4429">
        <v>13143</v>
      </c>
      <c r="R4429">
        <v>18</v>
      </c>
      <c r="S4429">
        <v>4</v>
      </c>
      <c r="T4429">
        <v>0</v>
      </c>
      <c r="U4429">
        <v>10</v>
      </c>
    </row>
    <row r="4430" spans="1:21" x14ac:dyDescent="0.2">
      <c r="A4430">
        <v>4429</v>
      </c>
      <c r="B4430" t="s">
        <v>20</v>
      </c>
      <c r="C4430" t="s">
        <v>21</v>
      </c>
      <c r="D4430" t="s">
        <v>13942</v>
      </c>
      <c r="E4430" t="s">
        <v>13943</v>
      </c>
      <c r="F4430" s="1">
        <v>42081.655555555553</v>
      </c>
      <c r="G4430" t="s">
        <v>13944</v>
      </c>
      <c r="I4430">
        <v>25</v>
      </c>
      <c r="J4430" t="s">
        <v>25</v>
      </c>
      <c r="K4430" t="s">
        <v>1206</v>
      </c>
      <c r="L4430">
        <v>146</v>
      </c>
      <c r="M4430" t="s">
        <v>27</v>
      </c>
      <c r="N4430" t="s">
        <v>28</v>
      </c>
      <c r="O4430" t="b">
        <v>0</v>
      </c>
      <c r="P4430">
        <v>1</v>
      </c>
      <c r="Q4430">
        <v>56642</v>
      </c>
      <c r="R4430">
        <v>25</v>
      </c>
      <c r="S4430">
        <v>15</v>
      </c>
      <c r="T4430">
        <v>0</v>
      </c>
      <c r="U4430">
        <v>5</v>
      </c>
    </row>
    <row r="4431" spans="1:21" x14ac:dyDescent="0.2">
      <c r="A4431">
        <v>4430</v>
      </c>
      <c r="B4431" t="s">
        <v>20</v>
      </c>
      <c r="C4431" t="s">
        <v>21</v>
      </c>
      <c r="D4431" t="s">
        <v>13945</v>
      </c>
      <c r="E4431" t="s">
        <v>13946</v>
      </c>
      <c r="F4431" s="1">
        <v>42081.602777777778</v>
      </c>
      <c r="G4431" t="s">
        <v>13947</v>
      </c>
      <c r="I4431">
        <v>25</v>
      </c>
      <c r="J4431" t="s">
        <v>25</v>
      </c>
      <c r="K4431" t="s">
        <v>602</v>
      </c>
      <c r="L4431">
        <v>217</v>
      </c>
      <c r="M4431" t="s">
        <v>27</v>
      </c>
      <c r="N4431" t="s">
        <v>28</v>
      </c>
      <c r="O4431" t="b">
        <v>0</v>
      </c>
      <c r="P4431">
        <v>1</v>
      </c>
      <c r="Q4431">
        <v>22272</v>
      </c>
      <c r="R4431">
        <v>32</v>
      </c>
      <c r="S4431">
        <v>9</v>
      </c>
      <c r="T4431">
        <v>0</v>
      </c>
      <c r="U4431">
        <v>13</v>
      </c>
    </row>
    <row r="4432" spans="1:21" x14ac:dyDescent="0.2">
      <c r="A4432">
        <v>4431</v>
      </c>
      <c r="B4432" t="s">
        <v>20</v>
      </c>
      <c r="C4432" t="s">
        <v>21</v>
      </c>
      <c r="D4432" t="s">
        <v>13948</v>
      </c>
      <c r="E4432" t="s">
        <v>13949</v>
      </c>
      <c r="F4432" s="1">
        <v>42081.593055555553</v>
      </c>
      <c r="G4432" t="s">
        <v>13950</v>
      </c>
      <c r="I4432">
        <v>25</v>
      </c>
      <c r="J4432" t="s">
        <v>25</v>
      </c>
      <c r="K4432" t="s">
        <v>728</v>
      </c>
      <c r="L4432">
        <v>137</v>
      </c>
      <c r="M4432" t="s">
        <v>27</v>
      </c>
      <c r="N4432" t="s">
        <v>28</v>
      </c>
      <c r="O4432" t="b">
        <v>0</v>
      </c>
      <c r="P4432">
        <v>1</v>
      </c>
      <c r="Q4432">
        <v>138182</v>
      </c>
      <c r="R4432">
        <v>699</v>
      </c>
      <c r="S4432">
        <v>7</v>
      </c>
      <c r="T4432">
        <v>0</v>
      </c>
      <c r="U4432">
        <v>282</v>
      </c>
    </row>
    <row r="4433" spans="1:21" x14ac:dyDescent="0.2">
      <c r="A4433">
        <v>4432</v>
      </c>
      <c r="B4433" t="s">
        <v>20</v>
      </c>
      <c r="C4433" t="s">
        <v>21</v>
      </c>
      <c r="D4433" t="s">
        <v>13951</v>
      </c>
      <c r="E4433" t="s">
        <v>13952</v>
      </c>
      <c r="F4433" s="1">
        <v>42081.5</v>
      </c>
      <c r="G4433" t="s">
        <v>13953</v>
      </c>
      <c r="I4433">
        <v>25</v>
      </c>
      <c r="J4433" t="s">
        <v>25</v>
      </c>
      <c r="K4433" t="s">
        <v>2066</v>
      </c>
      <c r="L4433">
        <v>113</v>
      </c>
      <c r="M4433" t="s">
        <v>27</v>
      </c>
      <c r="N4433" t="s">
        <v>28</v>
      </c>
      <c r="O4433" t="b">
        <v>0</v>
      </c>
      <c r="P4433">
        <v>1</v>
      </c>
      <c r="Q4433">
        <v>4532</v>
      </c>
      <c r="R4433">
        <v>15</v>
      </c>
      <c r="S4433">
        <v>9</v>
      </c>
      <c r="T4433">
        <v>0</v>
      </c>
      <c r="U4433">
        <v>15</v>
      </c>
    </row>
    <row r="4434" spans="1:21" x14ac:dyDescent="0.2">
      <c r="A4434">
        <v>4433</v>
      </c>
      <c r="B4434" t="s">
        <v>20</v>
      </c>
      <c r="C4434" t="s">
        <v>21</v>
      </c>
      <c r="D4434" t="s">
        <v>13954</v>
      </c>
      <c r="E4434" t="s">
        <v>13955</v>
      </c>
      <c r="F4434" s="1">
        <v>42081.054166666669</v>
      </c>
      <c r="G4434" t="s">
        <v>13956</v>
      </c>
      <c r="I4434">
        <v>25</v>
      </c>
      <c r="J4434" t="s">
        <v>25</v>
      </c>
      <c r="K4434" t="s">
        <v>2318</v>
      </c>
      <c r="L4434">
        <v>181</v>
      </c>
      <c r="M4434" t="s">
        <v>27</v>
      </c>
      <c r="N4434" t="s">
        <v>28</v>
      </c>
      <c r="O4434" t="b">
        <v>0</v>
      </c>
      <c r="P4434">
        <v>1</v>
      </c>
      <c r="Q4434">
        <v>9508</v>
      </c>
      <c r="R4434">
        <v>44</v>
      </c>
      <c r="S4434">
        <v>16</v>
      </c>
      <c r="T4434">
        <v>0</v>
      </c>
      <c r="U4434">
        <v>8</v>
      </c>
    </row>
    <row r="4435" spans="1:21" x14ac:dyDescent="0.2">
      <c r="A4435">
        <v>4434</v>
      </c>
      <c r="B4435" t="s">
        <v>20</v>
      </c>
      <c r="C4435" t="s">
        <v>21</v>
      </c>
      <c r="D4435" t="s">
        <v>13957</v>
      </c>
      <c r="E4435" t="s">
        <v>13958</v>
      </c>
      <c r="F4435" s="1">
        <v>42080.580555555556</v>
      </c>
      <c r="G4435" t="s">
        <v>13959</v>
      </c>
      <c r="I4435">
        <v>25</v>
      </c>
      <c r="J4435" t="s">
        <v>25</v>
      </c>
      <c r="K4435" t="s">
        <v>728</v>
      </c>
      <c r="L4435">
        <v>137</v>
      </c>
      <c r="M4435" t="s">
        <v>27</v>
      </c>
      <c r="N4435" t="s">
        <v>28</v>
      </c>
      <c r="O4435" t="b">
        <v>0</v>
      </c>
      <c r="P4435">
        <v>1</v>
      </c>
      <c r="Q4435">
        <v>21503</v>
      </c>
      <c r="R4435">
        <v>68</v>
      </c>
      <c r="S4435">
        <v>4</v>
      </c>
      <c r="T4435">
        <v>0</v>
      </c>
      <c r="U4435">
        <v>12</v>
      </c>
    </row>
    <row r="4436" spans="1:21" x14ac:dyDescent="0.2">
      <c r="A4436">
        <v>4435</v>
      </c>
      <c r="B4436" t="s">
        <v>20</v>
      </c>
      <c r="C4436" t="s">
        <v>21</v>
      </c>
      <c r="D4436" t="s">
        <v>13960</v>
      </c>
      <c r="E4436" t="s">
        <v>13961</v>
      </c>
      <c r="F4436" s="1">
        <v>42080.588888888888</v>
      </c>
      <c r="G4436" t="s">
        <v>13962</v>
      </c>
      <c r="I4436">
        <v>25</v>
      </c>
      <c r="J4436" t="s">
        <v>25</v>
      </c>
      <c r="K4436" t="s">
        <v>786</v>
      </c>
      <c r="L4436">
        <v>143</v>
      </c>
      <c r="M4436" t="s">
        <v>27</v>
      </c>
      <c r="N4436" t="s">
        <v>28</v>
      </c>
      <c r="O4436" t="b">
        <v>0</v>
      </c>
      <c r="P4436">
        <v>1</v>
      </c>
      <c r="Q4436">
        <v>8210</v>
      </c>
      <c r="R4436">
        <v>38</v>
      </c>
      <c r="S4436">
        <v>3</v>
      </c>
      <c r="T4436">
        <v>0</v>
      </c>
      <c r="U4436">
        <v>21</v>
      </c>
    </row>
    <row r="4437" spans="1:21" x14ac:dyDescent="0.2">
      <c r="A4437">
        <v>4436</v>
      </c>
      <c r="B4437" t="s">
        <v>20</v>
      </c>
      <c r="C4437" t="s">
        <v>21</v>
      </c>
      <c r="D4437" t="s">
        <v>13963</v>
      </c>
      <c r="E4437" t="s">
        <v>13964</v>
      </c>
      <c r="F4437" s="1">
        <v>42079.671527777777</v>
      </c>
      <c r="G4437" t="s">
        <v>13965</v>
      </c>
      <c r="I4437">
        <v>15</v>
      </c>
      <c r="J4437" t="s">
        <v>2038</v>
      </c>
      <c r="K4437" t="s">
        <v>52</v>
      </c>
      <c r="L4437">
        <v>25</v>
      </c>
      <c r="M4437" t="s">
        <v>27</v>
      </c>
      <c r="N4437" t="s">
        <v>28</v>
      </c>
      <c r="O4437" t="b">
        <v>0</v>
      </c>
      <c r="P4437">
        <v>1</v>
      </c>
      <c r="Q4437">
        <v>77657</v>
      </c>
      <c r="R4437">
        <v>761</v>
      </c>
      <c r="S4437">
        <v>8</v>
      </c>
      <c r="T4437">
        <v>0</v>
      </c>
      <c r="U4437">
        <v>60</v>
      </c>
    </row>
    <row r="4438" spans="1:21" x14ac:dyDescent="0.2">
      <c r="A4438">
        <v>4437</v>
      </c>
      <c r="B4438" t="s">
        <v>20</v>
      </c>
      <c r="C4438" t="s">
        <v>21</v>
      </c>
      <c r="D4438" t="s">
        <v>13966</v>
      </c>
      <c r="E4438" t="s">
        <v>13967</v>
      </c>
      <c r="F4438" s="1">
        <v>42079.655555555553</v>
      </c>
      <c r="G4438" t="s">
        <v>13968</v>
      </c>
      <c r="I4438">
        <v>25</v>
      </c>
      <c r="J4438" t="s">
        <v>25</v>
      </c>
      <c r="K4438" t="s">
        <v>735</v>
      </c>
      <c r="L4438">
        <v>123</v>
      </c>
      <c r="M4438" t="s">
        <v>27</v>
      </c>
      <c r="N4438" t="s">
        <v>28</v>
      </c>
      <c r="O4438" t="b">
        <v>0</v>
      </c>
      <c r="P4438">
        <v>1</v>
      </c>
      <c r="Q4438">
        <v>14366</v>
      </c>
      <c r="R4438">
        <v>42</v>
      </c>
      <c r="S4438">
        <v>41</v>
      </c>
      <c r="T4438">
        <v>0</v>
      </c>
      <c r="U4438">
        <v>232</v>
      </c>
    </row>
    <row r="4439" spans="1:21" x14ac:dyDescent="0.2">
      <c r="A4439">
        <v>4438</v>
      </c>
      <c r="B4439" t="s">
        <v>20</v>
      </c>
      <c r="C4439" t="s">
        <v>21</v>
      </c>
      <c r="D4439" t="s">
        <v>13969</v>
      </c>
      <c r="E4439" t="s">
        <v>13970</v>
      </c>
      <c r="F4439" s="1">
        <v>42080.604861111111</v>
      </c>
      <c r="G4439" t="s">
        <v>13971</v>
      </c>
      <c r="I4439">
        <v>25</v>
      </c>
      <c r="J4439" t="s">
        <v>25</v>
      </c>
      <c r="K4439" t="s">
        <v>44</v>
      </c>
      <c r="L4439">
        <v>59</v>
      </c>
      <c r="M4439" t="s">
        <v>27</v>
      </c>
      <c r="N4439" t="s">
        <v>28</v>
      </c>
      <c r="O4439" t="b">
        <v>0</v>
      </c>
      <c r="P4439">
        <v>1</v>
      </c>
      <c r="Q4439">
        <v>6278</v>
      </c>
      <c r="R4439">
        <v>51</v>
      </c>
      <c r="S4439">
        <v>18</v>
      </c>
      <c r="T4439">
        <v>0</v>
      </c>
      <c r="U4439">
        <v>74</v>
      </c>
    </row>
    <row r="4440" spans="1:21" x14ac:dyDescent="0.2">
      <c r="A4440">
        <v>4439</v>
      </c>
      <c r="B4440" t="s">
        <v>20</v>
      </c>
      <c r="C4440" t="s">
        <v>21</v>
      </c>
      <c r="D4440" t="s">
        <v>13972</v>
      </c>
      <c r="E4440" t="s">
        <v>13973</v>
      </c>
      <c r="F4440" s="1">
        <v>42079.634722222225</v>
      </c>
      <c r="G4440" t="s">
        <v>13974</v>
      </c>
      <c r="I4440">
        <v>25</v>
      </c>
      <c r="J4440" t="s">
        <v>25</v>
      </c>
      <c r="K4440" t="s">
        <v>1674</v>
      </c>
      <c r="L4440">
        <v>138</v>
      </c>
      <c r="M4440" t="s">
        <v>27</v>
      </c>
      <c r="N4440" t="s">
        <v>28</v>
      </c>
      <c r="O4440" t="b">
        <v>0</v>
      </c>
      <c r="P4440">
        <v>1</v>
      </c>
      <c r="Q4440">
        <v>12296</v>
      </c>
      <c r="R4440">
        <v>87</v>
      </c>
      <c r="S4440">
        <v>2</v>
      </c>
      <c r="T4440">
        <v>0</v>
      </c>
      <c r="U4440">
        <v>12</v>
      </c>
    </row>
    <row r="4441" spans="1:21" x14ac:dyDescent="0.2">
      <c r="A4441">
        <v>4440</v>
      </c>
      <c r="B4441" t="s">
        <v>20</v>
      </c>
      <c r="C4441" t="s">
        <v>21</v>
      </c>
      <c r="D4441" t="s">
        <v>13975</v>
      </c>
      <c r="E4441" t="s">
        <v>13976</v>
      </c>
      <c r="F4441" s="1">
        <v>42079.537499999999</v>
      </c>
      <c r="G4441" t="s">
        <v>13977</v>
      </c>
      <c r="I4441">
        <v>25</v>
      </c>
      <c r="J4441" t="s">
        <v>25</v>
      </c>
      <c r="K4441" t="s">
        <v>1238</v>
      </c>
      <c r="L4441">
        <v>161</v>
      </c>
      <c r="M4441" t="s">
        <v>27</v>
      </c>
      <c r="N4441" t="s">
        <v>28</v>
      </c>
      <c r="O4441" t="b">
        <v>0</v>
      </c>
      <c r="P4441">
        <v>1</v>
      </c>
      <c r="Q4441">
        <v>56613</v>
      </c>
      <c r="R4441">
        <v>234</v>
      </c>
      <c r="S4441">
        <v>39</v>
      </c>
      <c r="T4441">
        <v>0</v>
      </c>
      <c r="U4441">
        <v>221</v>
      </c>
    </row>
    <row r="4442" spans="1:21" x14ac:dyDescent="0.2">
      <c r="A4442">
        <v>4441</v>
      </c>
      <c r="B4442" t="s">
        <v>20</v>
      </c>
      <c r="C4442" t="s">
        <v>21</v>
      </c>
      <c r="D4442" t="s">
        <v>13978</v>
      </c>
      <c r="E4442" t="s">
        <v>13979</v>
      </c>
      <c r="F4442" s="1">
        <v>42078.801388888889</v>
      </c>
      <c r="G4442" t="s">
        <v>13980</v>
      </c>
      <c r="I4442">
        <v>25</v>
      </c>
      <c r="J4442" t="s">
        <v>25</v>
      </c>
      <c r="K4442" t="s">
        <v>875</v>
      </c>
      <c r="L4442">
        <v>93</v>
      </c>
      <c r="M4442" t="s">
        <v>27</v>
      </c>
      <c r="N4442" t="s">
        <v>28</v>
      </c>
      <c r="O4442" t="b">
        <v>0</v>
      </c>
      <c r="P4442">
        <v>1</v>
      </c>
      <c r="Q4442">
        <v>29150</v>
      </c>
      <c r="R4442">
        <v>58</v>
      </c>
      <c r="S4442">
        <v>5</v>
      </c>
      <c r="T4442">
        <v>0</v>
      </c>
      <c r="U4442">
        <v>6</v>
      </c>
    </row>
    <row r="4443" spans="1:21" x14ac:dyDescent="0.2">
      <c r="A4443">
        <v>4442</v>
      </c>
      <c r="B4443" t="s">
        <v>20</v>
      </c>
      <c r="C4443" t="s">
        <v>21</v>
      </c>
      <c r="D4443" t="s">
        <v>13981</v>
      </c>
      <c r="E4443" t="s">
        <v>13982</v>
      </c>
      <c r="F4443" s="1">
        <v>42077.820138888892</v>
      </c>
      <c r="G4443" t="s">
        <v>13983</v>
      </c>
      <c r="I4443">
        <v>25</v>
      </c>
      <c r="J4443" t="s">
        <v>25</v>
      </c>
      <c r="K4443" t="s">
        <v>1932</v>
      </c>
      <c r="L4443">
        <v>118</v>
      </c>
      <c r="M4443" t="s">
        <v>27</v>
      </c>
      <c r="N4443" t="s">
        <v>28</v>
      </c>
      <c r="O4443" t="b">
        <v>0</v>
      </c>
      <c r="P4443">
        <v>1</v>
      </c>
      <c r="Q4443">
        <v>61779</v>
      </c>
      <c r="R4443">
        <v>108</v>
      </c>
      <c r="S4443">
        <v>23</v>
      </c>
      <c r="T4443">
        <v>0</v>
      </c>
      <c r="U4443">
        <v>12</v>
      </c>
    </row>
    <row r="4444" spans="1:21" x14ac:dyDescent="0.2">
      <c r="A4444">
        <v>4443</v>
      </c>
      <c r="B4444" t="s">
        <v>20</v>
      </c>
      <c r="C4444" t="s">
        <v>21</v>
      </c>
      <c r="D4444" t="s">
        <v>13984</v>
      </c>
      <c r="E4444" t="s">
        <v>13985</v>
      </c>
      <c r="F4444" s="1">
        <v>42077.614583333336</v>
      </c>
      <c r="G4444" t="s">
        <v>13986</v>
      </c>
      <c r="I4444">
        <v>25</v>
      </c>
      <c r="J4444" t="s">
        <v>25</v>
      </c>
      <c r="K4444" t="s">
        <v>966</v>
      </c>
      <c r="L4444">
        <v>337</v>
      </c>
      <c r="M4444" t="s">
        <v>27</v>
      </c>
      <c r="N4444" t="s">
        <v>28</v>
      </c>
      <c r="O4444" t="b">
        <v>0</v>
      </c>
      <c r="P4444">
        <v>1</v>
      </c>
      <c r="Q4444">
        <v>2742188</v>
      </c>
      <c r="R4444">
        <v>9103</v>
      </c>
      <c r="S4444">
        <v>1544</v>
      </c>
      <c r="T4444">
        <v>0</v>
      </c>
      <c r="U4444">
        <v>940</v>
      </c>
    </row>
    <row r="4445" spans="1:21" x14ac:dyDescent="0.2">
      <c r="A4445">
        <v>4444</v>
      </c>
      <c r="B4445" t="s">
        <v>20</v>
      </c>
      <c r="C4445" t="s">
        <v>21</v>
      </c>
      <c r="D4445" t="s">
        <v>13987</v>
      </c>
      <c r="E4445" t="s">
        <v>13988</v>
      </c>
      <c r="F4445" s="1">
        <v>42076.50277777778</v>
      </c>
      <c r="G4445" t="s">
        <v>13989</v>
      </c>
      <c r="I4445">
        <v>25</v>
      </c>
      <c r="J4445" t="s">
        <v>25</v>
      </c>
      <c r="K4445" t="s">
        <v>499</v>
      </c>
      <c r="L4445">
        <v>124</v>
      </c>
      <c r="M4445" t="s">
        <v>27</v>
      </c>
      <c r="N4445" t="s">
        <v>28</v>
      </c>
      <c r="O4445" t="b">
        <v>0</v>
      </c>
      <c r="P4445">
        <v>1</v>
      </c>
      <c r="Q4445">
        <v>22379</v>
      </c>
      <c r="R4445">
        <v>133</v>
      </c>
      <c r="S4445">
        <v>10</v>
      </c>
      <c r="T4445">
        <v>0</v>
      </c>
      <c r="U4445">
        <v>53</v>
      </c>
    </row>
    <row r="4446" spans="1:21" x14ac:dyDescent="0.2">
      <c r="A4446">
        <v>4445</v>
      </c>
      <c r="B4446" t="s">
        <v>20</v>
      </c>
      <c r="C4446" t="s">
        <v>21</v>
      </c>
      <c r="D4446" t="s">
        <v>13990</v>
      </c>
      <c r="E4446" t="s">
        <v>13991</v>
      </c>
      <c r="F4446" s="1">
        <v>42076.469444444447</v>
      </c>
      <c r="G4446" t="s">
        <v>13992</v>
      </c>
      <c r="I4446">
        <v>25</v>
      </c>
      <c r="J4446" t="s">
        <v>25</v>
      </c>
      <c r="K4446" t="s">
        <v>251</v>
      </c>
      <c r="L4446">
        <v>27</v>
      </c>
      <c r="M4446" t="s">
        <v>27</v>
      </c>
      <c r="N4446" t="s">
        <v>28</v>
      </c>
      <c r="O4446" t="b">
        <v>0</v>
      </c>
      <c r="P4446">
        <v>1</v>
      </c>
      <c r="Q4446">
        <v>38040</v>
      </c>
      <c r="R4446">
        <v>173</v>
      </c>
      <c r="S4446">
        <v>14</v>
      </c>
      <c r="T4446">
        <v>0</v>
      </c>
      <c r="U4446">
        <v>30</v>
      </c>
    </row>
    <row r="4447" spans="1:21" x14ac:dyDescent="0.2">
      <c r="A4447">
        <v>4446</v>
      </c>
      <c r="B4447" t="s">
        <v>20</v>
      </c>
      <c r="C4447" t="s">
        <v>21</v>
      </c>
      <c r="D4447" t="s">
        <v>13993</v>
      </c>
      <c r="E4447" t="s">
        <v>13994</v>
      </c>
      <c r="F4447" s="1">
        <v>42076.002083333333</v>
      </c>
      <c r="G4447" t="s">
        <v>13995</v>
      </c>
      <c r="I4447">
        <v>25</v>
      </c>
      <c r="J4447" t="s">
        <v>25</v>
      </c>
      <c r="K4447" t="s">
        <v>182</v>
      </c>
      <c r="L4447">
        <v>156</v>
      </c>
      <c r="M4447" t="s">
        <v>27</v>
      </c>
      <c r="N4447" t="s">
        <v>28</v>
      </c>
      <c r="O4447" t="b">
        <v>0</v>
      </c>
      <c r="P4447">
        <v>1</v>
      </c>
      <c r="Q4447">
        <v>75999</v>
      </c>
      <c r="R4447">
        <v>255</v>
      </c>
      <c r="S4447">
        <v>81</v>
      </c>
      <c r="T4447">
        <v>0</v>
      </c>
      <c r="U4447">
        <v>204</v>
      </c>
    </row>
    <row r="4448" spans="1:21" x14ac:dyDescent="0.2">
      <c r="A4448">
        <v>4447</v>
      </c>
      <c r="B4448" t="s">
        <v>20</v>
      </c>
      <c r="C4448" t="s">
        <v>21</v>
      </c>
      <c r="D4448" t="s">
        <v>13996</v>
      </c>
      <c r="E4448" t="s">
        <v>13997</v>
      </c>
      <c r="F4448" s="1">
        <v>42075.561111111114</v>
      </c>
      <c r="G4448" t="s">
        <v>13998</v>
      </c>
      <c r="I4448">
        <v>25</v>
      </c>
      <c r="J4448" t="s">
        <v>25</v>
      </c>
      <c r="K4448" t="s">
        <v>947</v>
      </c>
      <c r="L4448">
        <v>88</v>
      </c>
      <c r="M4448" t="s">
        <v>27</v>
      </c>
      <c r="N4448" t="s">
        <v>28</v>
      </c>
      <c r="O4448" t="b">
        <v>0</v>
      </c>
      <c r="P4448">
        <v>1</v>
      </c>
      <c r="Q4448">
        <v>23101</v>
      </c>
      <c r="R4448">
        <v>69</v>
      </c>
      <c r="S4448">
        <v>41</v>
      </c>
      <c r="T4448">
        <v>0</v>
      </c>
      <c r="U4448">
        <v>356</v>
      </c>
    </row>
    <row r="4449" spans="1:21" x14ac:dyDescent="0.2">
      <c r="A4449">
        <v>4448</v>
      </c>
      <c r="B4449" t="s">
        <v>20</v>
      </c>
      <c r="C4449" t="s">
        <v>21</v>
      </c>
      <c r="D4449" t="s">
        <v>13999</v>
      </c>
      <c r="E4449" t="s">
        <v>14000</v>
      </c>
      <c r="F4449" s="1">
        <v>42075.536111111112</v>
      </c>
      <c r="G4449" t="s">
        <v>14001</v>
      </c>
      <c r="I4449">
        <v>25</v>
      </c>
      <c r="J4449" t="s">
        <v>25</v>
      </c>
      <c r="K4449" t="s">
        <v>1593</v>
      </c>
      <c r="L4449">
        <v>166</v>
      </c>
      <c r="M4449" t="s">
        <v>27</v>
      </c>
      <c r="N4449" t="s">
        <v>28</v>
      </c>
      <c r="O4449" t="b">
        <v>0</v>
      </c>
      <c r="P4449">
        <v>1</v>
      </c>
      <c r="Q4449">
        <v>62305</v>
      </c>
      <c r="R4449">
        <v>158</v>
      </c>
      <c r="S4449">
        <v>24</v>
      </c>
      <c r="T4449">
        <v>0</v>
      </c>
      <c r="U4449">
        <v>105</v>
      </c>
    </row>
    <row r="4450" spans="1:21" x14ac:dyDescent="0.2">
      <c r="A4450">
        <v>4449</v>
      </c>
      <c r="B4450" t="s">
        <v>20</v>
      </c>
      <c r="C4450" t="s">
        <v>21</v>
      </c>
      <c r="D4450" t="s">
        <v>14002</v>
      </c>
      <c r="E4450" t="s">
        <v>14003</v>
      </c>
      <c r="F4450" s="1">
        <v>42074.929861111108</v>
      </c>
      <c r="G4450" t="s">
        <v>14004</v>
      </c>
      <c r="I4450">
        <v>25</v>
      </c>
      <c r="J4450" t="s">
        <v>25</v>
      </c>
      <c r="K4450" t="s">
        <v>1273</v>
      </c>
      <c r="L4450">
        <v>125</v>
      </c>
      <c r="M4450" t="s">
        <v>27</v>
      </c>
      <c r="N4450" t="s">
        <v>429</v>
      </c>
      <c r="O4450" t="b">
        <v>0</v>
      </c>
      <c r="P4450">
        <v>1</v>
      </c>
      <c r="Q4450">
        <v>326324</v>
      </c>
      <c r="R4450">
        <v>1701</v>
      </c>
      <c r="S4450">
        <v>120</v>
      </c>
      <c r="T4450">
        <v>0</v>
      </c>
      <c r="U4450">
        <v>482</v>
      </c>
    </row>
    <row r="4451" spans="1:21" x14ac:dyDescent="0.2">
      <c r="A4451">
        <v>4450</v>
      </c>
      <c r="B4451" t="s">
        <v>20</v>
      </c>
      <c r="C4451" t="s">
        <v>21</v>
      </c>
      <c r="D4451" t="s">
        <v>14005</v>
      </c>
      <c r="E4451" t="s">
        <v>14006</v>
      </c>
      <c r="F4451" s="1">
        <v>42074.902777777781</v>
      </c>
      <c r="G4451" t="s">
        <v>14007</v>
      </c>
      <c r="I4451">
        <v>25</v>
      </c>
      <c r="J4451" t="s">
        <v>25</v>
      </c>
      <c r="K4451" t="s">
        <v>943</v>
      </c>
      <c r="L4451">
        <v>154</v>
      </c>
      <c r="M4451" t="s">
        <v>27</v>
      </c>
      <c r="N4451" t="s">
        <v>429</v>
      </c>
      <c r="O4451" t="b">
        <v>0</v>
      </c>
      <c r="P4451">
        <v>1</v>
      </c>
      <c r="Q4451">
        <v>45367</v>
      </c>
      <c r="R4451">
        <v>197</v>
      </c>
      <c r="S4451">
        <v>21</v>
      </c>
      <c r="T4451">
        <v>0</v>
      </c>
      <c r="U4451">
        <v>95</v>
      </c>
    </row>
    <row r="4452" spans="1:21" x14ac:dyDescent="0.2">
      <c r="A4452">
        <v>4451</v>
      </c>
      <c r="B4452" t="s">
        <v>20</v>
      </c>
      <c r="C4452" t="s">
        <v>21</v>
      </c>
      <c r="D4452" t="s">
        <v>14008</v>
      </c>
      <c r="E4452" t="s">
        <v>14009</v>
      </c>
      <c r="F4452" s="1">
        <v>42074.549305555556</v>
      </c>
      <c r="G4452" t="s">
        <v>14010</v>
      </c>
      <c r="I4452">
        <v>25</v>
      </c>
      <c r="J4452" t="s">
        <v>25</v>
      </c>
      <c r="K4452" t="s">
        <v>1701</v>
      </c>
      <c r="L4452">
        <v>24</v>
      </c>
      <c r="M4452" t="s">
        <v>27</v>
      </c>
      <c r="N4452" t="s">
        <v>28</v>
      </c>
      <c r="O4452" t="b">
        <v>0</v>
      </c>
      <c r="P4452">
        <v>1</v>
      </c>
      <c r="Q4452">
        <v>103868</v>
      </c>
      <c r="R4452">
        <v>331</v>
      </c>
      <c r="S4452">
        <v>20</v>
      </c>
      <c r="T4452">
        <v>0</v>
      </c>
      <c r="U4452">
        <v>78</v>
      </c>
    </row>
    <row r="4453" spans="1:21" x14ac:dyDescent="0.2">
      <c r="A4453">
        <v>4452</v>
      </c>
      <c r="B4453" t="s">
        <v>20</v>
      </c>
      <c r="C4453" t="s">
        <v>21</v>
      </c>
      <c r="D4453" t="s">
        <v>14011</v>
      </c>
      <c r="E4453" t="s">
        <v>14012</v>
      </c>
      <c r="F4453" s="1">
        <v>42074.52847222222</v>
      </c>
      <c r="G4453" t="s">
        <v>14013</v>
      </c>
      <c r="I4453">
        <v>25</v>
      </c>
      <c r="J4453" t="s">
        <v>25</v>
      </c>
      <c r="K4453" t="s">
        <v>678</v>
      </c>
      <c r="L4453">
        <v>144</v>
      </c>
      <c r="M4453" t="s">
        <v>27</v>
      </c>
      <c r="N4453" t="s">
        <v>28</v>
      </c>
      <c r="O4453" t="b">
        <v>0</v>
      </c>
      <c r="P4453">
        <v>1</v>
      </c>
      <c r="Q4453">
        <v>7576</v>
      </c>
      <c r="R4453">
        <v>57</v>
      </c>
      <c r="S4453">
        <v>4</v>
      </c>
      <c r="T4453">
        <v>0</v>
      </c>
      <c r="U4453">
        <v>48</v>
      </c>
    </row>
    <row r="4454" spans="1:21" x14ac:dyDescent="0.2">
      <c r="A4454">
        <v>4453</v>
      </c>
      <c r="B4454" t="s">
        <v>20</v>
      </c>
      <c r="C4454" t="s">
        <v>21</v>
      </c>
      <c r="D4454" t="s">
        <v>14014</v>
      </c>
      <c r="E4454" t="s">
        <v>14015</v>
      </c>
      <c r="F4454" s="1">
        <v>42073.85833333333</v>
      </c>
      <c r="G4454" t="s">
        <v>14016</v>
      </c>
      <c r="I4454">
        <v>25</v>
      </c>
      <c r="J4454" t="s">
        <v>25</v>
      </c>
      <c r="K4454" t="s">
        <v>383</v>
      </c>
      <c r="L4454">
        <v>83</v>
      </c>
      <c r="M4454" t="s">
        <v>27</v>
      </c>
      <c r="N4454" t="s">
        <v>28</v>
      </c>
      <c r="O4454" t="b">
        <v>0</v>
      </c>
      <c r="P4454">
        <v>1</v>
      </c>
      <c r="Q4454">
        <v>147056</v>
      </c>
      <c r="R4454">
        <v>259</v>
      </c>
      <c r="S4454">
        <v>17</v>
      </c>
      <c r="T4454">
        <v>0</v>
      </c>
      <c r="U4454">
        <v>24</v>
      </c>
    </row>
    <row r="4455" spans="1:21" x14ac:dyDescent="0.2">
      <c r="A4455">
        <v>4454</v>
      </c>
      <c r="B4455" t="s">
        <v>20</v>
      </c>
      <c r="C4455" t="s">
        <v>21</v>
      </c>
      <c r="D4455" t="s">
        <v>14017</v>
      </c>
      <c r="E4455" t="s">
        <v>14018</v>
      </c>
      <c r="F4455" s="1">
        <v>42073.606944444444</v>
      </c>
      <c r="G4455" t="s">
        <v>14019</v>
      </c>
      <c r="I4455">
        <v>25</v>
      </c>
      <c r="J4455" t="s">
        <v>25</v>
      </c>
      <c r="K4455" t="s">
        <v>602</v>
      </c>
      <c r="L4455">
        <v>217</v>
      </c>
      <c r="M4455" t="s">
        <v>27</v>
      </c>
      <c r="N4455" t="s">
        <v>28</v>
      </c>
      <c r="O4455" t="b">
        <v>0</v>
      </c>
      <c r="P4455">
        <v>1</v>
      </c>
      <c r="Q4455">
        <v>10296</v>
      </c>
      <c r="R4455">
        <v>68</v>
      </c>
      <c r="S4455">
        <v>31</v>
      </c>
      <c r="T4455">
        <v>0</v>
      </c>
      <c r="U4455">
        <v>57</v>
      </c>
    </row>
    <row r="4456" spans="1:21" x14ac:dyDescent="0.2">
      <c r="A4456">
        <v>4455</v>
      </c>
      <c r="B4456" t="s">
        <v>20</v>
      </c>
      <c r="C4456" t="s">
        <v>21</v>
      </c>
      <c r="D4456" t="s">
        <v>14020</v>
      </c>
      <c r="E4456" t="s">
        <v>14021</v>
      </c>
      <c r="F4456" s="1">
        <v>42073.50277777778</v>
      </c>
      <c r="G4456" t="s">
        <v>14022</v>
      </c>
      <c r="I4456">
        <v>25</v>
      </c>
      <c r="J4456" t="s">
        <v>25</v>
      </c>
      <c r="K4456" t="s">
        <v>1039</v>
      </c>
      <c r="L4456">
        <v>119</v>
      </c>
      <c r="M4456" t="s">
        <v>27</v>
      </c>
      <c r="N4456" t="s">
        <v>28</v>
      </c>
      <c r="O4456" t="b">
        <v>0</v>
      </c>
      <c r="P4456">
        <v>1</v>
      </c>
      <c r="Q4456">
        <v>11523</v>
      </c>
      <c r="R4456">
        <v>81</v>
      </c>
      <c r="S4456">
        <v>8</v>
      </c>
      <c r="T4456">
        <v>0</v>
      </c>
      <c r="U4456">
        <v>42</v>
      </c>
    </row>
    <row r="4457" spans="1:21" x14ac:dyDescent="0.2">
      <c r="A4457">
        <v>4456</v>
      </c>
      <c r="B4457" t="s">
        <v>20</v>
      </c>
      <c r="C4457" t="s">
        <v>21</v>
      </c>
      <c r="D4457" t="s">
        <v>14023</v>
      </c>
      <c r="E4457" t="s">
        <v>14024</v>
      </c>
      <c r="F4457" s="1">
        <v>42073.472916666666</v>
      </c>
      <c r="G4457" t="s">
        <v>14025</v>
      </c>
      <c r="I4457">
        <v>25</v>
      </c>
      <c r="J4457" t="s">
        <v>25</v>
      </c>
      <c r="K4457" t="s">
        <v>140</v>
      </c>
      <c r="L4457">
        <v>135</v>
      </c>
      <c r="M4457" t="s">
        <v>27</v>
      </c>
      <c r="N4457" t="s">
        <v>28</v>
      </c>
      <c r="O4457" t="b">
        <v>0</v>
      </c>
      <c r="P4457">
        <v>1</v>
      </c>
      <c r="Q4457">
        <v>48486</v>
      </c>
      <c r="R4457">
        <v>198</v>
      </c>
      <c r="S4457">
        <v>64</v>
      </c>
      <c r="T4457">
        <v>0</v>
      </c>
      <c r="U4457">
        <v>116</v>
      </c>
    </row>
    <row r="4458" spans="1:21" x14ac:dyDescent="0.2">
      <c r="A4458">
        <v>4457</v>
      </c>
      <c r="B4458" t="s">
        <v>20</v>
      </c>
      <c r="C4458" t="s">
        <v>21</v>
      </c>
      <c r="D4458" t="s">
        <v>14026</v>
      </c>
      <c r="E4458" t="s">
        <v>14027</v>
      </c>
      <c r="F4458" s="1">
        <v>42072.922222222223</v>
      </c>
      <c r="G4458" t="s">
        <v>14028</v>
      </c>
      <c r="I4458">
        <v>25</v>
      </c>
      <c r="J4458" t="s">
        <v>25</v>
      </c>
      <c r="K4458" t="s">
        <v>631</v>
      </c>
      <c r="L4458">
        <v>182</v>
      </c>
      <c r="M4458" t="s">
        <v>27</v>
      </c>
      <c r="N4458" t="s">
        <v>28</v>
      </c>
      <c r="O4458" t="b">
        <v>0</v>
      </c>
      <c r="P4458">
        <v>1</v>
      </c>
      <c r="Q4458">
        <v>32175</v>
      </c>
      <c r="R4458">
        <v>224</v>
      </c>
      <c r="S4458">
        <v>16</v>
      </c>
      <c r="T4458">
        <v>0</v>
      </c>
      <c r="U4458">
        <v>159</v>
      </c>
    </row>
    <row r="4459" spans="1:21" x14ac:dyDescent="0.2">
      <c r="A4459">
        <v>4458</v>
      </c>
      <c r="B4459" t="s">
        <v>20</v>
      </c>
      <c r="C4459" t="s">
        <v>21</v>
      </c>
      <c r="D4459" t="s">
        <v>14029</v>
      </c>
      <c r="E4459" t="s">
        <v>14030</v>
      </c>
      <c r="F4459" s="1">
        <v>42072.469444444447</v>
      </c>
      <c r="G4459" t="s">
        <v>14031</v>
      </c>
      <c r="I4459">
        <v>25</v>
      </c>
      <c r="J4459" t="s">
        <v>25</v>
      </c>
      <c r="K4459" t="s">
        <v>2098</v>
      </c>
      <c r="L4459">
        <v>87</v>
      </c>
      <c r="M4459" t="s">
        <v>27</v>
      </c>
      <c r="N4459" t="s">
        <v>28</v>
      </c>
      <c r="O4459" t="b">
        <v>0</v>
      </c>
      <c r="P4459">
        <v>1</v>
      </c>
      <c r="Q4459">
        <v>33503</v>
      </c>
      <c r="R4459">
        <v>205</v>
      </c>
      <c r="S4459">
        <v>5</v>
      </c>
      <c r="T4459">
        <v>0</v>
      </c>
      <c r="U4459">
        <v>56</v>
      </c>
    </row>
    <row r="4460" spans="1:21" x14ac:dyDescent="0.2">
      <c r="A4460">
        <v>4459</v>
      </c>
      <c r="B4460" t="s">
        <v>20</v>
      </c>
      <c r="C4460" t="s">
        <v>21</v>
      </c>
      <c r="D4460" t="s">
        <v>14032</v>
      </c>
      <c r="E4460" t="s">
        <v>14033</v>
      </c>
      <c r="F4460" s="1">
        <v>42071.740277777775</v>
      </c>
      <c r="G4460" t="s">
        <v>14034</v>
      </c>
      <c r="I4460">
        <v>25</v>
      </c>
      <c r="J4460" t="s">
        <v>25</v>
      </c>
      <c r="K4460" t="s">
        <v>390</v>
      </c>
      <c r="L4460">
        <v>142</v>
      </c>
      <c r="M4460" t="s">
        <v>27</v>
      </c>
      <c r="N4460" t="s">
        <v>28</v>
      </c>
      <c r="O4460" t="b">
        <v>0</v>
      </c>
      <c r="P4460">
        <v>1</v>
      </c>
      <c r="Q4460">
        <v>7383</v>
      </c>
      <c r="R4460">
        <v>28</v>
      </c>
      <c r="S4460">
        <v>5</v>
      </c>
      <c r="T4460">
        <v>0</v>
      </c>
      <c r="U4460">
        <v>6</v>
      </c>
    </row>
    <row r="4461" spans="1:21" x14ac:dyDescent="0.2">
      <c r="A4461">
        <v>4460</v>
      </c>
      <c r="B4461" t="s">
        <v>20</v>
      </c>
      <c r="C4461" t="s">
        <v>21</v>
      </c>
      <c r="D4461" t="s">
        <v>14035</v>
      </c>
      <c r="E4461" t="s">
        <v>14036</v>
      </c>
      <c r="F4461" s="1">
        <v>42070.879166666666</v>
      </c>
      <c r="G4461" t="s">
        <v>14037</v>
      </c>
      <c r="I4461">
        <v>25</v>
      </c>
      <c r="J4461" t="s">
        <v>25</v>
      </c>
      <c r="K4461" t="s">
        <v>631</v>
      </c>
      <c r="L4461">
        <v>182</v>
      </c>
      <c r="M4461" t="s">
        <v>27</v>
      </c>
      <c r="N4461" t="s">
        <v>28</v>
      </c>
      <c r="O4461" t="b">
        <v>0</v>
      </c>
      <c r="P4461">
        <v>1</v>
      </c>
      <c r="Q4461">
        <v>12246</v>
      </c>
      <c r="R4461">
        <v>77</v>
      </c>
      <c r="S4461">
        <v>11</v>
      </c>
      <c r="T4461">
        <v>0</v>
      </c>
      <c r="U4461">
        <v>14</v>
      </c>
    </row>
    <row r="4462" spans="1:21" x14ac:dyDescent="0.2">
      <c r="A4462">
        <v>4461</v>
      </c>
      <c r="B4462" t="s">
        <v>20</v>
      </c>
      <c r="C4462" t="s">
        <v>21</v>
      </c>
      <c r="D4462" t="s">
        <v>14038</v>
      </c>
      <c r="E4462" t="s">
        <v>14039</v>
      </c>
      <c r="F4462" s="1">
        <v>42070.692361111112</v>
      </c>
      <c r="G4462" t="s">
        <v>14040</v>
      </c>
      <c r="I4462">
        <v>25</v>
      </c>
      <c r="J4462" t="s">
        <v>25</v>
      </c>
      <c r="K4462" t="s">
        <v>375</v>
      </c>
      <c r="L4462">
        <v>67</v>
      </c>
      <c r="M4462" t="s">
        <v>27</v>
      </c>
      <c r="N4462" t="s">
        <v>28</v>
      </c>
      <c r="O4462" t="b">
        <v>0</v>
      </c>
      <c r="P4462">
        <v>1</v>
      </c>
      <c r="Q4462">
        <v>10666</v>
      </c>
      <c r="R4462">
        <v>41</v>
      </c>
      <c r="S4462">
        <v>9</v>
      </c>
      <c r="T4462">
        <v>0</v>
      </c>
      <c r="U4462">
        <v>107</v>
      </c>
    </row>
    <row r="4463" spans="1:21" x14ac:dyDescent="0.2">
      <c r="A4463">
        <v>4462</v>
      </c>
      <c r="B4463" t="s">
        <v>20</v>
      </c>
      <c r="C4463" t="s">
        <v>21</v>
      </c>
      <c r="D4463" t="s">
        <v>14041</v>
      </c>
      <c r="E4463" t="s">
        <v>14042</v>
      </c>
      <c r="F4463" s="1">
        <v>42069.531944444447</v>
      </c>
      <c r="G4463" t="s">
        <v>14043</v>
      </c>
      <c r="I4463">
        <v>25</v>
      </c>
      <c r="J4463" t="s">
        <v>25</v>
      </c>
      <c r="K4463" t="s">
        <v>530</v>
      </c>
      <c r="L4463">
        <v>110</v>
      </c>
      <c r="M4463" t="s">
        <v>27</v>
      </c>
      <c r="N4463" t="s">
        <v>28</v>
      </c>
      <c r="O4463" t="b">
        <v>0</v>
      </c>
      <c r="P4463">
        <v>1</v>
      </c>
      <c r="Q4463">
        <v>11736</v>
      </c>
      <c r="R4463">
        <v>67</v>
      </c>
      <c r="S4463">
        <v>2</v>
      </c>
      <c r="T4463">
        <v>0</v>
      </c>
      <c r="U4463">
        <v>28</v>
      </c>
    </row>
    <row r="4464" spans="1:21" x14ac:dyDescent="0.2">
      <c r="A4464">
        <v>4463</v>
      </c>
      <c r="B4464" t="s">
        <v>20</v>
      </c>
      <c r="C4464" t="s">
        <v>21</v>
      </c>
      <c r="D4464" t="s">
        <v>14044</v>
      </c>
      <c r="E4464" t="s">
        <v>14045</v>
      </c>
      <c r="F4464" s="1">
        <v>42069.540972222225</v>
      </c>
      <c r="G4464" t="s">
        <v>14046</v>
      </c>
      <c r="I4464">
        <v>25</v>
      </c>
      <c r="J4464" t="s">
        <v>25</v>
      </c>
      <c r="K4464" t="s">
        <v>1366</v>
      </c>
      <c r="L4464">
        <v>199</v>
      </c>
      <c r="M4464" t="s">
        <v>27</v>
      </c>
      <c r="N4464" t="s">
        <v>28</v>
      </c>
      <c r="O4464" t="b">
        <v>0</v>
      </c>
      <c r="P4464">
        <v>1</v>
      </c>
      <c r="Q4464">
        <v>8004</v>
      </c>
      <c r="R4464">
        <v>55</v>
      </c>
      <c r="S4464">
        <v>5</v>
      </c>
      <c r="T4464">
        <v>0</v>
      </c>
      <c r="U4464">
        <v>35</v>
      </c>
    </row>
    <row r="4465" spans="1:21" x14ac:dyDescent="0.2">
      <c r="A4465">
        <v>4464</v>
      </c>
      <c r="B4465" t="s">
        <v>20</v>
      </c>
      <c r="C4465" t="s">
        <v>21</v>
      </c>
      <c r="D4465" t="s">
        <v>14047</v>
      </c>
      <c r="E4465" t="s">
        <v>14048</v>
      </c>
      <c r="F4465" s="1">
        <v>42069.058333333334</v>
      </c>
      <c r="G4465" t="s">
        <v>14049</v>
      </c>
      <c r="I4465">
        <v>25</v>
      </c>
      <c r="J4465" t="s">
        <v>25</v>
      </c>
      <c r="K4465" t="s">
        <v>14050</v>
      </c>
      <c r="L4465">
        <v>637</v>
      </c>
      <c r="M4465" t="s">
        <v>27</v>
      </c>
      <c r="N4465" t="s">
        <v>28</v>
      </c>
      <c r="O4465" t="b">
        <v>0</v>
      </c>
      <c r="P4465">
        <v>1</v>
      </c>
      <c r="Q4465">
        <v>13312</v>
      </c>
      <c r="R4465">
        <v>50</v>
      </c>
      <c r="S4465">
        <v>29</v>
      </c>
      <c r="T4465">
        <v>0</v>
      </c>
      <c r="U4465">
        <v>11</v>
      </c>
    </row>
    <row r="4466" spans="1:21" x14ac:dyDescent="0.2">
      <c r="A4466">
        <v>4465</v>
      </c>
      <c r="B4466" t="s">
        <v>20</v>
      </c>
      <c r="C4466" t="s">
        <v>21</v>
      </c>
      <c r="D4466" t="s">
        <v>14051</v>
      </c>
      <c r="E4466" t="s">
        <v>14052</v>
      </c>
      <c r="F4466" s="1">
        <v>42068.865972222222</v>
      </c>
      <c r="G4466" t="s">
        <v>14053</v>
      </c>
      <c r="I4466">
        <v>25</v>
      </c>
      <c r="J4466" t="s">
        <v>25</v>
      </c>
      <c r="K4466" t="s">
        <v>316</v>
      </c>
      <c r="L4466">
        <v>91</v>
      </c>
      <c r="M4466" t="s">
        <v>27</v>
      </c>
      <c r="N4466" t="s">
        <v>28</v>
      </c>
      <c r="O4466" t="b">
        <v>0</v>
      </c>
      <c r="P4466">
        <v>1</v>
      </c>
      <c r="Q4466">
        <v>12316</v>
      </c>
      <c r="R4466">
        <v>87</v>
      </c>
      <c r="S4466">
        <v>5</v>
      </c>
      <c r="T4466">
        <v>0</v>
      </c>
      <c r="U4466">
        <v>19</v>
      </c>
    </row>
    <row r="4467" spans="1:21" x14ac:dyDescent="0.2">
      <c r="A4467">
        <v>4466</v>
      </c>
      <c r="B4467" t="s">
        <v>20</v>
      </c>
      <c r="C4467" t="s">
        <v>21</v>
      </c>
      <c r="D4467" t="s">
        <v>14054</v>
      </c>
      <c r="E4467" t="s">
        <v>14055</v>
      </c>
      <c r="F4467" s="1">
        <v>42068.529166666667</v>
      </c>
      <c r="G4467" t="s">
        <v>14056</v>
      </c>
      <c r="I4467">
        <v>25</v>
      </c>
      <c r="J4467" t="s">
        <v>25</v>
      </c>
      <c r="K4467" t="s">
        <v>1932</v>
      </c>
      <c r="L4467">
        <v>118</v>
      </c>
      <c r="M4467" t="s">
        <v>27</v>
      </c>
      <c r="N4467" t="s">
        <v>28</v>
      </c>
      <c r="O4467" t="b">
        <v>0</v>
      </c>
      <c r="P4467">
        <v>1</v>
      </c>
      <c r="Q4467">
        <v>25795</v>
      </c>
      <c r="R4467">
        <v>204</v>
      </c>
      <c r="S4467">
        <v>68</v>
      </c>
      <c r="T4467">
        <v>0</v>
      </c>
      <c r="U4467">
        <v>324</v>
      </c>
    </row>
    <row r="4468" spans="1:21" x14ac:dyDescent="0.2">
      <c r="A4468">
        <v>4467</v>
      </c>
      <c r="B4468" t="s">
        <v>20</v>
      </c>
      <c r="C4468" t="s">
        <v>21</v>
      </c>
      <c r="D4468" t="s">
        <v>14057</v>
      </c>
      <c r="E4468" t="s">
        <v>14058</v>
      </c>
      <c r="F4468" s="1">
        <v>42068.506249999999</v>
      </c>
      <c r="G4468" t="s">
        <v>14059</v>
      </c>
      <c r="I4468">
        <v>25</v>
      </c>
      <c r="J4468" t="s">
        <v>25</v>
      </c>
      <c r="K4468" t="s">
        <v>1238</v>
      </c>
      <c r="L4468">
        <v>161</v>
      </c>
      <c r="M4468" t="s">
        <v>27</v>
      </c>
      <c r="N4468" t="s">
        <v>28</v>
      </c>
      <c r="O4468" t="b">
        <v>0</v>
      </c>
      <c r="P4468">
        <v>1</v>
      </c>
      <c r="Q4468">
        <v>11078</v>
      </c>
      <c r="R4468">
        <v>50</v>
      </c>
      <c r="S4468">
        <v>6</v>
      </c>
      <c r="T4468">
        <v>0</v>
      </c>
      <c r="U4468">
        <v>33</v>
      </c>
    </row>
    <row r="4469" spans="1:21" x14ac:dyDescent="0.2">
      <c r="A4469">
        <v>4468</v>
      </c>
      <c r="B4469" t="s">
        <v>20</v>
      </c>
      <c r="C4469" t="s">
        <v>21</v>
      </c>
      <c r="D4469" t="s">
        <v>14060</v>
      </c>
      <c r="E4469" t="s">
        <v>14061</v>
      </c>
      <c r="F4469" s="1">
        <v>42067.748611111114</v>
      </c>
      <c r="G4469" t="s">
        <v>14062</v>
      </c>
      <c r="I4469">
        <v>25</v>
      </c>
      <c r="J4469" t="s">
        <v>25</v>
      </c>
      <c r="K4469" t="s">
        <v>44</v>
      </c>
      <c r="L4469">
        <v>59</v>
      </c>
      <c r="M4469" t="s">
        <v>27</v>
      </c>
      <c r="N4469" t="s">
        <v>28</v>
      </c>
      <c r="O4469" t="b">
        <v>0</v>
      </c>
      <c r="P4469">
        <v>1</v>
      </c>
      <c r="Q4469">
        <v>27406</v>
      </c>
      <c r="R4469">
        <v>120</v>
      </c>
      <c r="S4469">
        <v>62</v>
      </c>
      <c r="T4469">
        <v>0</v>
      </c>
      <c r="U4469">
        <v>104</v>
      </c>
    </row>
    <row r="4470" spans="1:21" x14ac:dyDescent="0.2">
      <c r="A4470">
        <v>4469</v>
      </c>
      <c r="B4470" t="s">
        <v>20</v>
      </c>
      <c r="C4470" t="s">
        <v>21</v>
      </c>
      <c r="D4470" t="s">
        <v>14063</v>
      </c>
      <c r="E4470" t="s">
        <v>14064</v>
      </c>
      <c r="F4470" s="1">
        <v>42067.699305555558</v>
      </c>
      <c r="G4470" t="s">
        <v>14065</v>
      </c>
      <c r="I4470">
        <v>25</v>
      </c>
      <c r="J4470" t="s">
        <v>25</v>
      </c>
      <c r="K4470" t="s">
        <v>495</v>
      </c>
      <c r="L4470">
        <v>200</v>
      </c>
      <c r="M4470" t="s">
        <v>27</v>
      </c>
      <c r="N4470" t="s">
        <v>28</v>
      </c>
      <c r="O4470" t="b">
        <v>0</v>
      </c>
      <c r="P4470">
        <v>1</v>
      </c>
      <c r="Q4470">
        <v>25267</v>
      </c>
      <c r="R4470">
        <v>166</v>
      </c>
      <c r="S4470">
        <v>40</v>
      </c>
      <c r="T4470">
        <v>0</v>
      </c>
      <c r="U4470">
        <v>149</v>
      </c>
    </row>
    <row r="4471" spans="1:21" x14ac:dyDescent="0.2">
      <c r="A4471">
        <v>4470</v>
      </c>
      <c r="B4471" t="s">
        <v>20</v>
      </c>
      <c r="C4471" t="s">
        <v>21</v>
      </c>
      <c r="D4471" t="s">
        <v>14066</v>
      </c>
      <c r="E4471" t="s">
        <v>14067</v>
      </c>
      <c r="F4471" s="1">
        <v>42067.598611111112</v>
      </c>
      <c r="G4471" t="s">
        <v>14068</v>
      </c>
      <c r="I4471">
        <v>25</v>
      </c>
      <c r="J4471" t="s">
        <v>25</v>
      </c>
      <c r="K4471" t="s">
        <v>1111</v>
      </c>
      <c r="L4471">
        <v>63</v>
      </c>
      <c r="M4471" t="s">
        <v>27</v>
      </c>
      <c r="N4471" t="s">
        <v>28</v>
      </c>
      <c r="O4471" t="b">
        <v>0</v>
      </c>
      <c r="P4471">
        <v>1</v>
      </c>
      <c r="Q4471">
        <v>23433</v>
      </c>
      <c r="R4471">
        <v>153</v>
      </c>
      <c r="S4471">
        <v>22</v>
      </c>
      <c r="T4471">
        <v>0</v>
      </c>
      <c r="U4471">
        <v>151</v>
      </c>
    </row>
    <row r="4472" spans="1:21" x14ac:dyDescent="0.2">
      <c r="A4472">
        <v>4471</v>
      </c>
      <c r="B4472" t="s">
        <v>20</v>
      </c>
      <c r="C4472" t="s">
        <v>21</v>
      </c>
      <c r="D4472" t="s">
        <v>14069</v>
      </c>
      <c r="E4472" t="s">
        <v>14070</v>
      </c>
      <c r="F4472" s="1">
        <v>42067.65625</v>
      </c>
      <c r="G4472" t="s">
        <v>14071</v>
      </c>
      <c r="I4472">
        <v>2</v>
      </c>
      <c r="J4472" t="s">
        <v>3105</v>
      </c>
      <c r="K4472" t="s">
        <v>4060</v>
      </c>
      <c r="L4472">
        <v>274</v>
      </c>
      <c r="M4472" t="s">
        <v>27</v>
      </c>
      <c r="N4472" t="s">
        <v>28</v>
      </c>
      <c r="O4472" t="b">
        <v>0</v>
      </c>
      <c r="P4472">
        <v>1</v>
      </c>
      <c r="Q4472">
        <v>133135</v>
      </c>
      <c r="R4472">
        <v>265</v>
      </c>
      <c r="S4472">
        <v>110</v>
      </c>
      <c r="T4472">
        <v>0</v>
      </c>
      <c r="U4472">
        <v>128</v>
      </c>
    </row>
    <row r="4473" spans="1:21" x14ac:dyDescent="0.2">
      <c r="A4473">
        <v>4472</v>
      </c>
      <c r="B4473" t="s">
        <v>20</v>
      </c>
      <c r="C4473" t="s">
        <v>21</v>
      </c>
      <c r="D4473" t="s">
        <v>14072</v>
      </c>
      <c r="E4473" t="s">
        <v>14073</v>
      </c>
      <c r="F4473" s="1">
        <v>42067.428472222222</v>
      </c>
      <c r="G4473" t="s">
        <v>14074</v>
      </c>
      <c r="I4473">
        <v>15</v>
      </c>
      <c r="J4473" t="s">
        <v>2038</v>
      </c>
      <c r="K4473" t="s">
        <v>140</v>
      </c>
      <c r="L4473">
        <v>135</v>
      </c>
      <c r="M4473" t="s">
        <v>27</v>
      </c>
      <c r="N4473" t="s">
        <v>28</v>
      </c>
      <c r="O4473" t="b">
        <v>0</v>
      </c>
      <c r="P4473">
        <v>1</v>
      </c>
      <c r="Q4473">
        <v>33229</v>
      </c>
      <c r="R4473">
        <v>166</v>
      </c>
      <c r="S4473">
        <v>2</v>
      </c>
      <c r="T4473">
        <v>0</v>
      </c>
      <c r="U4473">
        <v>7</v>
      </c>
    </row>
    <row r="4474" spans="1:21" x14ac:dyDescent="0.2">
      <c r="A4474">
        <v>4473</v>
      </c>
      <c r="B4474" t="s">
        <v>20</v>
      </c>
      <c r="C4474" t="s">
        <v>21</v>
      </c>
      <c r="D4474" t="s">
        <v>14075</v>
      </c>
      <c r="E4474" t="s">
        <v>14076</v>
      </c>
      <c r="F4474" s="1">
        <v>42067.050694444442</v>
      </c>
      <c r="G4474" t="s">
        <v>14077</v>
      </c>
      <c r="I4474">
        <v>25</v>
      </c>
      <c r="J4474" t="s">
        <v>25</v>
      </c>
      <c r="K4474" t="s">
        <v>917</v>
      </c>
      <c r="L4474">
        <v>162</v>
      </c>
      <c r="M4474" t="s">
        <v>27</v>
      </c>
      <c r="N4474" t="s">
        <v>429</v>
      </c>
      <c r="O4474" t="b">
        <v>0</v>
      </c>
      <c r="P4474">
        <v>1</v>
      </c>
      <c r="Q4474">
        <v>10112</v>
      </c>
      <c r="R4474">
        <v>71</v>
      </c>
      <c r="S4474">
        <v>110</v>
      </c>
      <c r="T4474">
        <v>0</v>
      </c>
      <c r="U4474">
        <v>107</v>
      </c>
    </row>
    <row r="4475" spans="1:21" x14ac:dyDescent="0.2">
      <c r="A4475">
        <v>4474</v>
      </c>
      <c r="B4475" t="s">
        <v>20</v>
      </c>
      <c r="C4475" t="s">
        <v>21</v>
      </c>
      <c r="D4475" t="s">
        <v>14078</v>
      </c>
      <c r="E4475" t="s">
        <v>14079</v>
      </c>
      <c r="F4475" s="1">
        <v>42071.697916666664</v>
      </c>
      <c r="G4475" t="s">
        <v>14080</v>
      </c>
      <c r="I4475">
        <v>25</v>
      </c>
      <c r="J4475" t="s">
        <v>25</v>
      </c>
      <c r="K4475" t="s">
        <v>198</v>
      </c>
      <c r="L4475">
        <v>86</v>
      </c>
      <c r="M4475" t="s">
        <v>27</v>
      </c>
      <c r="N4475" t="s">
        <v>28</v>
      </c>
      <c r="O4475" t="b">
        <v>0</v>
      </c>
      <c r="P4475">
        <v>1</v>
      </c>
      <c r="Q4475">
        <v>6003</v>
      </c>
      <c r="R4475">
        <v>60</v>
      </c>
      <c r="S4475">
        <v>11</v>
      </c>
      <c r="T4475">
        <v>0</v>
      </c>
      <c r="U4475">
        <v>6</v>
      </c>
    </row>
    <row r="4476" spans="1:21" x14ac:dyDescent="0.2">
      <c r="A4476">
        <v>4475</v>
      </c>
      <c r="B4476" t="s">
        <v>20</v>
      </c>
      <c r="C4476" t="s">
        <v>21</v>
      </c>
      <c r="D4476" t="s">
        <v>14081</v>
      </c>
      <c r="E4476" t="s">
        <v>14082</v>
      </c>
      <c r="F4476" s="1">
        <v>42066.693749999999</v>
      </c>
      <c r="G4476" t="s">
        <v>14083</v>
      </c>
      <c r="I4476">
        <v>15</v>
      </c>
      <c r="J4476" t="s">
        <v>2038</v>
      </c>
      <c r="K4476" t="s">
        <v>558</v>
      </c>
      <c r="L4476">
        <v>52</v>
      </c>
      <c r="M4476" t="s">
        <v>27</v>
      </c>
      <c r="N4476" t="s">
        <v>28</v>
      </c>
      <c r="O4476" t="b">
        <v>0</v>
      </c>
      <c r="P4476">
        <v>1</v>
      </c>
      <c r="Q4476">
        <v>419874</v>
      </c>
      <c r="R4476">
        <v>1522</v>
      </c>
      <c r="S4476">
        <v>42</v>
      </c>
      <c r="T4476">
        <v>0</v>
      </c>
      <c r="U4476">
        <v>280</v>
      </c>
    </row>
    <row r="4477" spans="1:21" x14ac:dyDescent="0.2">
      <c r="A4477">
        <v>4476</v>
      </c>
      <c r="B4477" t="s">
        <v>20</v>
      </c>
      <c r="C4477" t="s">
        <v>21</v>
      </c>
      <c r="D4477" t="e">
        <v>#NAME?</v>
      </c>
      <c r="E4477" t="s">
        <v>14084</v>
      </c>
      <c r="F4477" s="1">
        <v>42066.634722222225</v>
      </c>
      <c r="G4477" t="s">
        <v>14085</v>
      </c>
      <c r="I4477">
        <v>25</v>
      </c>
      <c r="J4477" t="s">
        <v>25</v>
      </c>
      <c r="K4477" t="s">
        <v>198</v>
      </c>
      <c r="L4477">
        <v>86</v>
      </c>
      <c r="M4477" t="s">
        <v>27</v>
      </c>
      <c r="N4477" t="s">
        <v>28</v>
      </c>
      <c r="O4477" t="b">
        <v>0</v>
      </c>
      <c r="P4477">
        <v>1</v>
      </c>
      <c r="Q4477">
        <v>20033</v>
      </c>
      <c r="R4477">
        <v>63</v>
      </c>
      <c r="S4477">
        <v>18</v>
      </c>
      <c r="T4477">
        <v>0</v>
      </c>
      <c r="U4477">
        <v>128</v>
      </c>
    </row>
    <row r="4478" spans="1:21" x14ac:dyDescent="0.2">
      <c r="A4478">
        <v>4477</v>
      </c>
      <c r="B4478" t="s">
        <v>20</v>
      </c>
      <c r="C4478" t="s">
        <v>21</v>
      </c>
      <c r="D4478" t="s">
        <v>14086</v>
      </c>
      <c r="E4478" t="s">
        <v>14087</v>
      </c>
      <c r="F4478" s="1">
        <v>42066.672222222223</v>
      </c>
      <c r="G4478" t="s">
        <v>14088</v>
      </c>
      <c r="I4478">
        <v>15</v>
      </c>
      <c r="J4478" t="s">
        <v>2038</v>
      </c>
      <c r="K4478" t="s">
        <v>76</v>
      </c>
      <c r="L4478">
        <v>64</v>
      </c>
      <c r="M4478" t="s">
        <v>27</v>
      </c>
      <c r="N4478" t="s">
        <v>28</v>
      </c>
      <c r="O4478" t="b">
        <v>0</v>
      </c>
      <c r="P4478">
        <v>1</v>
      </c>
      <c r="Q4478">
        <v>313181</v>
      </c>
      <c r="R4478">
        <v>584</v>
      </c>
      <c r="S4478">
        <v>23</v>
      </c>
      <c r="T4478">
        <v>0</v>
      </c>
      <c r="U4478">
        <v>133</v>
      </c>
    </row>
    <row r="4479" spans="1:21" x14ac:dyDescent="0.2">
      <c r="A4479">
        <v>4478</v>
      </c>
      <c r="B4479" t="s">
        <v>20</v>
      </c>
      <c r="C4479" t="s">
        <v>21</v>
      </c>
      <c r="D4479" t="s">
        <v>14089</v>
      </c>
      <c r="E4479" t="s">
        <v>14090</v>
      </c>
      <c r="F4479" s="1">
        <v>42066.577777777777</v>
      </c>
      <c r="G4479" t="s">
        <v>14091</v>
      </c>
      <c r="I4479">
        <v>25</v>
      </c>
      <c r="J4479" t="s">
        <v>25</v>
      </c>
      <c r="K4479" t="s">
        <v>647</v>
      </c>
      <c r="L4479">
        <v>30</v>
      </c>
      <c r="M4479" t="s">
        <v>27</v>
      </c>
      <c r="N4479" t="s">
        <v>28</v>
      </c>
      <c r="O4479" t="b">
        <v>0</v>
      </c>
      <c r="P4479">
        <v>1</v>
      </c>
      <c r="Q4479">
        <v>28327</v>
      </c>
      <c r="R4479">
        <v>20</v>
      </c>
      <c r="S4479">
        <v>13</v>
      </c>
      <c r="T4479">
        <v>0</v>
      </c>
      <c r="U4479">
        <v>51</v>
      </c>
    </row>
    <row r="4480" spans="1:21" x14ac:dyDescent="0.2">
      <c r="A4480">
        <v>4479</v>
      </c>
      <c r="B4480" t="s">
        <v>20</v>
      </c>
      <c r="C4480" t="s">
        <v>21</v>
      </c>
      <c r="D4480" t="s">
        <v>14092</v>
      </c>
      <c r="E4480" t="s">
        <v>14093</v>
      </c>
      <c r="F4480" s="1">
        <v>42065.768750000003</v>
      </c>
      <c r="G4480" t="s">
        <v>14094</v>
      </c>
      <c r="I4480">
        <v>25</v>
      </c>
      <c r="J4480" t="s">
        <v>25</v>
      </c>
      <c r="K4480" t="s">
        <v>954</v>
      </c>
      <c r="L4480">
        <v>46</v>
      </c>
      <c r="M4480" t="s">
        <v>27</v>
      </c>
      <c r="N4480" t="s">
        <v>28</v>
      </c>
      <c r="O4480" t="b">
        <v>0</v>
      </c>
      <c r="P4480">
        <v>1</v>
      </c>
      <c r="Q4480">
        <v>11274</v>
      </c>
      <c r="R4480">
        <v>67</v>
      </c>
      <c r="S4480">
        <v>12</v>
      </c>
      <c r="T4480">
        <v>0</v>
      </c>
      <c r="U4480">
        <v>35</v>
      </c>
    </row>
    <row r="4481" spans="1:21" x14ac:dyDescent="0.2">
      <c r="A4481">
        <v>4480</v>
      </c>
      <c r="B4481" t="s">
        <v>20</v>
      </c>
      <c r="C4481" t="s">
        <v>21</v>
      </c>
      <c r="D4481" t="s">
        <v>14095</v>
      </c>
      <c r="E4481" t="s">
        <v>14096</v>
      </c>
      <c r="F4481" s="1">
        <v>42065.777777777781</v>
      </c>
      <c r="G4481" t="s">
        <v>14097</v>
      </c>
      <c r="I4481">
        <v>22</v>
      </c>
      <c r="J4481" t="s">
        <v>1309</v>
      </c>
      <c r="K4481" t="s">
        <v>1414</v>
      </c>
      <c r="L4481">
        <v>350</v>
      </c>
      <c r="M4481" t="s">
        <v>27</v>
      </c>
      <c r="N4481" t="s">
        <v>28</v>
      </c>
      <c r="O4481" t="b">
        <v>0</v>
      </c>
      <c r="P4481">
        <v>1</v>
      </c>
      <c r="Q4481">
        <v>17796</v>
      </c>
      <c r="R4481">
        <v>117</v>
      </c>
      <c r="S4481">
        <v>8</v>
      </c>
      <c r="T4481">
        <v>0</v>
      </c>
      <c r="U4481">
        <v>12</v>
      </c>
    </row>
    <row r="4482" spans="1:21" x14ac:dyDescent="0.2">
      <c r="A4482">
        <v>4481</v>
      </c>
      <c r="B4482" t="s">
        <v>20</v>
      </c>
      <c r="C4482" t="s">
        <v>21</v>
      </c>
      <c r="D4482" t="s">
        <v>14098</v>
      </c>
      <c r="E4482" t="s">
        <v>14099</v>
      </c>
      <c r="F4482" s="1">
        <v>42065.538888888892</v>
      </c>
      <c r="G4482" t="s">
        <v>14100</v>
      </c>
      <c r="I4482">
        <v>25</v>
      </c>
      <c r="J4482" t="s">
        <v>25</v>
      </c>
      <c r="K4482" t="s">
        <v>643</v>
      </c>
      <c r="L4482">
        <v>148</v>
      </c>
      <c r="M4482" t="s">
        <v>27</v>
      </c>
      <c r="N4482" t="s">
        <v>28</v>
      </c>
      <c r="O4482" t="b">
        <v>0</v>
      </c>
      <c r="P4482">
        <v>1</v>
      </c>
      <c r="Q4482">
        <v>27644</v>
      </c>
      <c r="R4482">
        <v>79</v>
      </c>
      <c r="S4482">
        <v>18</v>
      </c>
      <c r="T4482">
        <v>0</v>
      </c>
      <c r="U4482">
        <v>31</v>
      </c>
    </row>
    <row r="4483" spans="1:21" x14ac:dyDescent="0.2">
      <c r="A4483">
        <v>4482</v>
      </c>
      <c r="B4483" t="s">
        <v>20</v>
      </c>
      <c r="C4483" t="s">
        <v>21</v>
      </c>
      <c r="D4483" t="s">
        <v>14101</v>
      </c>
      <c r="E4483" t="s">
        <v>14102</v>
      </c>
      <c r="F4483" s="1">
        <v>42065.54791666667</v>
      </c>
      <c r="G4483" t="s">
        <v>14103</v>
      </c>
      <c r="I4483">
        <v>22</v>
      </c>
      <c r="J4483" t="s">
        <v>1309</v>
      </c>
      <c r="K4483" t="s">
        <v>1645</v>
      </c>
      <c r="L4483">
        <v>279</v>
      </c>
      <c r="M4483" t="s">
        <v>27</v>
      </c>
      <c r="N4483" t="s">
        <v>28</v>
      </c>
      <c r="O4483" t="b">
        <v>0</v>
      </c>
      <c r="P4483">
        <v>1</v>
      </c>
      <c r="Q4483">
        <v>4336</v>
      </c>
      <c r="R4483">
        <v>22</v>
      </c>
      <c r="S4483">
        <v>1</v>
      </c>
      <c r="T4483">
        <v>0</v>
      </c>
      <c r="U4483">
        <v>2</v>
      </c>
    </row>
    <row r="4484" spans="1:21" x14ac:dyDescent="0.2">
      <c r="A4484">
        <v>4483</v>
      </c>
      <c r="B4484" t="s">
        <v>20</v>
      </c>
      <c r="C4484" t="s">
        <v>21</v>
      </c>
      <c r="D4484" t="s">
        <v>14104</v>
      </c>
      <c r="E4484" t="s">
        <v>14105</v>
      </c>
      <c r="F4484" s="1">
        <v>42065.509722222225</v>
      </c>
      <c r="G4484" t="s">
        <v>14106</v>
      </c>
      <c r="I4484">
        <v>25</v>
      </c>
      <c r="J4484" t="s">
        <v>25</v>
      </c>
      <c r="K4484" t="s">
        <v>1589</v>
      </c>
      <c r="L4484">
        <v>176</v>
      </c>
      <c r="M4484" t="s">
        <v>27</v>
      </c>
      <c r="N4484" t="s">
        <v>28</v>
      </c>
      <c r="O4484" t="b">
        <v>0</v>
      </c>
      <c r="P4484">
        <v>1</v>
      </c>
      <c r="Q4484">
        <v>17956</v>
      </c>
      <c r="R4484">
        <v>138</v>
      </c>
      <c r="S4484">
        <v>7</v>
      </c>
      <c r="T4484">
        <v>0</v>
      </c>
      <c r="U4484">
        <v>4</v>
      </c>
    </row>
    <row r="4485" spans="1:21" x14ac:dyDescent="0.2">
      <c r="A4485">
        <v>4484</v>
      </c>
      <c r="B4485" t="s">
        <v>20</v>
      </c>
      <c r="C4485" t="s">
        <v>21</v>
      </c>
      <c r="D4485" t="s">
        <v>14107</v>
      </c>
      <c r="E4485" t="s">
        <v>14108</v>
      </c>
      <c r="F4485" s="1">
        <v>42062.814583333333</v>
      </c>
      <c r="G4485" t="s">
        <v>14109</v>
      </c>
      <c r="I4485">
        <v>28</v>
      </c>
      <c r="J4485" t="s">
        <v>1155</v>
      </c>
      <c r="K4485" t="s">
        <v>1305</v>
      </c>
      <c r="L4485">
        <v>112</v>
      </c>
      <c r="M4485" t="s">
        <v>27</v>
      </c>
      <c r="N4485" t="s">
        <v>28</v>
      </c>
      <c r="O4485" t="b">
        <v>0</v>
      </c>
      <c r="P4485">
        <v>1</v>
      </c>
      <c r="Q4485">
        <v>317089</v>
      </c>
      <c r="R4485">
        <v>1179</v>
      </c>
      <c r="S4485">
        <v>90</v>
      </c>
      <c r="T4485">
        <v>0</v>
      </c>
      <c r="U4485">
        <v>293</v>
      </c>
    </row>
    <row r="4486" spans="1:21" x14ac:dyDescent="0.2">
      <c r="A4486">
        <v>4485</v>
      </c>
      <c r="B4486" t="s">
        <v>20</v>
      </c>
      <c r="C4486" t="s">
        <v>21</v>
      </c>
      <c r="D4486" t="s">
        <v>14110</v>
      </c>
      <c r="E4486" t="s">
        <v>14111</v>
      </c>
      <c r="F4486" s="1">
        <v>42062.756249999999</v>
      </c>
      <c r="G4486" t="s">
        <v>14112</v>
      </c>
      <c r="I4486">
        <v>25</v>
      </c>
      <c r="J4486" t="s">
        <v>25</v>
      </c>
      <c r="K4486" t="s">
        <v>379</v>
      </c>
      <c r="L4486">
        <v>61</v>
      </c>
      <c r="M4486" t="s">
        <v>27</v>
      </c>
      <c r="N4486" t="s">
        <v>28</v>
      </c>
      <c r="O4486" t="b">
        <v>0</v>
      </c>
      <c r="P4486">
        <v>1</v>
      </c>
      <c r="Q4486">
        <v>35626</v>
      </c>
      <c r="R4486">
        <v>143</v>
      </c>
      <c r="S4486">
        <v>33</v>
      </c>
      <c r="T4486">
        <v>0</v>
      </c>
      <c r="U4486">
        <v>153</v>
      </c>
    </row>
    <row r="4487" spans="1:21" x14ac:dyDescent="0.2">
      <c r="A4487">
        <v>4486</v>
      </c>
      <c r="B4487" t="s">
        <v>20</v>
      </c>
      <c r="C4487" t="s">
        <v>21</v>
      </c>
      <c r="D4487" t="s">
        <v>14113</v>
      </c>
      <c r="E4487" t="s">
        <v>14114</v>
      </c>
      <c r="F4487" s="1">
        <v>42062.745138888888</v>
      </c>
      <c r="G4487" t="s">
        <v>14115</v>
      </c>
      <c r="I4487">
        <v>25</v>
      </c>
      <c r="J4487" t="s">
        <v>25</v>
      </c>
      <c r="K4487" t="s">
        <v>224</v>
      </c>
      <c r="L4487">
        <v>80</v>
      </c>
      <c r="M4487" t="s">
        <v>27</v>
      </c>
      <c r="N4487" t="s">
        <v>28</v>
      </c>
      <c r="O4487" t="b">
        <v>0</v>
      </c>
      <c r="P4487">
        <v>1</v>
      </c>
      <c r="Q4487">
        <v>9276</v>
      </c>
      <c r="R4487">
        <v>95</v>
      </c>
      <c r="S4487">
        <v>37</v>
      </c>
      <c r="T4487">
        <v>0</v>
      </c>
      <c r="U4487">
        <v>136</v>
      </c>
    </row>
    <row r="4488" spans="1:21" x14ac:dyDescent="0.2">
      <c r="A4488">
        <v>4487</v>
      </c>
      <c r="B4488" t="s">
        <v>20</v>
      </c>
      <c r="C4488" t="s">
        <v>21</v>
      </c>
      <c r="D4488" t="s">
        <v>14116</v>
      </c>
      <c r="E4488" t="s">
        <v>14117</v>
      </c>
      <c r="F4488" s="1">
        <v>42063.44027777778</v>
      </c>
      <c r="G4488" t="s">
        <v>14118</v>
      </c>
      <c r="I4488">
        <v>25</v>
      </c>
      <c r="J4488" t="s">
        <v>25</v>
      </c>
      <c r="K4488" t="s">
        <v>2444</v>
      </c>
      <c r="L4488">
        <v>38</v>
      </c>
      <c r="M4488" t="s">
        <v>27</v>
      </c>
      <c r="N4488" t="s">
        <v>28</v>
      </c>
      <c r="O4488" t="b">
        <v>0</v>
      </c>
      <c r="P4488">
        <v>1</v>
      </c>
      <c r="Q4488">
        <v>21468</v>
      </c>
      <c r="R4488">
        <v>128</v>
      </c>
      <c r="S4488">
        <v>0</v>
      </c>
      <c r="T4488">
        <v>0</v>
      </c>
      <c r="U4488">
        <v>31</v>
      </c>
    </row>
    <row r="4489" spans="1:21" x14ac:dyDescent="0.2">
      <c r="A4489">
        <v>4488</v>
      </c>
      <c r="B4489" t="s">
        <v>20</v>
      </c>
      <c r="C4489" t="s">
        <v>21</v>
      </c>
      <c r="D4489" t="s">
        <v>14119</v>
      </c>
      <c r="E4489" t="s">
        <v>14120</v>
      </c>
      <c r="F4489" s="1">
        <v>42063.606249999997</v>
      </c>
      <c r="G4489" t="s">
        <v>14121</v>
      </c>
      <c r="I4489">
        <v>25</v>
      </c>
      <c r="J4489" t="s">
        <v>25</v>
      </c>
      <c r="K4489" t="s">
        <v>2336</v>
      </c>
      <c r="L4489">
        <v>347</v>
      </c>
      <c r="M4489" t="s">
        <v>27</v>
      </c>
      <c r="N4489" t="s">
        <v>28</v>
      </c>
      <c r="O4489" t="b">
        <v>0</v>
      </c>
      <c r="P4489">
        <v>1</v>
      </c>
      <c r="Q4489">
        <v>162286</v>
      </c>
      <c r="R4489">
        <v>618</v>
      </c>
      <c r="S4489">
        <v>17</v>
      </c>
      <c r="T4489">
        <v>0</v>
      </c>
      <c r="U4489">
        <v>62</v>
      </c>
    </row>
    <row r="4490" spans="1:21" x14ac:dyDescent="0.2">
      <c r="A4490">
        <v>4489</v>
      </c>
      <c r="B4490" t="s">
        <v>20</v>
      </c>
      <c r="C4490" t="s">
        <v>21</v>
      </c>
      <c r="D4490" t="s">
        <v>14122</v>
      </c>
      <c r="E4490" t="s">
        <v>14123</v>
      </c>
      <c r="F4490" s="1">
        <v>42063.694444444445</v>
      </c>
      <c r="G4490" t="s">
        <v>14124</v>
      </c>
      <c r="I4490">
        <v>24</v>
      </c>
      <c r="J4490" t="s">
        <v>454</v>
      </c>
      <c r="K4490" t="s">
        <v>1442</v>
      </c>
      <c r="L4490">
        <v>247</v>
      </c>
      <c r="M4490" t="s">
        <v>27</v>
      </c>
      <c r="N4490" t="s">
        <v>28</v>
      </c>
      <c r="O4490" t="b">
        <v>0</v>
      </c>
      <c r="P4490">
        <v>1</v>
      </c>
      <c r="Q4490">
        <v>7262</v>
      </c>
      <c r="R4490">
        <v>77</v>
      </c>
      <c r="S4490">
        <v>2</v>
      </c>
      <c r="T4490">
        <v>0</v>
      </c>
      <c r="U4490">
        <v>4</v>
      </c>
    </row>
    <row r="4491" spans="1:21" x14ac:dyDescent="0.2">
      <c r="A4491">
        <v>4490</v>
      </c>
      <c r="B4491" t="s">
        <v>20</v>
      </c>
      <c r="C4491" t="s">
        <v>21</v>
      </c>
      <c r="D4491" t="s">
        <v>14125</v>
      </c>
      <c r="E4491" t="s">
        <v>14126</v>
      </c>
      <c r="F4491" s="1">
        <v>42062.69027777778</v>
      </c>
      <c r="G4491" t="s">
        <v>14127</v>
      </c>
      <c r="I4491">
        <v>29</v>
      </c>
      <c r="J4491" t="s">
        <v>1277</v>
      </c>
      <c r="K4491" t="s">
        <v>947</v>
      </c>
      <c r="L4491">
        <v>88</v>
      </c>
      <c r="M4491" t="s">
        <v>27</v>
      </c>
      <c r="N4491" t="s">
        <v>28</v>
      </c>
      <c r="O4491" t="b">
        <v>0</v>
      </c>
      <c r="P4491">
        <v>1</v>
      </c>
      <c r="Q4491">
        <v>17195</v>
      </c>
      <c r="R4491">
        <v>117</v>
      </c>
      <c r="S4491">
        <v>13</v>
      </c>
      <c r="T4491">
        <v>0</v>
      </c>
      <c r="U4491">
        <v>28</v>
      </c>
    </row>
    <row r="4492" spans="1:21" x14ac:dyDescent="0.2">
      <c r="A4492">
        <v>4491</v>
      </c>
      <c r="B4492" t="s">
        <v>20</v>
      </c>
      <c r="C4492" t="s">
        <v>21</v>
      </c>
      <c r="D4492" t="s">
        <v>14128</v>
      </c>
      <c r="E4492" t="s">
        <v>14129</v>
      </c>
      <c r="F4492" s="1">
        <v>42064.408333333333</v>
      </c>
      <c r="G4492" t="s">
        <v>14130</v>
      </c>
      <c r="I4492">
        <v>20</v>
      </c>
      <c r="J4492" t="s">
        <v>3885</v>
      </c>
      <c r="K4492" t="s">
        <v>2098</v>
      </c>
      <c r="L4492">
        <v>87</v>
      </c>
      <c r="M4492" t="s">
        <v>27</v>
      </c>
      <c r="N4492" t="s">
        <v>28</v>
      </c>
      <c r="O4492" t="b">
        <v>0</v>
      </c>
      <c r="P4492">
        <v>1</v>
      </c>
      <c r="Q4492">
        <v>18172</v>
      </c>
      <c r="R4492">
        <v>299</v>
      </c>
      <c r="S4492">
        <v>6</v>
      </c>
      <c r="T4492">
        <v>0</v>
      </c>
      <c r="U4492">
        <v>106</v>
      </c>
    </row>
    <row r="4493" spans="1:21" x14ac:dyDescent="0.2">
      <c r="A4493">
        <v>4492</v>
      </c>
      <c r="B4493" t="s">
        <v>20</v>
      </c>
      <c r="C4493" t="s">
        <v>21</v>
      </c>
      <c r="D4493" t="s">
        <v>14131</v>
      </c>
      <c r="E4493" t="s">
        <v>14132</v>
      </c>
      <c r="F4493" s="1">
        <v>42064.793055555558</v>
      </c>
      <c r="G4493" t="s">
        <v>14133</v>
      </c>
      <c r="I4493">
        <v>10</v>
      </c>
      <c r="J4493" t="s">
        <v>2800</v>
      </c>
      <c r="K4493" t="s">
        <v>1281</v>
      </c>
      <c r="L4493">
        <v>203</v>
      </c>
      <c r="M4493" t="s">
        <v>27</v>
      </c>
      <c r="N4493" t="s">
        <v>28</v>
      </c>
      <c r="O4493" t="b">
        <v>0</v>
      </c>
      <c r="P4493">
        <v>1</v>
      </c>
      <c r="Q4493">
        <v>4959</v>
      </c>
      <c r="R4493">
        <v>92</v>
      </c>
      <c r="S4493">
        <v>6</v>
      </c>
      <c r="T4493">
        <v>0</v>
      </c>
      <c r="U4493">
        <v>14</v>
      </c>
    </row>
    <row r="4494" spans="1:21" x14ac:dyDescent="0.2">
      <c r="A4494">
        <v>4493</v>
      </c>
      <c r="B4494" t="s">
        <v>20</v>
      </c>
      <c r="C4494" t="s">
        <v>21</v>
      </c>
      <c r="D4494" t="s">
        <v>14134</v>
      </c>
      <c r="E4494" t="s">
        <v>14135</v>
      </c>
      <c r="F4494" s="1">
        <v>42062.451388888891</v>
      </c>
      <c r="G4494" t="s">
        <v>14136</v>
      </c>
      <c r="I4494">
        <v>10</v>
      </c>
      <c r="J4494" t="s">
        <v>2800</v>
      </c>
      <c r="K4494" t="s">
        <v>1589</v>
      </c>
      <c r="L4494">
        <v>176</v>
      </c>
      <c r="M4494" t="s">
        <v>27</v>
      </c>
      <c r="N4494" t="s">
        <v>28</v>
      </c>
      <c r="O4494" t="b">
        <v>0</v>
      </c>
      <c r="P4494">
        <v>1</v>
      </c>
      <c r="Q4494">
        <v>19695</v>
      </c>
      <c r="R4494">
        <v>78</v>
      </c>
      <c r="S4494">
        <v>12</v>
      </c>
      <c r="T4494">
        <v>0</v>
      </c>
      <c r="U4494">
        <v>14</v>
      </c>
    </row>
    <row r="4495" spans="1:21" x14ac:dyDescent="0.2">
      <c r="A4495">
        <v>4494</v>
      </c>
      <c r="B4495" t="s">
        <v>20</v>
      </c>
      <c r="C4495" t="s">
        <v>21</v>
      </c>
      <c r="D4495" t="s">
        <v>14137</v>
      </c>
      <c r="E4495" t="s">
        <v>14138</v>
      </c>
      <c r="F4495" s="1">
        <v>42061.747916666667</v>
      </c>
      <c r="G4495" t="s">
        <v>14139</v>
      </c>
      <c r="I4495">
        <v>25</v>
      </c>
      <c r="J4495" t="s">
        <v>25</v>
      </c>
      <c r="K4495" t="s">
        <v>228</v>
      </c>
      <c r="L4495">
        <v>99</v>
      </c>
      <c r="M4495" t="s">
        <v>27</v>
      </c>
      <c r="N4495" t="s">
        <v>28</v>
      </c>
      <c r="O4495" t="b">
        <v>0</v>
      </c>
      <c r="P4495">
        <v>1</v>
      </c>
      <c r="Q4495">
        <v>32094</v>
      </c>
      <c r="R4495">
        <v>111</v>
      </c>
      <c r="S4495">
        <v>17</v>
      </c>
      <c r="T4495">
        <v>0</v>
      </c>
      <c r="U4495">
        <v>38</v>
      </c>
    </row>
    <row r="4496" spans="1:21" x14ac:dyDescent="0.2">
      <c r="A4496">
        <v>4495</v>
      </c>
      <c r="B4496" t="s">
        <v>20</v>
      </c>
      <c r="C4496" t="s">
        <v>21</v>
      </c>
      <c r="D4496" t="s">
        <v>14140</v>
      </c>
      <c r="E4496" t="s">
        <v>14141</v>
      </c>
      <c r="F4496" s="1">
        <v>42061.708333333336</v>
      </c>
      <c r="G4496" t="s">
        <v>14142</v>
      </c>
      <c r="I4496">
        <v>25</v>
      </c>
      <c r="J4496" t="s">
        <v>25</v>
      </c>
      <c r="K4496" t="s">
        <v>186</v>
      </c>
      <c r="L4496">
        <v>62</v>
      </c>
      <c r="M4496" t="s">
        <v>27</v>
      </c>
      <c r="N4496" t="s">
        <v>28</v>
      </c>
      <c r="O4496" t="b">
        <v>0</v>
      </c>
      <c r="P4496">
        <v>1</v>
      </c>
      <c r="Q4496">
        <v>10029</v>
      </c>
      <c r="R4496">
        <v>84</v>
      </c>
      <c r="S4496">
        <v>35</v>
      </c>
      <c r="T4496">
        <v>0</v>
      </c>
      <c r="U4496">
        <v>78</v>
      </c>
    </row>
    <row r="4497" spans="1:21" x14ac:dyDescent="0.2">
      <c r="A4497">
        <v>4496</v>
      </c>
      <c r="B4497" t="s">
        <v>20</v>
      </c>
      <c r="C4497" t="s">
        <v>21</v>
      </c>
      <c r="D4497" t="s">
        <v>14143</v>
      </c>
      <c r="E4497" t="s">
        <v>14144</v>
      </c>
      <c r="F4497" s="1">
        <v>42061.597916666666</v>
      </c>
      <c r="G4497" t="s">
        <v>14145</v>
      </c>
      <c r="I4497">
        <v>25</v>
      </c>
      <c r="J4497" t="s">
        <v>25</v>
      </c>
      <c r="K4497" t="s">
        <v>1281</v>
      </c>
      <c r="L4497">
        <v>203</v>
      </c>
      <c r="M4497" t="s">
        <v>27</v>
      </c>
      <c r="N4497" t="s">
        <v>28</v>
      </c>
      <c r="O4497" t="b">
        <v>0</v>
      </c>
      <c r="P4497">
        <v>1</v>
      </c>
      <c r="Q4497">
        <v>117934</v>
      </c>
      <c r="R4497">
        <v>340</v>
      </c>
      <c r="S4497">
        <v>63</v>
      </c>
      <c r="T4497">
        <v>0</v>
      </c>
      <c r="U4497">
        <v>182</v>
      </c>
    </row>
    <row r="4498" spans="1:21" x14ac:dyDescent="0.2">
      <c r="A4498">
        <v>4497</v>
      </c>
      <c r="B4498" t="s">
        <v>20</v>
      </c>
      <c r="C4498" t="s">
        <v>21</v>
      </c>
      <c r="D4498" t="s">
        <v>14146</v>
      </c>
      <c r="E4498" t="s">
        <v>14147</v>
      </c>
      <c r="F4498" s="1">
        <v>42064.627083333333</v>
      </c>
      <c r="G4498" t="s">
        <v>14148</v>
      </c>
      <c r="I4498">
        <v>25</v>
      </c>
      <c r="J4498" t="s">
        <v>25</v>
      </c>
      <c r="K4498" t="s">
        <v>1206</v>
      </c>
      <c r="L4498">
        <v>146</v>
      </c>
      <c r="M4498" t="s">
        <v>27</v>
      </c>
      <c r="N4498" t="s">
        <v>28</v>
      </c>
      <c r="O4498" t="b">
        <v>0</v>
      </c>
      <c r="P4498">
        <v>1</v>
      </c>
      <c r="Q4498">
        <v>9840</v>
      </c>
      <c r="R4498">
        <v>88</v>
      </c>
      <c r="S4498">
        <v>34</v>
      </c>
      <c r="T4498">
        <v>0</v>
      </c>
      <c r="U4498">
        <v>23</v>
      </c>
    </row>
    <row r="4499" spans="1:21" x14ac:dyDescent="0.2">
      <c r="A4499">
        <v>4498</v>
      </c>
      <c r="B4499" t="s">
        <v>20</v>
      </c>
      <c r="C4499" t="s">
        <v>21</v>
      </c>
      <c r="D4499" t="s">
        <v>14149</v>
      </c>
      <c r="E4499" t="s">
        <v>14150</v>
      </c>
      <c r="F4499" s="1">
        <v>42061.513194444444</v>
      </c>
      <c r="G4499" t="s">
        <v>14151</v>
      </c>
      <c r="I4499">
        <v>25</v>
      </c>
      <c r="J4499" t="s">
        <v>25</v>
      </c>
      <c r="K4499" t="s">
        <v>2868</v>
      </c>
      <c r="L4499">
        <v>280</v>
      </c>
      <c r="M4499" t="s">
        <v>27</v>
      </c>
      <c r="N4499" t="s">
        <v>28</v>
      </c>
      <c r="O4499" t="b">
        <v>0</v>
      </c>
      <c r="P4499">
        <v>1</v>
      </c>
      <c r="Q4499">
        <v>154739</v>
      </c>
      <c r="R4499">
        <v>176</v>
      </c>
      <c r="S4499">
        <v>63</v>
      </c>
      <c r="T4499">
        <v>0</v>
      </c>
      <c r="U4499">
        <v>607</v>
      </c>
    </row>
    <row r="4500" spans="1:21" x14ac:dyDescent="0.2">
      <c r="A4500">
        <v>4499</v>
      </c>
      <c r="B4500" t="s">
        <v>20</v>
      </c>
      <c r="C4500" t="s">
        <v>21</v>
      </c>
      <c r="D4500" t="e">
        <v>#NAME?</v>
      </c>
      <c r="E4500" t="s">
        <v>14152</v>
      </c>
      <c r="F4500" s="1">
        <v>42061.481944444444</v>
      </c>
      <c r="G4500" t="s">
        <v>14153</v>
      </c>
      <c r="I4500">
        <v>25</v>
      </c>
      <c r="J4500" t="s">
        <v>25</v>
      </c>
      <c r="K4500" t="s">
        <v>678</v>
      </c>
      <c r="L4500">
        <v>144</v>
      </c>
      <c r="M4500" t="s">
        <v>27</v>
      </c>
      <c r="N4500" t="s">
        <v>28</v>
      </c>
      <c r="O4500" t="b">
        <v>0</v>
      </c>
      <c r="P4500">
        <v>1</v>
      </c>
      <c r="Q4500">
        <v>55217</v>
      </c>
      <c r="R4500">
        <v>122</v>
      </c>
      <c r="S4500">
        <v>19</v>
      </c>
      <c r="T4500">
        <v>0</v>
      </c>
      <c r="U4500">
        <v>45</v>
      </c>
    </row>
    <row r="4501" spans="1:21" x14ac:dyDescent="0.2">
      <c r="A4501">
        <v>4500</v>
      </c>
      <c r="B4501" t="s">
        <v>20</v>
      </c>
      <c r="C4501" t="s">
        <v>21</v>
      </c>
      <c r="D4501" t="s">
        <v>14154</v>
      </c>
      <c r="E4501" t="s">
        <v>14155</v>
      </c>
      <c r="F4501" s="1">
        <v>42060.760416666664</v>
      </c>
      <c r="G4501" t="s">
        <v>14156</v>
      </c>
      <c r="I4501">
        <v>28</v>
      </c>
      <c r="J4501" t="s">
        <v>1155</v>
      </c>
      <c r="K4501" t="s">
        <v>1292</v>
      </c>
      <c r="L4501">
        <v>178</v>
      </c>
      <c r="M4501" t="s">
        <v>27</v>
      </c>
      <c r="N4501" t="s">
        <v>28</v>
      </c>
      <c r="O4501" t="b">
        <v>0</v>
      </c>
      <c r="P4501">
        <v>1</v>
      </c>
      <c r="Q4501">
        <v>52118</v>
      </c>
      <c r="R4501">
        <v>139</v>
      </c>
      <c r="S4501">
        <v>11</v>
      </c>
      <c r="T4501">
        <v>0</v>
      </c>
      <c r="U4501">
        <v>30</v>
      </c>
    </row>
    <row r="4502" spans="1:21" x14ac:dyDescent="0.2">
      <c r="A4502">
        <v>4501</v>
      </c>
      <c r="B4502" t="s">
        <v>20</v>
      </c>
      <c r="C4502" t="s">
        <v>21</v>
      </c>
      <c r="D4502" t="s">
        <v>14157</v>
      </c>
      <c r="E4502" t="s">
        <v>14158</v>
      </c>
      <c r="F4502" s="1">
        <v>42060.730555555558</v>
      </c>
      <c r="G4502" t="s">
        <v>14159</v>
      </c>
      <c r="I4502">
        <v>25</v>
      </c>
      <c r="J4502" t="s">
        <v>25</v>
      </c>
      <c r="K4502" t="s">
        <v>1349</v>
      </c>
      <c r="L4502">
        <v>130</v>
      </c>
      <c r="M4502" t="s">
        <v>27</v>
      </c>
      <c r="N4502" t="s">
        <v>28</v>
      </c>
      <c r="O4502" t="b">
        <v>0</v>
      </c>
      <c r="P4502">
        <v>1</v>
      </c>
      <c r="Q4502">
        <v>17749</v>
      </c>
      <c r="R4502">
        <v>23</v>
      </c>
      <c r="S4502">
        <v>1</v>
      </c>
      <c r="T4502">
        <v>0</v>
      </c>
      <c r="U4502">
        <v>15</v>
      </c>
    </row>
    <row r="4503" spans="1:21" x14ac:dyDescent="0.2">
      <c r="A4503">
        <v>4502</v>
      </c>
      <c r="B4503" t="s">
        <v>20</v>
      </c>
      <c r="C4503" t="s">
        <v>21</v>
      </c>
      <c r="D4503" t="s">
        <v>14160</v>
      </c>
      <c r="E4503" t="s">
        <v>14161</v>
      </c>
      <c r="F4503" s="1">
        <v>42060.656944444447</v>
      </c>
      <c r="G4503" t="s">
        <v>14162</v>
      </c>
      <c r="I4503">
        <v>25</v>
      </c>
      <c r="J4503" t="s">
        <v>25</v>
      </c>
      <c r="K4503" t="s">
        <v>2322</v>
      </c>
      <c r="L4503">
        <v>201</v>
      </c>
      <c r="M4503" t="s">
        <v>27</v>
      </c>
      <c r="N4503" t="s">
        <v>28</v>
      </c>
      <c r="O4503" t="b">
        <v>0</v>
      </c>
      <c r="P4503">
        <v>1</v>
      </c>
      <c r="Q4503">
        <v>11982</v>
      </c>
      <c r="R4503">
        <v>124</v>
      </c>
      <c r="S4503">
        <v>21</v>
      </c>
      <c r="T4503">
        <v>0</v>
      </c>
      <c r="U4503">
        <v>155</v>
      </c>
    </row>
    <row r="4504" spans="1:21" x14ac:dyDescent="0.2">
      <c r="A4504">
        <v>4503</v>
      </c>
      <c r="B4504" t="s">
        <v>20</v>
      </c>
      <c r="C4504" t="s">
        <v>21</v>
      </c>
      <c r="D4504" t="s">
        <v>14163</v>
      </c>
      <c r="E4504" t="s">
        <v>14164</v>
      </c>
      <c r="F4504" s="1">
        <v>42060.527777777781</v>
      </c>
      <c r="G4504" t="s">
        <v>14165</v>
      </c>
      <c r="I4504">
        <v>25</v>
      </c>
      <c r="J4504" t="s">
        <v>25</v>
      </c>
      <c r="K4504" t="s">
        <v>331</v>
      </c>
      <c r="L4504">
        <v>150</v>
      </c>
      <c r="M4504" t="s">
        <v>27</v>
      </c>
      <c r="N4504" t="s">
        <v>28</v>
      </c>
      <c r="O4504" t="b">
        <v>0</v>
      </c>
      <c r="P4504">
        <v>1</v>
      </c>
      <c r="Q4504">
        <v>80701</v>
      </c>
      <c r="R4504">
        <v>356</v>
      </c>
      <c r="S4504">
        <v>17</v>
      </c>
      <c r="T4504">
        <v>0</v>
      </c>
      <c r="U4504">
        <v>115</v>
      </c>
    </row>
    <row r="4505" spans="1:21" x14ac:dyDescent="0.2">
      <c r="A4505">
        <v>4504</v>
      </c>
      <c r="B4505" t="s">
        <v>20</v>
      </c>
      <c r="C4505" t="s">
        <v>21</v>
      </c>
      <c r="D4505" t="s">
        <v>14166</v>
      </c>
      <c r="E4505" t="s">
        <v>14167</v>
      </c>
      <c r="F4505" s="1">
        <v>42059.79583333333</v>
      </c>
      <c r="G4505" t="s">
        <v>14168</v>
      </c>
      <c r="I4505">
        <v>17</v>
      </c>
      <c r="J4505" t="s">
        <v>1816</v>
      </c>
      <c r="K4505" t="s">
        <v>621</v>
      </c>
      <c r="L4505">
        <v>1</v>
      </c>
      <c r="M4505" t="s">
        <v>27</v>
      </c>
      <c r="N4505" t="s">
        <v>28</v>
      </c>
      <c r="O4505" t="b">
        <v>0</v>
      </c>
      <c r="P4505">
        <v>1</v>
      </c>
      <c r="Q4505">
        <v>8654</v>
      </c>
      <c r="R4505">
        <v>58</v>
      </c>
      <c r="S4505">
        <v>12</v>
      </c>
      <c r="T4505">
        <v>0</v>
      </c>
      <c r="U4505">
        <v>74</v>
      </c>
    </row>
    <row r="4506" spans="1:21" x14ac:dyDescent="0.2">
      <c r="A4506">
        <v>4505</v>
      </c>
      <c r="B4506" t="s">
        <v>20</v>
      </c>
      <c r="C4506" t="s">
        <v>21</v>
      </c>
      <c r="D4506" t="s">
        <v>14169</v>
      </c>
      <c r="E4506" t="s">
        <v>14170</v>
      </c>
      <c r="F4506" s="1">
        <v>42059.789583333331</v>
      </c>
      <c r="G4506" t="s">
        <v>14171</v>
      </c>
      <c r="I4506">
        <v>25</v>
      </c>
      <c r="J4506" t="s">
        <v>25</v>
      </c>
      <c r="K4506" t="s">
        <v>383</v>
      </c>
      <c r="L4506">
        <v>83</v>
      </c>
      <c r="M4506" t="s">
        <v>27</v>
      </c>
      <c r="N4506" t="s">
        <v>28</v>
      </c>
      <c r="O4506" t="b">
        <v>0</v>
      </c>
      <c r="P4506">
        <v>1</v>
      </c>
      <c r="Q4506">
        <v>6421</v>
      </c>
      <c r="R4506">
        <v>11</v>
      </c>
      <c r="S4506">
        <v>8</v>
      </c>
      <c r="T4506">
        <v>0</v>
      </c>
      <c r="U4506">
        <v>24</v>
      </c>
    </row>
    <row r="4507" spans="1:21" x14ac:dyDescent="0.2">
      <c r="A4507">
        <v>4506</v>
      </c>
      <c r="B4507" t="s">
        <v>20</v>
      </c>
      <c r="C4507" t="s">
        <v>21</v>
      </c>
      <c r="D4507" t="s">
        <v>14172</v>
      </c>
      <c r="E4507" t="s">
        <v>14173</v>
      </c>
      <c r="F4507" s="1">
        <v>42059.60833333333</v>
      </c>
      <c r="G4507" t="s">
        <v>14174</v>
      </c>
      <c r="I4507">
        <v>25</v>
      </c>
      <c r="J4507" t="s">
        <v>25</v>
      </c>
      <c r="K4507" t="s">
        <v>3162</v>
      </c>
      <c r="L4507">
        <v>28</v>
      </c>
      <c r="M4507" t="s">
        <v>27</v>
      </c>
      <c r="N4507" t="s">
        <v>28</v>
      </c>
      <c r="O4507" t="b">
        <v>0</v>
      </c>
      <c r="P4507">
        <v>1</v>
      </c>
      <c r="Q4507">
        <v>166714</v>
      </c>
      <c r="R4507">
        <v>97</v>
      </c>
      <c r="S4507">
        <v>7</v>
      </c>
      <c r="T4507">
        <v>0</v>
      </c>
      <c r="U4507">
        <v>31</v>
      </c>
    </row>
    <row r="4508" spans="1:21" x14ac:dyDescent="0.2">
      <c r="A4508">
        <v>4507</v>
      </c>
      <c r="B4508" t="s">
        <v>20</v>
      </c>
      <c r="C4508" t="s">
        <v>21</v>
      </c>
      <c r="D4508" t="s">
        <v>14175</v>
      </c>
      <c r="E4508" t="s">
        <v>14176</v>
      </c>
      <c r="F4508" s="1">
        <v>42059.499305555553</v>
      </c>
      <c r="G4508" t="s">
        <v>14177</v>
      </c>
      <c r="I4508">
        <v>25</v>
      </c>
      <c r="J4508" t="s">
        <v>25</v>
      </c>
      <c r="K4508" t="s">
        <v>316</v>
      </c>
      <c r="L4508">
        <v>91</v>
      </c>
      <c r="M4508" t="s">
        <v>27</v>
      </c>
      <c r="N4508" t="s">
        <v>28</v>
      </c>
      <c r="O4508" t="b">
        <v>0</v>
      </c>
      <c r="P4508">
        <v>1</v>
      </c>
      <c r="Q4508">
        <v>29243</v>
      </c>
      <c r="R4508">
        <v>178</v>
      </c>
      <c r="S4508">
        <v>40</v>
      </c>
      <c r="T4508">
        <v>0</v>
      </c>
      <c r="U4508">
        <v>83</v>
      </c>
    </row>
    <row r="4509" spans="1:21" x14ac:dyDescent="0.2">
      <c r="A4509">
        <v>4508</v>
      </c>
      <c r="B4509" t="s">
        <v>20</v>
      </c>
      <c r="C4509" t="s">
        <v>21</v>
      </c>
      <c r="D4509" t="s">
        <v>14178</v>
      </c>
      <c r="E4509" t="s">
        <v>14179</v>
      </c>
      <c r="F4509" s="1">
        <v>42058.804861111108</v>
      </c>
      <c r="G4509" t="s">
        <v>14180</v>
      </c>
      <c r="I4509">
        <v>25</v>
      </c>
      <c r="J4509" t="s">
        <v>25</v>
      </c>
      <c r="K4509" t="s">
        <v>140</v>
      </c>
      <c r="L4509">
        <v>135</v>
      </c>
      <c r="M4509" t="s">
        <v>27</v>
      </c>
      <c r="N4509" t="s">
        <v>28</v>
      </c>
      <c r="O4509" t="b">
        <v>0</v>
      </c>
      <c r="P4509">
        <v>1</v>
      </c>
      <c r="Q4509">
        <v>30711</v>
      </c>
      <c r="R4509">
        <v>203</v>
      </c>
      <c r="S4509">
        <v>202</v>
      </c>
      <c r="T4509">
        <v>0</v>
      </c>
      <c r="U4509">
        <v>189</v>
      </c>
    </row>
    <row r="4510" spans="1:21" x14ac:dyDescent="0.2">
      <c r="A4510">
        <v>4509</v>
      </c>
      <c r="B4510" t="s">
        <v>20</v>
      </c>
      <c r="C4510" t="s">
        <v>21</v>
      </c>
      <c r="D4510" t="s">
        <v>14181</v>
      </c>
      <c r="E4510" t="s">
        <v>14182</v>
      </c>
      <c r="F4510" s="1">
        <v>42058.726388888892</v>
      </c>
      <c r="G4510" t="s">
        <v>14183</v>
      </c>
      <c r="I4510">
        <v>25</v>
      </c>
      <c r="J4510" t="s">
        <v>25</v>
      </c>
      <c r="K4510" t="s">
        <v>341</v>
      </c>
      <c r="L4510">
        <v>121</v>
      </c>
      <c r="M4510" t="s">
        <v>27</v>
      </c>
      <c r="N4510" t="s">
        <v>28</v>
      </c>
      <c r="O4510" t="b">
        <v>0</v>
      </c>
      <c r="P4510">
        <v>1</v>
      </c>
      <c r="Q4510">
        <v>404233</v>
      </c>
      <c r="R4510">
        <v>521</v>
      </c>
      <c r="S4510">
        <v>249</v>
      </c>
      <c r="T4510">
        <v>0</v>
      </c>
      <c r="U4510">
        <v>339</v>
      </c>
    </row>
    <row r="4511" spans="1:21" x14ac:dyDescent="0.2">
      <c r="A4511">
        <v>4510</v>
      </c>
      <c r="B4511" t="s">
        <v>20</v>
      </c>
      <c r="C4511" t="s">
        <v>21</v>
      </c>
      <c r="D4511" t="s">
        <v>14184</v>
      </c>
      <c r="E4511" t="s">
        <v>14185</v>
      </c>
      <c r="F4511" s="1">
        <v>42058.59375</v>
      </c>
      <c r="G4511" t="s">
        <v>14186</v>
      </c>
      <c r="I4511">
        <v>25</v>
      </c>
      <c r="J4511" t="s">
        <v>25</v>
      </c>
      <c r="K4511" t="s">
        <v>202</v>
      </c>
      <c r="L4511">
        <v>293</v>
      </c>
      <c r="M4511" t="s">
        <v>27</v>
      </c>
      <c r="N4511" t="s">
        <v>28</v>
      </c>
      <c r="O4511" t="b">
        <v>0</v>
      </c>
      <c r="P4511">
        <v>1</v>
      </c>
      <c r="Q4511">
        <v>35911</v>
      </c>
      <c r="R4511">
        <v>45</v>
      </c>
      <c r="S4511">
        <v>133</v>
      </c>
      <c r="T4511">
        <v>0</v>
      </c>
      <c r="U4511">
        <v>209</v>
      </c>
    </row>
    <row r="4512" spans="1:21" x14ac:dyDescent="0.2">
      <c r="A4512">
        <v>4511</v>
      </c>
      <c r="B4512" t="s">
        <v>20</v>
      </c>
      <c r="C4512" t="s">
        <v>21</v>
      </c>
      <c r="D4512" t="s">
        <v>14187</v>
      </c>
      <c r="E4512" t="s">
        <v>14188</v>
      </c>
      <c r="F4512" s="1">
        <v>42058.570138888892</v>
      </c>
      <c r="G4512" t="s">
        <v>14189</v>
      </c>
      <c r="I4512">
        <v>25</v>
      </c>
      <c r="J4512" t="s">
        <v>25</v>
      </c>
      <c r="K4512" t="s">
        <v>14190</v>
      </c>
      <c r="L4512">
        <v>346</v>
      </c>
      <c r="M4512" t="s">
        <v>27</v>
      </c>
      <c r="N4512" t="s">
        <v>28</v>
      </c>
      <c r="O4512" t="b">
        <v>0</v>
      </c>
      <c r="P4512">
        <v>1</v>
      </c>
      <c r="Q4512">
        <v>14019</v>
      </c>
      <c r="R4512">
        <v>29</v>
      </c>
      <c r="S4512">
        <v>10</v>
      </c>
      <c r="T4512">
        <v>0</v>
      </c>
      <c r="U4512">
        <v>94</v>
      </c>
    </row>
    <row r="4513" spans="1:21" x14ac:dyDescent="0.2">
      <c r="A4513">
        <v>4512</v>
      </c>
      <c r="B4513" t="s">
        <v>20</v>
      </c>
      <c r="C4513" t="s">
        <v>21</v>
      </c>
      <c r="D4513" t="s">
        <v>14191</v>
      </c>
      <c r="E4513" t="s">
        <v>14192</v>
      </c>
      <c r="F4513" s="1">
        <v>42055.80972222222</v>
      </c>
      <c r="G4513" t="s">
        <v>14193</v>
      </c>
      <c r="I4513">
        <v>25</v>
      </c>
      <c r="J4513" t="s">
        <v>25</v>
      </c>
      <c r="K4513" t="s">
        <v>1494</v>
      </c>
      <c r="L4513">
        <v>158</v>
      </c>
      <c r="M4513" t="s">
        <v>27</v>
      </c>
      <c r="N4513" t="s">
        <v>28</v>
      </c>
      <c r="O4513" t="b">
        <v>0</v>
      </c>
      <c r="P4513">
        <v>1</v>
      </c>
      <c r="Q4513">
        <v>9825</v>
      </c>
      <c r="R4513">
        <v>92</v>
      </c>
      <c r="S4513">
        <v>5</v>
      </c>
      <c r="T4513">
        <v>0</v>
      </c>
      <c r="U4513">
        <v>53</v>
      </c>
    </row>
    <row r="4514" spans="1:21" x14ac:dyDescent="0.2">
      <c r="A4514">
        <v>4513</v>
      </c>
      <c r="B4514" t="s">
        <v>20</v>
      </c>
      <c r="C4514" t="s">
        <v>21</v>
      </c>
      <c r="D4514" t="s">
        <v>14194</v>
      </c>
      <c r="E4514" t="s">
        <v>14195</v>
      </c>
      <c r="F4514" s="1">
        <v>42055.801388888889</v>
      </c>
      <c r="G4514" t="s">
        <v>14196</v>
      </c>
      <c r="I4514">
        <v>25</v>
      </c>
      <c r="J4514" t="s">
        <v>25</v>
      </c>
      <c r="K4514" t="s">
        <v>1172</v>
      </c>
      <c r="L4514">
        <v>145</v>
      </c>
      <c r="M4514" t="s">
        <v>27</v>
      </c>
      <c r="N4514" t="s">
        <v>28</v>
      </c>
      <c r="O4514" t="b">
        <v>0</v>
      </c>
      <c r="P4514">
        <v>1</v>
      </c>
      <c r="Q4514">
        <v>21159</v>
      </c>
      <c r="R4514">
        <v>114</v>
      </c>
      <c r="S4514">
        <v>18</v>
      </c>
      <c r="T4514">
        <v>0</v>
      </c>
      <c r="U4514">
        <v>89</v>
      </c>
    </row>
    <row r="4515" spans="1:21" x14ac:dyDescent="0.2">
      <c r="A4515">
        <v>4514</v>
      </c>
      <c r="B4515" t="s">
        <v>20</v>
      </c>
      <c r="C4515" t="s">
        <v>21</v>
      </c>
      <c r="D4515" t="s">
        <v>14197</v>
      </c>
      <c r="E4515" t="s">
        <v>14198</v>
      </c>
      <c r="F4515" s="1">
        <v>42055.551388888889</v>
      </c>
      <c r="G4515" t="s">
        <v>14199</v>
      </c>
      <c r="I4515">
        <v>25</v>
      </c>
      <c r="J4515" t="s">
        <v>25</v>
      </c>
      <c r="K4515" t="s">
        <v>958</v>
      </c>
      <c r="L4515">
        <v>170</v>
      </c>
      <c r="M4515" t="s">
        <v>27</v>
      </c>
      <c r="N4515" t="s">
        <v>28</v>
      </c>
      <c r="O4515" t="b">
        <v>0</v>
      </c>
      <c r="P4515">
        <v>1</v>
      </c>
      <c r="Q4515">
        <v>7569</v>
      </c>
      <c r="R4515">
        <v>65</v>
      </c>
      <c r="S4515">
        <v>21</v>
      </c>
      <c r="T4515">
        <v>0</v>
      </c>
      <c r="U4515">
        <v>28</v>
      </c>
    </row>
    <row r="4516" spans="1:21" x14ac:dyDescent="0.2">
      <c r="A4516">
        <v>4515</v>
      </c>
      <c r="B4516" t="s">
        <v>20</v>
      </c>
      <c r="C4516" t="s">
        <v>21</v>
      </c>
      <c r="D4516" t="s">
        <v>14200</v>
      </c>
      <c r="E4516" t="s">
        <v>14201</v>
      </c>
      <c r="F4516" s="1">
        <v>42055.576388888891</v>
      </c>
      <c r="G4516" t="s">
        <v>14202</v>
      </c>
      <c r="I4516">
        <v>25</v>
      </c>
      <c r="J4516" t="s">
        <v>25</v>
      </c>
      <c r="K4516" t="s">
        <v>152</v>
      </c>
      <c r="L4516">
        <v>116</v>
      </c>
      <c r="M4516" t="s">
        <v>27</v>
      </c>
      <c r="N4516" t="s">
        <v>28</v>
      </c>
      <c r="O4516" t="b">
        <v>0</v>
      </c>
      <c r="P4516">
        <v>1</v>
      </c>
      <c r="Q4516">
        <v>13293</v>
      </c>
      <c r="R4516">
        <v>56</v>
      </c>
      <c r="S4516">
        <v>5</v>
      </c>
      <c r="T4516">
        <v>0</v>
      </c>
      <c r="U4516">
        <v>47</v>
      </c>
    </row>
    <row r="4517" spans="1:21" x14ac:dyDescent="0.2">
      <c r="A4517">
        <v>4516</v>
      </c>
      <c r="B4517" t="s">
        <v>20</v>
      </c>
      <c r="C4517" t="s">
        <v>21</v>
      </c>
      <c r="D4517" t="s">
        <v>14203</v>
      </c>
      <c r="E4517" t="s">
        <v>14204</v>
      </c>
      <c r="F4517" s="1">
        <v>42054.869444444441</v>
      </c>
      <c r="G4517" t="s">
        <v>14205</v>
      </c>
      <c r="I4517">
        <v>28</v>
      </c>
      <c r="J4517" t="s">
        <v>1155</v>
      </c>
      <c r="K4517" t="s">
        <v>442</v>
      </c>
      <c r="L4517">
        <v>33</v>
      </c>
      <c r="M4517" t="s">
        <v>27</v>
      </c>
      <c r="N4517" t="s">
        <v>28</v>
      </c>
      <c r="O4517" t="b">
        <v>0</v>
      </c>
      <c r="P4517">
        <v>1</v>
      </c>
      <c r="Q4517">
        <v>11187</v>
      </c>
      <c r="R4517">
        <v>130</v>
      </c>
      <c r="S4517">
        <v>3</v>
      </c>
      <c r="T4517">
        <v>0</v>
      </c>
      <c r="U4517">
        <v>25</v>
      </c>
    </row>
    <row r="4518" spans="1:21" x14ac:dyDescent="0.2">
      <c r="A4518">
        <v>4517</v>
      </c>
      <c r="B4518" t="s">
        <v>20</v>
      </c>
      <c r="C4518" t="s">
        <v>21</v>
      </c>
      <c r="D4518" t="e">
        <v>#NAME?</v>
      </c>
      <c r="E4518" t="s">
        <v>14206</v>
      </c>
      <c r="F4518" s="1">
        <v>42054.797222222223</v>
      </c>
      <c r="G4518" t="s">
        <v>14207</v>
      </c>
      <c r="I4518">
        <v>25</v>
      </c>
      <c r="J4518" t="s">
        <v>25</v>
      </c>
      <c r="K4518" t="s">
        <v>406</v>
      </c>
      <c r="L4518">
        <v>155</v>
      </c>
      <c r="M4518" t="s">
        <v>27</v>
      </c>
      <c r="N4518" t="s">
        <v>28</v>
      </c>
      <c r="O4518" t="b">
        <v>0</v>
      </c>
      <c r="P4518">
        <v>1</v>
      </c>
      <c r="Q4518">
        <v>32031</v>
      </c>
      <c r="R4518">
        <v>66</v>
      </c>
      <c r="S4518">
        <v>10</v>
      </c>
      <c r="T4518">
        <v>0</v>
      </c>
      <c r="U4518">
        <v>88</v>
      </c>
    </row>
    <row r="4519" spans="1:21" x14ac:dyDescent="0.2">
      <c r="A4519">
        <v>4518</v>
      </c>
      <c r="B4519" t="s">
        <v>20</v>
      </c>
      <c r="C4519" t="s">
        <v>21</v>
      </c>
      <c r="D4519" t="s">
        <v>14208</v>
      </c>
      <c r="E4519" t="s">
        <v>14209</v>
      </c>
      <c r="F4519" s="1">
        <v>42054.67083333333</v>
      </c>
      <c r="G4519" t="s">
        <v>14210</v>
      </c>
      <c r="I4519">
        <v>15</v>
      </c>
      <c r="J4519" t="s">
        <v>2038</v>
      </c>
      <c r="K4519" t="s">
        <v>801</v>
      </c>
      <c r="L4519">
        <v>96</v>
      </c>
      <c r="M4519" t="s">
        <v>27</v>
      </c>
      <c r="N4519" t="s">
        <v>28</v>
      </c>
      <c r="O4519" t="b">
        <v>0</v>
      </c>
      <c r="P4519">
        <v>1</v>
      </c>
      <c r="Q4519">
        <v>18356</v>
      </c>
      <c r="R4519">
        <v>126</v>
      </c>
      <c r="S4519">
        <v>4</v>
      </c>
      <c r="T4519">
        <v>0</v>
      </c>
      <c r="U4519">
        <v>44</v>
      </c>
    </row>
    <row r="4520" spans="1:21" x14ac:dyDescent="0.2">
      <c r="A4520">
        <v>4519</v>
      </c>
      <c r="B4520" t="s">
        <v>20</v>
      </c>
      <c r="C4520" t="s">
        <v>21</v>
      </c>
      <c r="D4520" t="s">
        <v>14211</v>
      </c>
      <c r="E4520" t="s">
        <v>14212</v>
      </c>
      <c r="F4520" s="1">
        <v>42054.588888888888</v>
      </c>
      <c r="G4520" t="s">
        <v>14213</v>
      </c>
      <c r="I4520">
        <v>25</v>
      </c>
      <c r="J4520" t="s">
        <v>25</v>
      </c>
      <c r="K4520" t="s">
        <v>331</v>
      </c>
      <c r="L4520">
        <v>150</v>
      </c>
      <c r="M4520" t="s">
        <v>27</v>
      </c>
      <c r="N4520" t="s">
        <v>28</v>
      </c>
      <c r="O4520" t="b">
        <v>0</v>
      </c>
      <c r="P4520">
        <v>1</v>
      </c>
      <c r="Q4520">
        <v>3202</v>
      </c>
      <c r="R4520">
        <v>18</v>
      </c>
      <c r="S4520">
        <v>1</v>
      </c>
      <c r="T4520">
        <v>0</v>
      </c>
      <c r="U4520">
        <v>1</v>
      </c>
    </row>
    <row r="4521" spans="1:21" x14ac:dyDescent="0.2">
      <c r="A4521">
        <v>4520</v>
      </c>
      <c r="B4521" t="s">
        <v>20</v>
      </c>
      <c r="C4521" t="s">
        <v>21</v>
      </c>
      <c r="D4521" t="s">
        <v>14214</v>
      </c>
      <c r="E4521" t="s">
        <v>14215</v>
      </c>
      <c r="F4521" s="1">
        <v>42056.550694444442</v>
      </c>
      <c r="G4521" t="s">
        <v>14216</v>
      </c>
      <c r="I4521">
        <v>25</v>
      </c>
      <c r="J4521" t="s">
        <v>25</v>
      </c>
      <c r="K4521" t="s">
        <v>239</v>
      </c>
      <c r="L4521">
        <v>101</v>
      </c>
      <c r="M4521" t="s">
        <v>27</v>
      </c>
      <c r="N4521" t="s">
        <v>28</v>
      </c>
      <c r="O4521" t="b">
        <v>0</v>
      </c>
      <c r="P4521">
        <v>1</v>
      </c>
      <c r="Q4521">
        <v>4430</v>
      </c>
      <c r="R4521">
        <v>27</v>
      </c>
      <c r="S4521">
        <v>4</v>
      </c>
      <c r="T4521">
        <v>0</v>
      </c>
      <c r="U4521">
        <v>3</v>
      </c>
    </row>
    <row r="4522" spans="1:21" x14ac:dyDescent="0.2">
      <c r="A4522">
        <v>4521</v>
      </c>
      <c r="B4522" t="s">
        <v>20</v>
      </c>
      <c r="C4522" t="s">
        <v>21</v>
      </c>
      <c r="D4522" t="s">
        <v>14217</v>
      </c>
      <c r="E4522" t="s">
        <v>14218</v>
      </c>
      <c r="F4522" s="1">
        <v>42054.472916666666</v>
      </c>
      <c r="G4522" t="s">
        <v>14219</v>
      </c>
      <c r="I4522">
        <v>25</v>
      </c>
      <c r="J4522" t="s">
        <v>25</v>
      </c>
      <c r="K4522" t="s">
        <v>1366</v>
      </c>
      <c r="L4522">
        <v>199</v>
      </c>
      <c r="M4522" t="s">
        <v>27</v>
      </c>
      <c r="N4522" t="s">
        <v>28</v>
      </c>
      <c r="O4522" t="b">
        <v>0</v>
      </c>
      <c r="P4522">
        <v>1</v>
      </c>
      <c r="Q4522">
        <v>23565</v>
      </c>
      <c r="R4522">
        <v>112</v>
      </c>
      <c r="S4522">
        <v>141</v>
      </c>
      <c r="T4522">
        <v>0</v>
      </c>
      <c r="U4522">
        <v>135</v>
      </c>
    </row>
    <row r="4523" spans="1:21" x14ac:dyDescent="0.2">
      <c r="A4523">
        <v>4522</v>
      </c>
      <c r="B4523" t="s">
        <v>20</v>
      </c>
      <c r="C4523" t="s">
        <v>21</v>
      </c>
      <c r="D4523" t="s">
        <v>14220</v>
      </c>
      <c r="E4523" t="s">
        <v>14221</v>
      </c>
      <c r="F4523" s="1">
        <v>42053.822222222225</v>
      </c>
      <c r="G4523" t="s">
        <v>14222</v>
      </c>
      <c r="I4523">
        <v>25</v>
      </c>
      <c r="J4523" t="s">
        <v>25</v>
      </c>
      <c r="K4523" t="s">
        <v>1674</v>
      </c>
      <c r="L4523">
        <v>138</v>
      </c>
      <c r="M4523" t="s">
        <v>27</v>
      </c>
      <c r="N4523" t="s">
        <v>28</v>
      </c>
      <c r="O4523" t="b">
        <v>0</v>
      </c>
      <c r="P4523">
        <v>1</v>
      </c>
      <c r="Q4523">
        <v>38834</v>
      </c>
      <c r="R4523">
        <v>149</v>
      </c>
      <c r="S4523">
        <v>45</v>
      </c>
      <c r="T4523">
        <v>0</v>
      </c>
      <c r="U4523">
        <v>540</v>
      </c>
    </row>
    <row r="4524" spans="1:21" x14ac:dyDescent="0.2">
      <c r="A4524">
        <v>4523</v>
      </c>
      <c r="B4524" t="s">
        <v>20</v>
      </c>
      <c r="C4524" t="s">
        <v>21</v>
      </c>
      <c r="D4524" t="s">
        <v>14223</v>
      </c>
      <c r="E4524" t="s">
        <v>14224</v>
      </c>
      <c r="F4524" s="1">
        <v>42056.654166666667</v>
      </c>
      <c r="G4524" t="s">
        <v>14225</v>
      </c>
      <c r="I4524">
        <v>25</v>
      </c>
      <c r="J4524" t="s">
        <v>25</v>
      </c>
      <c r="K4524" t="s">
        <v>1742</v>
      </c>
      <c r="L4524">
        <v>287</v>
      </c>
      <c r="M4524" t="s">
        <v>27</v>
      </c>
      <c r="N4524" t="s">
        <v>28</v>
      </c>
      <c r="O4524" t="b">
        <v>0</v>
      </c>
      <c r="P4524">
        <v>1</v>
      </c>
      <c r="Q4524">
        <v>5012</v>
      </c>
      <c r="R4524">
        <v>41</v>
      </c>
      <c r="S4524">
        <v>4</v>
      </c>
      <c r="T4524">
        <v>0</v>
      </c>
      <c r="U4524">
        <v>9</v>
      </c>
    </row>
    <row r="4525" spans="1:21" x14ac:dyDescent="0.2">
      <c r="A4525">
        <v>4524</v>
      </c>
      <c r="B4525" t="s">
        <v>20</v>
      </c>
      <c r="C4525" t="s">
        <v>21</v>
      </c>
      <c r="D4525" t="s">
        <v>14226</v>
      </c>
      <c r="E4525" t="s">
        <v>14227</v>
      </c>
      <c r="F4525" s="1">
        <v>42057.48333333333</v>
      </c>
      <c r="G4525" t="s">
        <v>14228</v>
      </c>
      <c r="I4525">
        <v>25</v>
      </c>
      <c r="J4525" t="s">
        <v>25</v>
      </c>
      <c r="K4525" t="s">
        <v>2252</v>
      </c>
      <c r="L4525">
        <v>208</v>
      </c>
      <c r="M4525" t="s">
        <v>27</v>
      </c>
      <c r="N4525" t="s">
        <v>28</v>
      </c>
      <c r="O4525" t="b">
        <v>0</v>
      </c>
      <c r="P4525">
        <v>1</v>
      </c>
      <c r="Q4525">
        <v>11808</v>
      </c>
      <c r="R4525">
        <v>123</v>
      </c>
      <c r="S4525">
        <v>4</v>
      </c>
      <c r="T4525">
        <v>0</v>
      </c>
      <c r="U4525">
        <v>33</v>
      </c>
    </row>
    <row r="4526" spans="1:21" x14ac:dyDescent="0.2">
      <c r="A4526">
        <v>4525</v>
      </c>
      <c r="B4526" t="s">
        <v>20</v>
      </c>
      <c r="C4526" t="s">
        <v>21</v>
      </c>
      <c r="D4526" t="s">
        <v>14229</v>
      </c>
      <c r="E4526" t="s">
        <v>14230</v>
      </c>
      <c r="F4526" s="1">
        <v>42053.722222222219</v>
      </c>
      <c r="G4526" t="s">
        <v>14231</v>
      </c>
      <c r="I4526">
        <v>25</v>
      </c>
      <c r="J4526" t="s">
        <v>25</v>
      </c>
      <c r="K4526" t="s">
        <v>3364</v>
      </c>
      <c r="L4526">
        <v>255</v>
      </c>
      <c r="M4526" t="s">
        <v>27</v>
      </c>
      <c r="N4526" t="s">
        <v>28</v>
      </c>
      <c r="O4526" t="b">
        <v>0</v>
      </c>
      <c r="P4526">
        <v>1</v>
      </c>
      <c r="Q4526">
        <v>25488</v>
      </c>
      <c r="R4526">
        <v>122</v>
      </c>
      <c r="S4526">
        <v>11</v>
      </c>
      <c r="T4526">
        <v>0</v>
      </c>
      <c r="U4526">
        <v>30</v>
      </c>
    </row>
    <row r="4527" spans="1:21" x14ac:dyDescent="0.2">
      <c r="A4527">
        <v>4526</v>
      </c>
      <c r="B4527" t="s">
        <v>20</v>
      </c>
      <c r="C4527" t="s">
        <v>21</v>
      </c>
      <c r="D4527" t="s">
        <v>14232</v>
      </c>
      <c r="E4527" t="s">
        <v>14233</v>
      </c>
      <c r="F4527" s="1">
        <v>42057.85</v>
      </c>
      <c r="G4527" t="s">
        <v>14234</v>
      </c>
      <c r="I4527">
        <v>25</v>
      </c>
      <c r="J4527" t="s">
        <v>25</v>
      </c>
      <c r="K4527" t="s">
        <v>2582</v>
      </c>
      <c r="L4527">
        <v>149</v>
      </c>
      <c r="M4527" t="s">
        <v>27</v>
      </c>
      <c r="N4527" t="s">
        <v>28</v>
      </c>
      <c r="O4527" t="b">
        <v>0</v>
      </c>
      <c r="P4527">
        <v>1</v>
      </c>
      <c r="Q4527">
        <v>4668</v>
      </c>
      <c r="R4527">
        <v>40</v>
      </c>
      <c r="S4527">
        <v>14</v>
      </c>
      <c r="T4527">
        <v>0</v>
      </c>
      <c r="U4527">
        <v>67</v>
      </c>
    </row>
    <row r="4528" spans="1:21" x14ac:dyDescent="0.2">
      <c r="A4528">
        <v>4527</v>
      </c>
      <c r="B4528" t="s">
        <v>20</v>
      </c>
      <c r="C4528" t="s">
        <v>21</v>
      </c>
      <c r="D4528" t="s">
        <v>14235</v>
      </c>
      <c r="E4528" t="s">
        <v>14236</v>
      </c>
      <c r="F4528" s="1">
        <v>42053.649305555555</v>
      </c>
      <c r="G4528" t="s">
        <v>14237</v>
      </c>
      <c r="I4528">
        <v>25</v>
      </c>
      <c r="J4528" t="s">
        <v>25</v>
      </c>
      <c r="K4528" t="s">
        <v>76</v>
      </c>
      <c r="L4528">
        <v>64</v>
      </c>
      <c r="M4528" t="s">
        <v>27</v>
      </c>
      <c r="N4528" t="s">
        <v>28</v>
      </c>
      <c r="O4528" t="b">
        <v>0</v>
      </c>
      <c r="P4528">
        <v>1</v>
      </c>
      <c r="Q4528">
        <v>18633</v>
      </c>
      <c r="R4528">
        <v>94</v>
      </c>
      <c r="S4528">
        <v>18</v>
      </c>
      <c r="T4528">
        <v>0</v>
      </c>
      <c r="U4528">
        <v>24</v>
      </c>
    </row>
    <row r="4529" spans="1:21" x14ac:dyDescent="0.2">
      <c r="A4529">
        <v>4528</v>
      </c>
      <c r="B4529" t="s">
        <v>20</v>
      </c>
      <c r="C4529" t="s">
        <v>21</v>
      </c>
      <c r="D4529" t="s">
        <v>14238</v>
      </c>
      <c r="E4529" t="s">
        <v>14239</v>
      </c>
      <c r="F4529" s="1">
        <v>42053.620833333334</v>
      </c>
      <c r="G4529" t="s">
        <v>14240</v>
      </c>
      <c r="I4529">
        <v>25</v>
      </c>
      <c r="J4529" t="s">
        <v>25</v>
      </c>
      <c r="K4529" t="s">
        <v>1976</v>
      </c>
      <c r="L4529">
        <v>194</v>
      </c>
      <c r="M4529" t="s">
        <v>27</v>
      </c>
      <c r="N4529" t="s">
        <v>28</v>
      </c>
      <c r="O4529" t="b">
        <v>0</v>
      </c>
      <c r="P4529">
        <v>1</v>
      </c>
      <c r="Q4529">
        <v>2475</v>
      </c>
      <c r="R4529">
        <v>12</v>
      </c>
      <c r="S4529">
        <v>0</v>
      </c>
      <c r="T4529">
        <v>0</v>
      </c>
      <c r="U4529">
        <v>2</v>
      </c>
    </row>
    <row r="4530" spans="1:21" x14ac:dyDescent="0.2">
      <c r="A4530">
        <v>4529</v>
      </c>
      <c r="B4530" t="s">
        <v>20</v>
      </c>
      <c r="C4530" t="s">
        <v>21</v>
      </c>
      <c r="D4530" t="s">
        <v>14241</v>
      </c>
      <c r="E4530" t="s">
        <v>14242</v>
      </c>
      <c r="F4530" s="1">
        <v>42053.568749999999</v>
      </c>
      <c r="G4530" t="s">
        <v>14243</v>
      </c>
      <c r="I4530">
        <v>25</v>
      </c>
      <c r="J4530" t="s">
        <v>25</v>
      </c>
      <c r="K4530" t="s">
        <v>466</v>
      </c>
      <c r="L4530">
        <v>75</v>
      </c>
      <c r="M4530" t="s">
        <v>27</v>
      </c>
      <c r="N4530" t="s">
        <v>28</v>
      </c>
      <c r="O4530" t="b">
        <v>0</v>
      </c>
      <c r="P4530">
        <v>1</v>
      </c>
      <c r="Q4530">
        <v>6937</v>
      </c>
      <c r="R4530">
        <v>20</v>
      </c>
      <c r="S4530">
        <v>12</v>
      </c>
      <c r="T4530">
        <v>0</v>
      </c>
      <c r="U4530">
        <v>36</v>
      </c>
    </row>
    <row r="4531" spans="1:21" x14ac:dyDescent="0.2">
      <c r="A4531">
        <v>4530</v>
      </c>
      <c r="B4531" t="s">
        <v>20</v>
      </c>
      <c r="C4531" t="s">
        <v>21</v>
      </c>
      <c r="D4531" t="s">
        <v>14244</v>
      </c>
      <c r="E4531" t="s">
        <v>14245</v>
      </c>
      <c r="F4531" s="1">
        <v>42052.968055555553</v>
      </c>
      <c r="G4531" t="s">
        <v>14246</v>
      </c>
      <c r="I4531">
        <v>25</v>
      </c>
      <c r="J4531" t="s">
        <v>25</v>
      </c>
      <c r="K4531" t="s">
        <v>735</v>
      </c>
      <c r="L4531">
        <v>123</v>
      </c>
      <c r="M4531" t="s">
        <v>27</v>
      </c>
      <c r="N4531" t="s">
        <v>429</v>
      </c>
      <c r="O4531" t="b">
        <v>0</v>
      </c>
      <c r="P4531">
        <v>1</v>
      </c>
      <c r="Q4531">
        <v>21462</v>
      </c>
      <c r="R4531">
        <v>71</v>
      </c>
      <c r="S4531">
        <v>10</v>
      </c>
      <c r="T4531">
        <v>0</v>
      </c>
      <c r="U4531">
        <v>93</v>
      </c>
    </row>
    <row r="4532" spans="1:21" x14ac:dyDescent="0.2">
      <c r="A4532">
        <v>4531</v>
      </c>
      <c r="B4532" t="s">
        <v>20</v>
      </c>
      <c r="C4532" t="s">
        <v>21</v>
      </c>
      <c r="D4532" t="s">
        <v>14247</v>
      </c>
      <c r="E4532" t="s">
        <v>14248</v>
      </c>
      <c r="F4532" s="1">
        <v>42052.504166666666</v>
      </c>
      <c r="G4532" t="s">
        <v>14249</v>
      </c>
      <c r="I4532">
        <v>25</v>
      </c>
      <c r="J4532" t="s">
        <v>25</v>
      </c>
      <c r="K4532" t="s">
        <v>921</v>
      </c>
      <c r="L4532">
        <v>210</v>
      </c>
      <c r="M4532" t="s">
        <v>27</v>
      </c>
      <c r="N4532" t="s">
        <v>28</v>
      </c>
      <c r="O4532" t="b">
        <v>0</v>
      </c>
      <c r="P4532">
        <v>1</v>
      </c>
      <c r="Q4532">
        <v>958522</v>
      </c>
      <c r="R4532">
        <v>3924</v>
      </c>
      <c r="S4532">
        <v>779</v>
      </c>
      <c r="T4532">
        <v>0</v>
      </c>
      <c r="U4532">
        <v>2043</v>
      </c>
    </row>
    <row r="4533" spans="1:21" x14ac:dyDescent="0.2">
      <c r="A4533">
        <v>4532</v>
      </c>
      <c r="B4533" t="s">
        <v>20</v>
      </c>
      <c r="C4533" t="s">
        <v>21</v>
      </c>
      <c r="D4533" t="s">
        <v>14250</v>
      </c>
      <c r="E4533" t="s">
        <v>14251</v>
      </c>
      <c r="F4533" s="1">
        <v>42052.48541666667</v>
      </c>
      <c r="G4533" t="s">
        <v>14252</v>
      </c>
      <c r="I4533">
        <v>25</v>
      </c>
      <c r="J4533" t="s">
        <v>25</v>
      </c>
      <c r="K4533" t="s">
        <v>519</v>
      </c>
      <c r="L4533">
        <v>32</v>
      </c>
      <c r="M4533" t="s">
        <v>27</v>
      </c>
      <c r="N4533" t="s">
        <v>28</v>
      </c>
      <c r="O4533" t="b">
        <v>0</v>
      </c>
      <c r="P4533">
        <v>1</v>
      </c>
      <c r="Q4533">
        <v>53375</v>
      </c>
      <c r="R4533">
        <v>26</v>
      </c>
      <c r="S4533">
        <v>0</v>
      </c>
      <c r="T4533">
        <v>0</v>
      </c>
      <c r="U4533">
        <v>4</v>
      </c>
    </row>
    <row r="4534" spans="1:21" x14ac:dyDescent="0.2">
      <c r="A4534">
        <v>4533</v>
      </c>
      <c r="B4534" t="s">
        <v>20</v>
      </c>
      <c r="C4534" t="s">
        <v>21</v>
      </c>
      <c r="D4534" t="s">
        <v>14253</v>
      </c>
      <c r="E4534" t="s">
        <v>14254</v>
      </c>
      <c r="F4534" s="1">
        <v>42051.85833333333</v>
      </c>
      <c r="G4534" t="s">
        <v>14255</v>
      </c>
      <c r="I4534">
        <v>25</v>
      </c>
      <c r="J4534" t="s">
        <v>25</v>
      </c>
      <c r="K4534" t="s">
        <v>794</v>
      </c>
      <c r="L4534">
        <v>132</v>
      </c>
      <c r="M4534" t="s">
        <v>27</v>
      </c>
      <c r="N4534" t="s">
        <v>28</v>
      </c>
      <c r="O4534" t="b">
        <v>0</v>
      </c>
      <c r="P4534">
        <v>1</v>
      </c>
      <c r="Q4534">
        <v>620714</v>
      </c>
      <c r="T4534">
        <v>0</v>
      </c>
      <c r="U4534">
        <v>1027</v>
      </c>
    </row>
    <row r="4535" spans="1:21" x14ac:dyDescent="0.2">
      <c r="A4535">
        <v>4534</v>
      </c>
      <c r="B4535" t="s">
        <v>20</v>
      </c>
      <c r="C4535" t="s">
        <v>21</v>
      </c>
      <c r="D4535" t="s">
        <v>14256</v>
      </c>
      <c r="E4535" t="s">
        <v>14257</v>
      </c>
      <c r="F4535" s="1">
        <v>42051.775000000001</v>
      </c>
      <c r="G4535" t="s">
        <v>14258</v>
      </c>
      <c r="I4535">
        <v>25</v>
      </c>
      <c r="J4535" t="s">
        <v>25</v>
      </c>
      <c r="K4535" t="s">
        <v>312</v>
      </c>
      <c r="L4535">
        <v>68</v>
      </c>
      <c r="M4535" t="s">
        <v>27</v>
      </c>
      <c r="N4535" t="s">
        <v>28</v>
      </c>
      <c r="O4535" t="b">
        <v>0</v>
      </c>
      <c r="P4535">
        <v>1</v>
      </c>
      <c r="Q4535">
        <v>41007</v>
      </c>
      <c r="R4535">
        <v>198</v>
      </c>
      <c r="S4535">
        <v>23</v>
      </c>
      <c r="T4535">
        <v>0</v>
      </c>
      <c r="U4535">
        <v>85</v>
      </c>
    </row>
    <row r="4536" spans="1:21" x14ac:dyDescent="0.2">
      <c r="A4536">
        <v>4535</v>
      </c>
      <c r="B4536" t="s">
        <v>20</v>
      </c>
      <c r="C4536" t="s">
        <v>21</v>
      </c>
      <c r="D4536" t="s">
        <v>14259</v>
      </c>
      <c r="E4536" t="s">
        <v>14260</v>
      </c>
      <c r="F4536" s="1">
        <v>42051.63958333333</v>
      </c>
      <c r="G4536" t="s">
        <v>14261</v>
      </c>
      <c r="I4536">
        <v>25</v>
      </c>
      <c r="J4536" t="s">
        <v>25</v>
      </c>
      <c r="K4536" t="s">
        <v>331</v>
      </c>
      <c r="L4536">
        <v>150</v>
      </c>
      <c r="M4536" t="s">
        <v>27</v>
      </c>
      <c r="N4536" t="s">
        <v>28</v>
      </c>
      <c r="O4536" t="b">
        <v>0</v>
      </c>
      <c r="P4536">
        <v>1</v>
      </c>
      <c r="Q4536">
        <v>28241</v>
      </c>
      <c r="R4536">
        <v>94</v>
      </c>
      <c r="S4536">
        <v>30</v>
      </c>
      <c r="T4536">
        <v>0</v>
      </c>
      <c r="U4536">
        <v>92</v>
      </c>
    </row>
    <row r="4537" spans="1:21" x14ac:dyDescent="0.2">
      <c r="A4537">
        <v>4536</v>
      </c>
      <c r="B4537" t="s">
        <v>20</v>
      </c>
      <c r="C4537" t="s">
        <v>21</v>
      </c>
      <c r="D4537" t="s">
        <v>14262</v>
      </c>
      <c r="E4537" t="s">
        <v>14263</v>
      </c>
      <c r="F4537" s="1">
        <v>42051.570138888892</v>
      </c>
      <c r="G4537" t="s">
        <v>14264</v>
      </c>
      <c r="I4537">
        <v>28</v>
      </c>
      <c r="J4537" t="s">
        <v>1155</v>
      </c>
      <c r="K4537" t="s">
        <v>1442</v>
      </c>
      <c r="L4537">
        <v>247</v>
      </c>
      <c r="M4537" t="s">
        <v>27</v>
      </c>
      <c r="N4537" t="s">
        <v>28</v>
      </c>
      <c r="O4537" t="b">
        <v>0</v>
      </c>
      <c r="P4537">
        <v>1</v>
      </c>
      <c r="Q4537">
        <v>46360</v>
      </c>
      <c r="R4537">
        <v>114</v>
      </c>
      <c r="S4537">
        <v>14</v>
      </c>
      <c r="T4537">
        <v>0</v>
      </c>
      <c r="U4537">
        <v>18</v>
      </c>
    </row>
    <row r="4538" spans="1:21" x14ac:dyDescent="0.2">
      <c r="A4538">
        <v>4537</v>
      </c>
      <c r="B4538" t="s">
        <v>20</v>
      </c>
      <c r="C4538" t="s">
        <v>21</v>
      </c>
      <c r="D4538" t="s">
        <v>14265</v>
      </c>
      <c r="E4538" t="s">
        <v>14266</v>
      </c>
      <c r="F4538" s="1">
        <v>42051.512499999997</v>
      </c>
      <c r="G4538" t="s">
        <v>14267</v>
      </c>
      <c r="I4538">
        <v>25</v>
      </c>
      <c r="J4538" t="s">
        <v>25</v>
      </c>
      <c r="K4538" t="s">
        <v>398</v>
      </c>
      <c r="L4538">
        <v>58</v>
      </c>
      <c r="M4538" t="s">
        <v>27</v>
      </c>
      <c r="N4538" t="s">
        <v>28</v>
      </c>
      <c r="O4538" t="b">
        <v>0</v>
      </c>
      <c r="P4538">
        <v>1</v>
      </c>
      <c r="Q4538">
        <v>353983</v>
      </c>
      <c r="R4538">
        <v>196</v>
      </c>
      <c r="S4538">
        <v>820</v>
      </c>
      <c r="T4538">
        <v>0</v>
      </c>
      <c r="U4538">
        <v>722</v>
      </c>
    </row>
    <row r="4539" spans="1:21" x14ac:dyDescent="0.2">
      <c r="A4539">
        <v>4538</v>
      </c>
      <c r="B4539" t="s">
        <v>20</v>
      </c>
      <c r="C4539" t="s">
        <v>21</v>
      </c>
      <c r="D4539" t="s">
        <v>14268</v>
      </c>
      <c r="E4539" t="s">
        <v>14269</v>
      </c>
      <c r="F4539" s="1">
        <v>42051.487500000003</v>
      </c>
      <c r="G4539" t="s">
        <v>14270</v>
      </c>
      <c r="I4539">
        <v>25</v>
      </c>
      <c r="J4539" t="s">
        <v>25</v>
      </c>
      <c r="K4539" t="s">
        <v>349</v>
      </c>
      <c r="L4539">
        <v>202</v>
      </c>
      <c r="M4539" t="s">
        <v>27</v>
      </c>
      <c r="N4539" t="s">
        <v>28</v>
      </c>
      <c r="O4539" t="b">
        <v>0</v>
      </c>
      <c r="P4539">
        <v>1</v>
      </c>
      <c r="Q4539">
        <v>9336</v>
      </c>
      <c r="R4539">
        <v>27</v>
      </c>
      <c r="S4539">
        <v>5</v>
      </c>
      <c r="T4539">
        <v>0</v>
      </c>
      <c r="U4539">
        <v>16</v>
      </c>
    </row>
    <row r="4540" spans="1:21" x14ac:dyDescent="0.2">
      <c r="A4540">
        <v>4539</v>
      </c>
      <c r="B4540" t="s">
        <v>20</v>
      </c>
      <c r="C4540" t="s">
        <v>21</v>
      </c>
      <c r="D4540" t="s">
        <v>14271</v>
      </c>
      <c r="E4540" t="s">
        <v>14272</v>
      </c>
      <c r="F4540" s="1">
        <v>42049.831250000003</v>
      </c>
      <c r="G4540" t="s">
        <v>14273</v>
      </c>
      <c r="I4540">
        <v>25</v>
      </c>
      <c r="J4540" t="s">
        <v>25</v>
      </c>
      <c r="K4540" t="s">
        <v>1719</v>
      </c>
      <c r="L4540">
        <v>157</v>
      </c>
      <c r="M4540" t="s">
        <v>27</v>
      </c>
      <c r="N4540" t="s">
        <v>28</v>
      </c>
      <c r="O4540" t="b">
        <v>0</v>
      </c>
      <c r="P4540">
        <v>1</v>
      </c>
      <c r="Q4540">
        <v>21959</v>
      </c>
      <c r="R4540">
        <v>263</v>
      </c>
      <c r="S4540">
        <v>9</v>
      </c>
      <c r="T4540">
        <v>0</v>
      </c>
      <c r="U4540">
        <v>61</v>
      </c>
    </row>
    <row r="4541" spans="1:21" x14ac:dyDescent="0.2">
      <c r="A4541">
        <v>4540</v>
      </c>
      <c r="B4541" t="s">
        <v>20</v>
      </c>
      <c r="C4541" t="s">
        <v>21</v>
      </c>
      <c r="D4541" t="s">
        <v>14274</v>
      </c>
      <c r="E4541" t="s">
        <v>14275</v>
      </c>
      <c r="F4541" s="1">
        <v>42049.542361111111</v>
      </c>
      <c r="G4541" t="s">
        <v>14276</v>
      </c>
      <c r="I4541">
        <v>25</v>
      </c>
      <c r="J4541" t="s">
        <v>25</v>
      </c>
      <c r="K4541" t="s">
        <v>14277</v>
      </c>
      <c r="L4541">
        <v>585</v>
      </c>
      <c r="M4541" t="s">
        <v>27</v>
      </c>
      <c r="N4541" t="s">
        <v>28</v>
      </c>
      <c r="O4541" t="b">
        <v>0</v>
      </c>
      <c r="P4541">
        <v>1</v>
      </c>
      <c r="Q4541">
        <v>5219</v>
      </c>
      <c r="R4541">
        <v>60</v>
      </c>
      <c r="S4541">
        <v>8</v>
      </c>
      <c r="T4541">
        <v>0</v>
      </c>
      <c r="U4541">
        <v>22</v>
      </c>
    </row>
    <row r="4542" spans="1:21" x14ac:dyDescent="0.2">
      <c r="A4542">
        <v>4541</v>
      </c>
      <c r="B4542" t="s">
        <v>20</v>
      </c>
      <c r="C4542" t="s">
        <v>21</v>
      </c>
      <c r="D4542" t="s">
        <v>14278</v>
      </c>
      <c r="E4542" t="s">
        <v>14279</v>
      </c>
      <c r="F4542" s="1">
        <v>42050.59652777778</v>
      </c>
      <c r="G4542" t="s">
        <v>14280</v>
      </c>
      <c r="I4542">
        <v>25</v>
      </c>
      <c r="J4542" t="s">
        <v>25</v>
      </c>
      <c r="K4542" t="s">
        <v>966</v>
      </c>
      <c r="L4542">
        <v>337</v>
      </c>
      <c r="M4542" t="s">
        <v>27</v>
      </c>
      <c r="N4542" t="s">
        <v>28</v>
      </c>
      <c r="O4542" t="b">
        <v>0</v>
      </c>
      <c r="P4542">
        <v>1</v>
      </c>
      <c r="Q4542">
        <v>56706</v>
      </c>
      <c r="R4542">
        <v>716</v>
      </c>
      <c r="S4542">
        <v>73</v>
      </c>
      <c r="T4542">
        <v>0</v>
      </c>
      <c r="U4542">
        <v>735</v>
      </c>
    </row>
    <row r="4543" spans="1:21" x14ac:dyDescent="0.2">
      <c r="A4543">
        <v>4542</v>
      </c>
      <c r="B4543" t="s">
        <v>20</v>
      </c>
      <c r="C4543" t="s">
        <v>21</v>
      </c>
      <c r="D4543" t="s">
        <v>14281</v>
      </c>
      <c r="E4543" t="s">
        <v>14282</v>
      </c>
      <c r="F4543" s="1">
        <v>42048.693749999999</v>
      </c>
      <c r="G4543" t="s">
        <v>14283</v>
      </c>
      <c r="I4543">
        <v>25</v>
      </c>
      <c r="J4543" t="s">
        <v>25</v>
      </c>
      <c r="K4543" t="s">
        <v>390</v>
      </c>
      <c r="L4543">
        <v>142</v>
      </c>
      <c r="M4543" t="s">
        <v>27</v>
      </c>
      <c r="N4543" t="s">
        <v>28</v>
      </c>
      <c r="O4543" t="b">
        <v>0</v>
      </c>
      <c r="P4543">
        <v>1</v>
      </c>
      <c r="Q4543">
        <v>175796</v>
      </c>
      <c r="R4543">
        <v>543</v>
      </c>
      <c r="S4543">
        <v>19</v>
      </c>
      <c r="T4543">
        <v>0</v>
      </c>
      <c r="U4543">
        <v>52</v>
      </c>
    </row>
    <row r="4544" spans="1:21" x14ac:dyDescent="0.2">
      <c r="A4544">
        <v>4543</v>
      </c>
      <c r="B4544" t="s">
        <v>20</v>
      </c>
      <c r="C4544" t="s">
        <v>21</v>
      </c>
      <c r="D4544" t="s">
        <v>14284</v>
      </c>
      <c r="E4544" t="s">
        <v>14285</v>
      </c>
      <c r="F4544" s="1">
        <v>42048.676388888889</v>
      </c>
      <c r="G4544" t="s">
        <v>14286</v>
      </c>
      <c r="I4544">
        <v>28</v>
      </c>
      <c r="J4544" t="s">
        <v>1155</v>
      </c>
      <c r="K4544" t="s">
        <v>577</v>
      </c>
      <c r="L4544">
        <v>126</v>
      </c>
      <c r="M4544" t="s">
        <v>27</v>
      </c>
      <c r="N4544" t="s">
        <v>28</v>
      </c>
      <c r="O4544" t="b">
        <v>0</v>
      </c>
      <c r="P4544">
        <v>1</v>
      </c>
      <c r="Q4544">
        <v>33868</v>
      </c>
      <c r="R4544">
        <v>148</v>
      </c>
      <c r="S4544">
        <v>7</v>
      </c>
      <c r="T4544">
        <v>0</v>
      </c>
      <c r="U4544">
        <v>11</v>
      </c>
    </row>
    <row r="4545" spans="1:21" x14ac:dyDescent="0.2">
      <c r="A4545">
        <v>4544</v>
      </c>
      <c r="B4545" t="s">
        <v>20</v>
      </c>
      <c r="C4545" t="s">
        <v>21</v>
      </c>
      <c r="D4545" t="s">
        <v>14287</v>
      </c>
      <c r="E4545" t="s">
        <v>14288</v>
      </c>
      <c r="F4545" s="1">
        <v>42050.720833333333</v>
      </c>
      <c r="G4545" t="s">
        <v>14289</v>
      </c>
      <c r="I4545">
        <v>25</v>
      </c>
      <c r="J4545" t="s">
        <v>25</v>
      </c>
      <c r="K4545" t="s">
        <v>2746</v>
      </c>
      <c r="L4545">
        <v>339</v>
      </c>
      <c r="M4545" t="s">
        <v>27</v>
      </c>
      <c r="N4545" t="s">
        <v>28</v>
      </c>
      <c r="O4545" t="b">
        <v>0</v>
      </c>
      <c r="P4545">
        <v>1</v>
      </c>
      <c r="Q4545">
        <v>19322</v>
      </c>
      <c r="R4545">
        <v>91</v>
      </c>
      <c r="S4545">
        <v>18</v>
      </c>
      <c r="T4545">
        <v>0</v>
      </c>
      <c r="U4545">
        <v>18</v>
      </c>
    </row>
    <row r="4546" spans="1:21" x14ac:dyDescent="0.2">
      <c r="A4546">
        <v>4545</v>
      </c>
      <c r="B4546" t="s">
        <v>20</v>
      </c>
      <c r="C4546" t="s">
        <v>21</v>
      </c>
      <c r="D4546" t="s">
        <v>14290</v>
      </c>
      <c r="E4546" t="s">
        <v>14291</v>
      </c>
      <c r="F4546" s="1">
        <v>42049.59652777778</v>
      </c>
      <c r="G4546" t="s">
        <v>14292</v>
      </c>
      <c r="I4546">
        <v>17</v>
      </c>
      <c r="J4546" t="s">
        <v>1816</v>
      </c>
      <c r="K4546" t="s">
        <v>1910</v>
      </c>
      <c r="L4546">
        <v>90</v>
      </c>
      <c r="M4546" t="s">
        <v>27</v>
      </c>
      <c r="N4546" t="s">
        <v>28</v>
      </c>
      <c r="O4546" t="b">
        <v>0</v>
      </c>
      <c r="P4546">
        <v>1</v>
      </c>
      <c r="Q4546">
        <v>8395</v>
      </c>
      <c r="R4546">
        <v>63</v>
      </c>
      <c r="S4546">
        <v>13</v>
      </c>
      <c r="T4546">
        <v>0</v>
      </c>
      <c r="U4546">
        <v>69</v>
      </c>
    </row>
    <row r="4547" spans="1:21" x14ac:dyDescent="0.2">
      <c r="A4547">
        <v>4546</v>
      </c>
      <c r="B4547" t="s">
        <v>20</v>
      </c>
      <c r="C4547" t="s">
        <v>21</v>
      </c>
      <c r="D4547" t="s">
        <v>14293</v>
      </c>
      <c r="E4547" t="s">
        <v>14294</v>
      </c>
      <c r="F4547" s="1">
        <v>42048.519444444442</v>
      </c>
      <c r="G4547" t="s">
        <v>14295</v>
      </c>
      <c r="I4547">
        <v>25</v>
      </c>
      <c r="J4547" t="s">
        <v>25</v>
      </c>
      <c r="K4547" t="s">
        <v>76</v>
      </c>
      <c r="L4547">
        <v>64</v>
      </c>
      <c r="M4547" t="s">
        <v>27</v>
      </c>
      <c r="N4547" t="s">
        <v>28</v>
      </c>
      <c r="O4547" t="b">
        <v>0</v>
      </c>
      <c r="P4547">
        <v>1</v>
      </c>
      <c r="Q4547">
        <v>2078</v>
      </c>
      <c r="R4547">
        <v>8</v>
      </c>
      <c r="S4547">
        <v>0</v>
      </c>
      <c r="T4547">
        <v>0</v>
      </c>
      <c r="U4547">
        <v>0</v>
      </c>
    </row>
    <row r="4548" spans="1:21" x14ac:dyDescent="0.2">
      <c r="A4548">
        <v>4547</v>
      </c>
      <c r="B4548" t="s">
        <v>20</v>
      </c>
      <c r="C4548" t="s">
        <v>21</v>
      </c>
      <c r="D4548" t="s">
        <v>14296</v>
      </c>
      <c r="E4548" t="s">
        <v>14297</v>
      </c>
      <c r="F4548" s="1">
        <v>42048.497916666667</v>
      </c>
      <c r="G4548" t="s">
        <v>14298</v>
      </c>
      <c r="I4548">
        <v>25</v>
      </c>
      <c r="J4548" t="s">
        <v>25</v>
      </c>
      <c r="K4548" t="s">
        <v>658</v>
      </c>
      <c r="L4548">
        <v>164</v>
      </c>
      <c r="M4548" t="s">
        <v>27</v>
      </c>
      <c r="N4548" t="s">
        <v>28</v>
      </c>
      <c r="O4548" t="b">
        <v>0</v>
      </c>
      <c r="P4548">
        <v>1</v>
      </c>
      <c r="Q4548">
        <v>7000</v>
      </c>
      <c r="R4548">
        <v>54</v>
      </c>
      <c r="S4548">
        <v>5</v>
      </c>
      <c r="T4548">
        <v>0</v>
      </c>
      <c r="U4548">
        <v>16</v>
      </c>
    </row>
    <row r="4549" spans="1:21" x14ac:dyDescent="0.2">
      <c r="A4549">
        <v>4548</v>
      </c>
      <c r="B4549" t="s">
        <v>20</v>
      </c>
      <c r="C4549" t="s">
        <v>21</v>
      </c>
      <c r="D4549" t="s">
        <v>14299</v>
      </c>
      <c r="E4549" t="s">
        <v>14300</v>
      </c>
      <c r="F4549" s="1">
        <v>42048.74722222222</v>
      </c>
      <c r="G4549" t="s">
        <v>14301</v>
      </c>
      <c r="I4549">
        <v>25</v>
      </c>
      <c r="J4549" t="s">
        <v>25</v>
      </c>
      <c r="K4549" t="s">
        <v>6032</v>
      </c>
      <c r="L4549">
        <v>196</v>
      </c>
      <c r="M4549" t="s">
        <v>27</v>
      </c>
      <c r="N4549" t="s">
        <v>28</v>
      </c>
      <c r="O4549" t="b">
        <v>0</v>
      </c>
      <c r="P4549">
        <v>1</v>
      </c>
      <c r="Q4549">
        <v>21604</v>
      </c>
      <c r="R4549">
        <v>100</v>
      </c>
      <c r="S4549">
        <v>24</v>
      </c>
      <c r="T4549">
        <v>0</v>
      </c>
      <c r="U4549">
        <v>35</v>
      </c>
    </row>
    <row r="4550" spans="1:21" x14ac:dyDescent="0.2">
      <c r="A4550">
        <v>4549</v>
      </c>
      <c r="B4550" t="s">
        <v>20</v>
      </c>
      <c r="C4550" t="s">
        <v>21</v>
      </c>
      <c r="D4550" t="s">
        <v>14302</v>
      </c>
      <c r="E4550" t="s">
        <v>14303</v>
      </c>
      <c r="F4550" s="1">
        <v>42048.469444444447</v>
      </c>
      <c r="G4550" t="s">
        <v>14304</v>
      </c>
      <c r="I4550">
        <v>25</v>
      </c>
      <c r="J4550" t="s">
        <v>25</v>
      </c>
      <c r="K4550" t="s">
        <v>228</v>
      </c>
      <c r="L4550">
        <v>99</v>
      </c>
      <c r="M4550" t="s">
        <v>27</v>
      </c>
      <c r="N4550" t="s">
        <v>28</v>
      </c>
      <c r="O4550" t="b">
        <v>0</v>
      </c>
      <c r="P4550">
        <v>1</v>
      </c>
      <c r="Q4550">
        <v>17876</v>
      </c>
      <c r="R4550">
        <v>23</v>
      </c>
      <c r="S4550">
        <v>10</v>
      </c>
      <c r="T4550">
        <v>0</v>
      </c>
      <c r="U4550">
        <v>19</v>
      </c>
    </row>
    <row r="4551" spans="1:21" x14ac:dyDescent="0.2">
      <c r="A4551">
        <v>4550</v>
      </c>
      <c r="B4551" t="s">
        <v>20</v>
      </c>
      <c r="C4551" t="s">
        <v>21</v>
      </c>
      <c r="D4551" t="e">
        <v>#NAME?</v>
      </c>
      <c r="E4551" t="s">
        <v>14305</v>
      </c>
      <c r="F4551" s="1">
        <v>42047.767361111109</v>
      </c>
      <c r="G4551" t="s">
        <v>14306</v>
      </c>
      <c r="I4551">
        <v>25</v>
      </c>
      <c r="J4551" t="s">
        <v>25</v>
      </c>
      <c r="K4551" t="s">
        <v>1549</v>
      </c>
      <c r="L4551">
        <v>188</v>
      </c>
      <c r="M4551" t="s">
        <v>27</v>
      </c>
      <c r="N4551" t="s">
        <v>28</v>
      </c>
      <c r="O4551" t="b">
        <v>0</v>
      </c>
      <c r="P4551">
        <v>1</v>
      </c>
      <c r="Q4551">
        <v>8530</v>
      </c>
      <c r="R4551">
        <v>75</v>
      </c>
      <c r="S4551">
        <v>15</v>
      </c>
      <c r="T4551">
        <v>0</v>
      </c>
      <c r="U4551">
        <v>92</v>
      </c>
    </row>
    <row r="4552" spans="1:21" x14ac:dyDescent="0.2">
      <c r="A4552">
        <v>4551</v>
      </c>
      <c r="B4552" t="s">
        <v>20</v>
      </c>
      <c r="C4552" t="s">
        <v>21</v>
      </c>
      <c r="D4552" t="s">
        <v>14307</v>
      </c>
      <c r="E4552" t="s">
        <v>14308</v>
      </c>
      <c r="F4552" s="1">
        <v>42047.700694444444</v>
      </c>
      <c r="G4552" t="s">
        <v>14309</v>
      </c>
      <c r="I4552">
        <v>25</v>
      </c>
      <c r="J4552" t="s">
        <v>25</v>
      </c>
      <c r="K4552" t="s">
        <v>1727</v>
      </c>
      <c r="L4552">
        <v>84</v>
      </c>
      <c r="M4552" t="s">
        <v>27</v>
      </c>
      <c r="N4552" t="s">
        <v>28</v>
      </c>
      <c r="O4552" t="b">
        <v>0</v>
      </c>
      <c r="P4552">
        <v>1</v>
      </c>
      <c r="Q4552">
        <v>6074</v>
      </c>
      <c r="R4552">
        <v>36</v>
      </c>
      <c r="S4552">
        <v>5</v>
      </c>
      <c r="T4552">
        <v>0</v>
      </c>
      <c r="U4552">
        <v>33</v>
      </c>
    </row>
    <row r="4553" spans="1:21" x14ac:dyDescent="0.2">
      <c r="A4553">
        <v>4552</v>
      </c>
      <c r="B4553" t="s">
        <v>20</v>
      </c>
      <c r="C4553" t="s">
        <v>21</v>
      </c>
      <c r="D4553" t="s">
        <v>14310</v>
      </c>
      <c r="E4553" t="s">
        <v>14311</v>
      </c>
      <c r="F4553" s="1">
        <v>42085.668055555558</v>
      </c>
      <c r="G4553" t="s">
        <v>14312</v>
      </c>
      <c r="I4553">
        <v>25</v>
      </c>
      <c r="J4553" t="s">
        <v>25</v>
      </c>
      <c r="K4553" t="s">
        <v>678</v>
      </c>
      <c r="L4553">
        <v>144</v>
      </c>
      <c r="M4553" t="s">
        <v>27</v>
      </c>
      <c r="N4553" t="s">
        <v>28</v>
      </c>
      <c r="O4553" t="b">
        <v>0</v>
      </c>
      <c r="P4553">
        <v>1</v>
      </c>
      <c r="Q4553">
        <v>26200</v>
      </c>
      <c r="R4553">
        <v>93</v>
      </c>
      <c r="S4553">
        <v>31</v>
      </c>
      <c r="T4553">
        <v>0</v>
      </c>
      <c r="U4553">
        <v>49</v>
      </c>
    </row>
    <row r="4554" spans="1:21" x14ac:dyDescent="0.2">
      <c r="A4554">
        <v>4553</v>
      </c>
      <c r="B4554" t="s">
        <v>20</v>
      </c>
      <c r="C4554" t="s">
        <v>21</v>
      </c>
      <c r="D4554" t="s">
        <v>14313</v>
      </c>
      <c r="E4554" t="s">
        <v>14314</v>
      </c>
      <c r="F4554" s="1">
        <v>42047.673611111109</v>
      </c>
      <c r="G4554" t="s">
        <v>14315</v>
      </c>
      <c r="I4554">
        <v>25</v>
      </c>
      <c r="J4554" t="s">
        <v>25</v>
      </c>
      <c r="K4554" t="s">
        <v>1586</v>
      </c>
      <c r="L4554">
        <v>128</v>
      </c>
      <c r="M4554" t="s">
        <v>27</v>
      </c>
      <c r="N4554" t="s">
        <v>28</v>
      </c>
      <c r="O4554" t="b">
        <v>0</v>
      </c>
      <c r="P4554">
        <v>1</v>
      </c>
      <c r="Q4554">
        <v>5007</v>
      </c>
      <c r="R4554">
        <v>14</v>
      </c>
      <c r="S4554">
        <v>15</v>
      </c>
      <c r="T4554">
        <v>0</v>
      </c>
      <c r="U4554">
        <v>43</v>
      </c>
    </row>
    <row r="4555" spans="1:21" x14ac:dyDescent="0.2">
      <c r="A4555">
        <v>4554</v>
      </c>
      <c r="B4555" t="s">
        <v>20</v>
      </c>
      <c r="C4555" t="s">
        <v>21</v>
      </c>
      <c r="D4555" t="s">
        <v>14316</v>
      </c>
      <c r="E4555" t="s">
        <v>14317</v>
      </c>
      <c r="F4555" s="1">
        <v>42047.551388888889</v>
      </c>
      <c r="G4555" t="s">
        <v>14318</v>
      </c>
      <c r="I4555">
        <v>25</v>
      </c>
      <c r="J4555" t="s">
        <v>25</v>
      </c>
      <c r="K4555" t="s">
        <v>1681</v>
      </c>
      <c r="L4555">
        <v>41</v>
      </c>
      <c r="M4555" t="s">
        <v>27</v>
      </c>
      <c r="N4555" t="s">
        <v>28</v>
      </c>
      <c r="O4555" t="b">
        <v>0</v>
      </c>
      <c r="P4555">
        <v>1</v>
      </c>
      <c r="Q4555">
        <v>8559</v>
      </c>
      <c r="R4555">
        <v>21</v>
      </c>
      <c r="S4555">
        <v>9</v>
      </c>
      <c r="T4555">
        <v>0</v>
      </c>
      <c r="U4555">
        <v>27</v>
      </c>
    </row>
    <row r="4556" spans="1:21" x14ac:dyDescent="0.2">
      <c r="A4556">
        <v>4555</v>
      </c>
      <c r="B4556" t="s">
        <v>20</v>
      </c>
      <c r="C4556" t="s">
        <v>21</v>
      </c>
      <c r="D4556" t="s">
        <v>14319</v>
      </c>
      <c r="E4556" t="s">
        <v>14320</v>
      </c>
      <c r="F4556" s="1">
        <v>42047.495138888888</v>
      </c>
      <c r="G4556" t="s">
        <v>14321</v>
      </c>
      <c r="I4556">
        <v>20</v>
      </c>
      <c r="J4556" t="s">
        <v>3885</v>
      </c>
      <c r="K4556" t="s">
        <v>217</v>
      </c>
      <c r="L4556">
        <v>104</v>
      </c>
      <c r="M4556" t="s">
        <v>27</v>
      </c>
      <c r="N4556" t="s">
        <v>28</v>
      </c>
      <c r="O4556" t="b">
        <v>0</v>
      </c>
      <c r="P4556">
        <v>1</v>
      </c>
      <c r="Q4556">
        <v>2569</v>
      </c>
      <c r="R4556">
        <v>9</v>
      </c>
      <c r="S4556">
        <v>6</v>
      </c>
      <c r="T4556">
        <v>0</v>
      </c>
      <c r="U4556">
        <v>11</v>
      </c>
    </row>
    <row r="4557" spans="1:21" x14ac:dyDescent="0.2">
      <c r="A4557">
        <v>4556</v>
      </c>
      <c r="B4557" t="s">
        <v>20</v>
      </c>
      <c r="C4557" t="s">
        <v>21</v>
      </c>
      <c r="D4557" t="s">
        <v>14322</v>
      </c>
      <c r="E4557" t="s">
        <v>14323</v>
      </c>
      <c r="F4557" s="1">
        <v>42047.466666666667</v>
      </c>
      <c r="G4557" t="s">
        <v>14324</v>
      </c>
      <c r="I4557">
        <v>25</v>
      </c>
      <c r="J4557" t="s">
        <v>25</v>
      </c>
      <c r="K4557" t="s">
        <v>1856</v>
      </c>
      <c r="L4557">
        <v>229</v>
      </c>
      <c r="M4557" t="s">
        <v>27</v>
      </c>
      <c r="N4557" t="s">
        <v>28</v>
      </c>
      <c r="O4557" t="b">
        <v>0</v>
      </c>
      <c r="P4557">
        <v>1</v>
      </c>
      <c r="Q4557">
        <v>48294</v>
      </c>
      <c r="R4557">
        <v>241</v>
      </c>
      <c r="S4557">
        <v>78</v>
      </c>
      <c r="T4557">
        <v>0</v>
      </c>
      <c r="U4557">
        <v>59</v>
      </c>
    </row>
    <row r="4558" spans="1:21" x14ac:dyDescent="0.2">
      <c r="A4558">
        <v>4557</v>
      </c>
      <c r="B4558" t="s">
        <v>20</v>
      </c>
      <c r="C4558" t="s">
        <v>21</v>
      </c>
      <c r="D4558" t="s">
        <v>14325</v>
      </c>
      <c r="E4558" t="s">
        <v>14326</v>
      </c>
      <c r="F4558" s="1">
        <v>42046.750694444447</v>
      </c>
      <c r="G4558" t="s">
        <v>14327</v>
      </c>
      <c r="I4558">
        <v>25</v>
      </c>
      <c r="J4558" t="s">
        <v>25</v>
      </c>
      <c r="K4558" t="s">
        <v>459</v>
      </c>
      <c r="L4558">
        <v>129</v>
      </c>
      <c r="M4558" t="s">
        <v>27</v>
      </c>
      <c r="N4558" t="s">
        <v>28</v>
      </c>
      <c r="O4558" t="b">
        <v>0</v>
      </c>
      <c r="P4558">
        <v>1</v>
      </c>
      <c r="Q4558">
        <v>11805</v>
      </c>
      <c r="R4558">
        <v>46</v>
      </c>
      <c r="S4558">
        <v>24</v>
      </c>
      <c r="T4558">
        <v>0</v>
      </c>
      <c r="U4558">
        <v>13</v>
      </c>
    </row>
    <row r="4559" spans="1:21" x14ac:dyDescent="0.2">
      <c r="A4559">
        <v>4558</v>
      </c>
      <c r="B4559" t="s">
        <v>20</v>
      </c>
      <c r="C4559" t="s">
        <v>21</v>
      </c>
      <c r="D4559" t="s">
        <v>14328</v>
      </c>
      <c r="E4559" t="s">
        <v>14329</v>
      </c>
      <c r="F4559" s="1">
        <v>42046.635416666664</v>
      </c>
      <c r="G4559" t="s">
        <v>14330</v>
      </c>
      <c r="I4559">
        <v>25</v>
      </c>
      <c r="J4559" t="s">
        <v>25</v>
      </c>
      <c r="K4559" t="s">
        <v>647</v>
      </c>
      <c r="L4559">
        <v>30</v>
      </c>
      <c r="M4559" t="s">
        <v>27</v>
      </c>
      <c r="N4559" t="s">
        <v>28</v>
      </c>
      <c r="O4559" t="b">
        <v>0</v>
      </c>
      <c r="P4559">
        <v>1</v>
      </c>
      <c r="Q4559">
        <v>49810</v>
      </c>
      <c r="R4559">
        <v>261</v>
      </c>
      <c r="S4559">
        <v>27</v>
      </c>
      <c r="T4559">
        <v>0</v>
      </c>
      <c r="U4559">
        <v>63</v>
      </c>
    </row>
    <row r="4560" spans="1:21" x14ac:dyDescent="0.2">
      <c r="A4560">
        <v>4559</v>
      </c>
      <c r="B4560" t="s">
        <v>20</v>
      </c>
      <c r="C4560" t="s">
        <v>21</v>
      </c>
      <c r="D4560" t="s">
        <v>14331</v>
      </c>
      <c r="E4560" t="s">
        <v>14332</v>
      </c>
      <c r="F4560" s="1">
        <v>42045.692361111112</v>
      </c>
      <c r="G4560" t="s">
        <v>14333</v>
      </c>
      <c r="I4560">
        <v>25</v>
      </c>
      <c r="J4560" t="s">
        <v>25</v>
      </c>
      <c r="K4560" t="s">
        <v>519</v>
      </c>
      <c r="L4560">
        <v>32</v>
      </c>
      <c r="M4560" t="s">
        <v>27</v>
      </c>
      <c r="N4560" t="s">
        <v>28</v>
      </c>
      <c r="O4560" t="b">
        <v>0</v>
      </c>
      <c r="P4560">
        <v>1</v>
      </c>
      <c r="Q4560">
        <v>21162</v>
      </c>
      <c r="R4560">
        <v>90</v>
      </c>
      <c r="S4560">
        <v>135</v>
      </c>
      <c r="T4560">
        <v>0</v>
      </c>
      <c r="U4560">
        <v>96</v>
      </c>
    </row>
    <row r="4561" spans="1:21" x14ac:dyDescent="0.2">
      <c r="A4561">
        <v>4560</v>
      </c>
      <c r="B4561" t="s">
        <v>20</v>
      </c>
      <c r="C4561" t="s">
        <v>21</v>
      </c>
      <c r="D4561" t="s">
        <v>14334</v>
      </c>
      <c r="E4561" t="s">
        <v>14335</v>
      </c>
      <c r="F4561" s="1">
        <v>42045.325694444444</v>
      </c>
      <c r="G4561" t="s">
        <v>14336</v>
      </c>
      <c r="I4561">
        <v>25</v>
      </c>
      <c r="J4561" t="s">
        <v>25</v>
      </c>
      <c r="K4561" t="s">
        <v>11366</v>
      </c>
      <c r="L4561">
        <v>1603</v>
      </c>
      <c r="M4561" t="s">
        <v>27</v>
      </c>
      <c r="N4561" t="s">
        <v>28</v>
      </c>
      <c r="O4561" t="b">
        <v>0</v>
      </c>
      <c r="P4561">
        <v>1</v>
      </c>
      <c r="Q4561">
        <v>1007582</v>
      </c>
      <c r="R4561">
        <v>5440</v>
      </c>
      <c r="S4561">
        <v>1474</v>
      </c>
      <c r="T4561">
        <v>0</v>
      </c>
      <c r="U4561">
        <v>3612</v>
      </c>
    </row>
    <row r="4562" spans="1:21" x14ac:dyDescent="0.2">
      <c r="A4562">
        <v>4561</v>
      </c>
      <c r="B4562" t="s">
        <v>20</v>
      </c>
      <c r="C4562" t="s">
        <v>21</v>
      </c>
      <c r="D4562" t="s">
        <v>14337</v>
      </c>
      <c r="E4562" t="s">
        <v>14338</v>
      </c>
      <c r="F4562" s="1">
        <v>42044.74722222222</v>
      </c>
      <c r="G4562" t="s">
        <v>14339</v>
      </c>
      <c r="I4562">
        <v>25</v>
      </c>
      <c r="J4562" t="s">
        <v>25</v>
      </c>
      <c r="K4562" t="s">
        <v>739</v>
      </c>
      <c r="L4562">
        <v>198</v>
      </c>
      <c r="M4562" t="s">
        <v>27</v>
      </c>
      <c r="N4562" t="s">
        <v>28</v>
      </c>
      <c r="O4562" t="b">
        <v>0</v>
      </c>
      <c r="P4562">
        <v>1</v>
      </c>
      <c r="Q4562">
        <v>11668</v>
      </c>
      <c r="R4562">
        <v>77</v>
      </c>
      <c r="S4562">
        <v>1</v>
      </c>
      <c r="T4562">
        <v>0</v>
      </c>
      <c r="U4562">
        <v>37</v>
      </c>
    </row>
    <row r="4563" spans="1:21" x14ac:dyDescent="0.2">
      <c r="A4563">
        <v>4562</v>
      </c>
      <c r="B4563" t="s">
        <v>20</v>
      </c>
      <c r="C4563" t="s">
        <v>21</v>
      </c>
      <c r="D4563" t="s">
        <v>14340</v>
      </c>
      <c r="E4563" t="s">
        <v>14341</v>
      </c>
      <c r="F4563" s="1">
        <v>42044.727777777778</v>
      </c>
      <c r="G4563" t="s">
        <v>14342</v>
      </c>
      <c r="I4563">
        <v>28</v>
      </c>
      <c r="J4563" t="s">
        <v>1155</v>
      </c>
      <c r="K4563" t="s">
        <v>251</v>
      </c>
      <c r="L4563">
        <v>27</v>
      </c>
      <c r="M4563" t="s">
        <v>27</v>
      </c>
      <c r="N4563" t="s">
        <v>28</v>
      </c>
      <c r="O4563" t="b">
        <v>0</v>
      </c>
      <c r="P4563">
        <v>1</v>
      </c>
      <c r="Q4563">
        <v>20375</v>
      </c>
      <c r="R4563">
        <v>140</v>
      </c>
      <c r="S4563">
        <v>36</v>
      </c>
      <c r="T4563">
        <v>0</v>
      </c>
      <c r="U4563">
        <v>74</v>
      </c>
    </row>
    <row r="4564" spans="1:21" x14ac:dyDescent="0.2">
      <c r="A4564">
        <v>4563</v>
      </c>
      <c r="B4564" t="s">
        <v>20</v>
      </c>
      <c r="C4564" t="s">
        <v>21</v>
      </c>
      <c r="D4564" t="s">
        <v>14343</v>
      </c>
      <c r="E4564" t="s">
        <v>14344</v>
      </c>
      <c r="F4564" s="1">
        <v>42044.618055555555</v>
      </c>
      <c r="G4564" t="s">
        <v>14345</v>
      </c>
      <c r="I4564">
        <v>25</v>
      </c>
      <c r="J4564" t="s">
        <v>25</v>
      </c>
      <c r="K4564" t="s">
        <v>1273</v>
      </c>
      <c r="L4564">
        <v>125</v>
      </c>
      <c r="M4564" t="s">
        <v>27</v>
      </c>
      <c r="N4564" t="s">
        <v>28</v>
      </c>
      <c r="O4564" t="b">
        <v>0</v>
      </c>
      <c r="P4564">
        <v>1</v>
      </c>
      <c r="Q4564">
        <v>10795</v>
      </c>
      <c r="R4564">
        <v>59</v>
      </c>
      <c r="S4564">
        <v>10</v>
      </c>
      <c r="T4564">
        <v>0</v>
      </c>
      <c r="U4564">
        <v>75</v>
      </c>
    </row>
    <row r="4565" spans="1:21" x14ac:dyDescent="0.2">
      <c r="A4565">
        <v>4564</v>
      </c>
      <c r="B4565" t="s">
        <v>20</v>
      </c>
      <c r="C4565" t="s">
        <v>21</v>
      </c>
      <c r="D4565" t="s">
        <v>14346</v>
      </c>
      <c r="E4565" t="s">
        <v>14347</v>
      </c>
      <c r="F4565" s="1">
        <v>42044.476388888892</v>
      </c>
      <c r="G4565" t="s">
        <v>14348</v>
      </c>
      <c r="I4565">
        <v>25</v>
      </c>
      <c r="J4565" t="s">
        <v>25</v>
      </c>
      <c r="K4565" t="s">
        <v>2322</v>
      </c>
      <c r="L4565">
        <v>201</v>
      </c>
      <c r="M4565" t="s">
        <v>27</v>
      </c>
      <c r="N4565" t="s">
        <v>28</v>
      </c>
      <c r="O4565" t="b">
        <v>0</v>
      </c>
      <c r="P4565">
        <v>1</v>
      </c>
      <c r="Q4565">
        <v>20884</v>
      </c>
      <c r="R4565">
        <v>115</v>
      </c>
      <c r="S4565">
        <v>8</v>
      </c>
      <c r="T4565">
        <v>0</v>
      </c>
      <c r="U4565">
        <v>41</v>
      </c>
    </row>
    <row r="4566" spans="1:21" x14ac:dyDescent="0.2">
      <c r="A4566">
        <v>4565</v>
      </c>
      <c r="B4566" t="s">
        <v>20</v>
      </c>
      <c r="C4566" t="s">
        <v>21</v>
      </c>
      <c r="D4566" t="s">
        <v>14349</v>
      </c>
      <c r="E4566" t="s">
        <v>14350</v>
      </c>
      <c r="F4566" s="1">
        <v>42041.87777777778</v>
      </c>
      <c r="G4566" t="s">
        <v>14351</v>
      </c>
      <c r="I4566">
        <v>25</v>
      </c>
      <c r="J4566" t="s">
        <v>25</v>
      </c>
      <c r="K4566" t="s">
        <v>56</v>
      </c>
      <c r="L4566">
        <v>81</v>
      </c>
      <c r="M4566" t="s">
        <v>27</v>
      </c>
      <c r="N4566" t="s">
        <v>28</v>
      </c>
      <c r="O4566" t="b">
        <v>0</v>
      </c>
      <c r="P4566">
        <v>1</v>
      </c>
      <c r="Q4566">
        <v>95798</v>
      </c>
      <c r="R4566">
        <v>775</v>
      </c>
      <c r="S4566">
        <v>56</v>
      </c>
      <c r="T4566">
        <v>0</v>
      </c>
      <c r="U4566">
        <v>759</v>
      </c>
    </row>
    <row r="4567" spans="1:21" x14ac:dyDescent="0.2">
      <c r="A4567">
        <v>4566</v>
      </c>
      <c r="B4567" t="s">
        <v>20</v>
      </c>
      <c r="C4567" t="s">
        <v>21</v>
      </c>
      <c r="D4567" t="s">
        <v>14352</v>
      </c>
      <c r="E4567" t="s">
        <v>14353</v>
      </c>
      <c r="F4567" s="1">
        <v>42042.878472222219</v>
      </c>
      <c r="G4567" t="s">
        <v>14354</v>
      </c>
      <c r="I4567">
        <v>25</v>
      </c>
      <c r="J4567" t="s">
        <v>25</v>
      </c>
      <c r="K4567" t="s">
        <v>735</v>
      </c>
      <c r="L4567">
        <v>123</v>
      </c>
      <c r="M4567" t="s">
        <v>27</v>
      </c>
      <c r="N4567" t="s">
        <v>28</v>
      </c>
      <c r="O4567" t="b">
        <v>0</v>
      </c>
      <c r="P4567">
        <v>1</v>
      </c>
      <c r="Q4567">
        <v>15824</v>
      </c>
      <c r="R4567">
        <v>163</v>
      </c>
      <c r="S4567">
        <v>14</v>
      </c>
      <c r="T4567">
        <v>0</v>
      </c>
      <c r="U4567">
        <v>84</v>
      </c>
    </row>
    <row r="4568" spans="1:21" x14ac:dyDescent="0.2">
      <c r="A4568">
        <v>4567</v>
      </c>
      <c r="B4568" t="s">
        <v>20</v>
      </c>
      <c r="C4568" t="s">
        <v>21</v>
      </c>
      <c r="D4568" t="s">
        <v>14355</v>
      </c>
      <c r="E4568" t="s">
        <v>14356</v>
      </c>
      <c r="F4568" s="1">
        <v>42041.75</v>
      </c>
      <c r="G4568" t="s">
        <v>14357</v>
      </c>
      <c r="I4568">
        <v>25</v>
      </c>
      <c r="J4568" t="s">
        <v>25</v>
      </c>
      <c r="K4568" t="s">
        <v>569</v>
      </c>
      <c r="L4568">
        <v>94</v>
      </c>
      <c r="M4568" t="s">
        <v>27</v>
      </c>
      <c r="N4568" t="s">
        <v>28</v>
      </c>
      <c r="O4568" t="b">
        <v>0</v>
      </c>
      <c r="P4568">
        <v>1</v>
      </c>
      <c r="Q4568">
        <v>417566</v>
      </c>
      <c r="R4568">
        <v>1180</v>
      </c>
      <c r="S4568">
        <v>457</v>
      </c>
      <c r="T4568">
        <v>0</v>
      </c>
      <c r="U4568">
        <v>1461</v>
      </c>
    </row>
    <row r="4569" spans="1:21" x14ac:dyDescent="0.2">
      <c r="A4569">
        <v>4568</v>
      </c>
      <c r="B4569" t="s">
        <v>20</v>
      </c>
      <c r="C4569" t="s">
        <v>21</v>
      </c>
      <c r="D4569" t="s">
        <v>14358</v>
      </c>
      <c r="E4569" t="s">
        <v>14359</v>
      </c>
      <c r="F4569" s="1">
        <v>42041.644444444442</v>
      </c>
      <c r="G4569" t="s">
        <v>14360</v>
      </c>
      <c r="I4569">
        <v>25</v>
      </c>
      <c r="J4569" t="s">
        <v>25</v>
      </c>
      <c r="K4569" t="s">
        <v>3106</v>
      </c>
      <c r="L4569">
        <v>53</v>
      </c>
      <c r="M4569" t="s">
        <v>27</v>
      </c>
      <c r="N4569" t="s">
        <v>28</v>
      </c>
      <c r="O4569" t="b">
        <v>0</v>
      </c>
      <c r="P4569">
        <v>1</v>
      </c>
      <c r="Q4569">
        <v>115010</v>
      </c>
      <c r="R4569">
        <v>273</v>
      </c>
      <c r="S4569">
        <v>9</v>
      </c>
      <c r="T4569">
        <v>0</v>
      </c>
      <c r="U4569">
        <v>46</v>
      </c>
    </row>
    <row r="4570" spans="1:21" x14ac:dyDescent="0.2">
      <c r="A4570">
        <v>4569</v>
      </c>
      <c r="B4570" t="s">
        <v>20</v>
      </c>
      <c r="C4570" t="s">
        <v>21</v>
      </c>
      <c r="D4570" t="s">
        <v>14361</v>
      </c>
      <c r="E4570" t="s">
        <v>14362</v>
      </c>
      <c r="F4570" s="1">
        <v>42040.718055555553</v>
      </c>
      <c r="G4570" t="s">
        <v>14363</v>
      </c>
      <c r="I4570">
        <v>25</v>
      </c>
      <c r="J4570" t="s">
        <v>25</v>
      </c>
      <c r="K4570" t="s">
        <v>341</v>
      </c>
      <c r="L4570">
        <v>121</v>
      </c>
      <c r="M4570" t="s">
        <v>27</v>
      </c>
      <c r="N4570" t="s">
        <v>28</v>
      </c>
      <c r="O4570" t="b">
        <v>0</v>
      </c>
      <c r="P4570">
        <v>1</v>
      </c>
      <c r="Q4570">
        <v>241494</v>
      </c>
      <c r="R4570">
        <v>419</v>
      </c>
      <c r="S4570">
        <v>37</v>
      </c>
      <c r="T4570">
        <v>0</v>
      </c>
      <c r="U4570">
        <v>130</v>
      </c>
    </row>
    <row r="4571" spans="1:21" x14ac:dyDescent="0.2">
      <c r="A4571">
        <v>4570</v>
      </c>
      <c r="B4571" t="s">
        <v>20</v>
      </c>
      <c r="C4571" t="s">
        <v>21</v>
      </c>
      <c r="D4571" t="s">
        <v>14364</v>
      </c>
      <c r="E4571" t="s">
        <v>14365</v>
      </c>
      <c r="F4571" s="1">
        <v>42040.542361111111</v>
      </c>
      <c r="G4571" t="s">
        <v>14366</v>
      </c>
      <c r="I4571">
        <v>25</v>
      </c>
      <c r="J4571" t="s">
        <v>25</v>
      </c>
      <c r="K4571" t="s">
        <v>228</v>
      </c>
      <c r="L4571">
        <v>99</v>
      </c>
      <c r="M4571" t="s">
        <v>27</v>
      </c>
      <c r="N4571" t="s">
        <v>28</v>
      </c>
      <c r="O4571" t="b">
        <v>0</v>
      </c>
      <c r="P4571">
        <v>1</v>
      </c>
      <c r="Q4571">
        <v>10043</v>
      </c>
      <c r="R4571">
        <v>58</v>
      </c>
      <c r="S4571">
        <v>1</v>
      </c>
      <c r="T4571">
        <v>0</v>
      </c>
      <c r="U4571">
        <v>8</v>
      </c>
    </row>
    <row r="4572" spans="1:21" x14ac:dyDescent="0.2">
      <c r="A4572">
        <v>4571</v>
      </c>
      <c r="B4572" t="s">
        <v>20</v>
      </c>
      <c r="C4572" t="s">
        <v>21</v>
      </c>
      <c r="D4572" t="s">
        <v>14367</v>
      </c>
      <c r="E4572" t="s">
        <v>14368</v>
      </c>
      <c r="F4572" s="1">
        <v>42040.53402777778</v>
      </c>
      <c r="G4572" t="s">
        <v>14369</v>
      </c>
      <c r="I4572">
        <v>25</v>
      </c>
      <c r="J4572" t="s">
        <v>25</v>
      </c>
      <c r="K4572" t="s">
        <v>3979</v>
      </c>
      <c r="L4572">
        <v>805</v>
      </c>
      <c r="M4572" t="s">
        <v>27</v>
      </c>
      <c r="N4572" t="s">
        <v>28</v>
      </c>
      <c r="O4572" t="b">
        <v>0</v>
      </c>
      <c r="P4572">
        <v>1</v>
      </c>
      <c r="Q4572">
        <v>3712</v>
      </c>
      <c r="R4572">
        <v>13</v>
      </c>
      <c r="S4572">
        <v>1</v>
      </c>
      <c r="T4572">
        <v>0</v>
      </c>
      <c r="U4572">
        <v>2</v>
      </c>
    </row>
    <row r="4573" spans="1:21" x14ac:dyDescent="0.2">
      <c r="A4573">
        <v>4572</v>
      </c>
      <c r="B4573" t="s">
        <v>20</v>
      </c>
      <c r="C4573" t="s">
        <v>21</v>
      </c>
      <c r="D4573" t="s">
        <v>14370</v>
      </c>
      <c r="E4573" t="s">
        <v>14371</v>
      </c>
      <c r="F4573" s="1">
        <v>42040.468055555553</v>
      </c>
      <c r="G4573" t="s">
        <v>14372</v>
      </c>
      <c r="I4573">
        <v>25</v>
      </c>
      <c r="J4573" t="s">
        <v>25</v>
      </c>
      <c r="K4573" t="s">
        <v>4032</v>
      </c>
      <c r="L4573">
        <v>22</v>
      </c>
      <c r="M4573" t="s">
        <v>27</v>
      </c>
      <c r="N4573" t="s">
        <v>28</v>
      </c>
      <c r="O4573" t="b">
        <v>0</v>
      </c>
      <c r="P4573">
        <v>1</v>
      </c>
      <c r="Q4573">
        <v>99145</v>
      </c>
      <c r="R4573">
        <v>64</v>
      </c>
      <c r="S4573">
        <v>63</v>
      </c>
      <c r="T4573">
        <v>0</v>
      </c>
      <c r="U4573">
        <v>35</v>
      </c>
    </row>
    <row r="4574" spans="1:21" x14ac:dyDescent="0.2">
      <c r="A4574">
        <v>4573</v>
      </c>
      <c r="B4574" t="s">
        <v>20</v>
      </c>
      <c r="C4574" t="s">
        <v>21</v>
      </c>
      <c r="D4574" t="s">
        <v>14373</v>
      </c>
      <c r="E4574" t="s">
        <v>14374</v>
      </c>
      <c r="F4574" s="1">
        <v>42040.469444444447</v>
      </c>
      <c r="G4574" t="s">
        <v>14375</v>
      </c>
      <c r="I4574">
        <v>25</v>
      </c>
      <c r="J4574" t="s">
        <v>25</v>
      </c>
      <c r="K4574" t="s">
        <v>206</v>
      </c>
      <c r="L4574">
        <v>272</v>
      </c>
      <c r="M4574" t="s">
        <v>27</v>
      </c>
      <c r="N4574" t="s">
        <v>28</v>
      </c>
      <c r="O4574" t="b">
        <v>0</v>
      </c>
      <c r="P4574">
        <v>1</v>
      </c>
      <c r="Q4574">
        <v>14793</v>
      </c>
      <c r="R4574">
        <v>125</v>
      </c>
      <c r="S4574">
        <v>15</v>
      </c>
      <c r="T4574">
        <v>0</v>
      </c>
      <c r="U4574">
        <v>52</v>
      </c>
    </row>
    <row r="4575" spans="1:21" x14ac:dyDescent="0.2">
      <c r="A4575">
        <v>4574</v>
      </c>
      <c r="B4575" t="s">
        <v>20</v>
      </c>
      <c r="C4575" t="s">
        <v>21</v>
      </c>
      <c r="D4575" t="s">
        <v>14376</v>
      </c>
      <c r="E4575" t="s">
        <v>14377</v>
      </c>
      <c r="F4575" s="1">
        <v>42039.759722222225</v>
      </c>
      <c r="G4575" t="s">
        <v>14378</v>
      </c>
      <c r="I4575">
        <v>25</v>
      </c>
      <c r="J4575" t="s">
        <v>25</v>
      </c>
      <c r="K4575" t="s">
        <v>635</v>
      </c>
      <c r="L4575">
        <v>92</v>
      </c>
      <c r="M4575" t="s">
        <v>27</v>
      </c>
      <c r="N4575" t="s">
        <v>28</v>
      </c>
      <c r="O4575" t="b">
        <v>0</v>
      </c>
      <c r="P4575">
        <v>1</v>
      </c>
      <c r="Q4575">
        <v>8637</v>
      </c>
      <c r="R4575">
        <v>54</v>
      </c>
      <c r="S4575">
        <v>9</v>
      </c>
      <c r="T4575">
        <v>0</v>
      </c>
      <c r="U4575">
        <v>54</v>
      </c>
    </row>
    <row r="4576" spans="1:21" x14ac:dyDescent="0.2">
      <c r="A4576">
        <v>4575</v>
      </c>
      <c r="B4576" t="s">
        <v>20</v>
      </c>
      <c r="C4576" t="s">
        <v>21</v>
      </c>
      <c r="D4576" t="s">
        <v>14379</v>
      </c>
      <c r="E4576" t="s">
        <v>14380</v>
      </c>
      <c r="F4576" s="1">
        <v>42039.597916666666</v>
      </c>
      <c r="G4576" t="s">
        <v>14381</v>
      </c>
      <c r="I4576">
        <v>25</v>
      </c>
      <c r="J4576" t="s">
        <v>25</v>
      </c>
      <c r="K4576" t="s">
        <v>148</v>
      </c>
      <c r="L4576">
        <v>71</v>
      </c>
      <c r="M4576" t="s">
        <v>27</v>
      </c>
      <c r="N4576" t="s">
        <v>28</v>
      </c>
      <c r="O4576" t="b">
        <v>0</v>
      </c>
      <c r="P4576">
        <v>1</v>
      </c>
      <c r="Q4576">
        <v>20173</v>
      </c>
      <c r="R4576">
        <v>125</v>
      </c>
      <c r="S4576">
        <v>12</v>
      </c>
      <c r="T4576">
        <v>0</v>
      </c>
      <c r="U4576">
        <v>24</v>
      </c>
    </row>
    <row r="4577" spans="1:21" x14ac:dyDescent="0.2">
      <c r="A4577">
        <v>4576</v>
      </c>
      <c r="B4577" t="s">
        <v>20</v>
      </c>
      <c r="C4577" t="s">
        <v>21</v>
      </c>
      <c r="D4577" t="s">
        <v>14382</v>
      </c>
      <c r="E4577" t="s">
        <v>14383</v>
      </c>
      <c r="F4577" s="1">
        <v>42039.462500000001</v>
      </c>
      <c r="G4577" t="s">
        <v>14384</v>
      </c>
      <c r="I4577">
        <v>25</v>
      </c>
      <c r="J4577" t="s">
        <v>25</v>
      </c>
      <c r="K4577" t="s">
        <v>573</v>
      </c>
      <c r="L4577">
        <v>270</v>
      </c>
      <c r="M4577" t="s">
        <v>27</v>
      </c>
      <c r="N4577" t="s">
        <v>28</v>
      </c>
      <c r="O4577" t="b">
        <v>0</v>
      </c>
      <c r="P4577">
        <v>1</v>
      </c>
      <c r="Q4577">
        <v>340726</v>
      </c>
      <c r="R4577">
        <v>317</v>
      </c>
      <c r="S4577">
        <v>31</v>
      </c>
      <c r="T4577">
        <v>0</v>
      </c>
      <c r="U4577">
        <v>155</v>
      </c>
    </row>
    <row r="4578" spans="1:21" x14ac:dyDescent="0.2">
      <c r="A4578">
        <v>4577</v>
      </c>
      <c r="B4578" t="s">
        <v>20</v>
      </c>
      <c r="C4578" t="s">
        <v>21</v>
      </c>
      <c r="D4578" t="s">
        <v>14385</v>
      </c>
      <c r="E4578" t="s">
        <v>14386</v>
      </c>
      <c r="F4578" s="1">
        <v>42039.8125</v>
      </c>
      <c r="G4578" t="s">
        <v>14387</v>
      </c>
      <c r="I4578">
        <v>28</v>
      </c>
      <c r="J4578" t="s">
        <v>1155</v>
      </c>
      <c r="K4578" t="s">
        <v>4141</v>
      </c>
      <c r="L4578">
        <v>348</v>
      </c>
      <c r="M4578" t="s">
        <v>27</v>
      </c>
      <c r="N4578" t="s">
        <v>28</v>
      </c>
      <c r="O4578" t="b">
        <v>0</v>
      </c>
      <c r="P4578">
        <v>1</v>
      </c>
      <c r="Q4578">
        <v>29730</v>
      </c>
      <c r="R4578">
        <v>177</v>
      </c>
      <c r="S4578">
        <v>33</v>
      </c>
      <c r="T4578">
        <v>0</v>
      </c>
      <c r="U4578">
        <v>174</v>
      </c>
    </row>
    <row r="4579" spans="1:21" x14ac:dyDescent="0.2">
      <c r="A4579">
        <v>4578</v>
      </c>
      <c r="B4579" t="s">
        <v>20</v>
      </c>
      <c r="C4579" t="s">
        <v>21</v>
      </c>
      <c r="D4579" t="s">
        <v>14388</v>
      </c>
      <c r="E4579" t="s">
        <v>14389</v>
      </c>
      <c r="F4579" s="1">
        <v>42038.752083333333</v>
      </c>
      <c r="G4579" t="s">
        <v>14390</v>
      </c>
      <c r="I4579">
        <v>25</v>
      </c>
      <c r="J4579" t="s">
        <v>25</v>
      </c>
      <c r="K4579" t="s">
        <v>621</v>
      </c>
      <c r="L4579">
        <v>1</v>
      </c>
      <c r="M4579" t="s">
        <v>27</v>
      </c>
      <c r="N4579" t="s">
        <v>28</v>
      </c>
      <c r="O4579" t="b">
        <v>0</v>
      </c>
      <c r="P4579">
        <v>1</v>
      </c>
      <c r="Q4579">
        <v>25815</v>
      </c>
      <c r="R4579">
        <v>55</v>
      </c>
      <c r="S4579">
        <v>9</v>
      </c>
      <c r="T4579">
        <v>0</v>
      </c>
      <c r="U4579">
        <v>24</v>
      </c>
    </row>
    <row r="4580" spans="1:21" x14ac:dyDescent="0.2">
      <c r="A4580">
        <v>4579</v>
      </c>
      <c r="B4580" t="s">
        <v>20</v>
      </c>
      <c r="C4580" t="s">
        <v>21</v>
      </c>
      <c r="D4580" t="s">
        <v>14391</v>
      </c>
      <c r="E4580" t="s">
        <v>14392</v>
      </c>
      <c r="F4580" s="1">
        <v>42038.736111111109</v>
      </c>
      <c r="G4580" t="s">
        <v>14393</v>
      </c>
      <c r="I4580">
        <v>25</v>
      </c>
      <c r="J4580" t="s">
        <v>25</v>
      </c>
      <c r="K4580" t="s">
        <v>1520</v>
      </c>
      <c r="L4580">
        <v>318</v>
      </c>
      <c r="M4580" t="s">
        <v>27</v>
      </c>
      <c r="N4580" t="s">
        <v>28</v>
      </c>
      <c r="O4580" t="b">
        <v>0</v>
      </c>
      <c r="P4580">
        <v>1</v>
      </c>
      <c r="Q4580">
        <v>6764</v>
      </c>
      <c r="R4580">
        <v>20</v>
      </c>
      <c r="S4580">
        <v>27</v>
      </c>
      <c r="T4580">
        <v>0</v>
      </c>
      <c r="U4580">
        <v>23</v>
      </c>
    </row>
    <row r="4581" spans="1:21" x14ac:dyDescent="0.2">
      <c r="A4581">
        <v>4580</v>
      </c>
      <c r="B4581" t="s">
        <v>20</v>
      </c>
      <c r="C4581" t="s">
        <v>21</v>
      </c>
      <c r="D4581" t="s">
        <v>14394</v>
      </c>
      <c r="E4581" t="s">
        <v>14395</v>
      </c>
      <c r="F4581" s="1">
        <v>42038.71875</v>
      </c>
      <c r="G4581" t="s">
        <v>14396</v>
      </c>
      <c r="I4581">
        <v>25</v>
      </c>
      <c r="J4581" t="s">
        <v>25</v>
      </c>
      <c r="K4581" t="s">
        <v>1172</v>
      </c>
      <c r="L4581">
        <v>145</v>
      </c>
      <c r="M4581" t="s">
        <v>27</v>
      </c>
      <c r="N4581" t="s">
        <v>28</v>
      </c>
      <c r="O4581" t="b">
        <v>0</v>
      </c>
      <c r="P4581">
        <v>1</v>
      </c>
      <c r="Q4581">
        <v>22271</v>
      </c>
      <c r="R4581">
        <v>20</v>
      </c>
      <c r="S4581">
        <v>17</v>
      </c>
      <c r="T4581">
        <v>0</v>
      </c>
      <c r="U4581">
        <v>14</v>
      </c>
    </row>
    <row r="4582" spans="1:21" x14ac:dyDescent="0.2">
      <c r="A4582">
        <v>4581</v>
      </c>
      <c r="B4582" t="s">
        <v>20</v>
      </c>
      <c r="C4582" t="s">
        <v>21</v>
      </c>
      <c r="D4582" t="s">
        <v>14397</v>
      </c>
      <c r="E4582" t="s">
        <v>14398</v>
      </c>
      <c r="F4582" s="1">
        <v>42038.604861111111</v>
      </c>
      <c r="G4582" t="s">
        <v>14399</v>
      </c>
      <c r="I4582">
        <v>17</v>
      </c>
      <c r="J4582" t="s">
        <v>1816</v>
      </c>
      <c r="K4582" t="s">
        <v>2782</v>
      </c>
      <c r="L4582">
        <v>295</v>
      </c>
      <c r="M4582" t="s">
        <v>27</v>
      </c>
      <c r="N4582" t="s">
        <v>28</v>
      </c>
      <c r="O4582" t="b">
        <v>0</v>
      </c>
      <c r="P4582">
        <v>1</v>
      </c>
      <c r="Q4582">
        <v>60434</v>
      </c>
      <c r="R4582">
        <v>242</v>
      </c>
      <c r="S4582">
        <v>22</v>
      </c>
      <c r="T4582">
        <v>0</v>
      </c>
      <c r="U4582">
        <v>46</v>
      </c>
    </row>
    <row r="4583" spans="1:21" x14ac:dyDescent="0.2">
      <c r="A4583">
        <v>4582</v>
      </c>
      <c r="B4583" t="s">
        <v>20</v>
      </c>
      <c r="C4583" t="s">
        <v>21</v>
      </c>
      <c r="D4583" t="s">
        <v>14400</v>
      </c>
      <c r="E4583" t="s">
        <v>14401</v>
      </c>
      <c r="F4583" s="1">
        <v>42038.570138888892</v>
      </c>
      <c r="G4583" t="s">
        <v>14402</v>
      </c>
      <c r="I4583">
        <v>25</v>
      </c>
      <c r="J4583" t="s">
        <v>25</v>
      </c>
      <c r="K4583" t="s">
        <v>1140</v>
      </c>
      <c r="L4583">
        <v>171</v>
      </c>
      <c r="M4583" t="s">
        <v>27</v>
      </c>
      <c r="N4583" t="s">
        <v>28</v>
      </c>
      <c r="O4583" t="b">
        <v>0</v>
      </c>
      <c r="P4583">
        <v>1</v>
      </c>
      <c r="Q4583">
        <v>6503</v>
      </c>
      <c r="R4583">
        <v>20</v>
      </c>
      <c r="S4583">
        <v>33</v>
      </c>
      <c r="T4583">
        <v>0</v>
      </c>
      <c r="U4583">
        <v>78</v>
      </c>
    </row>
    <row r="4584" spans="1:21" x14ac:dyDescent="0.2">
      <c r="A4584">
        <v>4583</v>
      </c>
      <c r="B4584" t="s">
        <v>20</v>
      </c>
      <c r="C4584" t="s">
        <v>21</v>
      </c>
      <c r="D4584" t="s">
        <v>14403</v>
      </c>
      <c r="E4584" t="s">
        <v>14404</v>
      </c>
      <c r="F4584" s="1">
        <v>42038.552083333336</v>
      </c>
      <c r="G4584" t="s">
        <v>14405</v>
      </c>
      <c r="I4584">
        <v>25</v>
      </c>
      <c r="J4584" t="s">
        <v>25</v>
      </c>
      <c r="K4584" t="s">
        <v>631</v>
      </c>
      <c r="L4584">
        <v>182</v>
      </c>
      <c r="M4584" t="s">
        <v>27</v>
      </c>
      <c r="N4584" t="s">
        <v>28</v>
      </c>
      <c r="O4584" t="b">
        <v>0</v>
      </c>
      <c r="P4584">
        <v>1</v>
      </c>
      <c r="Q4584">
        <v>13875</v>
      </c>
      <c r="R4584">
        <v>60</v>
      </c>
      <c r="S4584">
        <v>4</v>
      </c>
      <c r="T4584">
        <v>0</v>
      </c>
      <c r="U4584">
        <v>11</v>
      </c>
    </row>
    <row r="4585" spans="1:21" x14ac:dyDescent="0.2">
      <c r="A4585">
        <v>4584</v>
      </c>
      <c r="B4585" t="s">
        <v>20</v>
      </c>
      <c r="C4585" t="s">
        <v>21</v>
      </c>
      <c r="D4585" t="s">
        <v>14406</v>
      </c>
      <c r="E4585" t="s">
        <v>14407</v>
      </c>
      <c r="F4585" s="1">
        <v>42038.531944444447</v>
      </c>
      <c r="G4585" t="s">
        <v>14408</v>
      </c>
      <c r="I4585">
        <v>24</v>
      </c>
      <c r="J4585" t="s">
        <v>454</v>
      </c>
      <c r="K4585" t="s">
        <v>379</v>
      </c>
      <c r="L4585">
        <v>61</v>
      </c>
      <c r="M4585" t="s">
        <v>27</v>
      </c>
      <c r="N4585" t="s">
        <v>28</v>
      </c>
      <c r="O4585" t="b">
        <v>0</v>
      </c>
      <c r="P4585">
        <v>1</v>
      </c>
      <c r="Q4585">
        <v>1949</v>
      </c>
      <c r="R4585">
        <v>9</v>
      </c>
      <c r="S4585">
        <v>3</v>
      </c>
      <c r="T4585">
        <v>0</v>
      </c>
      <c r="U4585">
        <v>2</v>
      </c>
    </row>
    <row r="4586" spans="1:21" x14ac:dyDescent="0.2">
      <c r="A4586">
        <v>4585</v>
      </c>
      <c r="B4586" t="s">
        <v>20</v>
      </c>
      <c r="C4586" t="s">
        <v>21</v>
      </c>
      <c r="D4586" t="s">
        <v>14409</v>
      </c>
      <c r="E4586" t="s">
        <v>14410</v>
      </c>
      <c r="F4586" s="1">
        <v>42038.512499999997</v>
      </c>
      <c r="G4586" t="s">
        <v>14411</v>
      </c>
      <c r="I4586">
        <v>25</v>
      </c>
      <c r="J4586" t="s">
        <v>25</v>
      </c>
      <c r="K4586" t="s">
        <v>1140</v>
      </c>
      <c r="L4586">
        <v>171</v>
      </c>
      <c r="M4586" t="s">
        <v>27</v>
      </c>
      <c r="N4586" t="s">
        <v>28</v>
      </c>
      <c r="O4586" t="b">
        <v>0</v>
      </c>
      <c r="P4586">
        <v>1</v>
      </c>
      <c r="Q4586">
        <v>8648</v>
      </c>
      <c r="R4586">
        <v>36</v>
      </c>
      <c r="S4586">
        <v>69</v>
      </c>
      <c r="T4586">
        <v>0</v>
      </c>
      <c r="U4586">
        <v>86</v>
      </c>
    </row>
    <row r="4587" spans="1:21" x14ac:dyDescent="0.2">
      <c r="A4587">
        <v>4586</v>
      </c>
      <c r="B4587" t="s">
        <v>20</v>
      </c>
      <c r="C4587" t="s">
        <v>21</v>
      </c>
      <c r="D4587" t="s">
        <v>14412</v>
      </c>
      <c r="E4587" t="s">
        <v>14413</v>
      </c>
      <c r="F4587" s="1">
        <v>42037.782638888886</v>
      </c>
      <c r="G4587" t="s">
        <v>14414</v>
      </c>
      <c r="I4587">
        <v>25</v>
      </c>
      <c r="J4587" t="s">
        <v>25</v>
      </c>
      <c r="K4587" t="s">
        <v>947</v>
      </c>
      <c r="L4587">
        <v>88</v>
      </c>
      <c r="M4587" t="s">
        <v>27</v>
      </c>
      <c r="N4587" t="s">
        <v>28</v>
      </c>
      <c r="O4587" t="b">
        <v>0</v>
      </c>
      <c r="P4587">
        <v>1</v>
      </c>
      <c r="Q4587">
        <v>3890</v>
      </c>
      <c r="R4587">
        <v>28</v>
      </c>
      <c r="S4587">
        <v>3</v>
      </c>
      <c r="T4587">
        <v>0</v>
      </c>
      <c r="U4587">
        <v>12</v>
      </c>
    </row>
    <row r="4588" spans="1:21" x14ac:dyDescent="0.2">
      <c r="A4588">
        <v>4587</v>
      </c>
      <c r="B4588" t="s">
        <v>20</v>
      </c>
      <c r="C4588" t="s">
        <v>21</v>
      </c>
      <c r="D4588" t="s">
        <v>14415</v>
      </c>
      <c r="E4588" t="s">
        <v>14416</v>
      </c>
      <c r="F4588" s="1">
        <v>42042.65902777778</v>
      </c>
      <c r="G4588" t="s">
        <v>14417</v>
      </c>
      <c r="I4588">
        <v>22</v>
      </c>
      <c r="J4588" t="s">
        <v>1309</v>
      </c>
      <c r="K4588" t="s">
        <v>44</v>
      </c>
      <c r="L4588">
        <v>59</v>
      </c>
      <c r="M4588" t="s">
        <v>27</v>
      </c>
      <c r="N4588" t="s">
        <v>28</v>
      </c>
      <c r="O4588" t="b">
        <v>0</v>
      </c>
      <c r="P4588">
        <v>1</v>
      </c>
      <c r="Q4588">
        <v>11980</v>
      </c>
      <c r="R4588">
        <v>29</v>
      </c>
      <c r="S4588">
        <v>44</v>
      </c>
      <c r="T4588">
        <v>0</v>
      </c>
      <c r="U4588">
        <v>109</v>
      </c>
    </row>
    <row r="4589" spans="1:21" x14ac:dyDescent="0.2">
      <c r="A4589">
        <v>4588</v>
      </c>
      <c r="B4589" t="s">
        <v>20</v>
      </c>
      <c r="C4589" t="s">
        <v>21</v>
      </c>
      <c r="D4589" t="s">
        <v>14418</v>
      </c>
      <c r="E4589" t="s">
        <v>14419</v>
      </c>
      <c r="F4589" s="1">
        <v>42037.753472222219</v>
      </c>
      <c r="G4589" t="s">
        <v>14420</v>
      </c>
      <c r="I4589">
        <v>17</v>
      </c>
      <c r="J4589" t="s">
        <v>1816</v>
      </c>
      <c r="K4589" t="s">
        <v>1674</v>
      </c>
      <c r="L4589">
        <v>138</v>
      </c>
      <c r="M4589" t="s">
        <v>27</v>
      </c>
      <c r="N4589" t="s">
        <v>28</v>
      </c>
      <c r="O4589" t="b">
        <v>0</v>
      </c>
      <c r="P4589">
        <v>1</v>
      </c>
      <c r="Q4589">
        <v>9441</v>
      </c>
      <c r="R4589">
        <v>85</v>
      </c>
      <c r="S4589">
        <v>17</v>
      </c>
      <c r="T4589">
        <v>0</v>
      </c>
      <c r="U4589">
        <v>41</v>
      </c>
    </row>
    <row r="4590" spans="1:21" x14ac:dyDescent="0.2">
      <c r="A4590">
        <v>4589</v>
      </c>
      <c r="B4590" t="s">
        <v>20</v>
      </c>
      <c r="C4590" t="s">
        <v>21</v>
      </c>
      <c r="D4590" t="s">
        <v>14421</v>
      </c>
      <c r="E4590" t="s">
        <v>14422</v>
      </c>
      <c r="F4590" s="1">
        <v>42043.448611111111</v>
      </c>
      <c r="G4590" t="s">
        <v>14423</v>
      </c>
      <c r="I4590">
        <v>25</v>
      </c>
      <c r="J4590" t="s">
        <v>25</v>
      </c>
      <c r="K4590" t="s">
        <v>5015</v>
      </c>
      <c r="L4590">
        <v>233</v>
      </c>
      <c r="M4590" t="s">
        <v>27</v>
      </c>
      <c r="N4590" t="s">
        <v>28</v>
      </c>
      <c r="O4590" t="b">
        <v>0</v>
      </c>
      <c r="P4590">
        <v>1</v>
      </c>
      <c r="Q4590">
        <v>1073611</v>
      </c>
      <c r="R4590">
        <v>7550</v>
      </c>
      <c r="S4590">
        <v>939</v>
      </c>
      <c r="T4590">
        <v>0</v>
      </c>
    </row>
    <row r="4591" spans="1:21" x14ac:dyDescent="0.2">
      <c r="A4591">
        <v>4590</v>
      </c>
      <c r="B4591" t="s">
        <v>20</v>
      </c>
      <c r="C4591" t="s">
        <v>21</v>
      </c>
      <c r="D4591" t="s">
        <v>14424</v>
      </c>
      <c r="E4591" t="s">
        <v>14425</v>
      </c>
      <c r="F4591" s="1">
        <v>42037.561111111114</v>
      </c>
      <c r="G4591" t="s">
        <v>14426</v>
      </c>
      <c r="I4591">
        <v>25</v>
      </c>
      <c r="J4591" t="s">
        <v>25</v>
      </c>
      <c r="K4591" t="s">
        <v>1206</v>
      </c>
      <c r="L4591">
        <v>146</v>
      </c>
      <c r="M4591" t="s">
        <v>27</v>
      </c>
      <c r="N4591" t="s">
        <v>28</v>
      </c>
      <c r="O4591" t="b">
        <v>0</v>
      </c>
      <c r="P4591">
        <v>1</v>
      </c>
      <c r="Q4591">
        <v>24047</v>
      </c>
      <c r="R4591">
        <v>71</v>
      </c>
      <c r="S4591">
        <v>26</v>
      </c>
      <c r="T4591">
        <v>0</v>
      </c>
      <c r="U4591">
        <v>39</v>
      </c>
    </row>
    <row r="4592" spans="1:21" x14ac:dyDescent="0.2">
      <c r="A4592">
        <v>4591</v>
      </c>
      <c r="B4592" t="s">
        <v>20</v>
      </c>
      <c r="C4592" t="s">
        <v>21</v>
      </c>
      <c r="D4592" t="s">
        <v>14427</v>
      </c>
      <c r="E4592" t="s">
        <v>14428</v>
      </c>
      <c r="F4592" s="1">
        <v>42037.543749999997</v>
      </c>
      <c r="G4592" t="s">
        <v>14429</v>
      </c>
      <c r="I4592">
        <v>25</v>
      </c>
      <c r="J4592" t="s">
        <v>25</v>
      </c>
      <c r="K4592" t="s">
        <v>577</v>
      </c>
      <c r="L4592">
        <v>126</v>
      </c>
      <c r="M4592" t="s">
        <v>27</v>
      </c>
      <c r="N4592" t="s">
        <v>28</v>
      </c>
      <c r="O4592" t="b">
        <v>0</v>
      </c>
      <c r="P4592">
        <v>1</v>
      </c>
      <c r="Q4592">
        <v>3160</v>
      </c>
      <c r="R4592">
        <v>24</v>
      </c>
      <c r="S4592">
        <v>7</v>
      </c>
      <c r="T4592">
        <v>0</v>
      </c>
      <c r="U4592">
        <v>8</v>
      </c>
    </row>
    <row r="4593" spans="1:21" x14ac:dyDescent="0.2">
      <c r="A4593">
        <v>4592</v>
      </c>
      <c r="B4593" t="s">
        <v>20</v>
      </c>
      <c r="C4593" t="s">
        <v>21</v>
      </c>
      <c r="D4593" t="s">
        <v>14430</v>
      </c>
      <c r="E4593" t="s">
        <v>14431</v>
      </c>
      <c r="F4593" s="1">
        <v>42037.48541666667</v>
      </c>
      <c r="G4593" t="s">
        <v>14432</v>
      </c>
      <c r="I4593">
        <v>25</v>
      </c>
      <c r="J4593" t="s">
        <v>25</v>
      </c>
      <c r="K4593" t="s">
        <v>424</v>
      </c>
      <c r="L4593">
        <v>193</v>
      </c>
      <c r="M4593" t="s">
        <v>27</v>
      </c>
      <c r="N4593" t="s">
        <v>28</v>
      </c>
      <c r="O4593" t="b">
        <v>0</v>
      </c>
      <c r="P4593">
        <v>1</v>
      </c>
      <c r="Q4593">
        <v>43206</v>
      </c>
      <c r="R4593">
        <v>236</v>
      </c>
      <c r="S4593">
        <v>11</v>
      </c>
      <c r="T4593">
        <v>0</v>
      </c>
      <c r="U4593">
        <v>135</v>
      </c>
    </row>
    <row r="4594" spans="1:21" x14ac:dyDescent="0.2">
      <c r="A4594">
        <v>4593</v>
      </c>
      <c r="B4594" t="s">
        <v>20</v>
      </c>
      <c r="C4594" t="s">
        <v>21</v>
      </c>
      <c r="D4594" t="s">
        <v>14433</v>
      </c>
      <c r="E4594" t="s">
        <v>14434</v>
      </c>
      <c r="F4594" s="1">
        <v>42034.790972222225</v>
      </c>
      <c r="G4594" t="s">
        <v>14435</v>
      </c>
      <c r="I4594">
        <v>28</v>
      </c>
      <c r="J4594" t="s">
        <v>1155</v>
      </c>
      <c r="K4594" t="s">
        <v>1349</v>
      </c>
      <c r="L4594">
        <v>130</v>
      </c>
      <c r="M4594" t="s">
        <v>27</v>
      </c>
      <c r="N4594" t="s">
        <v>28</v>
      </c>
      <c r="O4594" t="b">
        <v>0</v>
      </c>
      <c r="P4594">
        <v>1</v>
      </c>
      <c r="Q4594">
        <v>95944</v>
      </c>
      <c r="R4594">
        <v>100</v>
      </c>
      <c r="S4594">
        <v>363</v>
      </c>
      <c r="T4594">
        <v>0</v>
      </c>
      <c r="U4594">
        <v>104</v>
      </c>
    </row>
    <row r="4595" spans="1:21" x14ac:dyDescent="0.2">
      <c r="A4595">
        <v>4594</v>
      </c>
      <c r="B4595" t="s">
        <v>20</v>
      </c>
      <c r="C4595" t="s">
        <v>21</v>
      </c>
      <c r="D4595" t="s">
        <v>14436</v>
      </c>
      <c r="E4595" t="s">
        <v>14437</v>
      </c>
      <c r="F4595" s="1">
        <v>42035.870138888888</v>
      </c>
      <c r="G4595" t="s">
        <v>14438</v>
      </c>
      <c r="I4595">
        <v>25</v>
      </c>
      <c r="J4595" t="s">
        <v>25</v>
      </c>
      <c r="K4595" t="s">
        <v>1140</v>
      </c>
      <c r="L4595">
        <v>171</v>
      </c>
      <c r="M4595" t="s">
        <v>27</v>
      </c>
      <c r="N4595" t="s">
        <v>28</v>
      </c>
      <c r="O4595" t="b">
        <v>0</v>
      </c>
      <c r="P4595">
        <v>1</v>
      </c>
      <c r="Q4595">
        <v>9201</v>
      </c>
      <c r="R4595">
        <v>66</v>
      </c>
      <c r="S4595">
        <v>9</v>
      </c>
      <c r="T4595">
        <v>0</v>
      </c>
      <c r="U4595">
        <v>71</v>
      </c>
    </row>
    <row r="4596" spans="1:21" x14ac:dyDescent="0.2">
      <c r="A4596">
        <v>4595</v>
      </c>
      <c r="B4596" t="s">
        <v>20</v>
      </c>
      <c r="C4596" t="s">
        <v>21</v>
      </c>
      <c r="D4596" t="s">
        <v>14439</v>
      </c>
      <c r="E4596" t="s">
        <v>14440</v>
      </c>
      <c r="F4596" s="1">
        <v>42035.43472222222</v>
      </c>
      <c r="G4596" t="s">
        <v>14441</v>
      </c>
      <c r="I4596">
        <v>22</v>
      </c>
      <c r="J4596" t="s">
        <v>1309</v>
      </c>
      <c r="K4596" t="s">
        <v>152</v>
      </c>
      <c r="L4596">
        <v>116</v>
      </c>
      <c r="M4596" t="s">
        <v>27</v>
      </c>
      <c r="N4596" t="s">
        <v>28</v>
      </c>
      <c r="O4596" t="b">
        <v>0</v>
      </c>
      <c r="P4596">
        <v>1</v>
      </c>
      <c r="Q4596">
        <v>11279</v>
      </c>
      <c r="R4596">
        <v>213</v>
      </c>
      <c r="S4596">
        <v>4</v>
      </c>
      <c r="T4596">
        <v>0</v>
      </c>
      <c r="U4596">
        <v>45</v>
      </c>
    </row>
    <row r="4597" spans="1:21" x14ac:dyDescent="0.2">
      <c r="A4597">
        <v>4596</v>
      </c>
      <c r="B4597" t="s">
        <v>20</v>
      </c>
      <c r="C4597" t="s">
        <v>21</v>
      </c>
      <c r="D4597" t="s">
        <v>14442</v>
      </c>
      <c r="E4597" t="s">
        <v>14443</v>
      </c>
      <c r="F4597" s="1">
        <v>42036.613888888889</v>
      </c>
      <c r="G4597" t="s">
        <v>14444</v>
      </c>
      <c r="I4597">
        <v>25</v>
      </c>
      <c r="J4597" t="s">
        <v>25</v>
      </c>
      <c r="K4597" t="s">
        <v>363</v>
      </c>
      <c r="L4597">
        <v>153</v>
      </c>
      <c r="M4597" t="s">
        <v>27</v>
      </c>
      <c r="N4597" t="s">
        <v>28</v>
      </c>
      <c r="O4597" t="b">
        <v>0</v>
      </c>
      <c r="P4597">
        <v>1</v>
      </c>
      <c r="Q4597">
        <v>19840</v>
      </c>
      <c r="R4597">
        <v>65</v>
      </c>
      <c r="S4597">
        <v>17</v>
      </c>
      <c r="T4597">
        <v>0</v>
      </c>
      <c r="U4597">
        <v>311</v>
      </c>
    </row>
    <row r="4598" spans="1:21" x14ac:dyDescent="0.2">
      <c r="A4598">
        <v>4597</v>
      </c>
      <c r="B4598" t="s">
        <v>20</v>
      </c>
      <c r="C4598" t="s">
        <v>21</v>
      </c>
      <c r="D4598" t="s">
        <v>14445</v>
      </c>
      <c r="E4598" t="s">
        <v>14446</v>
      </c>
      <c r="F4598" s="1">
        <v>42033.750694444447</v>
      </c>
      <c r="G4598" t="s">
        <v>14447</v>
      </c>
      <c r="I4598">
        <v>25</v>
      </c>
      <c r="J4598" t="s">
        <v>25</v>
      </c>
      <c r="K4598" t="s">
        <v>658</v>
      </c>
      <c r="L4598">
        <v>164</v>
      </c>
      <c r="M4598" t="s">
        <v>27</v>
      </c>
      <c r="N4598" t="s">
        <v>28</v>
      </c>
      <c r="O4598" t="b">
        <v>0</v>
      </c>
      <c r="P4598">
        <v>1</v>
      </c>
      <c r="Q4598">
        <v>16808</v>
      </c>
      <c r="R4598">
        <v>32</v>
      </c>
      <c r="S4598">
        <v>3</v>
      </c>
      <c r="T4598">
        <v>0</v>
      </c>
      <c r="U4598">
        <v>16</v>
      </c>
    </row>
    <row r="4599" spans="1:21" x14ac:dyDescent="0.2">
      <c r="A4599">
        <v>4598</v>
      </c>
      <c r="B4599" t="s">
        <v>20</v>
      </c>
      <c r="C4599" t="s">
        <v>21</v>
      </c>
      <c r="D4599" t="s">
        <v>14448</v>
      </c>
      <c r="E4599" t="s">
        <v>14449</v>
      </c>
      <c r="F4599" s="1">
        <v>42033.720833333333</v>
      </c>
      <c r="G4599" t="s">
        <v>14450</v>
      </c>
      <c r="I4599">
        <v>25</v>
      </c>
      <c r="J4599" t="s">
        <v>25</v>
      </c>
      <c r="K4599" t="s">
        <v>398</v>
      </c>
      <c r="L4599">
        <v>58</v>
      </c>
      <c r="M4599" t="s">
        <v>27</v>
      </c>
      <c r="N4599" t="s">
        <v>28</v>
      </c>
      <c r="O4599" t="b">
        <v>0</v>
      </c>
      <c r="P4599">
        <v>1</v>
      </c>
      <c r="Q4599">
        <v>14921</v>
      </c>
      <c r="R4599">
        <v>139</v>
      </c>
      <c r="S4599">
        <v>35</v>
      </c>
      <c r="T4599">
        <v>0</v>
      </c>
      <c r="U4599">
        <v>87</v>
      </c>
    </row>
    <row r="4600" spans="1:21" x14ac:dyDescent="0.2">
      <c r="A4600">
        <v>4599</v>
      </c>
      <c r="B4600" t="s">
        <v>20</v>
      </c>
      <c r="C4600" t="s">
        <v>21</v>
      </c>
      <c r="D4600" t="s">
        <v>14451</v>
      </c>
      <c r="E4600" t="s">
        <v>14452</v>
      </c>
      <c r="F4600" s="1">
        <v>42033.628472222219</v>
      </c>
      <c r="G4600" t="s">
        <v>14453</v>
      </c>
      <c r="I4600">
        <v>25</v>
      </c>
      <c r="J4600" t="s">
        <v>25</v>
      </c>
      <c r="K4600" t="s">
        <v>1242</v>
      </c>
      <c r="L4600">
        <v>131</v>
      </c>
      <c r="M4600" t="s">
        <v>27</v>
      </c>
      <c r="N4600" t="s">
        <v>28</v>
      </c>
      <c r="O4600" t="b">
        <v>0</v>
      </c>
      <c r="P4600">
        <v>1</v>
      </c>
      <c r="Q4600">
        <v>695947</v>
      </c>
      <c r="R4600">
        <v>2809</v>
      </c>
      <c r="S4600">
        <v>24</v>
      </c>
      <c r="T4600">
        <v>0</v>
      </c>
      <c r="U4600">
        <v>99</v>
      </c>
    </row>
    <row r="4601" spans="1:21" x14ac:dyDescent="0.2">
      <c r="A4601">
        <v>4600</v>
      </c>
      <c r="B4601" t="s">
        <v>20</v>
      </c>
      <c r="C4601" t="s">
        <v>21</v>
      </c>
      <c r="D4601" t="s">
        <v>14454</v>
      </c>
      <c r="E4601" t="s">
        <v>14455</v>
      </c>
      <c r="F4601" s="1">
        <v>42032.775694444441</v>
      </c>
      <c r="G4601" t="s">
        <v>14456</v>
      </c>
      <c r="I4601">
        <v>28</v>
      </c>
      <c r="J4601" t="s">
        <v>1155</v>
      </c>
      <c r="K4601" t="s">
        <v>936</v>
      </c>
      <c r="L4601">
        <v>109</v>
      </c>
      <c r="M4601" t="s">
        <v>27</v>
      </c>
      <c r="N4601" t="s">
        <v>28</v>
      </c>
      <c r="O4601" t="b">
        <v>0</v>
      </c>
      <c r="P4601">
        <v>1</v>
      </c>
      <c r="Q4601">
        <v>16195</v>
      </c>
      <c r="R4601">
        <v>153</v>
      </c>
      <c r="S4601">
        <v>23</v>
      </c>
      <c r="T4601">
        <v>0</v>
      </c>
      <c r="U4601">
        <v>47</v>
      </c>
    </row>
    <row r="4602" spans="1:21" x14ac:dyDescent="0.2">
      <c r="A4602">
        <v>4601</v>
      </c>
      <c r="B4602" t="s">
        <v>20</v>
      </c>
      <c r="C4602" t="s">
        <v>21</v>
      </c>
      <c r="D4602" t="s">
        <v>14457</v>
      </c>
      <c r="E4602" t="s">
        <v>14458</v>
      </c>
      <c r="F4602" s="1">
        <v>42032.768750000003</v>
      </c>
      <c r="G4602" t="s">
        <v>14459</v>
      </c>
      <c r="I4602">
        <v>24</v>
      </c>
      <c r="J4602" t="s">
        <v>454</v>
      </c>
      <c r="K4602" t="s">
        <v>2775</v>
      </c>
      <c r="L4602">
        <v>413</v>
      </c>
      <c r="M4602" t="s">
        <v>27</v>
      </c>
      <c r="N4602" t="s">
        <v>28</v>
      </c>
      <c r="O4602" t="b">
        <v>0</v>
      </c>
      <c r="P4602">
        <v>1</v>
      </c>
      <c r="Q4602">
        <v>14737</v>
      </c>
      <c r="R4602">
        <v>79</v>
      </c>
      <c r="S4602">
        <v>17</v>
      </c>
      <c r="T4602">
        <v>0</v>
      </c>
      <c r="U4602">
        <v>23</v>
      </c>
    </row>
    <row r="4603" spans="1:21" x14ac:dyDescent="0.2">
      <c r="A4603">
        <v>4602</v>
      </c>
      <c r="B4603" t="s">
        <v>20</v>
      </c>
      <c r="C4603" t="s">
        <v>21</v>
      </c>
      <c r="D4603" t="s">
        <v>14460</v>
      </c>
      <c r="E4603" t="s">
        <v>14461</v>
      </c>
      <c r="F4603" s="1">
        <v>42043.611111111109</v>
      </c>
      <c r="G4603" t="s">
        <v>14462</v>
      </c>
      <c r="I4603">
        <v>25</v>
      </c>
      <c r="J4603" t="s">
        <v>25</v>
      </c>
      <c r="K4603" t="s">
        <v>739</v>
      </c>
      <c r="L4603">
        <v>198</v>
      </c>
      <c r="M4603" t="s">
        <v>27</v>
      </c>
      <c r="N4603" t="s">
        <v>28</v>
      </c>
      <c r="O4603" t="b">
        <v>0</v>
      </c>
      <c r="P4603">
        <v>1</v>
      </c>
      <c r="Q4603">
        <v>11724</v>
      </c>
      <c r="R4603">
        <v>71</v>
      </c>
      <c r="S4603">
        <v>4</v>
      </c>
      <c r="T4603">
        <v>0</v>
      </c>
      <c r="U4603">
        <v>23</v>
      </c>
    </row>
    <row r="4604" spans="1:21" x14ac:dyDescent="0.2">
      <c r="A4604">
        <v>4603</v>
      </c>
      <c r="B4604" t="s">
        <v>20</v>
      </c>
      <c r="C4604" t="s">
        <v>21</v>
      </c>
      <c r="D4604" t="s">
        <v>14463</v>
      </c>
      <c r="E4604" t="s">
        <v>14464</v>
      </c>
      <c r="F4604" s="1">
        <v>42032.694444444445</v>
      </c>
      <c r="G4604" t="s">
        <v>14465</v>
      </c>
      <c r="I4604">
        <v>25</v>
      </c>
      <c r="J4604" t="s">
        <v>25</v>
      </c>
      <c r="K4604" t="s">
        <v>1230</v>
      </c>
      <c r="L4604">
        <v>267</v>
      </c>
      <c r="M4604" t="s">
        <v>27</v>
      </c>
      <c r="N4604" t="s">
        <v>28</v>
      </c>
      <c r="O4604" t="b">
        <v>0</v>
      </c>
      <c r="P4604">
        <v>1</v>
      </c>
      <c r="Q4604">
        <v>9755</v>
      </c>
      <c r="R4604">
        <v>66</v>
      </c>
      <c r="S4604">
        <v>15</v>
      </c>
      <c r="T4604">
        <v>0</v>
      </c>
      <c r="U4604">
        <v>50</v>
      </c>
    </row>
    <row r="4605" spans="1:21" x14ac:dyDescent="0.2">
      <c r="A4605">
        <v>4604</v>
      </c>
      <c r="B4605" t="s">
        <v>20</v>
      </c>
      <c r="C4605" t="s">
        <v>21</v>
      </c>
      <c r="D4605" t="e">
        <v>#NAME?</v>
      </c>
      <c r="E4605" t="s">
        <v>14466</v>
      </c>
      <c r="F4605" s="1">
        <v>42032.652777777781</v>
      </c>
      <c r="G4605" t="s">
        <v>14467</v>
      </c>
      <c r="I4605">
        <v>25</v>
      </c>
      <c r="J4605" t="s">
        <v>25</v>
      </c>
      <c r="K4605" t="s">
        <v>14468</v>
      </c>
      <c r="L4605">
        <v>802</v>
      </c>
      <c r="M4605" t="s">
        <v>27</v>
      </c>
      <c r="N4605" t="s">
        <v>28</v>
      </c>
      <c r="O4605" t="b">
        <v>0</v>
      </c>
      <c r="P4605">
        <v>1</v>
      </c>
      <c r="Q4605">
        <v>7673</v>
      </c>
      <c r="R4605">
        <v>77</v>
      </c>
      <c r="S4605">
        <v>10</v>
      </c>
      <c r="T4605">
        <v>0</v>
      </c>
      <c r="U4605">
        <v>6</v>
      </c>
    </row>
    <row r="4606" spans="1:21" x14ac:dyDescent="0.2">
      <c r="A4606">
        <v>4605</v>
      </c>
      <c r="B4606" t="s">
        <v>20</v>
      </c>
      <c r="C4606" t="s">
        <v>21</v>
      </c>
      <c r="D4606" t="s">
        <v>14469</v>
      </c>
      <c r="E4606" t="s">
        <v>14470</v>
      </c>
      <c r="F4606" s="1">
        <v>42032.544444444444</v>
      </c>
      <c r="G4606" t="s">
        <v>14471</v>
      </c>
      <c r="I4606">
        <v>23</v>
      </c>
      <c r="J4606" t="s">
        <v>2478</v>
      </c>
      <c r="K4606" t="s">
        <v>1376</v>
      </c>
      <c r="L4606">
        <v>72</v>
      </c>
      <c r="M4606" t="s">
        <v>27</v>
      </c>
      <c r="N4606" t="s">
        <v>28</v>
      </c>
      <c r="O4606" t="b">
        <v>0</v>
      </c>
      <c r="P4606">
        <v>1</v>
      </c>
      <c r="Q4606">
        <v>21745</v>
      </c>
      <c r="R4606">
        <v>246</v>
      </c>
      <c r="S4606">
        <v>18</v>
      </c>
      <c r="T4606">
        <v>0</v>
      </c>
      <c r="U4606">
        <v>64</v>
      </c>
    </row>
    <row r="4607" spans="1:21" x14ac:dyDescent="0.2">
      <c r="A4607">
        <v>4606</v>
      </c>
      <c r="B4607" t="s">
        <v>20</v>
      </c>
      <c r="C4607" t="s">
        <v>21</v>
      </c>
      <c r="D4607" t="s">
        <v>14472</v>
      </c>
      <c r="E4607" t="s">
        <v>14473</v>
      </c>
      <c r="F4607" s="1">
        <v>42032.382638888892</v>
      </c>
      <c r="G4607" t="s">
        <v>14474</v>
      </c>
      <c r="I4607">
        <v>25</v>
      </c>
      <c r="J4607" t="s">
        <v>25</v>
      </c>
      <c r="K4607" t="s">
        <v>255</v>
      </c>
      <c r="L4607">
        <v>36</v>
      </c>
      <c r="M4607" t="s">
        <v>27</v>
      </c>
      <c r="N4607" t="s">
        <v>429</v>
      </c>
      <c r="O4607" t="b">
        <v>0</v>
      </c>
      <c r="Q4607">
        <v>6082</v>
      </c>
      <c r="R4607">
        <v>50</v>
      </c>
      <c r="S4607">
        <v>10</v>
      </c>
      <c r="T4607">
        <v>0</v>
      </c>
      <c r="U4607">
        <v>32</v>
      </c>
    </row>
    <row r="4608" spans="1:21" x14ac:dyDescent="0.2">
      <c r="A4608">
        <v>4607</v>
      </c>
      <c r="B4608" t="s">
        <v>20</v>
      </c>
      <c r="C4608" t="s">
        <v>21</v>
      </c>
      <c r="D4608" t="s">
        <v>14475</v>
      </c>
      <c r="E4608" t="s">
        <v>14476</v>
      </c>
      <c r="F4608" s="1">
        <v>42031.787499999999</v>
      </c>
      <c r="G4608" t="s">
        <v>14477</v>
      </c>
      <c r="I4608">
        <v>25</v>
      </c>
      <c r="J4608" t="s">
        <v>25</v>
      </c>
      <c r="K4608" t="s">
        <v>3092</v>
      </c>
      <c r="L4608">
        <v>373</v>
      </c>
      <c r="M4608" t="s">
        <v>27</v>
      </c>
      <c r="N4608" t="s">
        <v>28</v>
      </c>
      <c r="O4608" t="b">
        <v>0</v>
      </c>
      <c r="P4608">
        <v>1</v>
      </c>
      <c r="Q4608">
        <v>3422730</v>
      </c>
      <c r="R4608">
        <v>5026</v>
      </c>
      <c r="S4608">
        <v>375</v>
      </c>
      <c r="T4608">
        <v>0</v>
      </c>
    </row>
    <row r="4609" spans="1:21" x14ac:dyDescent="0.2">
      <c r="A4609">
        <v>4608</v>
      </c>
      <c r="B4609" t="s">
        <v>20</v>
      </c>
      <c r="C4609" t="s">
        <v>21</v>
      </c>
      <c r="D4609" t="s">
        <v>14478</v>
      </c>
      <c r="E4609" t="s">
        <v>14479</v>
      </c>
      <c r="F4609" s="1">
        <v>42031.543055555558</v>
      </c>
      <c r="G4609" t="s">
        <v>14480</v>
      </c>
      <c r="I4609">
        <v>25</v>
      </c>
      <c r="J4609" t="s">
        <v>25</v>
      </c>
      <c r="K4609" t="s">
        <v>32</v>
      </c>
      <c r="L4609">
        <v>100</v>
      </c>
      <c r="M4609" t="s">
        <v>27</v>
      </c>
      <c r="N4609" t="s">
        <v>28</v>
      </c>
      <c r="O4609" t="b">
        <v>0</v>
      </c>
      <c r="P4609">
        <v>1</v>
      </c>
      <c r="Q4609">
        <v>8829</v>
      </c>
      <c r="R4609">
        <v>30</v>
      </c>
      <c r="S4609">
        <v>3</v>
      </c>
      <c r="T4609">
        <v>0</v>
      </c>
      <c r="U4609">
        <v>17</v>
      </c>
    </row>
    <row r="4610" spans="1:21" x14ac:dyDescent="0.2">
      <c r="A4610">
        <v>4609</v>
      </c>
      <c r="B4610" t="s">
        <v>20</v>
      </c>
      <c r="C4610" t="s">
        <v>21</v>
      </c>
      <c r="D4610" t="s">
        <v>14481</v>
      </c>
      <c r="E4610" t="s">
        <v>14482</v>
      </c>
      <c r="F4610" s="1">
        <v>42031.51666666667</v>
      </c>
      <c r="G4610" t="s">
        <v>14483</v>
      </c>
      <c r="I4610">
        <v>25</v>
      </c>
      <c r="J4610" t="s">
        <v>25</v>
      </c>
      <c r="K4610" t="s">
        <v>44</v>
      </c>
      <c r="L4610">
        <v>59</v>
      </c>
      <c r="M4610" t="s">
        <v>27</v>
      </c>
      <c r="N4610" t="s">
        <v>28</v>
      </c>
      <c r="O4610" t="b">
        <v>0</v>
      </c>
      <c r="P4610">
        <v>1</v>
      </c>
      <c r="Q4610">
        <v>25699</v>
      </c>
      <c r="R4610">
        <v>117</v>
      </c>
      <c r="S4610">
        <v>11</v>
      </c>
      <c r="T4610">
        <v>0</v>
      </c>
      <c r="U4610">
        <v>43</v>
      </c>
    </row>
    <row r="4611" spans="1:21" x14ac:dyDescent="0.2">
      <c r="A4611">
        <v>4610</v>
      </c>
      <c r="B4611" t="s">
        <v>20</v>
      </c>
      <c r="C4611" t="s">
        <v>21</v>
      </c>
      <c r="D4611" t="s">
        <v>14484</v>
      </c>
      <c r="E4611" t="s">
        <v>14485</v>
      </c>
      <c r="F4611" s="1">
        <v>42031.527083333334</v>
      </c>
      <c r="G4611" t="s">
        <v>14486</v>
      </c>
      <c r="I4611">
        <v>25</v>
      </c>
      <c r="J4611" t="s">
        <v>25</v>
      </c>
      <c r="K4611" t="s">
        <v>5325</v>
      </c>
      <c r="L4611">
        <v>248</v>
      </c>
      <c r="M4611" t="s">
        <v>27</v>
      </c>
      <c r="N4611" t="s">
        <v>28</v>
      </c>
      <c r="O4611" t="b">
        <v>0</v>
      </c>
      <c r="P4611">
        <v>1</v>
      </c>
      <c r="Q4611">
        <v>1094155</v>
      </c>
      <c r="R4611">
        <v>6611</v>
      </c>
      <c r="S4611">
        <v>504</v>
      </c>
      <c r="T4611">
        <v>0</v>
      </c>
      <c r="U4611">
        <v>4407</v>
      </c>
    </row>
    <row r="4612" spans="1:21" x14ac:dyDescent="0.2">
      <c r="A4612">
        <v>4611</v>
      </c>
      <c r="B4612" t="s">
        <v>20</v>
      </c>
      <c r="C4612" t="s">
        <v>21</v>
      </c>
      <c r="D4612" t="s">
        <v>14487</v>
      </c>
      <c r="E4612" t="s">
        <v>14488</v>
      </c>
      <c r="F4612" s="1">
        <v>42031.407638888886</v>
      </c>
      <c r="G4612" t="s">
        <v>14489</v>
      </c>
      <c r="I4612">
        <v>25</v>
      </c>
      <c r="J4612" t="s">
        <v>25</v>
      </c>
      <c r="K4612" t="s">
        <v>331</v>
      </c>
      <c r="L4612">
        <v>150</v>
      </c>
      <c r="M4612" t="s">
        <v>27</v>
      </c>
      <c r="N4612" t="s">
        <v>28</v>
      </c>
      <c r="O4612" t="b">
        <v>0</v>
      </c>
      <c r="P4612">
        <v>1</v>
      </c>
      <c r="Q4612">
        <v>17341289</v>
      </c>
      <c r="R4612">
        <v>14489</v>
      </c>
      <c r="S4612">
        <v>1256</v>
      </c>
      <c r="T4612">
        <v>0</v>
      </c>
    </row>
    <row r="4613" spans="1:21" x14ac:dyDescent="0.2">
      <c r="A4613">
        <v>4612</v>
      </c>
      <c r="B4613" t="s">
        <v>20</v>
      </c>
      <c r="C4613" t="s">
        <v>21</v>
      </c>
      <c r="D4613" t="s">
        <v>14490</v>
      </c>
      <c r="E4613" t="s">
        <v>14491</v>
      </c>
      <c r="F4613" s="1">
        <v>42030.770833333336</v>
      </c>
      <c r="G4613" t="s">
        <v>14492</v>
      </c>
      <c r="I4613">
        <v>17</v>
      </c>
      <c r="J4613" t="s">
        <v>1816</v>
      </c>
      <c r="K4613" t="s">
        <v>3388</v>
      </c>
      <c r="L4613">
        <v>335</v>
      </c>
      <c r="M4613" t="s">
        <v>27</v>
      </c>
      <c r="N4613" t="s">
        <v>28</v>
      </c>
      <c r="O4613" t="b">
        <v>0</v>
      </c>
      <c r="P4613">
        <v>1</v>
      </c>
      <c r="Q4613">
        <v>262463</v>
      </c>
      <c r="R4613">
        <v>904</v>
      </c>
      <c r="S4613">
        <v>177</v>
      </c>
      <c r="T4613">
        <v>0</v>
      </c>
      <c r="U4613">
        <v>511</v>
      </c>
    </row>
    <row r="4614" spans="1:21" x14ac:dyDescent="0.2">
      <c r="A4614">
        <v>4613</v>
      </c>
      <c r="B4614" t="s">
        <v>20</v>
      </c>
      <c r="C4614" t="s">
        <v>21</v>
      </c>
      <c r="D4614" t="s">
        <v>14493</v>
      </c>
      <c r="E4614" t="s">
        <v>14494</v>
      </c>
      <c r="F4614" s="1">
        <v>42030.643055555556</v>
      </c>
      <c r="G4614" t="s">
        <v>14495</v>
      </c>
      <c r="I4614">
        <v>25</v>
      </c>
      <c r="J4614" t="s">
        <v>25</v>
      </c>
      <c r="K4614" t="s">
        <v>48</v>
      </c>
      <c r="L4614">
        <v>48</v>
      </c>
      <c r="M4614" t="s">
        <v>27</v>
      </c>
      <c r="N4614" t="s">
        <v>28</v>
      </c>
      <c r="O4614" t="b">
        <v>0</v>
      </c>
      <c r="P4614">
        <v>1</v>
      </c>
      <c r="Q4614">
        <v>30149</v>
      </c>
      <c r="R4614">
        <v>117</v>
      </c>
      <c r="S4614">
        <v>29</v>
      </c>
      <c r="T4614">
        <v>0</v>
      </c>
      <c r="U4614">
        <v>160</v>
      </c>
    </row>
    <row r="4615" spans="1:21" x14ac:dyDescent="0.2">
      <c r="A4615">
        <v>4614</v>
      </c>
      <c r="B4615" t="s">
        <v>20</v>
      </c>
      <c r="C4615" t="s">
        <v>21</v>
      </c>
      <c r="D4615" t="s">
        <v>14496</v>
      </c>
      <c r="E4615" t="s">
        <v>14497</v>
      </c>
      <c r="F4615" s="1">
        <v>42030.447916666664</v>
      </c>
      <c r="G4615" t="s">
        <v>14498</v>
      </c>
      <c r="I4615">
        <v>25</v>
      </c>
      <c r="J4615" t="s">
        <v>25</v>
      </c>
      <c r="K4615" t="s">
        <v>104</v>
      </c>
      <c r="L4615">
        <v>136</v>
      </c>
      <c r="M4615" t="s">
        <v>27</v>
      </c>
      <c r="N4615" t="s">
        <v>28</v>
      </c>
      <c r="O4615" t="b">
        <v>0</v>
      </c>
      <c r="P4615">
        <v>1</v>
      </c>
      <c r="Q4615">
        <v>11199</v>
      </c>
      <c r="R4615">
        <v>22</v>
      </c>
      <c r="S4615">
        <v>8</v>
      </c>
      <c r="T4615">
        <v>0</v>
      </c>
      <c r="U4615">
        <v>11</v>
      </c>
    </row>
    <row r="4616" spans="1:21" x14ac:dyDescent="0.2">
      <c r="A4616">
        <v>4615</v>
      </c>
      <c r="B4616" t="s">
        <v>20</v>
      </c>
      <c r="C4616" t="s">
        <v>21</v>
      </c>
      <c r="D4616" t="s">
        <v>14499</v>
      </c>
      <c r="E4616" t="s">
        <v>14500</v>
      </c>
      <c r="F4616" s="1">
        <v>42030.421527777777</v>
      </c>
      <c r="G4616" t="s">
        <v>14501</v>
      </c>
      <c r="I4616">
        <v>25</v>
      </c>
      <c r="J4616" t="s">
        <v>25</v>
      </c>
      <c r="K4616" t="s">
        <v>120</v>
      </c>
      <c r="L4616">
        <v>95</v>
      </c>
      <c r="M4616" t="s">
        <v>27</v>
      </c>
      <c r="N4616" t="s">
        <v>28</v>
      </c>
      <c r="O4616" t="b">
        <v>0</v>
      </c>
      <c r="P4616">
        <v>1</v>
      </c>
      <c r="Q4616">
        <v>18454</v>
      </c>
      <c r="R4616">
        <v>29</v>
      </c>
      <c r="S4616">
        <v>7</v>
      </c>
      <c r="T4616">
        <v>0</v>
      </c>
      <c r="U4616">
        <v>17</v>
      </c>
    </row>
    <row r="4617" spans="1:21" x14ac:dyDescent="0.2">
      <c r="A4617">
        <v>4616</v>
      </c>
      <c r="B4617" t="s">
        <v>20</v>
      </c>
      <c r="C4617" t="s">
        <v>21</v>
      </c>
      <c r="D4617" t="s">
        <v>14502</v>
      </c>
      <c r="E4617" t="s">
        <v>14503</v>
      </c>
      <c r="F4617" s="1">
        <v>42030.402777777781</v>
      </c>
      <c r="G4617" t="s">
        <v>14504</v>
      </c>
      <c r="I4617">
        <v>25</v>
      </c>
      <c r="J4617" t="s">
        <v>25</v>
      </c>
      <c r="K4617" t="s">
        <v>2005</v>
      </c>
      <c r="L4617">
        <v>1048</v>
      </c>
      <c r="M4617" t="s">
        <v>27</v>
      </c>
      <c r="N4617" t="s">
        <v>28</v>
      </c>
      <c r="O4617" t="b">
        <v>0</v>
      </c>
      <c r="P4617">
        <v>1</v>
      </c>
      <c r="Q4617">
        <v>34673</v>
      </c>
      <c r="R4617">
        <v>127</v>
      </c>
      <c r="S4617">
        <v>42</v>
      </c>
      <c r="T4617">
        <v>0</v>
      </c>
      <c r="U4617">
        <v>259</v>
      </c>
    </row>
    <row r="4618" spans="1:21" x14ac:dyDescent="0.2">
      <c r="A4618">
        <v>4617</v>
      </c>
      <c r="B4618" t="s">
        <v>20</v>
      </c>
      <c r="C4618" t="s">
        <v>21</v>
      </c>
      <c r="D4618" t="s">
        <v>14505</v>
      </c>
      <c r="E4618" t="s">
        <v>14506</v>
      </c>
      <c r="F4618" s="1">
        <v>42030.39166666667</v>
      </c>
      <c r="G4618" t="s">
        <v>14507</v>
      </c>
      <c r="I4618">
        <v>25</v>
      </c>
      <c r="J4618" t="s">
        <v>25</v>
      </c>
      <c r="K4618" t="s">
        <v>515</v>
      </c>
      <c r="L4618">
        <v>77</v>
      </c>
      <c r="M4618" t="s">
        <v>27</v>
      </c>
      <c r="N4618" t="s">
        <v>28</v>
      </c>
      <c r="O4618" t="b">
        <v>0</v>
      </c>
      <c r="P4618">
        <v>1</v>
      </c>
      <c r="Q4618">
        <v>6224</v>
      </c>
      <c r="R4618">
        <v>47</v>
      </c>
      <c r="S4618">
        <v>70</v>
      </c>
      <c r="T4618">
        <v>0</v>
      </c>
      <c r="U4618">
        <v>94</v>
      </c>
    </row>
    <row r="4619" spans="1:21" x14ac:dyDescent="0.2">
      <c r="A4619">
        <v>4618</v>
      </c>
      <c r="B4619" t="s">
        <v>20</v>
      </c>
      <c r="C4619" t="s">
        <v>21</v>
      </c>
      <c r="D4619" t="s">
        <v>14508</v>
      </c>
      <c r="E4619" t="s">
        <v>14509</v>
      </c>
      <c r="F4619" s="1">
        <v>42027.788888888892</v>
      </c>
      <c r="G4619" t="s">
        <v>14510</v>
      </c>
      <c r="I4619">
        <v>25</v>
      </c>
      <c r="J4619" t="s">
        <v>25</v>
      </c>
      <c r="K4619" t="s">
        <v>224</v>
      </c>
      <c r="L4619">
        <v>80</v>
      </c>
      <c r="M4619" t="s">
        <v>27</v>
      </c>
      <c r="N4619" t="s">
        <v>28</v>
      </c>
      <c r="O4619" t="b">
        <v>0</v>
      </c>
      <c r="P4619">
        <v>1</v>
      </c>
      <c r="Q4619">
        <v>157674</v>
      </c>
      <c r="R4619">
        <v>206</v>
      </c>
      <c r="S4619">
        <v>30</v>
      </c>
      <c r="T4619">
        <v>0</v>
      </c>
      <c r="U4619">
        <v>504</v>
      </c>
    </row>
    <row r="4620" spans="1:21" x14ac:dyDescent="0.2">
      <c r="A4620">
        <v>4619</v>
      </c>
      <c r="B4620" t="s">
        <v>20</v>
      </c>
      <c r="C4620" t="s">
        <v>21</v>
      </c>
      <c r="D4620" t="s">
        <v>14511</v>
      </c>
      <c r="E4620" t="s">
        <v>14512</v>
      </c>
      <c r="F4620" s="1">
        <v>42027.762499999997</v>
      </c>
      <c r="G4620" t="s">
        <v>14513</v>
      </c>
      <c r="I4620">
        <v>25</v>
      </c>
      <c r="J4620" t="s">
        <v>25</v>
      </c>
      <c r="K4620" t="s">
        <v>1206</v>
      </c>
      <c r="L4620">
        <v>146</v>
      </c>
      <c r="M4620" t="s">
        <v>27</v>
      </c>
      <c r="N4620" t="s">
        <v>28</v>
      </c>
      <c r="O4620" t="b">
        <v>0</v>
      </c>
      <c r="P4620">
        <v>1</v>
      </c>
      <c r="Q4620">
        <v>11115</v>
      </c>
      <c r="R4620">
        <v>74</v>
      </c>
      <c r="S4620">
        <v>36</v>
      </c>
      <c r="T4620">
        <v>0</v>
      </c>
      <c r="U4620">
        <v>52</v>
      </c>
    </row>
    <row r="4621" spans="1:21" x14ac:dyDescent="0.2">
      <c r="A4621">
        <v>4620</v>
      </c>
      <c r="B4621" t="s">
        <v>20</v>
      </c>
      <c r="C4621" t="s">
        <v>21</v>
      </c>
      <c r="D4621" t="s">
        <v>14514</v>
      </c>
      <c r="E4621" t="s">
        <v>14515</v>
      </c>
      <c r="F4621" s="1">
        <v>42027.744444444441</v>
      </c>
      <c r="G4621" t="s">
        <v>14516</v>
      </c>
      <c r="I4621">
        <v>25</v>
      </c>
      <c r="J4621" t="s">
        <v>25</v>
      </c>
      <c r="K4621" t="s">
        <v>1910</v>
      </c>
      <c r="L4621">
        <v>90</v>
      </c>
      <c r="M4621" t="s">
        <v>27</v>
      </c>
      <c r="N4621" t="s">
        <v>28</v>
      </c>
      <c r="O4621" t="b">
        <v>0</v>
      </c>
      <c r="P4621">
        <v>1</v>
      </c>
      <c r="Q4621">
        <v>20062</v>
      </c>
      <c r="R4621">
        <v>114</v>
      </c>
      <c r="S4621">
        <v>19</v>
      </c>
      <c r="T4621">
        <v>0</v>
      </c>
      <c r="U4621">
        <v>100</v>
      </c>
    </row>
    <row r="4622" spans="1:21" x14ac:dyDescent="0.2">
      <c r="A4622">
        <v>4621</v>
      </c>
      <c r="B4622" t="s">
        <v>20</v>
      </c>
      <c r="C4622" t="s">
        <v>21</v>
      </c>
      <c r="D4622" t="s">
        <v>14517</v>
      </c>
      <c r="E4622" t="s">
        <v>14518</v>
      </c>
      <c r="F4622" s="1">
        <v>42028.533333333333</v>
      </c>
      <c r="G4622" t="s">
        <v>14519</v>
      </c>
      <c r="I4622">
        <v>28</v>
      </c>
      <c r="J4622" t="s">
        <v>1155</v>
      </c>
      <c r="K4622" t="s">
        <v>1172</v>
      </c>
      <c r="L4622">
        <v>145</v>
      </c>
      <c r="M4622" t="s">
        <v>27</v>
      </c>
      <c r="N4622" t="s">
        <v>28</v>
      </c>
      <c r="O4622" t="b">
        <v>0</v>
      </c>
      <c r="P4622">
        <v>1</v>
      </c>
      <c r="Q4622">
        <v>89785</v>
      </c>
      <c r="R4622">
        <v>313</v>
      </c>
      <c r="S4622">
        <v>20</v>
      </c>
      <c r="T4622">
        <v>0</v>
      </c>
      <c r="U4622">
        <v>31</v>
      </c>
    </row>
    <row r="4623" spans="1:21" x14ac:dyDescent="0.2">
      <c r="A4623">
        <v>4622</v>
      </c>
      <c r="B4623" t="s">
        <v>20</v>
      </c>
      <c r="C4623" t="s">
        <v>21</v>
      </c>
      <c r="D4623" t="s">
        <v>14520</v>
      </c>
      <c r="E4623" t="s">
        <v>14521</v>
      </c>
      <c r="F4623" s="1">
        <v>42029.594444444447</v>
      </c>
      <c r="G4623" t="s">
        <v>14522</v>
      </c>
      <c r="I4623">
        <v>25</v>
      </c>
      <c r="J4623" t="s">
        <v>25</v>
      </c>
      <c r="K4623" t="s">
        <v>406</v>
      </c>
      <c r="L4623">
        <v>155</v>
      </c>
      <c r="M4623" t="s">
        <v>27</v>
      </c>
      <c r="N4623" t="s">
        <v>28</v>
      </c>
      <c r="O4623" t="b">
        <v>0</v>
      </c>
      <c r="P4623">
        <v>1</v>
      </c>
      <c r="Q4623">
        <v>16695</v>
      </c>
      <c r="R4623">
        <v>206</v>
      </c>
      <c r="S4623">
        <v>1</v>
      </c>
      <c r="T4623">
        <v>0</v>
      </c>
      <c r="U4623">
        <v>10</v>
      </c>
    </row>
    <row r="4624" spans="1:21" x14ac:dyDescent="0.2">
      <c r="A4624">
        <v>4623</v>
      </c>
      <c r="B4624" t="s">
        <v>20</v>
      </c>
      <c r="C4624" t="s">
        <v>21</v>
      </c>
      <c r="D4624" t="s">
        <v>14523</v>
      </c>
      <c r="E4624" t="s">
        <v>14524</v>
      </c>
      <c r="F4624" s="1">
        <v>42036.594444444447</v>
      </c>
      <c r="G4624" t="s">
        <v>14525</v>
      </c>
      <c r="I4624">
        <v>25</v>
      </c>
      <c r="J4624" t="s">
        <v>25</v>
      </c>
      <c r="K4624" t="s">
        <v>300</v>
      </c>
      <c r="L4624">
        <v>51</v>
      </c>
      <c r="M4624" t="s">
        <v>27</v>
      </c>
      <c r="N4624" t="s">
        <v>28</v>
      </c>
      <c r="O4624" t="b">
        <v>0</v>
      </c>
      <c r="P4624">
        <v>1</v>
      </c>
      <c r="Q4624">
        <v>9215</v>
      </c>
      <c r="R4624">
        <v>105</v>
      </c>
      <c r="S4624">
        <v>46</v>
      </c>
      <c r="T4624">
        <v>0</v>
      </c>
      <c r="U4624">
        <v>34</v>
      </c>
    </row>
    <row r="4625" spans="1:21" x14ac:dyDescent="0.2">
      <c r="A4625">
        <v>4624</v>
      </c>
      <c r="B4625" t="s">
        <v>20</v>
      </c>
      <c r="C4625" t="s">
        <v>21</v>
      </c>
      <c r="D4625" t="s">
        <v>14526</v>
      </c>
      <c r="E4625" t="s">
        <v>14527</v>
      </c>
      <c r="F4625" s="1">
        <v>42028.833333333336</v>
      </c>
      <c r="G4625" t="s">
        <v>14528</v>
      </c>
      <c r="I4625">
        <v>25</v>
      </c>
      <c r="J4625" t="s">
        <v>25</v>
      </c>
      <c r="K4625" t="s">
        <v>5547</v>
      </c>
      <c r="L4625">
        <v>332</v>
      </c>
      <c r="M4625" t="s">
        <v>27</v>
      </c>
      <c r="N4625" t="s">
        <v>28</v>
      </c>
      <c r="O4625" t="b">
        <v>0</v>
      </c>
      <c r="P4625">
        <v>1</v>
      </c>
      <c r="Q4625">
        <v>549745</v>
      </c>
      <c r="R4625">
        <v>3549</v>
      </c>
      <c r="S4625">
        <v>216</v>
      </c>
      <c r="T4625">
        <v>0</v>
      </c>
      <c r="U4625">
        <v>1394</v>
      </c>
    </row>
    <row r="4626" spans="1:21" x14ac:dyDescent="0.2">
      <c r="A4626">
        <v>4625</v>
      </c>
      <c r="B4626" t="s">
        <v>20</v>
      </c>
      <c r="C4626" t="s">
        <v>21</v>
      </c>
      <c r="D4626" t="s">
        <v>14529</v>
      </c>
      <c r="E4626" t="s">
        <v>14530</v>
      </c>
      <c r="F4626" s="1">
        <v>42027.536805555559</v>
      </c>
      <c r="G4626" t="s">
        <v>14531</v>
      </c>
      <c r="I4626">
        <v>25</v>
      </c>
      <c r="J4626" t="s">
        <v>25</v>
      </c>
      <c r="K4626" t="s">
        <v>442</v>
      </c>
      <c r="L4626">
        <v>33</v>
      </c>
      <c r="M4626" t="s">
        <v>27</v>
      </c>
      <c r="N4626" t="s">
        <v>28</v>
      </c>
      <c r="O4626" t="b">
        <v>0</v>
      </c>
      <c r="P4626">
        <v>1</v>
      </c>
      <c r="Q4626">
        <v>8527</v>
      </c>
      <c r="R4626">
        <v>54</v>
      </c>
      <c r="S4626">
        <v>1</v>
      </c>
      <c r="T4626">
        <v>0</v>
      </c>
      <c r="U4626">
        <v>5</v>
      </c>
    </row>
    <row r="4627" spans="1:21" x14ac:dyDescent="0.2">
      <c r="A4627">
        <v>4626</v>
      </c>
      <c r="B4627" t="s">
        <v>20</v>
      </c>
      <c r="C4627" t="s">
        <v>21</v>
      </c>
      <c r="D4627" t="s">
        <v>14532</v>
      </c>
      <c r="E4627" t="s">
        <v>14533</v>
      </c>
      <c r="F4627" s="1">
        <v>42027.463888888888</v>
      </c>
      <c r="G4627" t="s">
        <v>14534</v>
      </c>
      <c r="I4627">
        <v>25</v>
      </c>
      <c r="J4627" t="s">
        <v>25</v>
      </c>
      <c r="K4627" t="s">
        <v>1089</v>
      </c>
      <c r="L4627">
        <v>215</v>
      </c>
      <c r="M4627" t="s">
        <v>27</v>
      </c>
      <c r="N4627" t="s">
        <v>28</v>
      </c>
      <c r="O4627" t="b">
        <v>0</v>
      </c>
      <c r="P4627">
        <v>1</v>
      </c>
      <c r="Q4627">
        <v>23971</v>
      </c>
      <c r="R4627">
        <v>53</v>
      </c>
      <c r="S4627">
        <v>18</v>
      </c>
      <c r="T4627">
        <v>0</v>
      </c>
      <c r="U4627">
        <v>31</v>
      </c>
    </row>
    <row r="4628" spans="1:21" x14ac:dyDescent="0.2">
      <c r="A4628">
        <v>4627</v>
      </c>
      <c r="B4628" t="s">
        <v>20</v>
      </c>
      <c r="C4628" t="s">
        <v>21</v>
      </c>
      <c r="D4628" t="s">
        <v>14535</v>
      </c>
      <c r="E4628" t="s">
        <v>14536</v>
      </c>
      <c r="F4628" s="1">
        <v>42026.818749999999</v>
      </c>
      <c r="G4628" t="s">
        <v>14537</v>
      </c>
      <c r="I4628">
        <v>25</v>
      </c>
      <c r="J4628" t="s">
        <v>25</v>
      </c>
      <c r="K4628" t="s">
        <v>1353</v>
      </c>
      <c r="L4628">
        <v>140</v>
      </c>
      <c r="M4628" t="s">
        <v>27</v>
      </c>
      <c r="N4628" t="s">
        <v>28</v>
      </c>
      <c r="O4628" t="b">
        <v>0</v>
      </c>
      <c r="P4628">
        <v>1</v>
      </c>
      <c r="Q4628">
        <v>6088</v>
      </c>
      <c r="R4628">
        <v>17</v>
      </c>
      <c r="S4628">
        <v>7</v>
      </c>
      <c r="T4628">
        <v>0</v>
      </c>
      <c r="U4628">
        <v>18</v>
      </c>
    </row>
    <row r="4629" spans="1:21" x14ac:dyDescent="0.2">
      <c r="A4629">
        <v>4628</v>
      </c>
      <c r="B4629" t="s">
        <v>20</v>
      </c>
      <c r="C4629" t="s">
        <v>21</v>
      </c>
      <c r="D4629" t="s">
        <v>14538</v>
      </c>
      <c r="E4629" t="s">
        <v>14539</v>
      </c>
      <c r="F4629" s="1">
        <v>42026.811111111114</v>
      </c>
      <c r="G4629" t="s">
        <v>14540</v>
      </c>
      <c r="I4629">
        <v>25</v>
      </c>
      <c r="J4629" t="s">
        <v>25</v>
      </c>
      <c r="K4629" t="s">
        <v>1376</v>
      </c>
      <c r="L4629">
        <v>72</v>
      </c>
      <c r="M4629" t="s">
        <v>27</v>
      </c>
      <c r="N4629" t="s">
        <v>28</v>
      </c>
      <c r="O4629" t="b">
        <v>0</v>
      </c>
      <c r="P4629">
        <v>1</v>
      </c>
      <c r="Q4629">
        <v>20635</v>
      </c>
      <c r="R4629">
        <v>66</v>
      </c>
      <c r="S4629">
        <v>23</v>
      </c>
      <c r="T4629">
        <v>0</v>
      </c>
      <c r="U4629">
        <v>18</v>
      </c>
    </row>
    <row r="4630" spans="1:21" x14ac:dyDescent="0.2">
      <c r="A4630">
        <v>4629</v>
      </c>
      <c r="B4630" t="s">
        <v>20</v>
      </c>
      <c r="C4630" t="s">
        <v>21</v>
      </c>
      <c r="D4630" t="s">
        <v>14541</v>
      </c>
      <c r="E4630" t="s">
        <v>14542</v>
      </c>
      <c r="F4630" s="1">
        <v>42026.640277777777</v>
      </c>
      <c r="G4630" t="s">
        <v>14543</v>
      </c>
      <c r="I4630">
        <v>25</v>
      </c>
      <c r="J4630" t="s">
        <v>25</v>
      </c>
      <c r="K4630" t="s">
        <v>3616</v>
      </c>
      <c r="L4630">
        <v>191</v>
      </c>
      <c r="M4630" t="s">
        <v>27</v>
      </c>
      <c r="N4630" t="s">
        <v>28</v>
      </c>
      <c r="O4630" t="b">
        <v>0</v>
      </c>
      <c r="P4630">
        <v>1</v>
      </c>
      <c r="Q4630">
        <v>10454</v>
      </c>
      <c r="R4630">
        <v>31</v>
      </c>
      <c r="S4630">
        <v>15</v>
      </c>
      <c r="T4630">
        <v>0</v>
      </c>
      <c r="U4630">
        <v>64</v>
      </c>
    </row>
    <row r="4631" spans="1:21" x14ac:dyDescent="0.2">
      <c r="A4631">
        <v>4630</v>
      </c>
      <c r="B4631" t="s">
        <v>20</v>
      </c>
      <c r="C4631" t="s">
        <v>21</v>
      </c>
      <c r="D4631" t="s">
        <v>14544</v>
      </c>
      <c r="E4631" t="s">
        <v>14545</v>
      </c>
      <c r="F4631" s="1">
        <v>42026.497916666667</v>
      </c>
      <c r="G4631" t="s">
        <v>14546</v>
      </c>
      <c r="I4631">
        <v>25</v>
      </c>
      <c r="J4631" t="s">
        <v>25</v>
      </c>
      <c r="K4631" t="s">
        <v>14547</v>
      </c>
      <c r="L4631">
        <v>1548</v>
      </c>
      <c r="M4631" t="s">
        <v>27</v>
      </c>
      <c r="N4631" t="s">
        <v>28</v>
      </c>
      <c r="O4631" t="b">
        <v>0</v>
      </c>
      <c r="P4631">
        <v>1</v>
      </c>
      <c r="Q4631">
        <v>237508</v>
      </c>
      <c r="R4631">
        <v>918</v>
      </c>
      <c r="S4631">
        <v>81</v>
      </c>
      <c r="T4631">
        <v>0</v>
      </c>
      <c r="U4631">
        <v>274</v>
      </c>
    </row>
    <row r="4632" spans="1:21" x14ac:dyDescent="0.2">
      <c r="A4632">
        <v>4631</v>
      </c>
      <c r="B4632" t="s">
        <v>20</v>
      </c>
      <c r="C4632" t="s">
        <v>21</v>
      </c>
      <c r="D4632" t="s">
        <v>14548</v>
      </c>
      <c r="E4632" t="s">
        <v>14549</v>
      </c>
      <c r="F4632" s="1">
        <v>42025.768750000003</v>
      </c>
      <c r="G4632" t="s">
        <v>14550</v>
      </c>
      <c r="I4632">
        <v>25</v>
      </c>
      <c r="J4632" t="s">
        <v>25</v>
      </c>
      <c r="K4632" t="s">
        <v>316</v>
      </c>
      <c r="L4632">
        <v>91</v>
      </c>
      <c r="M4632" t="s">
        <v>27</v>
      </c>
      <c r="N4632" t="s">
        <v>28</v>
      </c>
      <c r="O4632" t="b">
        <v>0</v>
      </c>
      <c r="P4632">
        <v>1</v>
      </c>
      <c r="Q4632">
        <v>10926</v>
      </c>
      <c r="R4632">
        <v>67</v>
      </c>
      <c r="S4632">
        <v>6</v>
      </c>
      <c r="T4632">
        <v>0</v>
      </c>
      <c r="U4632">
        <v>10</v>
      </c>
    </row>
    <row r="4633" spans="1:21" x14ac:dyDescent="0.2">
      <c r="A4633">
        <v>4632</v>
      </c>
      <c r="B4633" t="s">
        <v>20</v>
      </c>
      <c r="C4633" t="s">
        <v>21</v>
      </c>
      <c r="D4633" t="s">
        <v>14551</v>
      </c>
      <c r="E4633" t="s">
        <v>14552</v>
      </c>
      <c r="F4633" s="1">
        <v>42025.741666666669</v>
      </c>
      <c r="G4633" t="s">
        <v>14553</v>
      </c>
      <c r="I4633">
        <v>28</v>
      </c>
      <c r="J4633" t="s">
        <v>1155</v>
      </c>
      <c r="K4633" t="s">
        <v>1932</v>
      </c>
      <c r="L4633">
        <v>118</v>
      </c>
      <c r="M4633" t="s">
        <v>27</v>
      </c>
      <c r="N4633" t="s">
        <v>28</v>
      </c>
      <c r="O4633" t="b">
        <v>0</v>
      </c>
      <c r="P4633">
        <v>1</v>
      </c>
      <c r="Q4633">
        <v>19576</v>
      </c>
      <c r="R4633">
        <v>185</v>
      </c>
      <c r="S4633">
        <v>6</v>
      </c>
      <c r="T4633">
        <v>0</v>
      </c>
      <c r="U4633">
        <v>41</v>
      </c>
    </row>
    <row r="4634" spans="1:21" x14ac:dyDescent="0.2">
      <c r="A4634">
        <v>4633</v>
      </c>
      <c r="B4634" t="s">
        <v>20</v>
      </c>
      <c r="C4634" t="s">
        <v>21</v>
      </c>
      <c r="D4634" t="s">
        <v>14554</v>
      </c>
      <c r="E4634" t="s">
        <v>14555</v>
      </c>
      <c r="F4634" s="1">
        <v>42025.679861111108</v>
      </c>
      <c r="G4634" t="s">
        <v>14556</v>
      </c>
      <c r="I4634">
        <v>25</v>
      </c>
      <c r="J4634" t="s">
        <v>25</v>
      </c>
      <c r="K4634" t="s">
        <v>1674</v>
      </c>
      <c r="L4634">
        <v>138</v>
      </c>
      <c r="M4634" t="s">
        <v>27</v>
      </c>
      <c r="N4634" t="s">
        <v>28</v>
      </c>
      <c r="O4634" t="b">
        <v>0</v>
      </c>
      <c r="P4634">
        <v>1</v>
      </c>
      <c r="Q4634">
        <v>10322</v>
      </c>
      <c r="R4634">
        <v>74</v>
      </c>
      <c r="S4634">
        <v>50</v>
      </c>
      <c r="T4634">
        <v>0</v>
      </c>
      <c r="U4634">
        <v>106</v>
      </c>
    </row>
    <row r="4635" spans="1:21" x14ac:dyDescent="0.2">
      <c r="A4635">
        <v>4634</v>
      </c>
      <c r="B4635" t="s">
        <v>20</v>
      </c>
      <c r="C4635" t="s">
        <v>21</v>
      </c>
      <c r="D4635" t="s">
        <v>14557</v>
      </c>
      <c r="E4635" t="s">
        <v>14558</v>
      </c>
      <c r="F4635" s="1">
        <v>42025.57708333333</v>
      </c>
      <c r="G4635" t="s">
        <v>14559</v>
      </c>
      <c r="I4635">
        <v>25</v>
      </c>
      <c r="J4635" t="s">
        <v>25</v>
      </c>
      <c r="K4635" t="s">
        <v>647</v>
      </c>
      <c r="L4635">
        <v>30</v>
      </c>
      <c r="M4635" t="s">
        <v>27</v>
      </c>
      <c r="N4635" t="s">
        <v>28</v>
      </c>
      <c r="O4635" t="b">
        <v>0</v>
      </c>
      <c r="P4635">
        <v>1</v>
      </c>
      <c r="Q4635">
        <v>120862</v>
      </c>
      <c r="R4635">
        <v>774</v>
      </c>
      <c r="S4635">
        <v>28</v>
      </c>
      <c r="T4635">
        <v>0</v>
      </c>
      <c r="U4635">
        <v>140</v>
      </c>
    </row>
    <row r="4636" spans="1:21" x14ac:dyDescent="0.2">
      <c r="A4636">
        <v>4635</v>
      </c>
      <c r="B4636" t="s">
        <v>20</v>
      </c>
      <c r="C4636" t="s">
        <v>21</v>
      </c>
      <c r="D4636" t="s">
        <v>14560</v>
      </c>
      <c r="E4636" t="s">
        <v>14561</v>
      </c>
      <c r="F4636" s="1">
        <v>42025.581250000003</v>
      </c>
      <c r="G4636" t="s">
        <v>14562</v>
      </c>
      <c r="I4636">
        <v>28</v>
      </c>
      <c r="J4636" t="s">
        <v>1155</v>
      </c>
      <c r="K4636" t="s">
        <v>1172</v>
      </c>
      <c r="L4636">
        <v>145</v>
      </c>
      <c r="M4636" t="s">
        <v>27</v>
      </c>
      <c r="N4636" t="s">
        <v>28</v>
      </c>
      <c r="O4636" t="b">
        <v>0</v>
      </c>
      <c r="P4636">
        <v>1</v>
      </c>
      <c r="Q4636">
        <v>3694</v>
      </c>
      <c r="R4636">
        <v>15</v>
      </c>
      <c r="S4636">
        <v>4</v>
      </c>
      <c r="T4636">
        <v>0</v>
      </c>
      <c r="U4636">
        <v>6</v>
      </c>
    </row>
    <row r="4637" spans="1:21" x14ac:dyDescent="0.2">
      <c r="A4637">
        <v>4636</v>
      </c>
      <c r="B4637" t="s">
        <v>20</v>
      </c>
      <c r="C4637" t="s">
        <v>21</v>
      </c>
      <c r="D4637" t="s">
        <v>14563</v>
      </c>
      <c r="E4637" t="s">
        <v>14564</v>
      </c>
      <c r="F4637" s="1">
        <v>42025.577777777777</v>
      </c>
      <c r="G4637" t="s">
        <v>14565</v>
      </c>
      <c r="I4637">
        <v>25</v>
      </c>
      <c r="J4637" t="s">
        <v>25</v>
      </c>
      <c r="K4637" t="s">
        <v>917</v>
      </c>
      <c r="L4637">
        <v>162</v>
      </c>
      <c r="M4637" t="s">
        <v>27</v>
      </c>
      <c r="N4637" t="s">
        <v>28</v>
      </c>
      <c r="O4637" t="b">
        <v>0</v>
      </c>
      <c r="P4637">
        <v>1</v>
      </c>
      <c r="Q4637">
        <v>16951</v>
      </c>
      <c r="R4637">
        <v>82</v>
      </c>
      <c r="S4637">
        <v>12</v>
      </c>
      <c r="T4637">
        <v>0</v>
      </c>
      <c r="U4637">
        <v>25</v>
      </c>
    </row>
    <row r="4638" spans="1:21" x14ac:dyDescent="0.2">
      <c r="A4638">
        <v>4637</v>
      </c>
      <c r="B4638" t="s">
        <v>20</v>
      </c>
      <c r="C4638" t="s">
        <v>21</v>
      </c>
      <c r="D4638" t="s">
        <v>14566</v>
      </c>
      <c r="E4638" t="s">
        <v>14567</v>
      </c>
      <c r="F4638" s="1">
        <v>42024.604861111111</v>
      </c>
      <c r="G4638" t="s">
        <v>14568</v>
      </c>
      <c r="I4638">
        <v>25</v>
      </c>
      <c r="J4638" t="s">
        <v>25</v>
      </c>
      <c r="K4638" t="s">
        <v>2720</v>
      </c>
      <c r="L4638">
        <v>269</v>
      </c>
      <c r="M4638" t="s">
        <v>27</v>
      </c>
      <c r="N4638" t="s">
        <v>28</v>
      </c>
      <c r="O4638" t="b">
        <v>0</v>
      </c>
      <c r="P4638">
        <v>1</v>
      </c>
      <c r="Q4638">
        <v>29464</v>
      </c>
      <c r="R4638">
        <v>205</v>
      </c>
      <c r="S4638">
        <v>49</v>
      </c>
      <c r="T4638">
        <v>0</v>
      </c>
      <c r="U4638">
        <v>321</v>
      </c>
    </row>
    <row r="4639" spans="1:21" x14ac:dyDescent="0.2">
      <c r="A4639">
        <v>4638</v>
      </c>
      <c r="B4639" t="s">
        <v>20</v>
      </c>
      <c r="C4639" t="s">
        <v>21</v>
      </c>
      <c r="D4639" t="s">
        <v>14569</v>
      </c>
      <c r="E4639" t="s">
        <v>14570</v>
      </c>
      <c r="F4639" s="1">
        <v>42024.586805555555</v>
      </c>
      <c r="G4639" t="s">
        <v>14571</v>
      </c>
      <c r="I4639">
        <v>25</v>
      </c>
      <c r="J4639" t="s">
        <v>25</v>
      </c>
      <c r="K4639" t="s">
        <v>316</v>
      </c>
      <c r="L4639">
        <v>91</v>
      </c>
      <c r="M4639" t="s">
        <v>27</v>
      </c>
      <c r="N4639" t="s">
        <v>28</v>
      </c>
      <c r="O4639" t="b">
        <v>0</v>
      </c>
      <c r="P4639">
        <v>1</v>
      </c>
      <c r="Q4639">
        <v>4428</v>
      </c>
      <c r="R4639">
        <v>22</v>
      </c>
      <c r="S4639">
        <v>5</v>
      </c>
      <c r="T4639">
        <v>0</v>
      </c>
      <c r="U4639">
        <v>22</v>
      </c>
    </row>
    <row r="4640" spans="1:21" x14ac:dyDescent="0.2">
      <c r="A4640">
        <v>4639</v>
      </c>
      <c r="B4640" t="s">
        <v>20</v>
      </c>
      <c r="C4640" t="s">
        <v>21</v>
      </c>
      <c r="D4640" t="s">
        <v>14572</v>
      </c>
      <c r="E4640" t="s">
        <v>14573</v>
      </c>
      <c r="F4640" s="1">
        <v>42024.54583333333</v>
      </c>
      <c r="G4640" t="s">
        <v>14574</v>
      </c>
      <c r="I4640">
        <v>28</v>
      </c>
      <c r="J4640" t="s">
        <v>1155</v>
      </c>
      <c r="K4640" t="s">
        <v>1833</v>
      </c>
      <c r="L4640">
        <v>234</v>
      </c>
      <c r="M4640" t="s">
        <v>27</v>
      </c>
      <c r="N4640" t="s">
        <v>28</v>
      </c>
      <c r="O4640" t="b">
        <v>0</v>
      </c>
      <c r="P4640">
        <v>1</v>
      </c>
      <c r="Q4640">
        <v>5900</v>
      </c>
      <c r="R4640">
        <v>67</v>
      </c>
      <c r="S4640">
        <v>4</v>
      </c>
      <c r="T4640">
        <v>0</v>
      </c>
      <c r="U4640">
        <v>4</v>
      </c>
    </row>
    <row r="4641" spans="1:21" x14ac:dyDescent="0.2">
      <c r="A4641">
        <v>4640</v>
      </c>
      <c r="B4641" t="s">
        <v>20</v>
      </c>
      <c r="C4641" t="s">
        <v>21</v>
      </c>
      <c r="D4641" t="s">
        <v>14575</v>
      </c>
      <c r="E4641" t="s">
        <v>14576</v>
      </c>
      <c r="F4641" s="1">
        <v>42023.765972222223</v>
      </c>
      <c r="G4641" t="s">
        <v>14577</v>
      </c>
      <c r="I4641">
        <v>25</v>
      </c>
      <c r="J4641" t="s">
        <v>25</v>
      </c>
      <c r="K4641" t="s">
        <v>1313</v>
      </c>
      <c r="L4641">
        <v>127</v>
      </c>
      <c r="M4641" t="s">
        <v>27</v>
      </c>
      <c r="N4641" t="s">
        <v>28</v>
      </c>
      <c r="O4641" t="b">
        <v>0</v>
      </c>
      <c r="P4641">
        <v>1</v>
      </c>
      <c r="Q4641">
        <v>8943</v>
      </c>
      <c r="R4641">
        <v>97</v>
      </c>
      <c r="S4641">
        <v>136</v>
      </c>
      <c r="T4641">
        <v>0</v>
      </c>
      <c r="U4641">
        <v>115</v>
      </c>
    </row>
    <row r="4642" spans="1:21" x14ac:dyDescent="0.2">
      <c r="A4642">
        <v>4641</v>
      </c>
      <c r="B4642" t="s">
        <v>20</v>
      </c>
      <c r="C4642" t="s">
        <v>21</v>
      </c>
      <c r="D4642" t="s">
        <v>14578</v>
      </c>
      <c r="E4642" t="s">
        <v>14579</v>
      </c>
      <c r="F4642" s="1">
        <v>42023.665972222225</v>
      </c>
      <c r="G4642" t="s">
        <v>14580</v>
      </c>
      <c r="I4642">
        <v>25</v>
      </c>
      <c r="J4642" t="s">
        <v>25</v>
      </c>
      <c r="K4642" t="s">
        <v>1305</v>
      </c>
      <c r="L4642">
        <v>112</v>
      </c>
      <c r="M4642" t="s">
        <v>27</v>
      </c>
      <c r="N4642" t="s">
        <v>28</v>
      </c>
      <c r="O4642" t="b">
        <v>0</v>
      </c>
      <c r="P4642">
        <v>1</v>
      </c>
      <c r="Q4642">
        <v>12669</v>
      </c>
      <c r="R4642">
        <v>62</v>
      </c>
      <c r="S4642">
        <v>6</v>
      </c>
      <c r="T4642">
        <v>0</v>
      </c>
      <c r="U4642">
        <v>109</v>
      </c>
    </row>
    <row r="4643" spans="1:21" x14ac:dyDescent="0.2">
      <c r="A4643">
        <v>4642</v>
      </c>
      <c r="B4643" t="s">
        <v>20</v>
      </c>
      <c r="C4643" t="s">
        <v>21</v>
      </c>
      <c r="D4643" t="s">
        <v>14581</v>
      </c>
      <c r="E4643" t="s">
        <v>14582</v>
      </c>
      <c r="F4643" s="1">
        <v>42023.586111111108</v>
      </c>
      <c r="G4643" t="s">
        <v>14583</v>
      </c>
      <c r="I4643">
        <v>22</v>
      </c>
      <c r="J4643" t="s">
        <v>1309</v>
      </c>
      <c r="K4643" t="s">
        <v>80</v>
      </c>
      <c r="L4643">
        <v>141</v>
      </c>
      <c r="M4643" t="s">
        <v>27</v>
      </c>
      <c r="N4643" t="s">
        <v>28</v>
      </c>
      <c r="O4643" t="b">
        <v>0</v>
      </c>
      <c r="P4643">
        <v>1</v>
      </c>
      <c r="Q4643">
        <v>5006</v>
      </c>
      <c r="R4643">
        <v>31</v>
      </c>
      <c r="S4643">
        <v>3</v>
      </c>
      <c r="T4643">
        <v>0</v>
      </c>
      <c r="U4643">
        <v>4</v>
      </c>
    </row>
    <row r="4644" spans="1:21" x14ac:dyDescent="0.2">
      <c r="A4644">
        <v>4643</v>
      </c>
      <c r="B4644" t="s">
        <v>20</v>
      </c>
      <c r="C4644" t="s">
        <v>21</v>
      </c>
      <c r="D4644" t="s">
        <v>14584</v>
      </c>
      <c r="E4644" t="s">
        <v>14585</v>
      </c>
      <c r="F4644" s="1">
        <v>42023.548611111109</v>
      </c>
      <c r="G4644" t="s">
        <v>14586</v>
      </c>
      <c r="I4644">
        <v>25</v>
      </c>
      <c r="J4644" t="s">
        <v>25</v>
      </c>
      <c r="K4644" t="s">
        <v>3106</v>
      </c>
      <c r="L4644">
        <v>53</v>
      </c>
      <c r="M4644" t="s">
        <v>27</v>
      </c>
      <c r="N4644" t="s">
        <v>28</v>
      </c>
      <c r="O4644" t="b">
        <v>0</v>
      </c>
      <c r="P4644">
        <v>1</v>
      </c>
      <c r="Q4644">
        <v>72439</v>
      </c>
      <c r="R4644">
        <v>91</v>
      </c>
      <c r="S4644">
        <v>18</v>
      </c>
      <c r="T4644">
        <v>0</v>
      </c>
      <c r="U4644">
        <v>94</v>
      </c>
    </row>
    <row r="4645" spans="1:21" x14ac:dyDescent="0.2">
      <c r="A4645">
        <v>4644</v>
      </c>
      <c r="B4645" t="s">
        <v>20</v>
      </c>
      <c r="C4645" t="s">
        <v>21</v>
      </c>
      <c r="D4645" t="s">
        <v>14587</v>
      </c>
      <c r="E4645" t="s">
        <v>14588</v>
      </c>
      <c r="F4645" s="1">
        <v>42022.777777777781</v>
      </c>
      <c r="G4645" t="s">
        <v>14589</v>
      </c>
      <c r="I4645">
        <v>25</v>
      </c>
      <c r="J4645" t="s">
        <v>25</v>
      </c>
      <c r="K4645" t="s">
        <v>428</v>
      </c>
      <c r="L4645">
        <v>45</v>
      </c>
      <c r="M4645" t="s">
        <v>27</v>
      </c>
      <c r="N4645" t="s">
        <v>28</v>
      </c>
      <c r="O4645" t="b">
        <v>0</v>
      </c>
      <c r="P4645">
        <v>1</v>
      </c>
      <c r="Q4645">
        <v>19917</v>
      </c>
      <c r="R4645">
        <v>159</v>
      </c>
      <c r="S4645">
        <v>13</v>
      </c>
      <c r="T4645">
        <v>0</v>
      </c>
      <c r="U4645">
        <v>11</v>
      </c>
    </row>
    <row r="4646" spans="1:21" x14ac:dyDescent="0.2">
      <c r="A4646">
        <v>4645</v>
      </c>
      <c r="B4646" t="s">
        <v>20</v>
      </c>
      <c r="C4646" t="s">
        <v>21</v>
      </c>
      <c r="D4646" t="s">
        <v>14590</v>
      </c>
      <c r="E4646" t="s">
        <v>14591</v>
      </c>
      <c r="F4646" s="1">
        <v>42022.740972222222</v>
      </c>
      <c r="G4646" t="s">
        <v>14592</v>
      </c>
      <c r="I4646">
        <v>25</v>
      </c>
      <c r="J4646" t="s">
        <v>25</v>
      </c>
      <c r="K4646" t="s">
        <v>1353</v>
      </c>
      <c r="L4646">
        <v>140</v>
      </c>
      <c r="M4646" t="s">
        <v>27</v>
      </c>
      <c r="N4646" t="s">
        <v>28</v>
      </c>
      <c r="O4646" t="b">
        <v>0</v>
      </c>
      <c r="P4646">
        <v>1</v>
      </c>
      <c r="Q4646">
        <v>13984</v>
      </c>
      <c r="R4646">
        <v>119</v>
      </c>
      <c r="S4646">
        <v>9</v>
      </c>
      <c r="T4646">
        <v>0</v>
      </c>
      <c r="U4646">
        <v>44</v>
      </c>
    </row>
    <row r="4647" spans="1:21" x14ac:dyDescent="0.2">
      <c r="A4647">
        <v>4646</v>
      </c>
      <c r="B4647" t="s">
        <v>20</v>
      </c>
      <c r="C4647" t="s">
        <v>21</v>
      </c>
      <c r="D4647" t="s">
        <v>14593</v>
      </c>
      <c r="E4647" t="s">
        <v>14594</v>
      </c>
      <c r="F4647" s="1">
        <v>42021.705555555556</v>
      </c>
      <c r="G4647" t="s">
        <v>14595</v>
      </c>
      <c r="I4647">
        <v>25</v>
      </c>
      <c r="J4647" t="s">
        <v>25</v>
      </c>
      <c r="K4647" t="s">
        <v>621</v>
      </c>
      <c r="L4647">
        <v>1</v>
      </c>
      <c r="M4647" t="s">
        <v>27</v>
      </c>
      <c r="N4647" t="s">
        <v>28</v>
      </c>
      <c r="O4647" t="b">
        <v>0</v>
      </c>
      <c r="P4647">
        <v>1</v>
      </c>
      <c r="Q4647">
        <v>11242</v>
      </c>
      <c r="R4647">
        <v>69</v>
      </c>
      <c r="S4647">
        <v>5</v>
      </c>
      <c r="T4647">
        <v>0</v>
      </c>
      <c r="U4647">
        <v>39</v>
      </c>
    </row>
    <row r="4648" spans="1:21" x14ac:dyDescent="0.2">
      <c r="A4648">
        <v>4647</v>
      </c>
      <c r="B4648" t="s">
        <v>20</v>
      </c>
      <c r="C4648" t="s">
        <v>21</v>
      </c>
      <c r="D4648" t="s">
        <v>14596</v>
      </c>
      <c r="E4648" t="s">
        <v>14597</v>
      </c>
      <c r="F4648" s="1">
        <v>42020.954861111109</v>
      </c>
      <c r="G4648" t="s">
        <v>14598</v>
      </c>
      <c r="I4648">
        <v>25</v>
      </c>
      <c r="J4648" t="s">
        <v>25</v>
      </c>
      <c r="K4648" t="s">
        <v>331</v>
      </c>
      <c r="L4648">
        <v>150</v>
      </c>
      <c r="M4648" t="s">
        <v>27</v>
      </c>
      <c r="N4648" t="s">
        <v>28</v>
      </c>
      <c r="O4648" t="b">
        <v>0</v>
      </c>
      <c r="P4648">
        <v>1</v>
      </c>
      <c r="Q4648">
        <v>5304</v>
      </c>
      <c r="R4648">
        <v>53</v>
      </c>
      <c r="S4648">
        <v>2</v>
      </c>
      <c r="T4648">
        <v>0</v>
      </c>
      <c r="U4648">
        <v>11</v>
      </c>
    </row>
    <row r="4649" spans="1:21" x14ac:dyDescent="0.2">
      <c r="A4649">
        <v>4648</v>
      </c>
      <c r="B4649" t="s">
        <v>20</v>
      </c>
      <c r="C4649" t="s">
        <v>21</v>
      </c>
      <c r="D4649" t="s">
        <v>14599</v>
      </c>
      <c r="E4649" t="s">
        <v>14600</v>
      </c>
      <c r="F4649" s="1">
        <v>42021.685416666667</v>
      </c>
      <c r="G4649" t="s">
        <v>14601</v>
      </c>
      <c r="I4649">
        <v>25</v>
      </c>
      <c r="J4649" t="s">
        <v>25</v>
      </c>
      <c r="K4649" t="s">
        <v>48</v>
      </c>
      <c r="L4649">
        <v>48</v>
      </c>
      <c r="M4649" t="s">
        <v>27</v>
      </c>
      <c r="N4649" t="s">
        <v>429</v>
      </c>
      <c r="O4649" t="b">
        <v>0</v>
      </c>
      <c r="P4649">
        <v>1</v>
      </c>
      <c r="Q4649">
        <v>6841</v>
      </c>
      <c r="R4649">
        <v>68</v>
      </c>
      <c r="S4649">
        <v>2</v>
      </c>
      <c r="T4649">
        <v>0</v>
      </c>
      <c r="U4649">
        <v>9</v>
      </c>
    </row>
    <row r="4650" spans="1:21" x14ac:dyDescent="0.2">
      <c r="A4650">
        <v>4649</v>
      </c>
      <c r="B4650" t="s">
        <v>20</v>
      </c>
      <c r="C4650" t="s">
        <v>21</v>
      </c>
      <c r="D4650" t="s">
        <v>14602</v>
      </c>
      <c r="E4650" t="s">
        <v>14603</v>
      </c>
      <c r="F4650" s="1">
        <v>42020.692361111112</v>
      </c>
      <c r="G4650" t="s">
        <v>14604</v>
      </c>
      <c r="I4650">
        <v>25</v>
      </c>
      <c r="J4650" t="s">
        <v>25</v>
      </c>
      <c r="K4650" t="s">
        <v>1494</v>
      </c>
      <c r="L4650">
        <v>158</v>
      </c>
      <c r="M4650" t="s">
        <v>27</v>
      </c>
      <c r="N4650" t="s">
        <v>28</v>
      </c>
      <c r="O4650" t="b">
        <v>0</v>
      </c>
      <c r="P4650">
        <v>1</v>
      </c>
      <c r="Q4650">
        <v>22070</v>
      </c>
      <c r="R4650">
        <v>117</v>
      </c>
      <c r="S4650">
        <v>16</v>
      </c>
      <c r="T4650">
        <v>0</v>
      </c>
      <c r="U4650">
        <v>120</v>
      </c>
    </row>
    <row r="4651" spans="1:21" x14ac:dyDescent="0.2">
      <c r="A4651">
        <v>4650</v>
      </c>
      <c r="B4651" t="s">
        <v>20</v>
      </c>
      <c r="C4651" t="s">
        <v>21</v>
      </c>
      <c r="D4651" t="s">
        <v>14605</v>
      </c>
      <c r="E4651" t="s">
        <v>14606</v>
      </c>
      <c r="F4651" s="1">
        <v>42019.651388888888</v>
      </c>
      <c r="G4651" t="s">
        <v>14607</v>
      </c>
      <c r="I4651">
        <v>25</v>
      </c>
      <c r="J4651" t="s">
        <v>25</v>
      </c>
      <c r="K4651" t="s">
        <v>72</v>
      </c>
      <c r="L4651">
        <v>105</v>
      </c>
      <c r="M4651" t="s">
        <v>27</v>
      </c>
      <c r="N4651" t="s">
        <v>28</v>
      </c>
      <c r="O4651" t="b">
        <v>0</v>
      </c>
      <c r="P4651">
        <v>1</v>
      </c>
      <c r="Q4651">
        <v>13213</v>
      </c>
      <c r="R4651">
        <v>64</v>
      </c>
      <c r="S4651">
        <v>4</v>
      </c>
      <c r="T4651">
        <v>0</v>
      </c>
      <c r="U4651">
        <v>5</v>
      </c>
    </row>
    <row r="4652" spans="1:21" x14ac:dyDescent="0.2">
      <c r="A4652">
        <v>4651</v>
      </c>
      <c r="B4652" t="s">
        <v>20</v>
      </c>
      <c r="C4652" t="s">
        <v>21</v>
      </c>
      <c r="D4652" t="s">
        <v>14608</v>
      </c>
      <c r="E4652" t="s">
        <v>14609</v>
      </c>
      <c r="F4652" s="1">
        <v>42019.554861111108</v>
      </c>
      <c r="G4652" t="s">
        <v>14610</v>
      </c>
      <c r="I4652">
        <v>25</v>
      </c>
      <c r="J4652" t="s">
        <v>25</v>
      </c>
      <c r="K4652" t="s">
        <v>406</v>
      </c>
      <c r="L4652">
        <v>155</v>
      </c>
      <c r="M4652" t="s">
        <v>27</v>
      </c>
      <c r="N4652" t="s">
        <v>28</v>
      </c>
      <c r="O4652" t="b">
        <v>0</v>
      </c>
      <c r="P4652">
        <v>1</v>
      </c>
      <c r="Q4652">
        <v>42322</v>
      </c>
      <c r="R4652">
        <v>80</v>
      </c>
      <c r="S4652">
        <v>10</v>
      </c>
      <c r="T4652">
        <v>0</v>
      </c>
      <c r="U4652">
        <v>104</v>
      </c>
    </row>
    <row r="4653" spans="1:21" x14ac:dyDescent="0.2">
      <c r="A4653">
        <v>4652</v>
      </c>
      <c r="B4653" t="s">
        <v>20</v>
      </c>
      <c r="C4653" t="s">
        <v>21</v>
      </c>
      <c r="D4653" t="s">
        <v>14611</v>
      </c>
      <c r="E4653" t="s">
        <v>14612</v>
      </c>
      <c r="F4653" s="1">
        <v>42018.907638888886</v>
      </c>
      <c r="G4653" t="s">
        <v>14613</v>
      </c>
      <c r="I4653">
        <v>25</v>
      </c>
      <c r="J4653" t="s">
        <v>25</v>
      </c>
      <c r="K4653" t="s">
        <v>801</v>
      </c>
      <c r="L4653">
        <v>96</v>
      </c>
      <c r="M4653" t="s">
        <v>27</v>
      </c>
      <c r="N4653" t="s">
        <v>28</v>
      </c>
      <c r="O4653" t="b">
        <v>0</v>
      </c>
      <c r="P4653">
        <v>1</v>
      </c>
      <c r="Q4653">
        <v>13383</v>
      </c>
      <c r="R4653">
        <v>55</v>
      </c>
      <c r="S4653">
        <v>6</v>
      </c>
      <c r="T4653">
        <v>0</v>
      </c>
      <c r="U4653">
        <v>15</v>
      </c>
    </row>
    <row r="4654" spans="1:21" x14ac:dyDescent="0.2">
      <c r="A4654">
        <v>4653</v>
      </c>
      <c r="B4654" t="s">
        <v>20</v>
      </c>
      <c r="C4654" t="s">
        <v>21</v>
      </c>
      <c r="D4654" t="s">
        <v>14614</v>
      </c>
      <c r="E4654" t="s">
        <v>14615</v>
      </c>
      <c r="F4654" s="1">
        <v>42018.73541666667</v>
      </c>
      <c r="G4654" t="s">
        <v>14616</v>
      </c>
      <c r="I4654">
        <v>25</v>
      </c>
      <c r="J4654" t="s">
        <v>25</v>
      </c>
      <c r="K4654" t="s">
        <v>1586</v>
      </c>
      <c r="L4654">
        <v>128</v>
      </c>
      <c r="M4654" t="s">
        <v>27</v>
      </c>
      <c r="N4654" t="s">
        <v>28</v>
      </c>
      <c r="O4654" t="b">
        <v>0</v>
      </c>
      <c r="P4654">
        <v>1</v>
      </c>
      <c r="Q4654">
        <v>32128</v>
      </c>
      <c r="R4654">
        <v>84</v>
      </c>
      <c r="S4654">
        <v>1</v>
      </c>
      <c r="T4654">
        <v>0</v>
      </c>
      <c r="U4654">
        <v>10</v>
      </c>
    </row>
    <row r="4655" spans="1:21" x14ac:dyDescent="0.2">
      <c r="A4655">
        <v>4654</v>
      </c>
      <c r="B4655" t="s">
        <v>20</v>
      </c>
      <c r="C4655" t="s">
        <v>21</v>
      </c>
      <c r="D4655" t="s">
        <v>14617</v>
      </c>
      <c r="E4655" t="s">
        <v>14618</v>
      </c>
      <c r="F4655" s="1">
        <v>42018.040972222225</v>
      </c>
      <c r="G4655" t="s">
        <v>14619</v>
      </c>
      <c r="I4655">
        <v>25</v>
      </c>
      <c r="J4655" t="s">
        <v>25</v>
      </c>
      <c r="K4655" t="s">
        <v>639</v>
      </c>
      <c r="L4655">
        <v>103</v>
      </c>
      <c r="M4655" t="s">
        <v>27</v>
      </c>
      <c r="N4655" t="s">
        <v>28</v>
      </c>
      <c r="O4655" t="b">
        <v>0</v>
      </c>
      <c r="P4655">
        <v>1</v>
      </c>
      <c r="Q4655">
        <v>48384</v>
      </c>
      <c r="R4655">
        <v>182</v>
      </c>
      <c r="S4655">
        <v>31</v>
      </c>
      <c r="T4655">
        <v>0</v>
      </c>
      <c r="U4655">
        <v>248</v>
      </c>
    </row>
    <row r="4656" spans="1:21" x14ac:dyDescent="0.2">
      <c r="A4656">
        <v>4655</v>
      </c>
      <c r="B4656" t="s">
        <v>20</v>
      </c>
      <c r="C4656" t="s">
        <v>21</v>
      </c>
      <c r="D4656" t="s">
        <v>14620</v>
      </c>
      <c r="E4656" t="s">
        <v>14621</v>
      </c>
      <c r="F4656" s="1">
        <v>42017.98541666667</v>
      </c>
      <c r="G4656" t="s">
        <v>14622</v>
      </c>
      <c r="I4656">
        <v>25</v>
      </c>
      <c r="J4656" t="s">
        <v>25</v>
      </c>
      <c r="K4656" t="s">
        <v>1932</v>
      </c>
      <c r="L4656">
        <v>118</v>
      </c>
      <c r="M4656" t="s">
        <v>27</v>
      </c>
      <c r="N4656" t="s">
        <v>28</v>
      </c>
      <c r="O4656" t="b">
        <v>0</v>
      </c>
      <c r="P4656">
        <v>1</v>
      </c>
      <c r="Q4656">
        <v>16917</v>
      </c>
      <c r="R4656">
        <v>70</v>
      </c>
      <c r="S4656">
        <v>4</v>
      </c>
      <c r="T4656">
        <v>0</v>
      </c>
      <c r="U4656">
        <v>8</v>
      </c>
    </row>
    <row r="4657" spans="1:21" x14ac:dyDescent="0.2">
      <c r="A4657">
        <v>4656</v>
      </c>
      <c r="B4657" t="s">
        <v>20</v>
      </c>
      <c r="C4657" t="s">
        <v>21</v>
      </c>
      <c r="D4657" t="s">
        <v>14623</v>
      </c>
      <c r="E4657" t="s">
        <v>14624</v>
      </c>
      <c r="F4657" s="1">
        <v>42017.702777777777</v>
      </c>
      <c r="G4657" t="s">
        <v>14625</v>
      </c>
      <c r="I4657">
        <v>25</v>
      </c>
      <c r="J4657" t="s">
        <v>25</v>
      </c>
      <c r="K4657" t="s">
        <v>1674</v>
      </c>
      <c r="L4657">
        <v>138</v>
      </c>
      <c r="M4657" t="s">
        <v>27</v>
      </c>
      <c r="N4657" t="s">
        <v>28</v>
      </c>
      <c r="O4657" t="b">
        <v>0</v>
      </c>
      <c r="P4657">
        <v>1</v>
      </c>
      <c r="Q4657">
        <v>9455</v>
      </c>
      <c r="R4657">
        <v>40</v>
      </c>
      <c r="S4657">
        <v>9</v>
      </c>
      <c r="T4657">
        <v>0</v>
      </c>
      <c r="U4657">
        <v>20</v>
      </c>
    </row>
    <row r="4658" spans="1:21" x14ac:dyDescent="0.2">
      <c r="A4658">
        <v>4657</v>
      </c>
      <c r="B4658" t="s">
        <v>20</v>
      </c>
      <c r="C4658" t="s">
        <v>21</v>
      </c>
      <c r="D4658" t="s">
        <v>14626</v>
      </c>
      <c r="E4658" t="s">
        <v>14627</v>
      </c>
      <c r="F4658" s="1">
        <v>42016.730555555558</v>
      </c>
      <c r="G4658" t="s">
        <v>14628</v>
      </c>
      <c r="I4658">
        <v>25</v>
      </c>
      <c r="J4658" t="s">
        <v>25</v>
      </c>
      <c r="K4658" t="s">
        <v>1376</v>
      </c>
      <c r="L4658">
        <v>72</v>
      </c>
      <c r="M4658" t="s">
        <v>27</v>
      </c>
      <c r="N4658" t="s">
        <v>28</v>
      </c>
      <c r="O4658" t="b">
        <v>0</v>
      </c>
      <c r="P4658">
        <v>1</v>
      </c>
      <c r="Q4658">
        <v>696421</v>
      </c>
      <c r="R4658">
        <v>1047</v>
      </c>
      <c r="S4658">
        <v>61</v>
      </c>
      <c r="T4658">
        <v>0</v>
      </c>
      <c r="U4658">
        <v>181</v>
      </c>
    </row>
    <row r="4659" spans="1:21" x14ac:dyDescent="0.2">
      <c r="A4659">
        <v>4658</v>
      </c>
      <c r="B4659" t="s">
        <v>20</v>
      </c>
      <c r="C4659" t="s">
        <v>21</v>
      </c>
      <c r="D4659" t="s">
        <v>14629</v>
      </c>
      <c r="E4659" t="s">
        <v>14630</v>
      </c>
      <c r="F4659" s="1">
        <v>42016.740972222222</v>
      </c>
      <c r="G4659" t="s">
        <v>14631</v>
      </c>
      <c r="I4659">
        <v>25</v>
      </c>
      <c r="J4659" t="s">
        <v>25</v>
      </c>
      <c r="K4659" t="s">
        <v>379</v>
      </c>
      <c r="L4659">
        <v>61</v>
      </c>
      <c r="M4659" t="s">
        <v>27</v>
      </c>
      <c r="N4659" t="s">
        <v>28</v>
      </c>
      <c r="O4659" t="b">
        <v>0</v>
      </c>
      <c r="P4659">
        <v>1</v>
      </c>
      <c r="Q4659">
        <v>16072</v>
      </c>
      <c r="R4659">
        <v>95</v>
      </c>
      <c r="S4659">
        <v>20</v>
      </c>
      <c r="T4659">
        <v>0</v>
      </c>
      <c r="U4659">
        <v>76</v>
      </c>
    </row>
    <row r="4660" spans="1:21" x14ac:dyDescent="0.2">
      <c r="A4660">
        <v>4659</v>
      </c>
      <c r="B4660" t="s">
        <v>20</v>
      </c>
      <c r="C4660" t="s">
        <v>21</v>
      </c>
      <c r="D4660" t="s">
        <v>14632</v>
      </c>
      <c r="E4660" t="s">
        <v>14633</v>
      </c>
      <c r="F4660" s="1">
        <v>42015.642361111109</v>
      </c>
      <c r="G4660" t="s">
        <v>14634</v>
      </c>
      <c r="I4660">
        <v>25</v>
      </c>
      <c r="J4660" t="s">
        <v>25</v>
      </c>
      <c r="K4660" t="s">
        <v>1069</v>
      </c>
      <c r="L4660">
        <v>97</v>
      </c>
      <c r="M4660" t="s">
        <v>27</v>
      </c>
      <c r="N4660" t="s">
        <v>28</v>
      </c>
      <c r="O4660" t="b">
        <v>0</v>
      </c>
      <c r="P4660">
        <v>1</v>
      </c>
      <c r="Q4660">
        <v>13769</v>
      </c>
      <c r="R4660">
        <v>64</v>
      </c>
      <c r="S4660">
        <v>9</v>
      </c>
      <c r="T4660">
        <v>0</v>
      </c>
      <c r="U4660">
        <v>42</v>
      </c>
    </row>
    <row r="4661" spans="1:21" x14ac:dyDescent="0.2">
      <c r="A4661">
        <v>4660</v>
      </c>
      <c r="B4661" t="s">
        <v>20</v>
      </c>
      <c r="C4661" t="s">
        <v>21</v>
      </c>
      <c r="D4661" t="s">
        <v>14635</v>
      </c>
      <c r="E4661" t="s">
        <v>14636</v>
      </c>
      <c r="F4661" s="1">
        <v>42014.756944444445</v>
      </c>
      <c r="G4661" t="s">
        <v>14637</v>
      </c>
      <c r="I4661">
        <v>25</v>
      </c>
      <c r="J4661" t="s">
        <v>25</v>
      </c>
      <c r="K4661" t="s">
        <v>132</v>
      </c>
      <c r="L4661">
        <v>76</v>
      </c>
      <c r="M4661" t="s">
        <v>27</v>
      </c>
      <c r="N4661" t="s">
        <v>28</v>
      </c>
      <c r="O4661" t="b">
        <v>0</v>
      </c>
      <c r="P4661">
        <v>1</v>
      </c>
      <c r="Q4661">
        <v>29986</v>
      </c>
      <c r="R4661">
        <v>154</v>
      </c>
      <c r="S4661">
        <v>38</v>
      </c>
      <c r="T4661">
        <v>0</v>
      </c>
      <c r="U4661">
        <v>324</v>
      </c>
    </row>
    <row r="4662" spans="1:21" x14ac:dyDescent="0.2">
      <c r="A4662">
        <v>4661</v>
      </c>
      <c r="B4662" t="s">
        <v>20</v>
      </c>
      <c r="C4662" t="s">
        <v>21</v>
      </c>
      <c r="D4662" t="s">
        <v>14638</v>
      </c>
      <c r="E4662" t="s">
        <v>14639</v>
      </c>
      <c r="F4662" s="1">
        <v>42013.770833333336</v>
      </c>
      <c r="G4662" t="s">
        <v>14640</v>
      </c>
      <c r="I4662">
        <v>25</v>
      </c>
      <c r="J4662" t="s">
        <v>25</v>
      </c>
      <c r="K4662" t="s">
        <v>312</v>
      </c>
      <c r="L4662">
        <v>68</v>
      </c>
      <c r="M4662" t="s">
        <v>27</v>
      </c>
      <c r="N4662" t="s">
        <v>28</v>
      </c>
      <c r="O4662" t="b">
        <v>0</v>
      </c>
      <c r="P4662">
        <v>1</v>
      </c>
      <c r="Q4662">
        <v>43501</v>
      </c>
      <c r="R4662">
        <v>60</v>
      </c>
      <c r="S4662">
        <v>10</v>
      </c>
      <c r="T4662">
        <v>0</v>
      </c>
      <c r="U4662">
        <v>102</v>
      </c>
    </row>
    <row r="4663" spans="1:21" x14ac:dyDescent="0.2">
      <c r="A4663">
        <v>4662</v>
      </c>
      <c r="B4663" t="s">
        <v>20</v>
      </c>
      <c r="C4663" t="s">
        <v>21</v>
      </c>
      <c r="D4663" t="s">
        <v>14641</v>
      </c>
      <c r="E4663" t="s">
        <v>14642</v>
      </c>
      <c r="F4663" s="1">
        <v>42013.523611111108</v>
      </c>
      <c r="G4663" t="s">
        <v>14643</v>
      </c>
      <c r="I4663">
        <v>25</v>
      </c>
      <c r="J4663" t="s">
        <v>25</v>
      </c>
      <c r="K4663" t="s">
        <v>1727</v>
      </c>
      <c r="L4663">
        <v>84</v>
      </c>
      <c r="M4663" t="s">
        <v>27</v>
      </c>
      <c r="N4663" t="s">
        <v>28</v>
      </c>
      <c r="O4663" t="b">
        <v>0</v>
      </c>
      <c r="P4663">
        <v>1</v>
      </c>
      <c r="Q4663">
        <v>23052</v>
      </c>
      <c r="R4663">
        <v>81</v>
      </c>
      <c r="S4663">
        <v>7</v>
      </c>
      <c r="T4663">
        <v>0</v>
      </c>
      <c r="U4663">
        <v>95</v>
      </c>
    </row>
    <row r="4664" spans="1:21" x14ac:dyDescent="0.2">
      <c r="A4664">
        <v>4663</v>
      </c>
      <c r="B4664" t="s">
        <v>20</v>
      </c>
      <c r="C4664" t="s">
        <v>21</v>
      </c>
      <c r="D4664" t="s">
        <v>14644</v>
      </c>
      <c r="E4664" t="s">
        <v>14645</v>
      </c>
      <c r="F4664" s="1">
        <v>42013.645138888889</v>
      </c>
      <c r="G4664" t="s">
        <v>14646</v>
      </c>
      <c r="I4664">
        <v>25</v>
      </c>
      <c r="J4664" t="s">
        <v>25</v>
      </c>
      <c r="K4664" t="s">
        <v>917</v>
      </c>
      <c r="L4664">
        <v>162</v>
      </c>
      <c r="M4664" t="s">
        <v>27</v>
      </c>
      <c r="N4664" t="s">
        <v>429</v>
      </c>
      <c r="O4664" t="b">
        <v>0</v>
      </c>
      <c r="P4664">
        <v>1</v>
      </c>
      <c r="Q4664">
        <v>22065</v>
      </c>
      <c r="R4664">
        <v>119</v>
      </c>
      <c r="S4664">
        <v>138</v>
      </c>
      <c r="T4664">
        <v>0</v>
      </c>
      <c r="U4664">
        <v>214</v>
      </c>
    </row>
    <row r="4665" spans="1:21" x14ac:dyDescent="0.2">
      <c r="A4665">
        <v>4664</v>
      </c>
      <c r="B4665" t="s">
        <v>20</v>
      </c>
      <c r="C4665" t="s">
        <v>21</v>
      </c>
      <c r="D4665" t="s">
        <v>14647</v>
      </c>
      <c r="E4665" t="s">
        <v>14648</v>
      </c>
      <c r="F4665" s="1">
        <v>42012.870833333334</v>
      </c>
      <c r="G4665" t="s">
        <v>14649</v>
      </c>
      <c r="I4665">
        <v>25</v>
      </c>
      <c r="J4665" t="s">
        <v>25</v>
      </c>
      <c r="K4665" t="s">
        <v>4032</v>
      </c>
      <c r="L4665">
        <v>22</v>
      </c>
      <c r="M4665" t="s">
        <v>27</v>
      </c>
      <c r="N4665" t="s">
        <v>28</v>
      </c>
      <c r="O4665" t="b">
        <v>0</v>
      </c>
      <c r="P4665">
        <v>1</v>
      </c>
      <c r="Q4665">
        <v>40002</v>
      </c>
      <c r="R4665">
        <v>228</v>
      </c>
      <c r="S4665">
        <v>15</v>
      </c>
      <c r="T4665">
        <v>0</v>
      </c>
      <c r="U4665">
        <v>28</v>
      </c>
    </row>
    <row r="4666" spans="1:21" x14ac:dyDescent="0.2">
      <c r="A4666">
        <v>4665</v>
      </c>
      <c r="B4666" t="s">
        <v>20</v>
      </c>
      <c r="C4666" t="s">
        <v>21</v>
      </c>
      <c r="D4666" t="s">
        <v>14650</v>
      </c>
      <c r="E4666" t="s">
        <v>14651</v>
      </c>
      <c r="F4666" s="1">
        <v>42012.611111111109</v>
      </c>
      <c r="G4666" t="s">
        <v>14652</v>
      </c>
      <c r="I4666">
        <v>25</v>
      </c>
      <c r="J4666" t="s">
        <v>25</v>
      </c>
      <c r="K4666" t="s">
        <v>1777</v>
      </c>
      <c r="L4666">
        <v>66</v>
      </c>
      <c r="M4666" t="s">
        <v>27</v>
      </c>
      <c r="N4666" t="s">
        <v>28</v>
      </c>
      <c r="O4666" t="b">
        <v>0</v>
      </c>
      <c r="P4666">
        <v>1</v>
      </c>
      <c r="Q4666">
        <v>9783</v>
      </c>
      <c r="R4666">
        <v>45</v>
      </c>
      <c r="S4666">
        <v>14</v>
      </c>
      <c r="T4666">
        <v>0</v>
      </c>
      <c r="U4666">
        <v>23</v>
      </c>
    </row>
    <row r="4667" spans="1:21" x14ac:dyDescent="0.2">
      <c r="A4667">
        <v>4666</v>
      </c>
      <c r="B4667" t="s">
        <v>20</v>
      </c>
      <c r="C4667" t="s">
        <v>21</v>
      </c>
      <c r="D4667" t="s">
        <v>14653</v>
      </c>
      <c r="E4667" t="s">
        <v>14654</v>
      </c>
      <c r="F4667" s="1">
        <v>42012.568055555559</v>
      </c>
      <c r="G4667" t="s">
        <v>14655</v>
      </c>
      <c r="I4667">
        <v>28</v>
      </c>
      <c r="J4667" t="s">
        <v>1155</v>
      </c>
      <c r="K4667" t="s">
        <v>341</v>
      </c>
      <c r="L4667">
        <v>121</v>
      </c>
      <c r="M4667" t="s">
        <v>27</v>
      </c>
      <c r="N4667" t="s">
        <v>28</v>
      </c>
      <c r="O4667" t="b">
        <v>0</v>
      </c>
      <c r="P4667">
        <v>1</v>
      </c>
      <c r="Q4667">
        <v>12342</v>
      </c>
      <c r="R4667">
        <v>41</v>
      </c>
      <c r="S4667">
        <v>12</v>
      </c>
      <c r="T4667">
        <v>0</v>
      </c>
      <c r="U4667">
        <v>35</v>
      </c>
    </row>
    <row r="4668" spans="1:21" x14ac:dyDescent="0.2">
      <c r="A4668">
        <v>4667</v>
      </c>
      <c r="B4668" t="s">
        <v>20</v>
      </c>
      <c r="C4668" t="s">
        <v>21</v>
      </c>
      <c r="D4668" t="s">
        <v>14656</v>
      </c>
      <c r="E4668" t="s">
        <v>14657</v>
      </c>
      <c r="F4668" s="1">
        <v>42011.732638888891</v>
      </c>
      <c r="G4668" t="s">
        <v>14658</v>
      </c>
      <c r="I4668">
        <v>25</v>
      </c>
      <c r="J4668" t="s">
        <v>25</v>
      </c>
      <c r="K4668" t="s">
        <v>11572</v>
      </c>
      <c r="L4668">
        <v>491</v>
      </c>
      <c r="M4668" t="s">
        <v>27</v>
      </c>
      <c r="N4668" t="s">
        <v>28</v>
      </c>
      <c r="O4668" t="b">
        <v>0</v>
      </c>
      <c r="P4668">
        <v>1</v>
      </c>
      <c r="Q4668">
        <v>88502</v>
      </c>
      <c r="R4668">
        <v>351</v>
      </c>
      <c r="S4668">
        <v>84</v>
      </c>
      <c r="T4668">
        <v>0</v>
      </c>
      <c r="U4668">
        <v>1013</v>
      </c>
    </row>
    <row r="4669" spans="1:21" x14ac:dyDescent="0.2">
      <c r="A4669">
        <v>4668</v>
      </c>
      <c r="B4669" t="s">
        <v>20</v>
      </c>
      <c r="C4669" t="s">
        <v>21</v>
      </c>
      <c r="D4669" t="s">
        <v>14659</v>
      </c>
      <c r="E4669" t="s">
        <v>14660</v>
      </c>
      <c r="F4669" s="1">
        <v>42015.645138888889</v>
      </c>
      <c r="G4669" t="s">
        <v>14661</v>
      </c>
      <c r="I4669">
        <v>25</v>
      </c>
      <c r="J4669" t="s">
        <v>25</v>
      </c>
      <c r="K4669" t="s">
        <v>693</v>
      </c>
      <c r="L4669">
        <v>168</v>
      </c>
      <c r="M4669" t="s">
        <v>27</v>
      </c>
      <c r="N4669" t="s">
        <v>28</v>
      </c>
      <c r="O4669" t="b">
        <v>0</v>
      </c>
      <c r="P4669">
        <v>1</v>
      </c>
      <c r="Q4669">
        <v>8618</v>
      </c>
      <c r="R4669">
        <v>82</v>
      </c>
      <c r="S4669">
        <v>8</v>
      </c>
      <c r="T4669">
        <v>0</v>
      </c>
      <c r="U4669">
        <v>19</v>
      </c>
    </row>
    <row r="4670" spans="1:21" x14ac:dyDescent="0.2">
      <c r="A4670">
        <v>4669</v>
      </c>
      <c r="B4670" t="s">
        <v>20</v>
      </c>
      <c r="C4670" t="s">
        <v>21</v>
      </c>
      <c r="D4670" t="s">
        <v>14662</v>
      </c>
      <c r="E4670" t="s">
        <v>14663</v>
      </c>
      <c r="F4670" s="1">
        <v>42014.753472222219</v>
      </c>
      <c r="G4670" t="s">
        <v>14664</v>
      </c>
      <c r="I4670">
        <v>28</v>
      </c>
      <c r="J4670" t="s">
        <v>1155</v>
      </c>
      <c r="K4670" t="s">
        <v>569</v>
      </c>
      <c r="L4670">
        <v>94</v>
      </c>
      <c r="M4670" t="s">
        <v>27</v>
      </c>
      <c r="N4670" t="s">
        <v>28</v>
      </c>
      <c r="O4670" t="b">
        <v>0</v>
      </c>
      <c r="P4670">
        <v>1</v>
      </c>
      <c r="Q4670">
        <v>5932</v>
      </c>
      <c r="R4670">
        <v>14</v>
      </c>
      <c r="S4670">
        <v>3</v>
      </c>
      <c r="T4670">
        <v>0</v>
      </c>
      <c r="U4670">
        <v>2</v>
      </c>
    </row>
    <row r="4671" spans="1:21" x14ac:dyDescent="0.2">
      <c r="A4671">
        <v>4670</v>
      </c>
      <c r="B4671" t="s">
        <v>20</v>
      </c>
      <c r="C4671" t="s">
        <v>21</v>
      </c>
      <c r="D4671" t="s">
        <v>14665</v>
      </c>
      <c r="E4671" t="s">
        <v>14666</v>
      </c>
      <c r="F4671" s="1">
        <v>42011.636805555558</v>
      </c>
      <c r="G4671" t="s">
        <v>14667</v>
      </c>
      <c r="I4671">
        <v>25</v>
      </c>
      <c r="J4671" t="s">
        <v>25</v>
      </c>
      <c r="K4671" t="s">
        <v>962</v>
      </c>
      <c r="L4671">
        <v>122</v>
      </c>
      <c r="M4671" t="s">
        <v>27</v>
      </c>
      <c r="N4671" t="s">
        <v>28</v>
      </c>
      <c r="O4671" t="b">
        <v>0</v>
      </c>
      <c r="P4671">
        <v>1</v>
      </c>
      <c r="Q4671">
        <v>2573797</v>
      </c>
      <c r="R4671">
        <v>2099</v>
      </c>
      <c r="S4671">
        <v>944</v>
      </c>
      <c r="T4671">
        <v>0</v>
      </c>
      <c r="U4671">
        <v>2291</v>
      </c>
    </row>
    <row r="4672" spans="1:21" x14ac:dyDescent="0.2">
      <c r="A4672">
        <v>4671</v>
      </c>
      <c r="B4672" t="s">
        <v>20</v>
      </c>
      <c r="C4672" t="s">
        <v>21</v>
      </c>
      <c r="D4672" t="s">
        <v>14668</v>
      </c>
      <c r="E4672" t="s">
        <v>14669</v>
      </c>
      <c r="F4672" s="1">
        <v>42013.634027777778</v>
      </c>
      <c r="G4672" t="s">
        <v>14670</v>
      </c>
      <c r="I4672">
        <v>25</v>
      </c>
      <c r="J4672" t="s">
        <v>25</v>
      </c>
      <c r="K4672" t="s">
        <v>2221</v>
      </c>
      <c r="L4672">
        <v>252</v>
      </c>
      <c r="M4672" t="s">
        <v>27</v>
      </c>
      <c r="N4672" t="s">
        <v>28</v>
      </c>
      <c r="O4672" t="b">
        <v>0</v>
      </c>
      <c r="P4672">
        <v>1</v>
      </c>
      <c r="Q4672">
        <v>29537</v>
      </c>
      <c r="R4672">
        <v>342</v>
      </c>
      <c r="S4672">
        <v>75</v>
      </c>
      <c r="T4672">
        <v>0</v>
      </c>
      <c r="U4672">
        <v>133</v>
      </c>
    </row>
    <row r="4673" spans="1:21" x14ac:dyDescent="0.2">
      <c r="A4673">
        <v>4672</v>
      </c>
      <c r="B4673" t="s">
        <v>20</v>
      </c>
      <c r="C4673" t="s">
        <v>21</v>
      </c>
      <c r="D4673" t="e">
        <v>#NAME?</v>
      </c>
      <c r="E4673" t="s">
        <v>14671</v>
      </c>
      <c r="F4673" s="1">
        <v>42011.573611111111</v>
      </c>
      <c r="G4673" t="s">
        <v>14672</v>
      </c>
      <c r="I4673">
        <v>25</v>
      </c>
      <c r="J4673" t="s">
        <v>25</v>
      </c>
      <c r="K4673" t="s">
        <v>446</v>
      </c>
      <c r="L4673">
        <v>35</v>
      </c>
      <c r="M4673" t="s">
        <v>27</v>
      </c>
      <c r="N4673" t="s">
        <v>28</v>
      </c>
      <c r="O4673" t="b">
        <v>0</v>
      </c>
      <c r="P4673">
        <v>1</v>
      </c>
      <c r="Q4673">
        <v>1060257</v>
      </c>
      <c r="R4673">
        <v>457</v>
      </c>
      <c r="S4673">
        <v>297</v>
      </c>
      <c r="T4673">
        <v>0</v>
      </c>
      <c r="U4673">
        <v>761</v>
      </c>
    </row>
    <row r="4674" spans="1:21" x14ac:dyDescent="0.2">
      <c r="A4674">
        <v>4673</v>
      </c>
      <c r="B4674" t="s">
        <v>20</v>
      </c>
      <c r="C4674" t="s">
        <v>21</v>
      </c>
      <c r="D4674" t="s">
        <v>14673</v>
      </c>
      <c r="E4674" t="s">
        <v>14674</v>
      </c>
      <c r="F4674" s="1">
        <v>42011.567361111112</v>
      </c>
      <c r="G4674" t="s">
        <v>14675</v>
      </c>
      <c r="I4674">
        <v>25</v>
      </c>
      <c r="J4674" t="s">
        <v>25</v>
      </c>
      <c r="K4674" t="s">
        <v>1549</v>
      </c>
      <c r="L4674">
        <v>188</v>
      </c>
      <c r="M4674" t="s">
        <v>27</v>
      </c>
      <c r="N4674" t="s">
        <v>28</v>
      </c>
      <c r="O4674" t="b">
        <v>0</v>
      </c>
      <c r="P4674">
        <v>1</v>
      </c>
      <c r="Q4674">
        <v>294842</v>
      </c>
      <c r="R4674">
        <v>207</v>
      </c>
      <c r="S4674">
        <v>69</v>
      </c>
      <c r="T4674">
        <v>0</v>
      </c>
      <c r="U4674">
        <v>693</v>
      </c>
    </row>
    <row r="4675" spans="1:21" x14ac:dyDescent="0.2">
      <c r="A4675">
        <v>4674</v>
      </c>
      <c r="B4675" t="s">
        <v>20</v>
      </c>
      <c r="C4675" t="s">
        <v>21</v>
      </c>
      <c r="D4675" t="s">
        <v>14676</v>
      </c>
      <c r="E4675" t="s">
        <v>14677</v>
      </c>
      <c r="F4675" s="1">
        <v>42010.759722222225</v>
      </c>
      <c r="G4675" t="s">
        <v>14678</v>
      </c>
      <c r="I4675">
        <v>25</v>
      </c>
      <c r="J4675" t="s">
        <v>25</v>
      </c>
      <c r="K4675" t="s">
        <v>473</v>
      </c>
      <c r="L4675">
        <v>106</v>
      </c>
      <c r="M4675" t="s">
        <v>27</v>
      </c>
      <c r="N4675" t="s">
        <v>28</v>
      </c>
      <c r="O4675" t="b">
        <v>0</v>
      </c>
      <c r="P4675">
        <v>1</v>
      </c>
      <c r="Q4675">
        <v>18243</v>
      </c>
      <c r="R4675">
        <v>123</v>
      </c>
      <c r="S4675">
        <v>126</v>
      </c>
      <c r="T4675">
        <v>0</v>
      </c>
      <c r="U4675">
        <v>66</v>
      </c>
    </row>
    <row r="4676" spans="1:21" x14ac:dyDescent="0.2">
      <c r="A4676">
        <v>4675</v>
      </c>
      <c r="B4676" t="s">
        <v>20</v>
      </c>
      <c r="C4676" t="s">
        <v>21</v>
      </c>
      <c r="D4676" t="s">
        <v>14679</v>
      </c>
      <c r="E4676" t="s">
        <v>14680</v>
      </c>
      <c r="F4676" s="1">
        <v>42010.565972222219</v>
      </c>
      <c r="G4676" t="s">
        <v>14681</v>
      </c>
      <c r="I4676">
        <v>25</v>
      </c>
      <c r="J4676" t="s">
        <v>25</v>
      </c>
      <c r="K4676" t="s">
        <v>124</v>
      </c>
      <c r="L4676">
        <v>151</v>
      </c>
      <c r="M4676" t="s">
        <v>27</v>
      </c>
      <c r="N4676" t="s">
        <v>28</v>
      </c>
      <c r="O4676" t="b">
        <v>0</v>
      </c>
      <c r="P4676">
        <v>1</v>
      </c>
      <c r="Q4676">
        <v>27148</v>
      </c>
      <c r="R4676">
        <v>219</v>
      </c>
      <c r="S4676">
        <v>20</v>
      </c>
      <c r="T4676">
        <v>0</v>
      </c>
      <c r="U4676">
        <v>60</v>
      </c>
    </row>
    <row r="4677" spans="1:21" x14ac:dyDescent="0.2">
      <c r="A4677">
        <v>4676</v>
      </c>
      <c r="B4677" t="s">
        <v>20</v>
      </c>
      <c r="C4677" t="s">
        <v>21</v>
      </c>
      <c r="D4677" t="s">
        <v>14682</v>
      </c>
      <c r="E4677" t="s">
        <v>14683</v>
      </c>
      <c r="F4677" s="1">
        <v>42010.48333333333</v>
      </c>
      <c r="G4677" t="s">
        <v>14684</v>
      </c>
      <c r="I4677">
        <v>25</v>
      </c>
      <c r="J4677" t="s">
        <v>25</v>
      </c>
      <c r="K4677" t="s">
        <v>1727</v>
      </c>
      <c r="L4677">
        <v>84</v>
      </c>
      <c r="M4677" t="s">
        <v>27</v>
      </c>
      <c r="N4677" t="s">
        <v>28</v>
      </c>
      <c r="O4677" t="b">
        <v>0</v>
      </c>
      <c r="P4677">
        <v>1</v>
      </c>
      <c r="Q4677">
        <v>199183</v>
      </c>
      <c r="R4677">
        <v>582</v>
      </c>
      <c r="S4677">
        <v>19</v>
      </c>
      <c r="T4677">
        <v>0</v>
      </c>
      <c r="U4677">
        <v>116</v>
      </c>
    </row>
    <row r="4678" spans="1:21" x14ac:dyDescent="0.2">
      <c r="A4678">
        <v>4677</v>
      </c>
      <c r="B4678" t="s">
        <v>20</v>
      </c>
      <c r="C4678" t="s">
        <v>21</v>
      </c>
      <c r="D4678" t="s">
        <v>14685</v>
      </c>
      <c r="E4678" t="s">
        <v>14686</v>
      </c>
      <c r="F4678" s="1">
        <v>42009.804166666669</v>
      </c>
      <c r="G4678" t="s">
        <v>14687</v>
      </c>
      <c r="I4678">
        <v>25</v>
      </c>
      <c r="J4678" t="s">
        <v>25</v>
      </c>
      <c r="K4678" t="s">
        <v>14688</v>
      </c>
      <c r="L4678">
        <v>1564</v>
      </c>
      <c r="M4678" t="s">
        <v>27</v>
      </c>
      <c r="N4678" t="s">
        <v>28</v>
      </c>
      <c r="O4678" t="b">
        <v>0</v>
      </c>
      <c r="P4678">
        <v>1</v>
      </c>
      <c r="Q4678">
        <v>353424</v>
      </c>
      <c r="R4678">
        <v>1612</v>
      </c>
      <c r="S4678">
        <v>125</v>
      </c>
      <c r="T4678">
        <v>0</v>
      </c>
      <c r="U4678">
        <v>643</v>
      </c>
    </row>
    <row r="4679" spans="1:21" x14ac:dyDescent="0.2">
      <c r="A4679">
        <v>4678</v>
      </c>
      <c r="B4679" t="s">
        <v>20</v>
      </c>
      <c r="C4679" t="s">
        <v>21</v>
      </c>
      <c r="D4679" t="s">
        <v>14689</v>
      </c>
      <c r="E4679" t="s">
        <v>14690</v>
      </c>
      <c r="F4679" s="1">
        <v>42009.54791666667</v>
      </c>
      <c r="G4679" t="s">
        <v>14691</v>
      </c>
      <c r="I4679">
        <v>25</v>
      </c>
      <c r="J4679" t="s">
        <v>25</v>
      </c>
      <c r="K4679" t="s">
        <v>1349</v>
      </c>
      <c r="L4679">
        <v>130</v>
      </c>
      <c r="M4679" t="s">
        <v>27</v>
      </c>
      <c r="N4679" t="s">
        <v>28</v>
      </c>
      <c r="O4679" t="b">
        <v>0</v>
      </c>
      <c r="P4679">
        <v>1</v>
      </c>
      <c r="Q4679">
        <v>582301</v>
      </c>
      <c r="R4679">
        <v>205</v>
      </c>
      <c r="S4679">
        <v>27</v>
      </c>
      <c r="T4679">
        <v>0</v>
      </c>
      <c r="U4679">
        <v>45</v>
      </c>
    </row>
    <row r="4680" spans="1:21" x14ac:dyDescent="0.2">
      <c r="A4680">
        <v>4679</v>
      </c>
      <c r="B4680" t="s">
        <v>20</v>
      </c>
      <c r="C4680" t="s">
        <v>21</v>
      </c>
      <c r="D4680" t="s">
        <v>14692</v>
      </c>
      <c r="E4680" t="s">
        <v>14693</v>
      </c>
      <c r="F4680" s="1">
        <v>42009.640277777777</v>
      </c>
      <c r="G4680" t="s">
        <v>14694</v>
      </c>
      <c r="I4680">
        <v>28</v>
      </c>
      <c r="J4680" t="s">
        <v>1155</v>
      </c>
      <c r="K4680" t="s">
        <v>10463</v>
      </c>
      <c r="L4680">
        <v>268</v>
      </c>
      <c r="M4680" t="s">
        <v>27</v>
      </c>
      <c r="N4680" t="s">
        <v>28</v>
      </c>
      <c r="O4680" t="b">
        <v>0</v>
      </c>
      <c r="P4680">
        <v>1</v>
      </c>
      <c r="Q4680">
        <v>16595</v>
      </c>
      <c r="R4680">
        <v>175</v>
      </c>
      <c r="S4680">
        <v>9</v>
      </c>
      <c r="T4680">
        <v>0</v>
      </c>
      <c r="U4680">
        <v>12</v>
      </c>
    </row>
    <row r="4681" spans="1:21" x14ac:dyDescent="0.2">
      <c r="A4681">
        <v>4680</v>
      </c>
      <c r="B4681" t="s">
        <v>20</v>
      </c>
      <c r="C4681" t="s">
        <v>21</v>
      </c>
      <c r="D4681" t="s">
        <v>14695</v>
      </c>
      <c r="E4681" t="s">
        <v>14696</v>
      </c>
      <c r="F4681" s="1">
        <v>42009.513888888891</v>
      </c>
      <c r="G4681" t="s">
        <v>14697</v>
      </c>
      <c r="I4681">
        <v>25</v>
      </c>
      <c r="J4681" t="s">
        <v>25</v>
      </c>
      <c r="K4681" t="s">
        <v>1494</v>
      </c>
      <c r="L4681">
        <v>158</v>
      </c>
      <c r="M4681" t="s">
        <v>27</v>
      </c>
      <c r="N4681" t="s">
        <v>28</v>
      </c>
      <c r="O4681" t="b">
        <v>0</v>
      </c>
      <c r="P4681">
        <v>1</v>
      </c>
      <c r="Q4681">
        <v>2872</v>
      </c>
      <c r="R4681">
        <v>12</v>
      </c>
      <c r="S4681">
        <v>2</v>
      </c>
      <c r="T4681">
        <v>0</v>
      </c>
      <c r="U4681">
        <v>19</v>
      </c>
    </row>
    <row r="4682" spans="1:21" x14ac:dyDescent="0.2">
      <c r="A4682">
        <v>4681</v>
      </c>
      <c r="B4682" t="s">
        <v>20</v>
      </c>
      <c r="C4682" t="s">
        <v>21</v>
      </c>
      <c r="D4682" t="s">
        <v>14698</v>
      </c>
      <c r="E4682" t="s">
        <v>14699</v>
      </c>
      <c r="F4682" s="1">
        <v>42006.693749999999</v>
      </c>
      <c r="G4682" t="s">
        <v>14700</v>
      </c>
      <c r="I4682">
        <v>22</v>
      </c>
      <c r="J4682" t="s">
        <v>1309</v>
      </c>
      <c r="K4682" t="s">
        <v>14190</v>
      </c>
      <c r="L4682">
        <v>346</v>
      </c>
      <c r="M4682" t="s">
        <v>27</v>
      </c>
      <c r="N4682" t="s">
        <v>28</v>
      </c>
      <c r="O4682" t="b">
        <v>0</v>
      </c>
      <c r="P4682">
        <v>1</v>
      </c>
      <c r="Q4682">
        <v>291405</v>
      </c>
      <c r="R4682">
        <v>4307</v>
      </c>
      <c r="S4682">
        <v>324</v>
      </c>
      <c r="T4682">
        <v>0</v>
      </c>
      <c r="U4682">
        <v>3105</v>
      </c>
    </row>
    <row r="4683" spans="1:21" x14ac:dyDescent="0.2">
      <c r="A4683">
        <v>4682</v>
      </c>
      <c r="B4683" t="s">
        <v>20</v>
      </c>
      <c r="C4683" t="s">
        <v>21</v>
      </c>
      <c r="D4683" t="s">
        <v>14701</v>
      </c>
      <c r="E4683" t="s">
        <v>14702</v>
      </c>
      <c r="F4683" s="1">
        <v>42006.439583333333</v>
      </c>
      <c r="G4683" t="s">
        <v>14703</v>
      </c>
      <c r="I4683">
        <v>28</v>
      </c>
      <c r="J4683" t="s">
        <v>1155</v>
      </c>
      <c r="K4683" t="s">
        <v>224</v>
      </c>
      <c r="L4683">
        <v>80</v>
      </c>
      <c r="M4683" t="s">
        <v>27</v>
      </c>
      <c r="N4683" t="s">
        <v>28</v>
      </c>
      <c r="O4683" t="b">
        <v>0</v>
      </c>
      <c r="P4683">
        <v>1</v>
      </c>
      <c r="Q4683">
        <v>10971</v>
      </c>
      <c r="R4683">
        <v>129</v>
      </c>
      <c r="S4683">
        <v>9</v>
      </c>
      <c r="T4683">
        <v>0</v>
      </c>
      <c r="U4683">
        <v>86</v>
      </c>
    </row>
    <row r="4684" spans="1:21" x14ac:dyDescent="0.2">
      <c r="A4684">
        <v>4683</v>
      </c>
      <c r="B4684" t="s">
        <v>20</v>
      </c>
      <c r="C4684" t="s">
        <v>21</v>
      </c>
      <c r="D4684" t="s">
        <v>14704</v>
      </c>
      <c r="E4684" t="s">
        <v>14705</v>
      </c>
      <c r="F4684" s="1">
        <v>42006.430555555555</v>
      </c>
      <c r="G4684" t="s">
        <v>14706</v>
      </c>
      <c r="I4684">
        <v>25</v>
      </c>
      <c r="J4684" t="s">
        <v>25</v>
      </c>
      <c r="K4684" t="s">
        <v>398</v>
      </c>
      <c r="L4684">
        <v>58</v>
      </c>
      <c r="M4684" t="s">
        <v>27</v>
      </c>
      <c r="N4684" t="s">
        <v>28</v>
      </c>
      <c r="O4684" t="b">
        <v>0</v>
      </c>
      <c r="P4684">
        <v>1</v>
      </c>
      <c r="Q4684">
        <v>11381</v>
      </c>
      <c r="R4684">
        <v>14</v>
      </c>
      <c r="S4684">
        <v>2</v>
      </c>
      <c r="T4684">
        <v>0</v>
      </c>
      <c r="U4684">
        <v>3</v>
      </c>
    </row>
    <row r="4685" spans="1:21" x14ac:dyDescent="0.2">
      <c r="A4685">
        <v>4684</v>
      </c>
      <c r="B4685" t="s">
        <v>20</v>
      </c>
      <c r="C4685" t="s">
        <v>21</v>
      </c>
      <c r="D4685" t="s">
        <v>14707</v>
      </c>
      <c r="E4685" t="s">
        <v>14708</v>
      </c>
      <c r="F4685" s="1">
        <v>42006.438888888886</v>
      </c>
      <c r="G4685" t="s">
        <v>14709</v>
      </c>
      <c r="I4685">
        <v>25</v>
      </c>
      <c r="J4685" t="s">
        <v>25</v>
      </c>
      <c r="K4685" t="s">
        <v>40</v>
      </c>
      <c r="L4685">
        <v>70</v>
      </c>
      <c r="M4685" t="s">
        <v>27</v>
      </c>
      <c r="N4685" t="s">
        <v>28</v>
      </c>
      <c r="O4685" t="b">
        <v>0</v>
      </c>
      <c r="P4685">
        <v>1</v>
      </c>
      <c r="Q4685">
        <v>4756</v>
      </c>
      <c r="R4685">
        <v>8</v>
      </c>
      <c r="S4685">
        <v>6</v>
      </c>
      <c r="T4685">
        <v>0</v>
      </c>
      <c r="U4685">
        <v>5</v>
      </c>
    </row>
    <row r="4686" spans="1:21" x14ac:dyDescent="0.2">
      <c r="A4686">
        <v>4685</v>
      </c>
      <c r="B4686" t="s">
        <v>20</v>
      </c>
      <c r="C4686" t="s">
        <v>21</v>
      </c>
      <c r="D4686" t="s">
        <v>14710</v>
      </c>
      <c r="E4686" t="s">
        <v>14711</v>
      </c>
      <c r="F4686" s="1">
        <v>42004.000694444447</v>
      </c>
      <c r="G4686" t="s">
        <v>14712</v>
      </c>
      <c r="I4686">
        <v>25</v>
      </c>
      <c r="J4686" t="s">
        <v>25</v>
      </c>
      <c r="K4686" t="s">
        <v>1723</v>
      </c>
      <c r="L4686">
        <v>195</v>
      </c>
      <c r="M4686" t="s">
        <v>27</v>
      </c>
      <c r="N4686" t="s">
        <v>28</v>
      </c>
      <c r="O4686" t="b">
        <v>0</v>
      </c>
      <c r="P4686">
        <v>1</v>
      </c>
      <c r="Q4686">
        <v>7694</v>
      </c>
      <c r="R4686">
        <v>65</v>
      </c>
      <c r="S4686">
        <v>8</v>
      </c>
      <c r="T4686">
        <v>0</v>
      </c>
      <c r="U4686">
        <v>21</v>
      </c>
    </row>
    <row r="4687" spans="1:21" x14ac:dyDescent="0.2">
      <c r="A4687">
        <v>4686</v>
      </c>
      <c r="B4687" t="s">
        <v>20</v>
      </c>
      <c r="C4687" t="s">
        <v>21</v>
      </c>
      <c r="D4687" t="s">
        <v>14713</v>
      </c>
      <c r="E4687" t="s">
        <v>14714</v>
      </c>
      <c r="F4687" s="1">
        <v>42004.498611111114</v>
      </c>
      <c r="G4687" t="s">
        <v>14715</v>
      </c>
      <c r="I4687">
        <v>25</v>
      </c>
      <c r="J4687" t="s">
        <v>25</v>
      </c>
      <c r="K4687" t="s">
        <v>379</v>
      </c>
      <c r="L4687">
        <v>61</v>
      </c>
      <c r="M4687" t="s">
        <v>27</v>
      </c>
      <c r="N4687" t="s">
        <v>28</v>
      </c>
      <c r="O4687" t="b">
        <v>0</v>
      </c>
      <c r="P4687">
        <v>1</v>
      </c>
      <c r="Q4687">
        <v>4010</v>
      </c>
      <c r="R4687">
        <v>16</v>
      </c>
      <c r="S4687">
        <v>6</v>
      </c>
      <c r="T4687">
        <v>0</v>
      </c>
      <c r="U4687">
        <v>1</v>
      </c>
    </row>
    <row r="4688" spans="1:21" x14ac:dyDescent="0.2">
      <c r="A4688">
        <v>4687</v>
      </c>
      <c r="B4688" t="s">
        <v>20</v>
      </c>
      <c r="C4688" t="s">
        <v>21</v>
      </c>
      <c r="D4688" t="s">
        <v>14716</v>
      </c>
      <c r="E4688" t="s">
        <v>14717</v>
      </c>
      <c r="F4688" s="1">
        <v>42003.459722222222</v>
      </c>
      <c r="G4688" t="s">
        <v>14718</v>
      </c>
      <c r="I4688">
        <v>25</v>
      </c>
      <c r="J4688" t="s">
        <v>25</v>
      </c>
      <c r="K4688" t="s">
        <v>1162</v>
      </c>
      <c r="L4688">
        <v>34</v>
      </c>
      <c r="M4688" t="s">
        <v>27</v>
      </c>
      <c r="N4688" t="s">
        <v>28</v>
      </c>
      <c r="O4688" t="b">
        <v>0</v>
      </c>
      <c r="P4688">
        <v>1</v>
      </c>
      <c r="Q4688">
        <v>152011</v>
      </c>
      <c r="R4688">
        <v>188</v>
      </c>
      <c r="S4688">
        <v>22</v>
      </c>
      <c r="T4688">
        <v>0</v>
      </c>
      <c r="U4688">
        <v>42</v>
      </c>
    </row>
    <row r="4689" spans="1:21" x14ac:dyDescent="0.2">
      <c r="A4689">
        <v>4688</v>
      </c>
      <c r="B4689" t="s">
        <v>20</v>
      </c>
      <c r="C4689" t="s">
        <v>21</v>
      </c>
      <c r="D4689" t="s">
        <v>14719</v>
      </c>
      <c r="E4689" t="s">
        <v>14720</v>
      </c>
      <c r="F4689" s="1">
        <v>42003.455555555556</v>
      </c>
      <c r="G4689" t="s">
        <v>14721</v>
      </c>
      <c r="I4689">
        <v>25</v>
      </c>
      <c r="J4689" t="s">
        <v>25</v>
      </c>
      <c r="K4689" t="s">
        <v>962</v>
      </c>
      <c r="L4689">
        <v>122</v>
      </c>
      <c r="M4689" t="s">
        <v>27</v>
      </c>
      <c r="N4689" t="s">
        <v>28</v>
      </c>
      <c r="O4689" t="b">
        <v>0</v>
      </c>
      <c r="P4689">
        <v>1</v>
      </c>
      <c r="Q4689">
        <v>329253</v>
      </c>
      <c r="R4689">
        <v>221</v>
      </c>
      <c r="S4689">
        <v>42</v>
      </c>
      <c r="T4689">
        <v>0</v>
      </c>
      <c r="U4689">
        <v>169</v>
      </c>
    </row>
    <row r="4690" spans="1:21" x14ac:dyDescent="0.2">
      <c r="A4690">
        <v>4689</v>
      </c>
      <c r="B4690" t="s">
        <v>20</v>
      </c>
      <c r="C4690" t="s">
        <v>21</v>
      </c>
      <c r="D4690" t="s">
        <v>14722</v>
      </c>
      <c r="E4690" t="s">
        <v>14723</v>
      </c>
      <c r="F4690" s="1">
        <v>42002.62222222222</v>
      </c>
      <c r="G4690" t="s">
        <v>14724</v>
      </c>
      <c r="I4690">
        <v>15</v>
      </c>
      <c r="J4690" t="s">
        <v>2038</v>
      </c>
      <c r="K4690" t="s">
        <v>966</v>
      </c>
      <c r="L4690">
        <v>337</v>
      </c>
      <c r="M4690" t="s">
        <v>27</v>
      </c>
      <c r="N4690" t="s">
        <v>28</v>
      </c>
      <c r="O4690" t="b">
        <v>0</v>
      </c>
      <c r="P4690">
        <v>1</v>
      </c>
      <c r="Q4690">
        <v>18890</v>
      </c>
      <c r="R4690">
        <v>257</v>
      </c>
      <c r="S4690">
        <v>7</v>
      </c>
      <c r="T4690">
        <v>0</v>
      </c>
      <c r="U4690">
        <v>43</v>
      </c>
    </row>
    <row r="4691" spans="1:21" x14ac:dyDescent="0.2">
      <c r="A4691">
        <v>4690</v>
      </c>
      <c r="B4691" t="s">
        <v>20</v>
      </c>
      <c r="C4691" t="s">
        <v>21</v>
      </c>
      <c r="D4691" t="s">
        <v>14725</v>
      </c>
      <c r="E4691" t="s">
        <v>14726</v>
      </c>
      <c r="F4691" s="1">
        <v>42002.604166666664</v>
      </c>
      <c r="G4691" t="s">
        <v>14727</v>
      </c>
      <c r="I4691">
        <v>25</v>
      </c>
      <c r="J4691" t="s">
        <v>25</v>
      </c>
      <c r="K4691" t="s">
        <v>2572</v>
      </c>
      <c r="L4691">
        <v>37</v>
      </c>
      <c r="M4691" t="s">
        <v>27</v>
      </c>
      <c r="N4691" t="s">
        <v>28</v>
      </c>
      <c r="O4691" t="b">
        <v>0</v>
      </c>
      <c r="P4691">
        <v>1</v>
      </c>
      <c r="Q4691">
        <v>25209</v>
      </c>
      <c r="R4691">
        <v>46</v>
      </c>
      <c r="S4691">
        <v>18</v>
      </c>
      <c r="T4691">
        <v>0</v>
      </c>
      <c r="U4691">
        <v>6</v>
      </c>
    </row>
    <row r="4692" spans="1:21" x14ac:dyDescent="0.2">
      <c r="A4692">
        <v>4691</v>
      </c>
      <c r="B4692" t="s">
        <v>20</v>
      </c>
      <c r="C4692" t="s">
        <v>21</v>
      </c>
      <c r="D4692" t="s">
        <v>14728</v>
      </c>
      <c r="E4692" t="s">
        <v>14729</v>
      </c>
      <c r="F4692" s="1">
        <v>42005.547222222223</v>
      </c>
      <c r="G4692" t="s">
        <v>14730</v>
      </c>
      <c r="I4692">
        <v>25</v>
      </c>
      <c r="J4692" t="s">
        <v>25</v>
      </c>
      <c r="K4692" t="s">
        <v>1586</v>
      </c>
      <c r="L4692">
        <v>128</v>
      </c>
      <c r="M4692" t="s">
        <v>27</v>
      </c>
      <c r="N4692" t="s">
        <v>28</v>
      </c>
      <c r="O4692" t="b">
        <v>0</v>
      </c>
      <c r="P4692">
        <v>1</v>
      </c>
      <c r="Q4692">
        <v>8999</v>
      </c>
      <c r="R4692">
        <v>73</v>
      </c>
      <c r="S4692">
        <v>3</v>
      </c>
      <c r="T4692">
        <v>0</v>
      </c>
      <c r="U4692">
        <v>22</v>
      </c>
    </row>
    <row r="4693" spans="1:21" x14ac:dyDescent="0.2">
      <c r="A4693">
        <v>4692</v>
      </c>
      <c r="B4693" t="s">
        <v>20</v>
      </c>
      <c r="C4693" t="s">
        <v>21</v>
      </c>
      <c r="D4693" t="s">
        <v>14731</v>
      </c>
      <c r="E4693" t="s">
        <v>14732</v>
      </c>
      <c r="F4693" s="1">
        <v>42003.548611111109</v>
      </c>
      <c r="G4693" t="s">
        <v>14733</v>
      </c>
      <c r="I4693">
        <v>25</v>
      </c>
      <c r="J4693" t="s">
        <v>25</v>
      </c>
      <c r="K4693" t="s">
        <v>693</v>
      </c>
      <c r="L4693">
        <v>168</v>
      </c>
      <c r="M4693" t="s">
        <v>27</v>
      </c>
      <c r="N4693" t="s">
        <v>28</v>
      </c>
      <c r="O4693" t="b">
        <v>0</v>
      </c>
      <c r="P4693">
        <v>1</v>
      </c>
      <c r="Q4693">
        <v>5912</v>
      </c>
      <c r="R4693">
        <v>48</v>
      </c>
      <c r="S4693">
        <v>19</v>
      </c>
      <c r="T4693">
        <v>0</v>
      </c>
      <c r="U4693">
        <v>20</v>
      </c>
    </row>
    <row r="4694" spans="1:21" x14ac:dyDescent="0.2">
      <c r="A4694">
        <v>4693</v>
      </c>
      <c r="B4694" t="s">
        <v>20</v>
      </c>
      <c r="C4694" t="s">
        <v>21</v>
      </c>
      <c r="D4694" t="s">
        <v>14734</v>
      </c>
      <c r="E4694" t="s">
        <v>14735</v>
      </c>
      <c r="F4694" s="1">
        <v>42002.532638888886</v>
      </c>
      <c r="G4694" t="s">
        <v>14736</v>
      </c>
      <c r="I4694">
        <v>25</v>
      </c>
      <c r="J4694" t="s">
        <v>25</v>
      </c>
      <c r="K4694" t="s">
        <v>331</v>
      </c>
      <c r="L4694">
        <v>150</v>
      </c>
      <c r="M4694" t="s">
        <v>27</v>
      </c>
      <c r="N4694" t="s">
        <v>28</v>
      </c>
      <c r="O4694" t="b">
        <v>0</v>
      </c>
      <c r="P4694">
        <v>1</v>
      </c>
      <c r="Q4694">
        <v>3468</v>
      </c>
      <c r="R4694">
        <v>19</v>
      </c>
      <c r="S4694">
        <v>7</v>
      </c>
      <c r="T4694">
        <v>0</v>
      </c>
      <c r="U4694">
        <v>6</v>
      </c>
    </row>
    <row r="4695" spans="1:21" x14ac:dyDescent="0.2">
      <c r="A4695">
        <v>4694</v>
      </c>
      <c r="B4695" t="s">
        <v>20</v>
      </c>
      <c r="C4695" t="s">
        <v>21</v>
      </c>
      <c r="D4695" t="s">
        <v>14737</v>
      </c>
      <c r="E4695" t="s">
        <v>14738</v>
      </c>
      <c r="F4695" s="1">
        <v>42002.490972222222</v>
      </c>
      <c r="G4695" t="s">
        <v>14739</v>
      </c>
      <c r="I4695">
        <v>25</v>
      </c>
      <c r="J4695" t="s">
        <v>25</v>
      </c>
      <c r="K4695" t="s">
        <v>1273</v>
      </c>
      <c r="L4695">
        <v>125</v>
      </c>
      <c r="M4695" t="s">
        <v>27</v>
      </c>
      <c r="N4695" t="s">
        <v>28</v>
      </c>
      <c r="O4695" t="b">
        <v>0</v>
      </c>
      <c r="P4695">
        <v>1</v>
      </c>
      <c r="Q4695">
        <v>35498</v>
      </c>
      <c r="R4695">
        <v>100</v>
      </c>
      <c r="S4695">
        <v>4</v>
      </c>
      <c r="T4695">
        <v>0</v>
      </c>
      <c r="U4695">
        <v>18</v>
      </c>
    </row>
    <row r="4696" spans="1:21" x14ac:dyDescent="0.2">
      <c r="A4696">
        <v>4695</v>
      </c>
      <c r="B4696" t="s">
        <v>20</v>
      </c>
      <c r="C4696" t="s">
        <v>21</v>
      </c>
      <c r="D4696" t="s">
        <v>14740</v>
      </c>
      <c r="E4696" t="s">
        <v>14741</v>
      </c>
      <c r="F4696" s="1">
        <v>42002.480555555558</v>
      </c>
      <c r="G4696" t="s">
        <v>14742</v>
      </c>
      <c r="I4696">
        <v>25</v>
      </c>
      <c r="J4696" t="s">
        <v>25</v>
      </c>
      <c r="K4696" t="s">
        <v>647</v>
      </c>
      <c r="L4696">
        <v>30</v>
      </c>
      <c r="M4696" t="s">
        <v>27</v>
      </c>
      <c r="N4696" t="s">
        <v>28</v>
      </c>
      <c r="O4696" t="b">
        <v>0</v>
      </c>
      <c r="P4696">
        <v>1</v>
      </c>
      <c r="Q4696">
        <v>5764</v>
      </c>
      <c r="R4696">
        <v>17</v>
      </c>
      <c r="S4696">
        <v>2</v>
      </c>
      <c r="T4696">
        <v>0</v>
      </c>
      <c r="U4696">
        <v>5</v>
      </c>
    </row>
    <row r="4697" spans="1:21" x14ac:dyDescent="0.2">
      <c r="A4697">
        <v>4696</v>
      </c>
      <c r="B4697" t="s">
        <v>20</v>
      </c>
      <c r="C4697" t="s">
        <v>21</v>
      </c>
      <c r="D4697" t="s">
        <v>14743</v>
      </c>
      <c r="E4697" t="s">
        <v>14744</v>
      </c>
      <c r="F4697" s="1">
        <v>42001.581944444442</v>
      </c>
      <c r="G4697" t="s">
        <v>14745</v>
      </c>
      <c r="I4697">
        <v>25</v>
      </c>
      <c r="J4697" t="s">
        <v>25</v>
      </c>
      <c r="K4697" t="s">
        <v>6171</v>
      </c>
      <c r="L4697">
        <v>311</v>
      </c>
      <c r="M4697" t="s">
        <v>27</v>
      </c>
      <c r="N4697" t="s">
        <v>28</v>
      </c>
      <c r="O4697" t="b">
        <v>0</v>
      </c>
      <c r="P4697">
        <v>1</v>
      </c>
      <c r="Q4697">
        <v>191777</v>
      </c>
      <c r="R4697">
        <v>282</v>
      </c>
      <c r="S4697">
        <v>66</v>
      </c>
      <c r="T4697">
        <v>0</v>
      </c>
      <c r="U4697">
        <v>352</v>
      </c>
    </row>
    <row r="4698" spans="1:21" x14ac:dyDescent="0.2">
      <c r="A4698">
        <v>4697</v>
      </c>
      <c r="B4698" t="s">
        <v>20</v>
      </c>
      <c r="C4698" t="s">
        <v>21</v>
      </c>
      <c r="D4698" t="s">
        <v>14746</v>
      </c>
      <c r="E4698" t="s">
        <v>14747</v>
      </c>
      <c r="F4698" s="1">
        <v>41998.804861111108</v>
      </c>
      <c r="G4698" t="s">
        <v>14748</v>
      </c>
      <c r="I4698">
        <v>25</v>
      </c>
      <c r="J4698" t="s">
        <v>25</v>
      </c>
      <c r="K4698" t="s">
        <v>2171</v>
      </c>
      <c r="L4698">
        <v>163</v>
      </c>
      <c r="M4698" t="s">
        <v>27</v>
      </c>
      <c r="N4698" t="s">
        <v>28</v>
      </c>
      <c r="O4698" t="b">
        <v>0</v>
      </c>
      <c r="P4698">
        <v>1</v>
      </c>
      <c r="Q4698">
        <v>17969</v>
      </c>
      <c r="R4698">
        <v>88</v>
      </c>
      <c r="S4698">
        <v>8</v>
      </c>
      <c r="T4698">
        <v>0</v>
      </c>
      <c r="U4698">
        <v>15</v>
      </c>
    </row>
    <row r="4699" spans="1:21" x14ac:dyDescent="0.2">
      <c r="A4699">
        <v>4698</v>
      </c>
      <c r="B4699" t="s">
        <v>20</v>
      </c>
      <c r="C4699" t="s">
        <v>21</v>
      </c>
      <c r="D4699" t="s">
        <v>14749</v>
      </c>
      <c r="E4699" t="s">
        <v>14750</v>
      </c>
      <c r="F4699" s="1">
        <v>41998.458333333336</v>
      </c>
      <c r="G4699" t="s">
        <v>14751</v>
      </c>
      <c r="I4699">
        <v>25</v>
      </c>
      <c r="J4699" t="s">
        <v>25</v>
      </c>
      <c r="K4699" t="s">
        <v>406</v>
      </c>
      <c r="L4699">
        <v>155</v>
      </c>
      <c r="M4699" t="s">
        <v>27</v>
      </c>
      <c r="N4699" t="s">
        <v>429</v>
      </c>
      <c r="O4699" t="b">
        <v>0</v>
      </c>
      <c r="P4699">
        <v>1</v>
      </c>
      <c r="Q4699">
        <v>11922</v>
      </c>
      <c r="R4699">
        <v>125</v>
      </c>
      <c r="S4699">
        <v>4</v>
      </c>
      <c r="T4699">
        <v>0</v>
      </c>
      <c r="U4699">
        <v>95</v>
      </c>
    </row>
    <row r="4700" spans="1:21" x14ac:dyDescent="0.2">
      <c r="A4700">
        <v>4699</v>
      </c>
      <c r="B4700" t="s">
        <v>20</v>
      </c>
      <c r="C4700" t="s">
        <v>21</v>
      </c>
      <c r="D4700" t="s">
        <v>14752</v>
      </c>
      <c r="E4700" t="s">
        <v>14753</v>
      </c>
      <c r="F4700" s="1">
        <v>41997.789583333331</v>
      </c>
      <c r="G4700" t="s">
        <v>14754</v>
      </c>
      <c r="I4700">
        <v>25</v>
      </c>
      <c r="J4700" t="s">
        <v>25</v>
      </c>
      <c r="K4700" t="s">
        <v>266</v>
      </c>
      <c r="L4700">
        <v>89</v>
      </c>
      <c r="M4700" t="s">
        <v>27</v>
      </c>
      <c r="N4700" t="s">
        <v>429</v>
      </c>
      <c r="O4700" t="b">
        <v>0</v>
      </c>
      <c r="P4700">
        <v>1</v>
      </c>
      <c r="Q4700">
        <v>7518</v>
      </c>
      <c r="R4700">
        <v>26</v>
      </c>
      <c r="S4700">
        <v>7</v>
      </c>
      <c r="T4700">
        <v>0</v>
      </c>
      <c r="U4700">
        <v>41</v>
      </c>
    </row>
    <row r="4701" spans="1:21" x14ac:dyDescent="0.2">
      <c r="A4701">
        <v>4700</v>
      </c>
      <c r="B4701" t="s">
        <v>20</v>
      </c>
      <c r="C4701" t="s">
        <v>21</v>
      </c>
      <c r="D4701" t="s">
        <v>14755</v>
      </c>
      <c r="E4701" t="s">
        <v>14756</v>
      </c>
      <c r="F4701" s="1">
        <v>41998.333333333336</v>
      </c>
      <c r="G4701" t="s">
        <v>14757</v>
      </c>
      <c r="I4701">
        <v>25</v>
      </c>
      <c r="J4701" t="s">
        <v>25</v>
      </c>
      <c r="K4701" t="s">
        <v>658</v>
      </c>
      <c r="L4701">
        <v>164</v>
      </c>
      <c r="M4701" t="s">
        <v>27</v>
      </c>
      <c r="N4701" t="s">
        <v>429</v>
      </c>
      <c r="O4701" t="b">
        <v>0</v>
      </c>
      <c r="P4701">
        <v>1</v>
      </c>
      <c r="Q4701">
        <v>33979</v>
      </c>
      <c r="R4701">
        <v>206</v>
      </c>
      <c r="S4701">
        <v>19</v>
      </c>
      <c r="T4701">
        <v>0</v>
      </c>
      <c r="U4701">
        <v>96</v>
      </c>
    </row>
    <row r="4702" spans="1:21" x14ac:dyDescent="0.2">
      <c r="A4702">
        <v>4701</v>
      </c>
      <c r="B4702" t="s">
        <v>20</v>
      </c>
      <c r="C4702" t="s">
        <v>21</v>
      </c>
      <c r="D4702" t="s">
        <v>14758</v>
      </c>
      <c r="E4702" t="s">
        <v>14759</v>
      </c>
      <c r="F4702" s="1">
        <v>41997.792361111111</v>
      </c>
      <c r="G4702" t="s">
        <v>14760</v>
      </c>
      <c r="I4702">
        <v>25</v>
      </c>
      <c r="J4702" t="s">
        <v>25</v>
      </c>
      <c r="K4702" t="s">
        <v>1593</v>
      </c>
      <c r="L4702">
        <v>166</v>
      </c>
      <c r="M4702" t="s">
        <v>27</v>
      </c>
      <c r="N4702" t="s">
        <v>429</v>
      </c>
      <c r="O4702" t="b">
        <v>0</v>
      </c>
      <c r="P4702">
        <v>1</v>
      </c>
      <c r="Q4702">
        <v>11113</v>
      </c>
      <c r="R4702">
        <v>66</v>
      </c>
      <c r="S4702">
        <v>6</v>
      </c>
      <c r="T4702">
        <v>0</v>
      </c>
      <c r="U4702">
        <v>14</v>
      </c>
    </row>
    <row r="4703" spans="1:21" x14ac:dyDescent="0.2">
      <c r="A4703">
        <v>4702</v>
      </c>
      <c r="B4703" t="s">
        <v>20</v>
      </c>
      <c r="C4703" t="s">
        <v>21</v>
      </c>
      <c r="D4703" t="s">
        <v>14761</v>
      </c>
      <c r="E4703" t="s">
        <v>14762</v>
      </c>
      <c r="F4703" s="1">
        <v>41996.495138888888</v>
      </c>
      <c r="G4703" t="s">
        <v>14763</v>
      </c>
      <c r="I4703">
        <v>25</v>
      </c>
      <c r="J4703" t="s">
        <v>25</v>
      </c>
      <c r="K4703" t="s">
        <v>530</v>
      </c>
      <c r="L4703">
        <v>110</v>
      </c>
      <c r="M4703" t="s">
        <v>27</v>
      </c>
      <c r="N4703" t="s">
        <v>28</v>
      </c>
      <c r="O4703" t="b">
        <v>0</v>
      </c>
      <c r="P4703">
        <v>1</v>
      </c>
      <c r="Q4703">
        <v>43336</v>
      </c>
      <c r="R4703">
        <v>423</v>
      </c>
      <c r="S4703">
        <v>57</v>
      </c>
      <c r="T4703">
        <v>0</v>
      </c>
      <c r="U4703">
        <v>1154</v>
      </c>
    </row>
    <row r="4704" spans="1:21" x14ac:dyDescent="0.2">
      <c r="A4704">
        <v>4703</v>
      </c>
      <c r="B4704" t="s">
        <v>20</v>
      </c>
      <c r="C4704" t="s">
        <v>21</v>
      </c>
      <c r="D4704" t="s">
        <v>14764</v>
      </c>
      <c r="E4704" t="s">
        <v>14765</v>
      </c>
      <c r="F4704" s="1">
        <v>41996.498611111114</v>
      </c>
      <c r="G4704" t="s">
        <v>14766</v>
      </c>
      <c r="I4704">
        <v>25</v>
      </c>
      <c r="J4704" t="s">
        <v>25</v>
      </c>
      <c r="K4704" t="s">
        <v>1880</v>
      </c>
      <c r="L4704">
        <v>85</v>
      </c>
      <c r="M4704" t="s">
        <v>27</v>
      </c>
      <c r="N4704" t="s">
        <v>28</v>
      </c>
      <c r="O4704" t="b">
        <v>0</v>
      </c>
      <c r="P4704">
        <v>1</v>
      </c>
      <c r="Q4704">
        <v>24959</v>
      </c>
      <c r="R4704">
        <v>139</v>
      </c>
      <c r="S4704">
        <v>6</v>
      </c>
      <c r="T4704">
        <v>0</v>
      </c>
      <c r="U4704">
        <v>49</v>
      </c>
    </row>
    <row r="4705" spans="1:21" x14ac:dyDescent="0.2">
      <c r="A4705">
        <v>4704</v>
      </c>
      <c r="B4705" t="s">
        <v>20</v>
      </c>
      <c r="C4705" t="s">
        <v>21</v>
      </c>
      <c r="D4705" t="s">
        <v>14767</v>
      </c>
      <c r="E4705" t="s">
        <v>14768</v>
      </c>
      <c r="F4705" s="1">
        <v>41996.384722222225</v>
      </c>
      <c r="G4705" t="s">
        <v>14769</v>
      </c>
      <c r="I4705">
        <v>25</v>
      </c>
      <c r="J4705" t="s">
        <v>25</v>
      </c>
      <c r="K4705" t="s">
        <v>3796</v>
      </c>
      <c r="L4705">
        <v>172</v>
      </c>
      <c r="M4705" t="s">
        <v>27</v>
      </c>
      <c r="N4705" t="s">
        <v>28</v>
      </c>
      <c r="O4705" t="b">
        <v>0</v>
      </c>
      <c r="P4705">
        <v>1</v>
      </c>
      <c r="Q4705">
        <v>817633</v>
      </c>
      <c r="R4705">
        <v>1074</v>
      </c>
      <c r="S4705">
        <v>280</v>
      </c>
      <c r="T4705">
        <v>0</v>
      </c>
      <c r="U4705">
        <v>360</v>
      </c>
    </row>
    <row r="4706" spans="1:21" x14ac:dyDescent="0.2">
      <c r="A4706">
        <v>4705</v>
      </c>
      <c r="B4706" t="s">
        <v>20</v>
      </c>
      <c r="C4706" t="s">
        <v>21</v>
      </c>
      <c r="D4706" t="s">
        <v>14770</v>
      </c>
      <c r="E4706" t="s">
        <v>14771</v>
      </c>
      <c r="F4706" s="1">
        <v>41996.333333333336</v>
      </c>
      <c r="G4706" t="s">
        <v>14772</v>
      </c>
      <c r="I4706">
        <v>25</v>
      </c>
      <c r="J4706" t="s">
        <v>25</v>
      </c>
      <c r="K4706" t="s">
        <v>2692</v>
      </c>
      <c r="L4706">
        <v>352</v>
      </c>
      <c r="M4706" t="s">
        <v>27</v>
      </c>
      <c r="N4706" t="s">
        <v>28</v>
      </c>
      <c r="O4706" t="b">
        <v>0</v>
      </c>
      <c r="P4706">
        <v>1</v>
      </c>
      <c r="Q4706">
        <v>13826</v>
      </c>
      <c r="R4706">
        <v>137</v>
      </c>
      <c r="S4706">
        <v>8</v>
      </c>
      <c r="T4706">
        <v>0</v>
      </c>
      <c r="U4706">
        <v>23</v>
      </c>
    </row>
    <row r="4707" spans="1:21" x14ac:dyDescent="0.2">
      <c r="A4707">
        <v>4706</v>
      </c>
      <c r="B4707" t="s">
        <v>20</v>
      </c>
      <c r="C4707" t="s">
        <v>21</v>
      </c>
      <c r="D4707" t="s">
        <v>14773</v>
      </c>
      <c r="E4707" t="s">
        <v>14774</v>
      </c>
      <c r="F4707" s="1">
        <v>41995.808333333334</v>
      </c>
      <c r="G4707" t="s">
        <v>14775</v>
      </c>
      <c r="I4707">
        <v>25</v>
      </c>
      <c r="J4707" t="s">
        <v>25</v>
      </c>
      <c r="K4707" t="s">
        <v>541</v>
      </c>
      <c r="L4707">
        <v>39</v>
      </c>
      <c r="M4707" t="s">
        <v>27</v>
      </c>
      <c r="N4707" t="s">
        <v>28</v>
      </c>
      <c r="O4707" t="b">
        <v>0</v>
      </c>
      <c r="P4707">
        <v>1</v>
      </c>
      <c r="Q4707">
        <v>12000</v>
      </c>
      <c r="R4707">
        <v>39</v>
      </c>
      <c r="S4707">
        <v>6</v>
      </c>
      <c r="T4707">
        <v>0</v>
      </c>
      <c r="U4707">
        <v>8</v>
      </c>
    </row>
    <row r="4708" spans="1:21" x14ac:dyDescent="0.2">
      <c r="A4708">
        <v>4707</v>
      </c>
      <c r="B4708" t="s">
        <v>20</v>
      </c>
      <c r="C4708" t="s">
        <v>21</v>
      </c>
      <c r="D4708" t="s">
        <v>14776</v>
      </c>
      <c r="E4708" t="s">
        <v>14777</v>
      </c>
      <c r="F4708" s="1">
        <v>41995.738194444442</v>
      </c>
      <c r="G4708" t="s">
        <v>14778</v>
      </c>
      <c r="I4708">
        <v>25</v>
      </c>
      <c r="J4708" t="s">
        <v>25</v>
      </c>
      <c r="K4708" t="s">
        <v>2805</v>
      </c>
      <c r="L4708">
        <v>152</v>
      </c>
      <c r="M4708" t="s">
        <v>27</v>
      </c>
      <c r="N4708" t="s">
        <v>28</v>
      </c>
      <c r="O4708" t="b">
        <v>0</v>
      </c>
      <c r="P4708">
        <v>1</v>
      </c>
      <c r="Q4708">
        <v>55808</v>
      </c>
      <c r="R4708">
        <v>51</v>
      </c>
      <c r="S4708">
        <v>15</v>
      </c>
      <c r="T4708">
        <v>0</v>
      </c>
      <c r="U4708">
        <v>67</v>
      </c>
    </row>
    <row r="4709" spans="1:21" x14ac:dyDescent="0.2">
      <c r="A4709">
        <v>4708</v>
      </c>
      <c r="B4709" t="s">
        <v>20</v>
      </c>
      <c r="C4709" t="s">
        <v>21</v>
      </c>
      <c r="D4709" t="s">
        <v>14779</v>
      </c>
      <c r="E4709" t="s">
        <v>14780</v>
      </c>
      <c r="F4709" s="1">
        <v>41995.716666666667</v>
      </c>
      <c r="G4709" t="s">
        <v>14781</v>
      </c>
      <c r="I4709">
        <v>25</v>
      </c>
      <c r="J4709" t="s">
        <v>25</v>
      </c>
      <c r="K4709" t="s">
        <v>14782</v>
      </c>
      <c r="L4709">
        <v>286</v>
      </c>
      <c r="M4709" t="s">
        <v>27</v>
      </c>
      <c r="N4709" t="s">
        <v>28</v>
      </c>
      <c r="O4709" t="b">
        <v>0</v>
      </c>
      <c r="P4709">
        <v>1</v>
      </c>
      <c r="Q4709">
        <v>289090</v>
      </c>
      <c r="R4709">
        <v>598</v>
      </c>
      <c r="S4709">
        <v>183</v>
      </c>
      <c r="T4709">
        <v>0</v>
      </c>
      <c r="U4709">
        <v>731</v>
      </c>
    </row>
    <row r="4710" spans="1:21" x14ac:dyDescent="0.2">
      <c r="A4710">
        <v>4709</v>
      </c>
      <c r="B4710" t="s">
        <v>20</v>
      </c>
      <c r="C4710" t="s">
        <v>21</v>
      </c>
      <c r="D4710" t="s">
        <v>14783</v>
      </c>
      <c r="E4710" t="s">
        <v>14784</v>
      </c>
      <c r="F4710" s="1">
        <v>41999.356249999997</v>
      </c>
      <c r="G4710" t="s">
        <v>14785</v>
      </c>
      <c r="I4710">
        <v>27</v>
      </c>
      <c r="J4710" t="s">
        <v>11216</v>
      </c>
      <c r="K4710" t="s">
        <v>577</v>
      </c>
      <c r="L4710">
        <v>126</v>
      </c>
      <c r="M4710" t="s">
        <v>27</v>
      </c>
      <c r="N4710" t="s">
        <v>28</v>
      </c>
      <c r="O4710" t="b">
        <v>0</v>
      </c>
      <c r="P4710">
        <v>1</v>
      </c>
      <c r="Q4710">
        <v>10545</v>
      </c>
      <c r="R4710">
        <v>60</v>
      </c>
      <c r="S4710">
        <v>6</v>
      </c>
      <c r="T4710">
        <v>0</v>
      </c>
      <c r="U4710">
        <v>9</v>
      </c>
    </row>
    <row r="4711" spans="1:21" x14ac:dyDescent="0.2">
      <c r="A4711">
        <v>4710</v>
      </c>
      <c r="B4711" t="s">
        <v>20</v>
      </c>
      <c r="C4711" t="s">
        <v>21</v>
      </c>
      <c r="D4711" t="s">
        <v>14786</v>
      </c>
      <c r="E4711" t="s">
        <v>14787</v>
      </c>
      <c r="F4711" s="1">
        <v>42008.656944444447</v>
      </c>
      <c r="G4711" t="s">
        <v>14788</v>
      </c>
      <c r="I4711">
        <v>25</v>
      </c>
      <c r="J4711" t="s">
        <v>25</v>
      </c>
      <c r="K4711" t="s">
        <v>182</v>
      </c>
      <c r="L4711">
        <v>156</v>
      </c>
      <c r="M4711" t="s">
        <v>27</v>
      </c>
      <c r="N4711" t="s">
        <v>28</v>
      </c>
      <c r="O4711" t="b">
        <v>0</v>
      </c>
      <c r="P4711">
        <v>1</v>
      </c>
      <c r="Q4711">
        <v>39157</v>
      </c>
      <c r="R4711">
        <v>80</v>
      </c>
      <c r="S4711">
        <v>5</v>
      </c>
      <c r="T4711">
        <v>0</v>
      </c>
      <c r="U4711">
        <v>28</v>
      </c>
    </row>
    <row r="4712" spans="1:21" x14ac:dyDescent="0.2">
      <c r="A4712">
        <v>4711</v>
      </c>
      <c r="B4712" t="s">
        <v>20</v>
      </c>
      <c r="C4712" t="s">
        <v>21</v>
      </c>
      <c r="D4712" t="s">
        <v>14789</v>
      </c>
      <c r="E4712" t="s">
        <v>14790</v>
      </c>
      <c r="F4712" s="1">
        <v>41995.61041666667</v>
      </c>
      <c r="G4712" t="s">
        <v>14791</v>
      </c>
      <c r="I4712">
        <v>25</v>
      </c>
      <c r="J4712" t="s">
        <v>25</v>
      </c>
      <c r="K4712" t="s">
        <v>270</v>
      </c>
      <c r="L4712">
        <v>165</v>
      </c>
      <c r="M4712" t="s">
        <v>27</v>
      </c>
      <c r="N4712" t="s">
        <v>28</v>
      </c>
      <c r="O4712" t="b">
        <v>0</v>
      </c>
      <c r="P4712">
        <v>1</v>
      </c>
      <c r="Q4712">
        <v>25409</v>
      </c>
      <c r="R4712">
        <v>104</v>
      </c>
      <c r="S4712">
        <v>4</v>
      </c>
      <c r="T4712">
        <v>0</v>
      </c>
      <c r="U4712">
        <v>19</v>
      </c>
    </row>
    <row r="4713" spans="1:21" x14ac:dyDescent="0.2">
      <c r="A4713">
        <v>4712</v>
      </c>
      <c r="B4713" t="s">
        <v>20</v>
      </c>
      <c r="C4713" t="s">
        <v>21</v>
      </c>
      <c r="D4713" t="s">
        <v>14792</v>
      </c>
      <c r="E4713" t="s">
        <v>14793</v>
      </c>
      <c r="F4713" s="1">
        <v>42004.713888888888</v>
      </c>
      <c r="G4713" t="s">
        <v>14794</v>
      </c>
      <c r="I4713">
        <v>22</v>
      </c>
      <c r="J4713" t="s">
        <v>1309</v>
      </c>
      <c r="K4713" t="s">
        <v>10463</v>
      </c>
      <c r="L4713">
        <v>268</v>
      </c>
      <c r="M4713" t="s">
        <v>27</v>
      </c>
      <c r="N4713" t="s">
        <v>28</v>
      </c>
      <c r="O4713" t="b">
        <v>0</v>
      </c>
      <c r="P4713">
        <v>1</v>
      </c>
      <c r="Q4713">
        <v>17594</v>
      </c>
      <c r="R4713">
        <v>160</v>
      </c>
      <c r="S4713">
        <v>9</v>
      </c>
      <c r="T4713">
        <v>0</v>
      </c>
      <c r="U4713">
        <v>26</v>
      </c>
    </row>
    <row r="4714" spans="1:21" x14ac:dyDescent="0.2">
      <c r="A4714">
        <v>4713</v>
      </c>
      <c r="B4714" t="s">
        <v>20</v>
      </c>
      <c r="C4714" t="s">
        <v>21</v>
      </c>
      <c r="D4714" t="s">
        <v>14795</v>
      </c>
      <c r="E4714" t="s">
        <v>14796</v>
      </c>
      <c r="F4714" s="1">
        <v>41994.566666666666</v>
      </c>
      <c r="G4714" t="s">
        <v>14797</v>
      </c>
      <c r="I4714">
        <v>23</v>
      </c>
      <c r="J4714" t="s">
        <v>2478</v>
      </c>
      <c r="K4714" t="s">
        <v>2460</v>
      </c>
      <c r="L4714">
        <v>320</v>
      </c>
      <c r="M4714" t="s">
        <v>27</v>
      </c>
      <c r="N4714" t="s">
        <v>28</v>
      </c>
      <c r="O4714" t="b">
        <v>0</v>
      </c>
      <c r="P4714">
        <v>1</v>
      </c>
      <c r="Q4714">
        <v>365736</v>
      </c>
      <c r="R4714">
        <v>2736</v>
      </c>
      <c r="S4714">
        <v>90</v>
      </c>
      <c r="T4714">
        <v>0</v>
      </c>
      <c r="U4714">
        <v>155</v>
      </c>
    </row>
    <row r="4715" spans="1:21" x14ac:dyDescent="0.2">
      <c r="A4715">
        <v>4714</v>
      </c>
      <c r="B4715" t="s">
        <v>20</v>
      </c>
      <c r="C4715" t="s">
        <v>21</v>
      </c>
      <c r="D4715" t="s">
        <v>14798</v>
      </c>
      <c r="E4715" t="s">
        <v>14799</v>
      </c>
      <c r="F4715" s="1">
        <v>41994.693055555559</v>
      </c>
      <c r="G4715" t="s">
        <v>14800</v>
      </c>
      <c r="I4715">
        <v>28</v>
      </c>
      <c r="J4715" t="s">
        <v>1155</v>
      </c>
      <c r="K4715" t="s">
        <v>1069</v>
      </c>
      <c r="L4715">
        <v>97</v>
      </c>
      <c r="M4715" t="s">
        <v>27</v>
      </c>
      <c r="N4715" t="s">
        <v>28</v>
      </c>
      <c r="O4715" t="b">
        <v>0</v>
      </c>
      <c r="P4715">
        <v>1</v>
      </c>
      <c r="Q4715">
        <v>29270</v>
      </c>
      <c r="R4715">
        <v>319</v>
      </c>
      <c r="S4715">
        <v>14</v>
      </c>
      <c r="T4715">
        <v>0</v>
      </c>
      <c r="U4715">
        <v>47</v>
      </c>
    </row>
    <row r="4716" spans="1:21" x14ac:dyDescent="0.2">
      <c r="A4716">
        <v>4715</v>
      </c>
      <c r="B4716" t="s">
        <v>20</v>
      </c>
      <c r="C4716" t="s">
        <v>21</v>
      </c>
      <c r="D4716" t="s">
        <v>14801</v>
      </c>
      <c r="E4716" t="s">
        <v>14802</v>
      </c>
      <c r="F4716" s="1">
        <v>41999.697222222225</v>
      </c>
      <c r="G4716" t="s">
        <v>14803</v>
      </c>
      <c r="I4716">
        <v>25</v>
      </c>
      <c r="J4716" t="s">
        <v>25</v>
      </c>
      <c r="K4716" t="s">
        <v>728</v>
      </c>
      <c r="L4716">
        <v>137</v>
      </c>
      <c r="M4716" t="s">
        <v>27</v>
      </c>
      <c r="N4716" t="s">
        <v>28</v>
      </c>
      <c r="O4716" t="b">
        <v>0</v>
      </c>
      <c r="P4716">
        <v>1</v>
      </c>
      <c r="Q4716">
        <v>103975</v>
      </c>
      <c r="R4716">
        <v>281</v>
      </c>
      <c r="S4716">
        <v>22</v>
      </c>
      <c r="T4716">
        <v>0</v>
      </c>
      <c r="U4716">
        <v>60</v>
      </c>
    </row>
    <row r="4717" spans="1:21" x14ac:dyDescent="0.2">
      <c r="A4717">
        <v>4716</v>
      </c>
      <c r="B4717" t="s">
        <v>20</v>
      </c>
      <c r="C4717" t="s">
        <v>21</v>
      </c>
      <c r="D4717" t="s">
        <v>14804</v>
      </c>
      <c r="E4717" t="s">
        <v>14805</v>
      </c>
      <c r="F4717" s="1">
        <v>42000.693055555559</v>
      </c>
      <c r="G4717" t="s">
        <v>14806</v>
      </c>
      <c r="I4717">
        <v>25</v>
      </c>
      <c r="J4717" t="s">
        <v>25</v>
      </c>
      <c r="K4717" t="s">
        <v>60</v>
      </c>
      <c r="L4717">
        <v>314</v>
      </c>
      <c r="M4717" t="s">
        <v>27</v>
      </c>
      <c r="N4717" t="s">
        <v>28</v>
      </c>
      <c r="O4717" t="b">
        <v>0</v>
      </c>
      <c r="P4717">
        <v>1</v>
      </c>
      <c r="Q4717">
        <v>13706</v>
      </c>
      <c r="R4717">
        <v>50</v>
      </c>
      <c r="S4717">
        <v>11</v>
      </c>
      <c r="T4717">
        <v>0</v>
      </c>
      <c r="U4717">
        <v>31</v>
      </c>
    </row>
    <row r="4718" spans="1:21" x14ac:dyDescent="0.2">
      <c r="A4718">
        <v>4717</v>
      </c>
      <c r="B4718" t="s">
        <v>20</v>
      </c>
      <c r="C4718" t="s">
        <v>21</v>
      </c>
      <c r="D4718" t="s">
        <v>14807</v>
      </c>
      <c r="E4718" t="s">
        <v>14808</v>
      </c>
      <c r="F4718" s="1">
        <v>41992.556250000001</v>
      </c>
      <c r="G4718" t="s">
        <v>14809</v>
      </c>
      <c r="I4718">
        <v>25</v>
      </c>
      <c r="J4718" t="s">
        <v>25</v>
      </c>
      <c r="K4718" t="s">
        <v>693</v>
      </c>
      <c r="L4718">
        <v>168</v>
      </c>
      <c r="M4718" t="s">
        <v>27</v>
      </c>
      <c r="N4718" t="s">
        <v>28</v>
      </c>
      <c r="O4718" t="b">
        <v>0</v>
      </c>
      <c r="P4718">
        <v>1</v>
      </c>
      <c r="Q4718">
        <v>32171</v>
      </c>
      <c r="R4718">
        <v>117</v>
      </c>
      <c r="S4718">
        <v>10</v>
      </c>
      <c r="T4718">
        <v>0</v>
      </c>
      <c r="U4718">
        <v>46</v>
      </c>
    </row>
    <row r="4719" spans="1:21" x14ac:dyDescent="0.2">
      <c r="A4719">
        <v>4718</v>
      </c>
      <c r="B4719" t="s">
        <v>20</v>
      </c>
      <c r="C4719" t="s">
        <v>21</v>
      </c>
      <c r="D4719" t="s">
        <v>14810</v>
      </c>
      <c r="E4719" t="s">
        <v>14811</v>
      </c>
      <c r="F4719" s="1">
        <v>41992.501388888886</v>
      </c>
      <c r="G4719" t="s">
        <v>14812</v>
      </c>
      <c r="I4719">
        <v>25</v>
      </c>
      <c r="J4719" t="s">
        <v>25</v>
      </c>
      <c r="K4719" t="s">
        <v>394</v>
      </c>
      <c r="L4719">
        <v>111</v>
      </c>
      <c r="M4719" t="s">
        <v>27</v>
      </c>
      <c r="N4719" t="s">
        <v>28</v>
      </c>
      <c r="O4719" t="b">
        <v>0</v>
      </c>
      <c r="P4719">
        <v>1</v>
      </c>
      <c r="Q4719">
        <v>13670</v>
      </c>
      <c r="R4719">
        <v>68</v>
      </c>
      <c r="S4719">
        <v>13</v>
      </c>
      <c r="T4719">
        <v>0</v>
      </c>
      <c r="U4719">
        <v>50</v>
      </c>
    </row>
    <row r="4720" spans="1:21" x14ac:dyDescent="0.2">
      <c r="A4720">
        <v>4719</v>
      </c>
      <c r="B4720" t="s">
        <v>20</v>
      </c>
      <c r="C4720" t="s">
        <v>21</v>
      </c>
      <c r="D4720" t="s">
        <v>14813</v>
      </c>
      <c r="E4720" t="s">
        <v>14814</v>
      </c>
      <c r="F4720" s="1">
        <v>41991.804166666669</v>
      </c>
      <c r="G4720" t="s">
        <v>14815</v>
      </c>
      <c r="I4720">
        <v>25</v>
      </c>
      <c r="J4720" t="s">
        <v>25</v>
      </c>
      <c r="K4720" t="s">
        <v>2524</v>
      </c>
      <c r="L4720">
        <v>184</v>
      </c>
      <c r="M4720" t="s">
        <v>27</v>
      </c>
      <c r="N4720" t="s">
        <v>28</v>
      </c>
      <c r="O4720" t="b">
        <v>0</v>
      </c>
      <c r="P4720">
        <v>1</v>
      </c>
      <c r="Q4720">
        <v>1037575</v>
      </c>
      <c r="R4720">
        <v>1959</v>
      </c>
      <c r="S4720">
        <v>193</v>
      </c>
      <c r="T4720">
        <v>0</v>
      </c>
      <c r="U4720">
        <v>264</v>
      </c>
    </row>
    <row r="4721" spans="1:21" x14ac:dyDescent="0.2">
      <c r="A4721">
        <v>4720</v>
      </c>
      <c r="B4721" t="s">
        <v>20</v>
      </c>
      <c r="C4721" t="s">
        <v>21</v>
      </c>
      <c r="D4721" t="s">
        <v>14816</v>
      </c>
      <c r="E4721" t="s">
        <v>14817</v>
      </c>
      <c r="F4721" s="1">
        <v>41992.095138888886</v>
      </c>
      <c r="G4721" t="s">
        <v>14818</v>
      </c>
      <c r="I4721">
        <v>25</v>
      </c>
      <c r="J4721" t="s">
        <v>25</v>
      </c>
      <c r="K4721" t="s">
        <v>270</v>
      </c>
      <c r="L4721">
        <v>165</v>
      </c>
      <c r="M4721" t="s">
        <v>27</v>
      </c>
      <c r="N4721" t="s">
        <v>28</v>
      </c>
      <c r="O4721" t="b">
        <v>0</v>
      </c>
      <c r="P4721">
        <v>1</v>
      </c>
      <c r="Q4721">
        <v>7365</v>
      </c>
      <c r="R4721">
        <v>33</v>
      </c>
      <c r="S4721">
        <v>5</v>
      </c>
      <c r="T4721">
        <v>0</v>
      </c>
      <c r="U4721">
        <v>12</v>
      </c>
    </row>
    <row r="4722" spans="1:21" x14ac:dyDescent="0.2">
      <c r="A4722">
        <v>4721</v>
      </c>
      <c r="B4722" t="s">
        <v>20</v>
      </c>
      <c r="C4722" t="s">
        <v>21</v>
      </c>
      <c r="D4722" t="s">
        <v>14819</v>
      </c>
      <c r="E4722" t="s">
        <v>14820</v>
      </c>
      <c r="F4722" s="1">
        <v>41999.59097222222</v>
      </c>
      <c r="G4722" t="s">
        <v>14821</v>
      </c>
      <c r="I4722">
        <v>29</v>
      </c>
      <c r="J4722" t="s">
        <v>1277</v>
      </c>
      <c r="K4722" t="s">
        <v>1809</v>
      </c>
      <c r="L4722">
        <v>209</v>
      </c>
      <c r="M4722" t="s">
        <v>27</v>
      </c>
      <c r="N4722" t="s">
        <v>28</v>
      </c>
      <c r="O4722" t="b">
        <v>0</v>
      </c>
      <c r="P4722">
        <v>1</v>
      </c>
      <c r="Q4722">
        <v>2904</v>
      </c>
      <c r="R4722">
        <v>40</v>
      </c>
      <c r="S4722">
        <v>2</v>
      </c>
      <c r="T4722">
        <v>0</v>
      </c>
      <c r="U4722">
        <v>13</v>
      </c>
    </row>
    <row r="4723" spans="1:21" x14ac:dyDescent="0.2">
      <c r="A4723">
        <v>4722</v>
      </c>
      <c r="B4723" t="s">
        <v>20</v>
      </c>
      <c r="C4723" t="s">
        <v>21</v>
      </c>
      <c r="D4723" t="s">
        <v>14822</v>
      </c>
      <c r="E4723" t="s">
        <v>14823</v>
      </c>
      <c r="F4723" s="1">
        <v>41991.782638888886</v>
      </c>
      <c r="G4723" t="s">
        <v>14824</v>
      </c>
      <c r="I4723">
        <v>25</v>
      </c>
      <c r="J4723" t="s">
        <v>25</v>
      </c>
      <c r="K4723" t="s">
        <v>1292</v>
      </c>
      <c r="L4723">
        <v>178</v>
      </c>
      <c r="M4723" t="s">
        <v>27</v>
      </c>
      <c r="N4723" t="s">
        <v>28</v>
      </c>
      <c r="O4723" t="b">
        <v>0</v>
      </c>
      <c r="P4723">
        <v>1</v>
      </c>
      <c r="Q4723">
        <v>18233</v>
      </c>
      <c r="R4723">
        <v>68</v>
      </c>
      <c r="S4723">
        <v>3</v>
      </c>
      <c r="T4723">
        <v>0</v>
      </c>
      <c r="U4723">
        <v>18</v>
      </c>
    </row>
    <row r="4724" spans="1:21" x14ac:dyDescent="0.2">
      <c r="A4724">
        <v>4723</v>
      </c>
      <c r="B4724" t="s">
        <v>20</v>
      </c>
      <c r="C4724" t="s">
        <v>21</v>
      </c>
      <c r="D4724" t="s">
        <v>14825</v>
      </c>
      <c r="E4724" t="s">
        <v>14826</v>
      </c>
      <c r="F4724" s="1">
        <v>41993.579861111109</v>
      </c>
      <c r="G4724" t="s">
        <v>14827</v>
      </c>
      <c r="I4724">
        <v>25</v>
      </c>
      <c r="J4724" t="s">
        <v>25</v>
      </c>
      <c r="K4724" t="s">
        <v>316</v>
      </c>
      <c r="L4724">
        <v>91</v>
      </c>
      <c r="M4724" t="s">
        <v>27</v>
      </c>
      <c r="N4724" t="s">
        <v>28</v>
      </c>
      <c r="O4724" t="b">
        <v>0</v>
      </c>
      <c r="P4724">
        <v>1</v>
      </c>
      <c r="Q4724">
        <v>11004</v>
      </c>
      <c r="R4724">
        <v>70</v>
      </c>
      <c r="S4724">
        <v>5</v>
      </c>
      <c r="T4724">
        <v>0</v>
      </c>
      <c r="U4724">
        <v>61</v>
      </c>
    </row>
    <row r="4725" spans="1:21" x14ac:dyDescent="0.2">
      <c r="A4725">
        <v>4724</v>
      </c>
      <c r="B4725" t="s">
        <v>20</v>
      </c>
      <c r="C4725" t="s">
        <v>21</v>
      </c>
      <c r="D4725" t="s">
        <v>14828</v>
      </c>
      <c r="E4725" t="s">
        <v>14829</v>
      </c>
      <c r="F4725" s="1">
        <v>41990.783333333333</v>
      </c>
      <c r="G4725" t="s">
        <v>14830</v>
      </c>
      <c r="I4725">
        <v>25</v>
      </c>
      <c r="J4725" t="s">
        <v>25</v>
      </c>
      <c r="K4725" t="s">
        <v>390</v>
      </c>
      <c r="L4725">
        <v>142</v>
      </c>
      <c r="M4725" t="s">
        <v>27</v>
      </c>
      <c r="N4725" t="s">
        <v>28</v>
      </c>
      <c r="O4725" t="b">
        <v>0</v>
      </c>
      <c r="P4725">
        <v>1</v>
      </c>
      <c r="Q4725">
        <v>21990</v>
      </c>
      <c r="R4725">
        <v>118</v>
      </c>
      <c r="S4725">
        <v>13</v>
      </c>
      <c r="T4725">
        <v>0</v>
      </c>
      <c r="U4725">
        <v>167</v>
      </c>
    </row>
    <row r="4726" spans="1:21" x14ac:dyDescent="0.2">
      <c r="A4726">
        <v>4725</v>
      </c>
      <c r="B4726" t="s">
        <v>20</v>
      </c>
      <c r="C4726" t="s">
        <v>21</v>
      </c>
      <c r="D4726" t="s">
        <v>14831</v>
      </c>
      <c r="E4726" t="s">
        <v>14832</v>
      </c>
      <c r="F4726" s="1">
        <v>41990.775694444441</v>
      </c>
      <c r="G4726" t="s">
        <v>14833</v>
      </c>
      <c r="I4726">
        <v>25</v>
      </c>
      <c r="J4726" t="s">
        <v>25</v>
      </c>
      <c r="K4726" t="s">
        <v>577</v>
      </c>
      <c r="L4726">
        <v>126</v>
      </c>
      <c r="M4726" t="s">
        <v>27</v>
      </c>
      <c r="N4726" t="s">
        <v>28</v>
      </c>
      <c r="O4726" t="b">
        <v>0</v>
      </c>
      <c r="P4726">
        <v>1</v>
      </c>
      <c r="Q4726">
        <v>8473</v>
      </c>
      <c r="R4726">
        <v>59</v>
      </c>
      <c r="S4726">
        <v>5</v>
      </c>
      <c r="T4726">
        <v>0</v>
      </c>
      <c r="U4726">
        <v>34</v>
      </c>
    </row>
    <row r="4727" spans="1:21" x14ac:dyDescent="0.2">
      <c r="A4727">
        <v>4726</v>
      </c>
      <c r="B4727" t="s">
        <v>20</v>
      </c>
      <c r="C4727" t="s">
        <v>21</v>
      </c>
      <c r="D4727" t="s">
        <v>14834</v>
      </c>
      <c r="E4727" t="s">
        <v>14835</v>
      </c>
      <c r="F4727" s="1">
        <v>41990.741666666669</v>
      </c>
      <c r="G4727" t="s">
        <v>14836</v>
      </c>
      <c r="I4727">
        <v>25</v>
      </c>
      <c r="J4727" t="s">
        <v>25</v>
      </c>
      <c r="K4727" t="s">
        <v>6575</v>
      </c>
      <c r="L4727">
        <v>299</v>
      </c>
      <c r="M4727" t="s">
        <v>27</v>
      </c>
      <c r="N4727" t="s">
        <v>28</v>
      </c>
      <c r="O4727" t="b">
        <v>0</v>
      </c>
      <c r="P4727">
        <v>1</v>
      </c>
      <c r="Q4727">
        <v>7217</v>
      </c>
      <c r="R4727">
        <v>50</v>
      </c>
      <c r="S4727">
        <v>6</v>
      </c>
      <c r="T4727">
        <v>0</v>
      </c>
      <c r="U4727">
        <v>16</v>
      </c>
    </row>
    <row r="4728" spans="1:21" x14ac:dyDescent="0.2">
      <c r="A4728">
        <v>4727</v>
      </c>
      <c r="B4728" t="s">
        <v>20</v>
      </c>
      <c r="C4728" t="s">
        <v>21</v>
      </c>
      <c r="D4728" t="s">
        <v>14837</v>
      </c>
      <c r="E4728" t="s">
        <v>14838</v>
      </c>
      <c r="F4728" s="1">
        <v>41992.76458333333</v>
      </c>
      <c r="G4728" t="s">
        <v>14839</v>
      </c>
      <c r="I4728">
        <v>25</v>
      </c>
      <c r="J4728" t="s">
        <v>25</v>
      </c>
      <c r="K4728" t="s">
        <v>12782</v>
      </c>
      <c r="L4728">
        <v>374</v>
      </c>
      <c r="M4728" t="s">
        <v>27</v>
      </c>
      <c r="N4728" t="s">
        <v>28</v>
      </c>
      <c r="O4728" t="b">
        <v>0</v>
      </c>
      <c r="P4728">
        <v>1</v>
      </c>
      <c r="Q4728">
        <v>153557</v>
      </c>
      <c r="R4728">
        <v>353</v>
      </c>
      <c r="S4728">
        <v>34</v>
      </c>
      <c r="T4728">
        <v>0</v>
      </c>
      <c r="U4728">
        <v>286</v>
      </c>
    </row>
    <row r="4729" spans="1:21" x14ac:dyDescent="0.2">
      <c r="A4729">
        <v>4728</v>
      </c>
      <c r="B4729" t="s">
        <v>20</v>
      </c>
      <c r="C4729" t="s">
        <v>21</v>
      </c>
      <c r="D4729" t="s">
        <v>14840</v>
      </c>
      <c r="E4729" t="s">
        <v>14841</v>
      </c>
      <c r="F4729" s="1">
        <v>42000.510416666664</v>
      </c>
      <c r="G4729" t="s">
        <v>14842</v>
      </c>
      <c r="I4729">
        <v>1</v>
      </c>
      <c r="J4729" t="s">
        <v>7160</v>
      </c>
      <c r="K4729" t="s">
        <v>2632</v>
      </c>
      <c r="L4729">
        <v>253</v>
      </c>
      <c r="M4729" t="s">
        <v>27</v>
      </c>
      <c r="N4729" t="s">
        <v>28</v>
      </c>
      <c r="O4729" t="b">
        <v>0</v>
      </c>
      <c r="P4729">
        <v>1</v>
      </c>
      <c r="Q4729">
        <v>5654</v>
      </c>
      <c r="R4729">
        <v>64</v>
      </c>
      <c r="S4729">
        <v>15</v>
      </c>
      <c r="T4729">
        <v>0</v>
      </c>
      <c r="U4729">
        <v>18</v>
      </c>
    </row>
    <row r="4730" spans="1:21" x14ac:dyDescent="0.2">
      <c r="A4730">
        <v>4729</v>
      </c>
      <c r="B4730" t="s">
        <v>20</v>
      </c>
      <c r="C4730" t="s">
        <v>21</v>
      </c>
      <c r="D4730" t="s">
        <v>14843</v>
      </c>
      <c r="E4730" t="s">
        <v>14844</v>
      </c>
      <c r="F4730" s="1">
        <v>41990.635416666664</v>
      </c>
      <c r="G4730" t="s">
        <v>14845</v>
      </c>
      <c r="I4730">
        <v>25</v>
      </c>
      <c r="J4730" t="s">
        <v>25</v>
      </c>
      <c r="K4730" t="s">
        <v>152</v>
      </c>
      <c r="L4730">
        <v>116</v>
      </c>
      <c r="M4730" t="s">
        <v>27</v>
      </c>
      <c r="N4730" t="s">
        <v>28</v>
      </c>
      <c r="O4730" t="b">
        <v>0</v>
      </c>
      <c r="P4730">
        <v>1</v>
      </c>
      <c r="Q4730">
        <v>100075</v>
      </c>
      <c r="R4730">
        <v>162</v>
      </c>
      <c r="S4730">
        <v>36</v>
      </c>
      <c r="T4730">
        <v>0</v>
      </c>
      <c r="U4730">
        <v>51</v>
      </c>
    </row>
    <row r="4731" spans="1:21" x14ac:dyDescent="0.2">
      <c r="A4731">
        <v>4730</v>
      </c>
      <c r="B4731" t="s">
        <v>20</v>
      </c>
      <c r="C4731" t="s">
        <v>21</v>
      </c>
      <c r="D4731" t="s">
        <v>14846</v>
      </c>
      <c r="E4731" t="s">
        <v>14847</v>
      </c>
      <c r="F4731" s="1">
        <v>41990.656944444447</v>
      </c>
      <c r="G4731" t="s">
        <v>14848</v>
      </c>
      <c r="I4731">
        <v>25</v>
      </c>
      <c r="J4731" t="s">
        <v>25</v>
      </c>
      <c r="K4731" t="s">
        <v>13708</v>
      </c>
      <c r="L4731">
        <v>441</v>
      </c>
      <c r="M4731" t="s">
        <v>27</v>
      </c>
      <c r="N4731" t="s">
        <v>28</v>
      </c>
      <c r="O4731" t="b">
        <v>0</v>
      </c>
      <c r="P4731">
        <v>1</v>
      </c>
      <c r="Q4731">
        <v>387816</v>
      </c>
      <c r="R4731">
        <v>3085</v>
      </c>
      <c r="S4731">
        <v>204</v>
      </c>
      <c r="T4731">
        <v>0</v>
      </c>
      <c r="U4731">
        <v>1073</v>
      </c>
    </row>
    <row r="4732" spans="1:21" x14ac:dyDescent="0.2">
      <c r="A4732">
        <v>4731</v>
      </c>
      <c r="B4732" t="s">
        <v>20</v>
      </c>
      <c r="C4732" t="s">
        <v>21</v>
      </c>
      <c r="D4732" t="s">
        <v>14849</v>
      </c>
      <c r="E4732" t="s">
        <v>14850</v>
      </c>
      <c r="F4732" s="1">
        <v>41990.658333333333</v>
      </c>
      <c r="G4732" t="s">
        <v>14851</v>
      </c>
      <c r="I4732">
        <v>24</v>
      </c>
      <c r="J4732" t="s">
        <v>454</v>
      </c>
      <c r="K4732" t="s">
        <v>228</v>
      </c>
      <c r="L4732">
        <v>99</v>
      </c>
      <c r="M4732" t="s">
        <v>27</v>
      </c>
      <c r="N4732" t="s">
        <v>28</v>
      </c>
      <c r="O4732" t="b">
        <v>0</v>
      </c>
      <c r="P4732">
        <v>1</v>
      </c>
      <c r="Q4732">
        <v>113856</v>
      </c>
      <c r="R4732">
        <v>914</v>
      </c>
      <c r="S4732">
        <v>25</v>
      </c>
      <c r="T4732">
        <v>0</v>
      </c>
      <c r="U4732">
        <v>46</v>
      </c>
    </row>
    <row r="4733" spans="1:21" x14ac:dyDescent="0.2">
      <c r="A4733">
        <v>4732</v>
      </c>
      <c r="B4733" t="s">
        <v>20</v>
      </c>
      <c r="C4733" t="s">
        <v>21</v>
      </c>
      <c r="D4733" t="s">
        <v>14852</v>
      </c>
      <c r="E4733" t="s">
        <v>14853</v>
      </c>
      <c r="F4733" s="1">
        <v>42005.625</v>
      </c>
      <c r="G4733" t="s">
        <v>14854</v>
      </c>
      <c r="I4733">
        <v>25</v>
      </c>
      <c r="J4733" t="s">
        <v>25</v>
      </c>
      <c r="K4733" t="s">
        <v>2318</v>
      </c>
      <c r="L4733">
        <v>181</v>
      </c>
      <c r="M4733" t="s">
        <v>27</v>
      </c>
      <c r="N4733" t="s">
        <v>28</v>
      </c>
      <c r="O4733" t="b">
        <v>0</v>
      </c>
      <c r="P4733">
        <v>1</v>
      </c>
      <c r="Q4733">
        <v>124750</v>
      </c>
      <c r="R4733">
        <v>288</v>
      </c>
      <c r="S4733">
        <v>244</v>
      </c>
      <c r="T4733">
        <v>0</v>
      </c>
      <c r="U4733">
        <v>445</v>
      </c>
    </row>
    <row r="4734" spans="1:21" x14ac:dyDescent="0.2">
      <c r="A4734">
        <v>4733</v>
      </c>
      <c r="B4734" t="s">
        <v>20</v>
      </c>
      <c r="C4734" t="s">
        <v>21</v>
      </c>
      <c r="D4734" t="s">
        <v>14855</v>
      </c>
      <c r="E4734" t="s">
        <v>14856</v>
      </c>
      <c r="F4734" s="1">
        <v>41989.763888888891</v>
      </c>
      <c r="G4734" t="s">
        <v>14857</v>
      </c>
      <c r="I4734">
        <v>25</v>
      </c>
      <c r="J4734" t="s">
        <v>25</v>
      </c>
      <c r="K4734" t="s">
        <v>1029</v>
      </c>
      <c r="L4734">
        <v>147</v>
      </c>
      <c r="M4734" t="s">
        <v>27</v>
      </c>
      <c r="N4734" t="s">
        <v>28</v>
      </c>
      <c r="O4734" t="b">
        <v>0</v>
      </c>
      <c r="P4734">
        <v>1</v>
      </c>
      <c r="Q4734">
        <v>6337</v>
      </c>
      <c r="R4734">
        <v>23</v>
      </c>
      <c r="S4734">
        <v>3</v>
      </c>
      <c r="T4734">
        <v>0</v>
      </c>
      <c r="U4734">
        <v>2</v>
      </c>
    </row>
    <row r="4735" spans="1:21" x14ac:dyDescent="0.2">
      <c r="A4735">
        <v>4734</v>
      </c>
      <c r="B4735" t="s">
        <v>20</v>
      </c>
      <c r="C4735" t="s">
        <v>21</v>
      </c>
      <c r="D4735" t="s">
        <v>14858</v>
      </c>
      <c r="E4735" t="s">
        <v>14859</v>
      </c>
      <c r="F4735" s="1">
        <v>41989.470833333333</v>
      </c>
      <c r="G4735" t="s">
        <v>14860</v>
      </c>
      <c r="I4735">
        <v>25</v>
      </c>
      <c r="J4735" t="s">
        <v>25</v>
      </c>
      <c r="K4735" t="s">
        <v>182</v>
      </c>
      <c r="L4735">
        <v>156</v>
      </c>
      <c r="M4735" t="s">
        <v>27</v>
      </c>
      <c r="N4735" t="s">
        <v>28</v>
      </c>
      <c r="O4735" t="b">
        <v>0</v>
      </c>
      <c r="P4735">
        <v>1</v>
      </c>
      <c r="Q4735">
        <v>95703</v>
      </c>
      <c r="R4735">
        <v>122</v>
      </c>
      <c r="S4735">
        <v>36</v>
      </c>
      <c r="T4735">
        <v>0</v>
      </c>
      <c r="U4735">
        <v>311</v>
      </c>
    </row>
    <row r="4736" spans="1:21" x14ac:dyDescent="0.2">
      <c r="A4736">
        <v>4735</v>
      </c>
      <c r="B4736" t="s">
        <v>20</v>
      </c>
      <c r="C4736" t="s">
        <v>21</v>
      </c>
      <c r="D4736" t="s">
        <v>14861</v>
      </c>
      <c r="E4736" t="s">
        <v>14862</v>
      </c>
      <c r="F4736" s="1">
        <v>41988.774305555555</v>
      </c>
      <c r="G4736" t="s">
        <v>14863</v>
      </c>
      <c r="I4736">
        <v>25</v>
      </c>
      <c r="J4736" t="s">
        <v>25</v>
      </c>
      <c r="K4736" t="s">
        <v>1727</v>
      </c>
      <c r="L4736">
        <v>84</v>
      </c>
      <c r="M4736" t="s">
        <v>27</v>
      </c>
      <c r="N4736" t="s">
        <v>28</v>
      </c>
      <c r="O4736" t="b">
        <v>0</v>
      </c>
      <c r="P4736">
        <v>1</v>
      </c>
      <c r="Q4736">
        <v>17695</v>
      </c>
      <c r="R4736">
        <v>44</v>
      </c>
      <c r="S4736">
        <v>20</v>
      </c>
      <c r="T4736">
        <v>0</v>
      </c>
      <c r="U4736">
        <v>68</v>
      </c>
    </row>
    <row r="4737" spans="1:21" x14ac:dyDescent="0.2">
      <c r="A4737">
        <v>4736</v>
      </c>
      <c r="B4737" t="s">
        <v>20</v>
      </c>
      <c r="C4737" t="s">
        <v>21</v>
      </c>
      <c r="D4737" t="s">
        <v>14864</v>
      </c>
      <c r="E4737" t="s">
        <v>14865</v>
      </c>
      <c r="F4737" s="1">
        <v>41993.36041666667</v>
      </c>
      <c r="G4737" t="s">
        <v>14866</v>
      </c>
      <c r="I4737">
        <v>17</v>
      </c>
      <c r="J4737" t="s">
        <v>1816</v>
      </c>
      <c r="K4737" t="s">
        <v>852</v>
      </c>
      <c r="L4737">
        <v>31</v>
      </c>
      <c r="M4737" t="s">
        <v>27</v>
      </c>
      <c r="N4737" t="s">
        <v>28</v>
      </c>
      <c r="O4737" t="b">
        <v>0</v>
      </c>
      <c r="P4737">
        <v>1</v>
      </c>
      <c r="Q4737">
        <v>14237</v>
      </c>
      <c r="R4737">
        <v>147</v>
      </c>
      <c r="S4737">
        <v>5</v>
      </c>
      <c r="T4737">
        <v>0</v>
      </c>
      <c r="U4737">
        <v>27</v>
      </c>
    </row>
    <row r="4738" spans="1:21" x14ac:dyDescent="0.2">
      <c r="A4738">
        <v>4737</v>
      </c>
      <c r="B4738" t="s">
        <v>20</v>
      </c>
      <c r="C4738" t="s">
        <v>21</v>
      </c>
      <c r="D4738" t="s">
        <v>14867</v>
      </c>
      <c r="E4738" t="s">
        <v>14868</v>
      </c>
      <c r="F4738" s="1">
        <v>41988.7</v>
      </c>
      <c r="G4738" t="s">
        <v>14869</v>
      </c>
      <c r="I4738">
        <v>25</v>
      </c>
      <c r="J4738" t="s">
        <v>25</v>
      </c>
      <c r="K4738" t="s">
        <v>148</v>
      </c>
      <c r="L4738">
        <v>71</v>
      </c>
      <c r="M4738" t="s">
        <v>27</v>
      </c>
      <c r="N4738" t="s">
        <v>28</v>
      </c>
      <c r="O4738" t="b">
        <v>0</v>
      </c>
      <c r="P4738">
        <v>1</v>
      </c>
      <c r="Q4738">
        <v>70443</v>
      </c>
      <c r="R4738">
        <v>142</v>
      </c>
      <c r="S4738">
        <v>6</v>
      </c>
      <c r="T4738">
        <v>0</v>
      </c>
      <c r="U4738">
        <v>200</v>
      </c>
    </row>
    <row r="4739" spans="1:21" x14ac:dyDescent="0.2">
      <c r="A4739">
        <v>4738</v>
      </c>
      <c r="B4739" t="s">
        <v>20</v>
      </c>
      <c r="C4739" t="s">
        <v>21</v>
      </c>
      <c r="D4739" t="s">
        <v>14870</v>
      </c>
      <c r="E4739" t="s">
        <v>14871</v>
      </c>
      <c r="F4739" s="1">
        <v>41988.724305555559</v>
      </c>
      <c r="G4739" t="s">
        <v>14872</v>
      </c>
      <c r="I4739">
        <v>25</v>
      </c>
      <c r="J4739" t="s">
        <v>25</v>
      </c>
      <c r="K4739" t="s">
        <v>739</v>
      </c>
      <c r="L4739">
        <v>198</v>
      </c>
      <c r="M4739" t="s">
        <v>27</v>
      </c>
      <c r="N4739" t="s">
        <v>28</v>
      </c>
      <c r="O4739" t="b">
        <v>0</v>
      </c>
      <c r="P4739">
        <v>1</v>
      </c>
      <c r="Q4739">
        <v>102465</v>
      </c>
      <c r="R4739">
        <v>347</v>
      </c>
      <c r="S4739">
        <v>39</v>
      </c>
      <c r="T4739">
        <v>0</v>
      </c>
      <c r="U4739">
        <v>123</v>
      </c>
    </row>
    <row r="4740" spans="1:21" x14ac:dyDescent="0.2">
      <c r="A4740">
        <v>4739</v>
      </c>
      <c r="B4740" t="s">
        <v>20</v>
      </c>
      <c r="C4740" t="s">
        <v>21</v>
      </c>
      <c r="D4740" t="s">
        <v>14873</v>
      </c>
      <c r="E4740" t="s">
        <v>14874</v>
      </c>
      <c r="F4740" s="1">
        <v>41988.631249999999</v>
      </c>
      <c r="G4740" t="s">
        <v>14875</v>
      </c>
      <c r="I4740">
        <v>25</v>
      </c>
      <c r="J4740" t="s">
        <v>25</v>
      </c>
      <c r="K4740" t="s">
        <v>1288</v>
      </c>
      <c r="L4740">
        <v>2</v>
      </c>
      <c r="M4740" t="s">
        <v>27</v>
      </c>
      <c r="N4740" t="s">
        <v>28</v>
      </c>
      <c r="O4740" t="b">
        <v>0</v>
      </c>
      <c r="P4740">
        <v>1</v>
      </c>
      <c r="Q4740">
        <v>26438</v>
      </c>
      <c r="R4740">
        <v>49</v>
      </c>
      <c r="S4740">
        <v>6</v>
      </c>
      <c r="T4740">
        <v>0</v>
      </c>
      <c r="U4740">
        <v>16</v>
      </c>
    </row>
    <row r="4741" spans="1:21" x14ac:dyDescent="0.2">
      <c r="A4741">
        <v>4740</v>
      </c>
      <c r="B4741" t="s">
        <v>20</v>
      </c>
      <c r="C4741" t="s">
        <v>21</v>
      </c>
      <c r="D4741" t="s">
        <v>14876</v>
      </c>
      <c r="E4741" t="s">
        <v>14877</v>
      </c>
      <c r="F4741" s="1">
        <v>41988.59375</v>
      </c>
      <c r="G4741" t="s">
        <v>14878</v>
      </c>
      <c r="I4741">
        <v>25</v>
      </c>
      <c r="J4741" t="s">
        <v>25</v>
      </c>
      <c r="K4741" t="s">
        <v>1140</v>
      </c>
      <c r="L4741">
        <v>171</v>
      </c>
      <c r="M4741" t="s">
        <v>27</v>
      </c>
      <c r="N4741" t="s">
        <v>28</v>
      </c>
      <c r="O4741" t="b">
        <v>0</v>
      </c>
      <c r="P4741">
        <v>1</v>
      </c>
      <c r="Q4741">
        <v>54741</v>
      </c>
      <c r="R4741">
        <v>285</v>
      </c>
      <c r="S4741">
        <v>95</v>
      </c>
      <c r="T4741">
        <v>0</v>
      </c>
      <c r="U4741">
        <v>502</v>
      </c>
    </row>
    <row r="4742" spans="1:21" x14ac:dyDescent="0.2">
      <c r="A4742">
        <v>4741</v>
      </c>
      <c r="B4742" t="s">
        <v>20</v>
      </c>
      <c r="C4742" t="s">
        <v>21</v>
      </c>
      <c r="D4742" t="s">
        <v>14879</v>
      </c>
      <c r="E4742" t="s">
        <v>14880</v>
      </c>
      <c r="F4742" s="1">
        <v>41988.504861111112</v>
      </c>
      <c r="G4742" t="s">
        <v>14881</v>
      </c>
      <c r="I4742">
        <v>25</v>
      </c>
      <c r="J4742" t="s">
        <v>25</v>
      </c>
      <c r="K4742" t="s">
        <v>1305</v>
      </c>
      <c r="L4742">
        <v>112</v>
      </c>
      <c r="M4742" t="s">
        <v>27</v>
      </c>
      <c r="N4742" t="s">
        <v>28</v>
      </c>
      <c r="O4742" t="b">
        <v>0</v>
      </c>
      <c r="P4742">
        <v>1</v>
      </c>
      <c r="Q4742">
        <v>34617</v>
      </c>
      <c r="R4742">
        <v>85</v>
      </c>
      <c r="S4742">
        <v>9</v>
      </c>
      <c r="T4742">
        <v>0</v>
      </c>
      <c r="U4742">
        <v>142</v>
      </c>
    </row>
    <row r="4743" spans="1:21" x14ac:dyDescent="0.2">
      <c r="A4743">
        <v>4742</v>
      </c>
      <c r="B4743" t="s">
        <v>20</v>
      </c>
      <c r="C4743" t="s">
        <v>21</v>
      </c>
      <c r="D4743" t="s">
        <v>14882</v>
      </c>
      <c r="E4743" t="s">
        <v>14883</v>
      </c>
      <c r="F4743" s="1">
        <v>41985.723611111112</v>
      </c>
      <c r="G4743" t="s">
        <v>14884</v>
      </c>
      <c r="I4743">
        <v>25</v>
      </c>
      <c r="J4743" t="s">
        <v>25</v>
      </c>
      <c r="K4743" t="s">
        <v>8010</v>
      </c>
      <c r="L4743">
        <v>288</v>
      </c>
      <c r="M4743" t="s">
        <v>27</v>
      </c>
      <c r="N4743" t="s">
        <v>28</v>
      </c>
      <c r="O4743" t="b">
        <v>0</v>
      </c>
      <c r="P4743">
        <v>1</v>
      </c>
      <c r="Q4743">
        <v>17055</v>
      </c>
      <c r="R4743">
        <v>63</v>
      </c>
      <c r="S4743">
        <v>2</v>
      </c>
      <c r="T4743">
        <v>0</v>
      </c>
      <c r="U4743">
        <v>4</v>
      </c>
    </row>
    <row r="4744" spans="1:21" x14ac:dyDescent="0.2">
      <c r="A4744">
        <v>4743</v>
      </c>
      <c r="B4744" t="s">
        <v>20</v>
      </c>
      <c r="C4744" t="s">
        <v>21</v>
      </c>
      <c r="D4744" t="s">
        <v>14885</v>
      </c>
      <c r="E4744" t="s">
        <v>14886</v>
      </c>
      <c r="F4744" s="1">
        <v>41985.649305555555</v>
      </c>
      <c r="G4744" t="s">
        <v>14887</v>
      </c>
      <c r="I4744">
        <v>25</v>
      </c>
      <c r="J4744" t="s">
        <v>25</v>
      </c>
      <c r="K4744" t="s">
        <v>14888</v>
      </c>
      <c r="L4744">
        <v>405</v>
      </c>
      <c r="M4744" t="s">
        <v>27</v>
      </c>
      <c r="N4744" t="s">
        <v>28</v>
      </c>
      <c r="O4744" t="b">
        <v>0</v>
      </c>
      <c r="P4744">
        <v>1</v>
      </c>
      <c r="Q4744">
        <v>692444</v>
      </c>
      <c r="R4744">
        <v>2484</v>
      </c>
      <c r="S4744">
        <v>399</v>
      </c>
      <c r="T4744">
        <v>0</v>
      </c>
      <c r="U4744">
        <v>635</v>
      </c>
    </row>
    <row r="4745" spans="1:21" x14ac:dyDescent="0.2">
      <c r="A4745">
        <v>4744</v>
      </c>
      <c r="B4745" t="s">
        <v>20</v>
      </c>
      <c r="C4745" t="s">
        <v>21</v>
      </c>
      <c r="D4745" t="s">
        <v>14889</v>
      </c>
      <c r="E4745" t="s">
        <v>14890</v>
      </c>
      <c r="F4745" s="1">
        <v>41985.543055555558</v>
      </c>
      <c r="G4745" t="s">
        <v>14891</v>
      </c>
      <c r="I4745">
        <v>28</v>
      </c>
      <c r="J4745" t="s">
        <v>1155</v>
      </c>
      <c r="K4745" t="s">
        <v>1674</v>
      </c>
      <c r="L4745">
        <v>138</v>
      </c>
      <c r="M4745" t="s">
        <v>27</v>
      </c>
      <c r="N4745" t="s">
        <v>28</v>
      </c>
      <c r="O4745" t="b">
        <v>0</v>
      </c>
      <c r="P4745">
        <v>1</v>
      </c>
      <c r="Q4745">
        <v>9932</v>
      </c>
      <c r="R4745">
        <v>54</v>
      </c>
      <c r="S4745">
        <v>3</v>
      </c>
      <c r="T4745">
        <v>0</v>
      </c>
      <c r="U4745">
        <v>8</v>
      </c>
    </row>
    <row r="4746" spans="1:21" x14ac:dyDescent="0.2">
      <c r="A4746">
        <v>4745</v>
      </c>
      <c r="B4746" t="s">
        <v>20</v>
      </c>
      <c r="C4746" t="s">
        <v>21</v>
      </c>
      <c r="D4746" t="s">
        <v>14892</v>
      </c>
      <c r="E4746" t="s">
        <v>14893</v>
      </c>
      <c r="F4746" s="1">
        <v>41984.989583333336</v>
      </c>
      <c r="G4746" t="s">
        <v>14894</v>
      </c>
      <c r="I4746">
        <v>25</v>
      </c>
      <c r="J4746" t="s">
        <v>25</v>
      </c>
      <c r="K4746" t="s">
        <v>14895</v>
      </c>
      <c r="L4746">
        <v>430</v>
      </c>
      <c r="M4746" t="s">
        <v>27</v>
      </c>
      <c r="N4746" t="s">
        <v>28</v>
      </c>
      <c r="O4746" t="b">
        <v>0</v>
      </c>
      <c r="P4746">
        <v>1</v>
      </c>
      <c r="Q4746">
        <v>570690</v>
      </c>
      <c r="R4746">
        <v>3292</v>
      </c>
      <c r="S4746">
        <v>223</v>
      </c>
      <c r="T4746">
        <v>0</v>
      </c>
      <c r="U4746">
        <v>4218</v>
      </c>
    </row>
    <row r="4747" spans="1:21" x14ac:dyDescent="0.2">
      <c r="A4747">
        <v>4746</v>
      </c>
      <c r="B4747" t="s">
        <v>20</v>
      </c>
      <c r="C4747" t="s">
        <v>21</v>
      </c>
      <c r="D4747" t="s">
        <v>14896</v>
      </c>
      <c r="E4747" t="s">
        <v>14897</v>
      </c>
      <c r="F4747" s="1">
        <v>41984.843055555553</v>
      </c>
      <c r="G4747" t="s">
        <v>14898</v>
      </c>
      <c r="I4747">
        <v>25</v>
      </c>
      <c r="J4747" t="s">
        <v>25</v>
      </c>
      <c r="K4747" t="s">
        <v>728</v>
      </c>
      <c r="L4747">
        <v>137</v>
      </c>
      <c r="M4747" t="s">
        <v>27</v>
      </c>
      <c r="N4747" t="s">
        <v>28</v>
      </c>
      <c r="O4747" t="b">
        <v>0</v>
      </c>
      <c r="P4747">
        <v>1</v>
      </c>
      <c r="Q4747">
        <v>3602</v>
      </c>
      <c r="R4747">
        <v>15</v>
      </c>
      <c r="S4747">
        <v>19</v>
      </c>
      <c r="T4747">
        <v>0</v>
      </c>
      <c r="U4747">
        <v>10</v>
      </c>
    </row>
    <row r="4748" spans="1:21" x14ac:dyDescent="0.2">
      <c r="A4748">
        <v>4747</v>
      </c>
      <c r="B4748" t="s">
        <v>20</v>
      </c>
      <c r="C4748" t="s">
        <v>21</v>
      </c>
      <c r="D4748" t="s">
        <v>14899</v>
      </c>
      <c r="E4748" t="s">
        <v>14900</v>
      </c>
      <c r="F4748" s="1">
        <v>41985.25</v>
      </c>
      <c r="G4748" t="s">
        <v>14901</v>
      </c>
      <c r="I4748">
        <v>15</v>
      </c>
      <c r="J4748" t="s">
        <v>2038</v>
      </c>
      <c r="K4748" t="s">
        <v>693</v>
      </c>
      <c r="L4748">
        <v>168</v>
      </c>
      <c r="M4748" t="s">
        <v>27</v>
      </c>
      <c r="N4748" t="s">
        <v>28</v>
      </c>
      <c r="O4748" t="b">
        <v>0</v>
      </c>
      <c r="P4748">
        <v>1</v>
      </c>
      <c r="Q4748">
        <v>10743</v>
      </c>
      <c r="R4748">
        <v>33</v>
      </c>
      <c r="S4748">
        <v>9</v>
      </c>
      <c r="T4748">
        <v>0</v>
      </c>
      <c r="U4748">
        <v>7</v>
      </c>
    </row>
    <row r="4749" spans="1:21" x14ac:dyDescent="0.2">
      <c r="A4749">
        <v>4748</v>
      </c>
      <c r="B4749" t="s">
        <v>20</v>
      </c>
      <c r="C4749" t="s">
        <v>21</v>
      </c>
      <c r="D4749" t="s">
        <v>14902</v>
      </c>
      <c r="E4749" t="s">
        <v>14903</v>
      </c>
      <c r="F4749" s="1">
        <v>41984.685416666667</v>
      </c>
      <c r="G4749" t="s">
        <v>14904</v>
      </c>
      <c r="I4749">
        <v>24</v>
      </c>
      <c r="J4749" t="s">
        <v>454</v>
      </c>
      <c r="K4749" t="s">
        <v>379</v>
      </c>
      <c r="L4749">
        <v>61</v>
      </c>
      <c r="M4749" t="s">
        <v>27</v>
      </c>
      <c r="N4749" t="s">
        <v>28</v>
      </c>
      <c r="O4749" t="b">
        <v>0</v>
      </c>
      <c r="P4749">
        <v>1</v>
      </c>
      <c r="Q4749">
        <v>221775</v>
      </c>
      <c r="R4749">
        <v>1098</v>
      </c>
      <c r="S4749">
        <v>70</v>
      </c>
      <c r="T4749">
        <v>0</v>
      </c>
      <c r="U4749">
        <v>240</v>
      </c>
    </row>
    <row r="4750" spans="1:21" x14ac:dyDescent="0.2">
      <c r="A4750">
        <v>4749</v>
      </c>
      <c r="B4750" t="s">
        <v>20</v>
      </c>
      <c r="C4750" t="s">
        <v>21</v>
      </c>
      <c r="D4750" t="s">
        <v>14905</v>
      </c>
      <c r="E4750" t="s">
        <v>14906</v>
      </c>
      <c r="F4750" s="1">
        <v>41984.54583333333</v>
      </c>
      <c r="G4750" t="s">
        <v>14907</v>
      </c>
      <c r="I4750">
        <v>25</v>
      </c>
      <c r="J4750" t="s">
        <v>25</v>
      </c>
      <c r="K4750" t="s">
        <v>288</v>
      </c>
      <c r="L4750">
        <v>167</v>
      </c>
      <c r="M4750" t="s">
        <v>27</v>
      </c>
      <c r="N4750" t="s">
        <v>28</v>
      </c>
      <c r="O4750" t="b">
        <v>0</v>
      </c>
      <c r="P4750">
        <v>1</v>
      </c>
      <c r="Q4750">
        <v>15771</v>
      </c>
      <c r="R4750">
        <v>54</v>
      </c>
      <c r="S4750">
        <v>10</v>
      </c>
      <c r="T4750">
        <v>0</v>
      </c>
      <c r="U4750">
        <v>18</v>
      </c>
    </row>
    <row r="4751" spans="1:21" x14ac:dyDescent="0.2">
      <c r="A4751">
        <v>4750</v>
      </c>
      <c r="B4751" t="s">
        <v>20</v>
      </c>
      <c r="C4751" t="s">
        <v>21</v>
      </c>
      <c r="D4751" t="s">
        <v>14908</v>
      </c>
      <c r="E4751" t="s">
        <v>14909</v>
      </c>
      <c r="F4751" s="1">
        <v>41984.493750000001</v>
      </c>
      <c r="G4751" t="s">
        <v>14910</v>
      </c>
      <c r="I4751">
        <v>25</v>
      </c>
      <c r="J4751" t="s">
        <v>25</v>
      </c>
      <c r="K4751" t="s">
        <v>643</v>
      </c>
      <c r="L4751">
        <v>148</v>
      </c>
      <c r="M4751" t="s">
        <v>27</v>
      </c>
      <c r="N4751" t="s">
        <v>28</v>
      </c>
      <c r="O4751" t="b">
        <v>0</v>
      </c>
      <c r="P4751">
        <v>1</v>
      </c>
      <c r="Q4751">
        <v>856168</v>
      </c>
      <c r="R4751">
        <v>584</v>
      </c>
      <c r="S4751">
        <v>137</v>
      </c>
      <c r="T4751">
        <v>0</v>
      </c>
      <c r="U4751">
        <v>255</v>
      </c>
    </row>
    <row r="4752" spans="1:21" x14ac:dyDescent="0.2">
      <c r="A4752">
        <v>4751</v>
      </c>
      <c r="B4752" t="s">
        <v>20</v>
      </c>
      <c r="C4752" t="s">
        <v>21</v>
      </c>
      <c r="D4752" t="s">
        <v>14911</v>
      </c>
      <c r="E4752" t="s">
        <v>14912</v>
      </c>
      <c r="F4752" s="1">
        <v>41984.546527777777</v>
      </c>
      <c r="G4752" t="s">
        <v>14913</v>
      </c>
      <c r="I4752">
        <v>25</v>
      </c>
      <c r="J4752" t="s">
        <v>25</v>
      </c>
      <c r="K4752" t="s">
        <v>984</v>
      </c>
      <c r="L4752">
        <v>79</v>
      </c>
      <c r="M4752" t="s">
        <v>27</v>
      </c>
      <c r="N4752" t="s">
        <v>28</v>
      </c>
      <c r="O4752" t="b">
        <v>0</v>
      </c>
      <c r="P4752">
        <v>1</v>
      </c>
      <c r="Q4752">
        <v>5334</v>
      </c>
      <c r="R4752">
        <v>18</v>
      </c>
      <c r="S4752">
        <v>7</v>
      </c>
      <c r="T4752">
        <v>0</v>
      </c>
      <c r="U4752">
        <v>10</v>
      </c>
    </row>
    <row r="4753" spans="1:21" x14ac:dyDescent="0.2">
      <c r="A4753">
        <v>4752</v>
      </c>
      <c r="B4753" t="s">
        <v>20</v>
      </c>
      <c r="C4753" t="s">
        <v>21</v>
      </c>
      <c r="D4753" t="s">
        <v>14914</v>
      </c>
      <c r="E4753" t="s">
        <v>14915</v>
      </c>
      <c r="F4753" s="1">
        <v>41983.683333333334</v>
      </c>
      <c r="G4753" t="s">
        <v>14916</v>
      </c>
      <c r="I4753">
        <v>25</v>
      </c>
      <c r="J4753" t="s">
        <v>25</v>
      </c>
      <c r="K4753" t="s">
        <v>958</v>
      </c>
      <c r="L4753">
        <v>170</v>
      </c>
      <c r="M4753" t="s">
        <v>27</v>
      </c>
      <c r="N4753" t="s">
        <v>28</v>
      </c>
      <c r="O4753" t="b">
        <v>0</v>
      </c>
      <c r="P4753">
        <v>1</v>
      </c>
      <c r="Q4753">
        <v>12433</v>
      </c>
      <c r="R4753">
        <v>80</v>
      </c>
      <c r="S4753">
        <v>16</v>
      </c>
      <c r="T4753">
        <v>0</v>
      </c>
      <c r="U4753">
        <v>12</v>
      </c>
    </row>
    <row r="4754" spans="1:21" x14ac:dyDescent="0.2">
      <c r="A4754">
        <v>4753</v>
      </c>
      <c r="B4754" t="s">
        <v>20</v>
      </c>
      <c r="C4754" t="s">
        <v>21</v>
      </c>
      <c r="D4754" t="s">
        <v>14917</v>
      </c>
      <c r="E4754" t="s">
        <v>14918</v>
      </c>
      <c r="F4754" s="1">
        <v>41986.553472222222</v>
      </c>
      <c r="G4754" t="s">
        <v>14919</v>
      </c>
      <c r="I4754">
        <v>25</v>
      </c>
      <c r="J4754" t="s">
        <v>25</v>
      </c>
      <c r="K4754" t="s">
        <v>1777</v>
      </c>
      <c r="L4754">
        <v>66</v>
      </c>
      <c r="M4754" t="s">
        <v>27</v>
      </c>
      <c r="N4754" t="s">
        <v>28</v>
      </c>
      <c r="O4754" t="b">
        <v>0</v>
      </c>
      <c r="P4754">
        <v>1</v>
      </c>
      <c r="Q4754">
        <v>18905</v>
      </c>
      <c r="R4754">
        <v>140</v>
      </c>
      <c r="S4754">
        <v>20</v>
      </c>
      <c r="T4754">
        <v>0</v>
      </c>
      <c r="U4754">
        <v>88</v>
      </c>
    </row>
    <row r="4755" spans="1:21" x14ac:dyDescent="0.2">
      <c r="A4755">
        <v>4754</v>
      </c>
      <c r="B4755" t="s">
        <v>20</v>
      </c>
      <c r="C4755" t="s">
        <v>21</v>
      </c>
      <c r="D4755" t="s">
        <v>14920</v>
      </c>
      <c r="E4755" t="s">
        <v>14921</v>
      </c>
      <c r="F4755" s="1">
        <v>41983.48541666667</v>
      </c>
      <c r="G4755" t="s">
        <v>14922</v>
      </c>
      <c r="I4755">
        <v>25</v>
      </c>
      <c r="J4755" t="s">
        <v>25</v>
      </c>
      <c r="K4755" t="s">
        <v>379</v>
      </c>
      <c r="L4755">
        <v>61</v>
      </c>
      <c r="M4755" t="s">
        <v>27</v>
      </c>
      <c r="N4755" t="s">
        <v>28</v>
      </c>
      <c r="O4755" t="b">
        <v>0</v>
      </c>
      <c r="P4755">
        <v>1</v>
      </c>
      <c r="Q4755">
        <v>8432</v>
      </c>
      <c r="R4755">
        <v>67</v>
      </c>
      <c r="S4755">
        <v>8</v>
      </c>
      <c r="T4755">
        <v>0</v>
      </c>
      <c r="U4755">
        <v>45</v>
      </c>
    </row>
    <row r="4756" spans="1:21" x14ac:dyDescent="0.2">
      <c r="A4756">
        <v>4755</v>
      </c>
      <c r="B4756" t="s">
        <v>20</v>
      </c>
      <c r="C4756" t="s">
        <v>21</v>
      </c>
      <c r="D4756" t="s">
        <v>14923</v>
      </c>
      <c r="E4756" t="s">
        <v>14924</v>
      </c>
      <c r="F4756" s="1">
        <v>41983.322222222225</v>
      </c>
      <c r="G4756" t="s">
        <v>14925</v>
      </c>
      <c r="I4756">
        <v>28</v>
      </c>
      <c r="J4756" t="s">
        <v>1155</v>
      </c>
      <c r="K4756" t="s">
        <v>1777</v>
      </c>
      <c r="L4756">
        <v>66</v>
      </c>
      <c r="M4756" t="s">
        <v>27</v>
      </c>
      <c r="N4756" t="s">
        <v>28</v>
      </c>
      <c r="O4756" t="b">
        <v>0</v>
      </c>
      <c r="P4756">
        <v>1</v>
      </c>
      <c r="Q4756">
        <v>15576</v>
      </c>
      <c r="R4756">
        <v>37</v>
      </c>
      <c r="S4756">
        <v>0</v>
      </c>
      <c r="T4756">
        <v>0</v>
      </c>
      <c r="U4756">
        <v>4</v>
      </c>
    </row>
    <row r="4757" spans="1:21" x14ac:dyDescent="0.2">
      <c r="A4757">
        <v>4756</v>
      </c>
      <c r="B4757" t="s">
        <v>20</v>
      </c>
      <c r="C4757" t="s">
        <v>21</v>
      </c>
      <c r="D4757" t="s">
        <v>14926</v>
      </c>
      <c r="E4757" t="s">
        <v>14927</v>
      </c>
      <c r="F4757" s="1">
        <v>41982.662499999999</v>
      </c>
      <c r="G4757" t="s">
        <v>14928</v>
      </c>
      <c r="I4757">
        <v>25</v>
      </c>
      <c r="J4757" t="s">
        <v>25</v>
      </c>
      <c r="K4757" t="s">
        <v>2805</v>
      </c>
      <c r="L4757">
        <v>152</v>
      </c>
      <c r="M4757" t="s">
        <v>27</v>
      </c>
      <c r="N4757" t="s">
        <v>28</v>
      </c>
      <c r="O4757" t="b">
        <v>0</v>
      </c>
      <c r="P4757">
        <v>1</v>
      </c>
      <c r="Q4757">
        <v>13265</v>
      </c>
      <c r="R4757">
        <v>75</v>
      </c>
      <c r="S4757">
        <v>11</v>
      </c>
      <c r="T4757">
        <v>0</v>
      </c>
      <c r="U4757">
        <v>14</v>
      </c>
    </row>
    <row r="4758" spans="1:21" x14ac:dyDescent="0.2">
      <c r="A4758">
        <v>4757</v>
      </c>
      <c r="B4758" t="s">
        <v>20</v>
      </c>
      <c r="C4758" t="s">
        <v>21</v>
      </c>
      <c r="D4758" t="s">
        <v>14929</v>
      </c>
      <c r="E4758" t="s">
        <v>14930</v>
      </c>
      <c r="F4758" s="1">
        <v>41982.541666666664</v>
      </c>
      <c r="G4758" t="s">
        <v>14931</v>
      </c>
      <c r="I4758">
        <v>25</v>
      </c>
      <c r="J4758" t="s">
        <v>25</v>
      </c>
      <c r="K4758" t="s">
        <v>936</v>
      </c>
      <c r="L4758">
        <v>109</v>
      </c>
      <c r="M4758" t="s">
        <v>27</v>
      </c>
      <c r="N4758" t="s">
        <v>28</v>
      </c>
      <c r="O4758" t="b">
        <v>0</v>
      </c>
      <c r="P4758">
        <v>1</v>
      </c>
      <c r="Q4758">
        <v>9790</v>
      </c>
      <c r="R4758">
        <v>32</v>
      </c>
      <c r="S4758">
        <v>19</v>
      </c>
      <c r="T4758">
        <v>0</v>
      </c>
      <c r="U4758">
        <v>38</v>
      </c>
    </row>
    <row r="4759" spans="1:21" x14ac:dyDescent="0.2">
      <c r="A4759">
        <v>4758</v>
      </c>
      <c r="B4759" t="s">
        <v>20</v>
      </c>
      <c r="C4759" t="s">
        <v>21</v>
      </c>
      <c r="D4759" t="s">
        <v>14932</v>
      </c>
      <c r="E4759" t="s">
        <v>14933</v>
      </c>
      <c r="F4759" s="1">
        <v>42007.704861111109</v>
      </c>
      <c r="G4759" t="s">
        <v>14934</v>
      </c>
      <c r="I4759">
        <v>25</v>
      </c>
      <c r="J4759" t="s">
        <v>25</v>
      </c>
      <c r="K4759" t="s">
        <v>247</v>
      </c>
      <c r="L4759">
        <v>169</v>
      </c>
      <c r="M4759" t="s">
        <v>27</v>
      </c>
      <c r="N4759" t="s">
        <v>28</v>
      </c>
      <c r="O4759" t="b">
        <v>0</v>
      </c>
      <c r="P4759">
        <v>1</v>
      </c>
      <c r="Q4759">
        <v>101472</v>
      </c>
      <c r="R4759">
        <v>260</v>
      </c>
      <c r="S4759">
        <v>29</v>
      </c>
      <c r="T4759">
        <v>0</v>
      </c>
      <c r="U4759">
        <v>75</v>
      </c>
    </row>
    <row r="4760" spans="1:21" x14ac:dyDescent="0.2">
      <c r="A4760">
        <v>4759</v>
      </c>
      <c r="B4760" t="s">
        <v>20</v>
      </c>
      <c r="C4760" t="s">
        <v>21</v>
      </c>
      <c r="D4760" t="s">
        <v>14935</v>
      </c>
      <c r="E4760" t="s">
        <v>14936</v>
      </c>
      <c r="F4760" s="1">
        <v>41981.801388888889</v>
      </c>
      <c r="G4760" t="s">
        <v>14937</v>
      </c>
      <c r="I4760">
        <v>25</v>
      </c>
      <c r="J4760" t="s">
        <v>25</v>
      </c>
      <c r="K4760" t="s">
        <v>1593</v>
      </c>
      <c r="L4760">
        <v>166</v>
      </c>
      <c r="M4760" t="s">
        <v>27</v>
      </c>
      <c r="N4760" t="s">
        <v>28</v>
      </c>
      <c r="O4760" t="b">
        <v>0</v>
      </c>
      <c r="P4760">
        <v>1</v>
      </c>
      <c r="Q4760">
        <v>7580</v>
      </c>
      <c r="R4760">
        <v>64</v>
      </c>
      <c r="S4760">
        <v>12</v>
      </c>
      <c r="T4760">
        <v>0</v>
      </c>
      <c r="U4760">
        <v>35</v>
      </c>
    </row>
    <row r="4761" spans="1:21" x14ac:dyDescent="0.2">
      <c r="A4761">
        <v>4760</v>
      </c>
      <c r="B4761" t="s">
        <v>20</v>
      </c>
      <c r="C4761" t="s">
        <v>21</v>
      </c>
      <c r="D4761" t="s">
        <v>14938</v>
      </c>
      <c r="E4761" t="s">
        <v>14939</v>
      </c>
      <c r="F4761" s="1">
        <v>41981.784722222219</v>
      </c>
      <c r="G4761" t="s">
        <v>14940</v>
      </c>
      <c r="I4761">
        <v>25</v>
      </c>
      <c r="J4761" t="s">
        <v>25</v>
      </c>
      <c r="K4761" t="s">
        <v>32</v>
      </c>
      <c r="L4761">
        <v>100</v>
      </c>
      <c r="M4761" t="s">
        <v>27</v>
      </c>
      <c r="N4761" t="s">
        <v>28</v>
      </c>
      <c r="O4761" t="b">
        <v>0</v>
      </c>
      <c r="P4761">
        <v>1</v>
      </c>
      <c r="Q4761">
        <v>7837</v>
      </c>
      <c r="R4761">
        <v>28</v>
      </c>
      <c r="S4761">
        <v>2</v>
      </c>
      <c r="T4761">
        <v>0</v>
      </c>
      <c r="U4761">
        <v>24</v>
      </c>
    </row>
    <row r="4762" spans="1:21" x14ac:dyDescent="0.2">
      <c r="A4762">
        <v>4761</v>
      </c>
      <c r="B4762" t="s">
        <v>20</v>
      </c>
      <c r="C4762" t="s">
        <v>21</v>
      </c>
      <c r="D4762" t="s">
        <v>14941</v>
      </c>
      <c r="E4762" t="s">
        <v>14942</v>
      </c>
      <c r="F4762" s="1">
        <v>42004.42291666667</v>
      </c>
      <c r="G4762" t="s">
        <v>14943</v>
      </c>
      <c r="I4762">
        <v>22</v>
      </c>
      <c r="J4762" t="s">
        <v>1309</v>
      </c>
      <c r="K4762" t="s">
        <v>1281</v>
      </c>
      <c r="L4762">
        <v>203</v>
      </c>
      <c r="M4762" t="s">
        <v>27</v>
      </c>
      <c r="N4762" t="s">
        <v>28</v>
      </c>
      <c r="O4762" t="b">
        <v>0</v>
      </c>
      <c r="P4762">
        <v>1</v>
      </c>
      <c r="Q4762">
        <v>36139</v>
      </c>
      <c r="R4762">
        <v>207</v>
      </c>
      <c r="S4762">
        <v>11</v>
      </c>
      <c r="T4762">
        <v>0</v>
      </c>
      <c r="U4762">
        <v>88</v>
      </c>
    </row>
    <row r="4763" spans="1:21" x14ac:dyDescent="0.2">
      <c r="A4763">
        <v>4762</v>
      </c>
      <c r="B4763" t="s">
        <v>20</v>
      </c>
      <c r="C4763" t="s">
        <v>21</v>
      </c>
      <c r="D4763" t="s">
        <v>14944</v>
      </c>
      <c r="E4763" t="s">
        <v>14945</v>
      </c>
      <c r="F4763" s="1">
        <v>42007.643055555556</v>
      </c>
      <c r="G4763" t="s">
        <v>14946</v>
      </c>
      <c r="I4763">
        <v>25</v>
      </c>
      <c r="J4763" t="s">
        <v>25</v>
      </c>
      <c r="K4763" t="s">
        <v>825</v>
      </c>
      <c r="L4763">
        <v>134</v>
      </c>
      <c r="M4763" t="s">
        <v>27</v>
      </c>
      <c r="N4763" t="s">
        <v>28</v>
      </c>
      <c r="O4763" t="b">
        <v>0</v>
      </c>
      <c r="P4763">
        <v>1</v>
      </c>
      <c r="Q4763">
        <v>150550</v>
      </c>
      <c r="R4763">
        <v>1187</v>
      </c>
      <c r="S4763">
        <v>84</v>
      </c>
      <c r="T4763">
        <v>0</v>
      </c>
      <c r="U4763">
        <v>123</v>
      </c>
    </row>
    <row r="4764" spans="1:21" x14ac:dyDescent="0.2">
      <c r="A4764">
        <v>4763</v>
      </c>
      <c r="B4764" t="s">
        <v>20</v>
      </c>
      <c r="C4764" t="s">
        <v>21</v>
      </c>
      <c r="D4764" t="s">
        <v>14947</v>
      </c>
      <c r="E4764" t="s">
        <v>14948</v>
      </c>
      <c r="F4764" s="1">
        <v>41981.584027777775</v>
      </c>
      <c r="G4764" t="s">
        <v>14949</v>
      </c>
      <c r="I4764">
        <v>25</v>
      </c>
      <c r="J4764" t="s">
        <v>25</v>
      </c>
      <c r="K4764" t="s">
        <v>186</v>
      </c>
      <c r="L4764">
        <v>62</v>
      </c>
      <c r="M4764" t="s">
        <v>27</v>
      </c>
      <c r="N4764" t="s">
        <v>28</v>
      </c>
      <c r="O4764" t="b">
        <v>0</v>
      </c>
      <c r="P4764">
        <v>1</v>
      </c>
      <c r="Q4764">
        <v>6919</v>
      </c>
      <c r="R4764">
        <v>58</v>
      </c>
      <c r="S4764">
        <v>9</v>
      </c>
      <c r="T4764">
        <v>0</v>
      </c>
      <c r="U4764">
        <v>85</v>
      </c>
    </row>
    <row r="4765" spans="1:21" x14ac:dyDescent="0.2">
      <c r="A4765">
        <v>4764</v>
      </c>
      <c r="B4765" t="s">
        <v>20</v>
      </c>
      <c r="C4765" t="s">
        <v>21</v>
      </c>
      <c r="D4765" t="s">
        <v>14950</v>
      </c>
      <c r="E4765" t="s">
        <v>14951</v>
      </c>
      <c r="F4765" s="1">
        <v>41978.807638888888</v>
      </c>
      <c r="G4765" t="s">
        <v>14952</v>
      </c>
      <c r="I4765">
        <v>25</v>
      </c>
      <c r="J4765" t="s">
        <v>25</v>
      </c>
      <c r="K4765" t="s">
        <v>647</v>
      </c>
      <c r="L4765">
        <v>30</v>
      </c>
      <c r="M4765" t="s">
        <v>27</v>
      </c>
      <c r="N4765" t="s">
        <v>28</v>
      </c>
      <c r="O4765" t="b">
        <v>0</v>
      </c>
      <c r="P4765">
        <v>1</v>
      </c>
      <c r="Q4765">
        <v>106582</v>
      </c>
      <c r="R4765">
        <v>171</v>
      </c>
      <c r="S4765">
        <v>11</v>
      </c>
      <c r="T4765">
        <v>0</v>
      </c>
      <c r="U4765">
        <v>34</v>
      </c>
    </row>
    <row r="4766" spans="1:21" x14ac:dyDescent="0.2">
      <c r="A4766">
        <v>4765</v>
      </c>
      <c r="B4766" t="s">
        <v>20</v>
      </c>
      <c r="C4766" t="s">
        <v>21</v>
      </c>
      <c r="D4766" t="s">
        <v>14953</v>
      </c>
      <c r="E4766" t="s">
        <v>14954</v>
      </c>
      <c r="F4766" s="1">
        <v>41978.655555555553</v>
      </c>
      <c r="G4766" t="s">
        <v>14955</v>
      </c>
      <c r="I4766">
        <v>28</v>
      </c>
      <c r="J4766" t="s">
        <v>1155</v>
      </c>
      <c r="K4766" t="s">
        <v>1880</v>
      </c>
      <c r="L4766">
        <v>85</v>
      </c>
      <c r="M4766" t="s">
        <v>27</v>
      </c>
      <c r="N4766" t="s">
        <v>28</v>
      </c>
      <c r="O4766" t="b">
        <v>0</v>
      </c>
      <c r="P4766">
        <v>1</v>
      </c>
      <c r="Q4766">
        <v>9087</v>
      </c>
      <c r="R4766">
        <v>54</v>
      </c>
      <c r="S4766">
        <v>5</v>
      </c>
      <c r="T4766">
        <v>0</v>
      </c>
      <c r="U4766">
        <v>15</v>
      </c>
    </row>
    <row r="4767" spans="1:21" x14ac:dyDescent="0.2">
      <c r="A4767">
        <v>4766</v>
      </c>
      <c r="B4767" t="s">
        <v>20</v>
      </c>
      <c r="C4767" t="s">
        <v>21</v>
      </c>
      <c r="D4767" t="s">
        <v>14956</v>
      </c>
      <c r="E4767" t="s">
        <v>14957</v>
      </c>
      <c r="F4767" s="1">
        <v>41980.729166666664</v>
      </c>
      <c r="G4767" t="s">
        <v>14958</v>
      </c>
      <c r="I4767">
        <v>22</v>
      </c>
      <c r="J4767" t="s">
        <v>1309</v>
      </c>
      <c r="K4767" t="s">
        <v>1986</v>
      </c>
      <c r="L4767">
        <v>290</v>
      </c>
      <c r="M4767" t="s">
        <v>27</v>
      </c>
      <c r="N4767" t="s">
        <v>28</v>
      </c>
      <c r="O4767" t="b">
        <v>0</v>
      </c>
      <c r="P4767">
        <v>1</v>
      </c>
      <c r="Q4767">
        <v>8337</v>
      </c>
      <c r="R4767">
        <v>60</v>
      </c>
      <c r="S4767">
        <v>9</v>
      </c>
      <c r="T4767">
        <v>0</v>
      </c>
      <c r="U4767">
        <v>35</v>
      </c>
    </row>
    <row r="4768" spans="1:21" x14ac:dyDescent="0.2">
      <c r="A4768">
        <v>4767</v>
      </c>
      <c r="B4768" t="s">
        <v>20</v>
      </c>
      <c r="C4768" t="s">
        <v>21</v>
      </c>
      <c r="D4768" t="s">
        <v>14959</v>
      </c>
      <c r="E4768" t="s">
        <v>14960</v>
      </c>
      <c r="F4768" s="1">
        <v>41978.549305555556</v>
      </c>
      <c r="G4768" t="s">
        <v>14961</v>
      </c>
      <c r="I4768">
        <v>25</v>
      </c>
      <c r="J4768" t="s">
        <v>25</v>
      </c>
      <c r="K4768" t="s">
        <v>6954</v>
      </c>
      <c r="L4768">
        <v>205</v>
      </c>
      <c r="M4768" t="s">
        <v>27</v>
      </c>
      <c r="N4768" t="s">
        <v>28</v>
      </c>
      <c r="O4768" t="b">
        <v>0</v>
      </c>
      <c r="P4768">
        <v>1</v>
      </c>
      <c r="Q4768">
        <v>1065995</v>
      </c>
      <c r="R4768">
        <v>3140</v>
      </c>
      <c r="S4768">
        <v>333</v>
      </c>
      <c r="T4768">
        <v>0</v>
      </c>
      <c r="U4768">
        <v>514</v>
      </c>
    </row>
    <row r="4769" spans="1:21" x14ac:dyDescent="0.2">
      <c r="A4769">
        <v>4768</v>
      </c>
      <c r="B4769" t="s">
        <v>20</v>
      </c>
      <c r="C4769" t="s">
        <v>21</v>
      </c>
      <c r="D4769" t="s">
        <v>14962</v>
      </c>
      <c r="E4769" t="s">
        <v>14963</v>
      </c>
      <c r="F4769" s="1">
        <v>41978.480555555558</v>
      </c>
      <c r="G4769" t="s">
        <v>14964</v>
      </c>
      <c r="I4769">
        <v>25</v>
      </c>
      <c r="J4769" t="s">
        <v>25</v>
      </c>
      <c r="K4769" t="s">
        <v>1494</v>
      </c>
      <c r="L4769">
        <v>158</v>
      </c>
      <c r="M4769" t="s">
        <v>27</v>
      </c>
      <c r="N4769" t="s">
        <v>28</v>
      </c>
      <c r="O4769" t="b">
        <v>0</v>
      </c>
      <c r="P4769">
        <v>1</v>
      </c>
      <c r="Q4769">
        <v>8190</v>
      </c>
      <c r="R4769">
        <v>81</v>
      </c>
      <c r="S4769">
        <v>11</v>
      </c>
      <c r="T4769">
        <v>0</v>
      </c>
      <c r="U4769">
        <v>69</v>
      </c>
    </row>
    <row r="4770" spans="1:21" x14ac:dyDescent="0.2">
      <c r="A4770">
        <v>4769</v>
      </c>
      <c r="B4770" t="s">
        <v>20</v>
      </c>
      <c r="C4770" t="s">
        <v>21</v>
      </c>
      <c r="D4770" t="s">
        <v>14965</v>
      </c>
      <c r="E4770" t="s">
        <v>14966</v>
      </c>
      <c r="F4770" s="1">
        <v>41977.79583333333</v>
      </c>
      <c r="G4770" t="s">
        <v>14967</v>
      </c>
      <c r="I4770">
        <v>25</v>
      </c>
      <c r="J4770" t="s">
        <v>25</v>
      </c>
      <c r="K4770" t="s">
        <v>48</v>
      </c>
      <c r="L4770">
        <v>48</v>
      </c>
      <c r="M4770" t="s">
        <v>27</v>
      </c>
      <c r="N4770" t="s">
        <v>28</v>
      </c>
      <c r="O4770" t="b">
        <v>0</v>
      </c>
      <c r="P4770">
        <v>1</v>
      </c>
      <c r="Q4770">
        <v>14529</v>
      </c>
      <c r="R4770">
        <v>77</v>
      </c>
      <c r="S4770">
        <v>5</v>
      </c>
      <c r="T4770">
        <v>0</v>
      </c>
      <c r="U4770">
        <v>22</v>
      </c>
    </row>
    <row r="4771" spans="1:21" x14ac:dyDescent="0.2">
      <c r="A4771">
        <v>4770</v>
      </c>
      <c r="B4771" t="s">
        <v>20</v>
      </c>
      <c r="C4771" t="s">
        <v>21</v>
      </c>
      <c r="D4771" t="s">
        <v>14968</v>
      </c>
      <c r="E4771" t="s">
        <v>14969</v>
      </c>
      <c r="F4771" s="1">
        <v>41977.692361111112</v>
      </c>
      <c r="G4771" t="s">
        <v>14970</v>
      </c>
      <c r="I4771">
        <v>24</v>
      </c>
      <c r="J4771" t="s">
        <v>454</v>
      </c>
      <c r="K4771" t="s">
        <v>1719</v>
      </c>
      <c r="L4771">
        <v>157</v>
      </c>
      <c r="M4771" t="s">
        <v>27</v>
      </c>
      <c r="N4771" t="s">
        <v>28</v>
      </c>
      <c r="O4771" t="b">
        <v>0</v>
      </c>
      <c r="P4771">
        <v>1</v>
      </c>
      <c r="Q4771">
        <v>24792</v>
      </c>
      <c r="R4771">
        <v>99</v>
      </c>
      <c r="S4771">
        <v>4</v>
      </c>
      <c r="T4771">
        <v>0</v>
      </c>
      <c r="U4771">
        <v>21</v>
      </c>
    </row>
    <row r="4772" spans="1:21" x14ac:dyDescent="0.2">
      <c r="A4772">
        <v>4771</v>
      </c>
      <c r="B4772" t="s">
        <v>20</v>
      </c>
      <c r="C4772" t="s">
        <v>21</v>
      </c>
      <c r="D4772" t="s">
        <v>14971</v>
      </c>
      <c r="E4772" t="s">
        <v>14972</v>
      </c>
      <c r="F4772" s="1">
        <v>41979.577777777777</v>
      </c>
      <c r="G4772" t="s">
        <v>14973</v>
      </c>
      <c r="I4772">
        <v>25</v>
      </c>
      <c r="J4772" t="s">
        <v>25</v>
      </c>
      <c r="K4772" t="s">
        <v>1421</v>
      </c>
      <c r="L4772">
        <v>216</v>
      </c>
      <c r="M4772" t="s">
        <v>27</v>
      </c>
      <c r="N4772" t="s">
        <v>28</v>
      </c>
      <c r="O4772" t="b">
        <v>0</v>
      </c>
      <c r="P4772">
        <v>1</v>
      </c>
      <c r="Q4772">
        <v>18451</v>
      </c>
      <c r="R4772">
        <v>140</v>
      </c>
      <c r="S4772">
        <v>18</v>
      </c>
      <c r="T4772">
        <v>0</v>
      </c>
      <c r="U4772">
        <v>104</v>
      </c>
    </row>
    <row r="4773" spans="1:21" x14ac:dyDescent="0.2">
      <c r="A4773">
        <v>4772</v>
      </c>
      <c r="B4773" t="s">
        <v>20</v>
      </c>
      <c r="C4773" t="s">
        <v>21</v>
      </c>
      <c r="D4773" t="s">
        <v>14974</v>
      </c>
      <c r="E4773" t="s">
        <v>14975</v>
      </c>
      <c r="F4773" s="1">
        <v>41977.522222222222</v>
      </c>
      <c r="G4773" t="s">
        <v>14976</v>
      </c>
      <c r="I4773">
        <v>28</v>
      </c>
      <c r="J4773" t="s">
        <v>1155</v>
      </c>
      <c r="K4773" t="s">
        <v>639</v>
      </c>
      <c r="L4773">
        <v>103</v>
      </c>
      <c r="M4773" t="s">
        <v>27</v>
      </c>
      <c r="N4773" t="s">
        <v>28</v>
      </c>
      <c r="O4773" t="b">
        <v>0</v>
      </c>
      <c r="P4773">
        <v>1</v>
      </c>
      <c r="Q4773">
        <v>6424</v>
      </c>
      <c r="R4773">
        <v>30</v>
      </c>
      <c r="S4773">
        <v>3</v>
      </c>
      <c r="T4773">
        <v>0</v>
      </c>
      <c r="U4773">
        <v>12</v>
      </c>
    </row>
    <row r="4774" spans="1:21" x14ac:dyDescent="0.2">
      <c r="A4774">
        <v>4773</v>
      </c>
      <c r="B4774" t="s">
        <v>20</v>
      </c>
      <c r="C4774" t="s">
        <v>21</v>
      </c>
      <c r="D4774" t="s">
        <v>14977</v>
      </c>
      <c r="E4774" t="s">
        <v>14978</v>
      </c>
      <c r="F4774" s="1">
        <v>41977.477777777778</v>
      </c>
      <c r="G4774" t="s">
        <v>14979</v>
      </c>
      <c r="I4774">
        <v>25</v>
      </c>
      <c r="J4774" t="s">
        <v>25</v>
      </c>
      <c r="K4774" t="s">
        <v>228</v>
      </c>
      <c r="L4774">
        <v>99</v>
      </c>
      <c r="M4774" t="s">
        <v>27</v>
      </c>
      <c r="N4774" t="s">
        <v>28</v>
      </c>
      <c r="O4774" t="b">
        <v>0</v>
      </c>
      <c r="P4774">
        <v>1</v>
      </c>
      <c r="Q4774">
        <v>9036</v>
      </c>
      <c r="R4774">
        <v>83</v>
      </c>
      <c r="S4774">
        <v>5</v>
      </c>
      <c r="T4774">
        <v>0</v>
      </c>
      <c r="U4774">
        <v>24</v>
      </c>
    </row>
    <row r="4775" spans="1:21" x14ac:dyDescent="0.2">
      <c r="A4775">
        <v>4774</v>
      </c>
      <c r="B4775" t="s">
        <v>20</v>
      </c>
      <c r="C4775" t="s">
        <v>21</v>
      </c>
      <c r="D4775" t="s">
        <v>14980</v>
      </c>
      <c r="E4775" t="s">
        <v>14981</v>
      </c>
      <c r="F4775" s="1">
        <v>41976.667361111111</v>
      </c>
      <c r="G4775" t="s">
        <v>14982</v>
      </c>
      <c r="I4775">
        <v>25</v>
      </c>
      <c r="J4775" t="s">
        <v>25</v>
      </c>
      <c r="K4775" t="s">
        <v>1777</v>
      </c>
      <c r="L4775">
        <v>66</v>
      </c>
      <c r="M4775" t="s">
        <v>27</v>
      </c>
      <c r="N4775" t="s">
        <v>28</v>
      </c>
      <c r="O4775" t="b">
        <v>0</v>
      </c>
      <c r="P4775">
        <v>1</v>
      </c>
      <c r="Q4775">
        <v>19466</v>
      </c>
      <c r="R4775">
        <v>86</v>
      </c>
      <c r="S4775">
        <v>14</v>
      </c>
      <c r="T4775">
        <v>0</v>
      </c>
      <c r="U4775">
        <v>113</v>
      </c>
    </row>
    <row r="4776" spans="1:21" x14ac:dyDescent="0.2">
      <c r="A4776">
        <v>4775</v>
      </c>
      <c r="B4776" t="s">
        <v>20</v>
      </c>
      <c r="C4776" t="s">
        <v>21</v>
      </c>
      <c r="D4776" t="s">
        <v>14983</v>
      </c>
      <c r="E4776" t="s">
        <v>14984</v>
      </c>
      <c r="F4776" s="1">
        <v>41976.71597222222</v>
      </c>
      <c r="G4776" t="s">
        <v>14985</v>
      </c>
      <c r="I4776">
        <v>25</v>
      </c>
      <c r="J4776" t="s">
        <v>25</v>
      </c>
      <c r="K4776" t="s">
        <v>602</v>
      </c>
      <c r="L4776">
        <v>217</v>
      </c>
      <c r="M4776" t="s">
        <v>27</v>
      </c>
      <c r="N4776" t="s">
        <v>28</v>
      </c>
      <c r="O4776" t="b">
        <v>0</v>
      </c>
      <c r="P4776">
        <v>1</v>
      </c>
      <c r="Q4776">
        <v>7273</v>
      </c>
      <c r="R4776">
        <v>51</v>
      </c>
      <c r="S4776">
        <v>14</v>
      </c>
      <c r="T4776">
        <v>0</v>
      </c>
      <c r="U4776">
        <v>63</v>
      </c>
    </row>
    <row r="4777" spans="1:21" x14ac:dyDescent="0.2">
      <c r="A4777">
        <v>4776</v>
      </c>
      <c r="B4777" t="s">
        <v>20</v>
      </c>
      <c r="C4777" t="s">
        <v>21</v>
      </c>
      <c r="D4777" t="s">
        <v>14986</v>
      </c>
      <c r="E4777" t="s">
        <v>14987</v>
      </c>
      <c r="F4777" s="1">
        <v>41976.676388888889</v>
      </c>
      <c r="G4777" t="s">
        <v>14988</v>
      </c>
      <c r="I4777">
        <v>25</v>
      </c>
      <c r="J4777" t="s">
        <v>25</v>
      </c>
      <c r="K4777" t="s">
        <v>132</v>
      </c>
      <c r="L4777">
        <v>76</v>
      </c>
      <c r="M4777" t="s">
        <v>27</v>
      </c>
      <c r="N4777" t="s">
        <v>28</v>
      </c>
      <c r="O4777" t="b">
        <v>0</v>
      </c>
      <c r="P4777">
        <v>1</v>
      </c>
      <c r="Q4777">
        <v>2828</v>
      </c>
      <c r="R4777">
        <v>37</v>
      </c>
      <c r="S4777">
        <v>13</v>
      </c>
      <c r="T4777">
        <v>0</v>
      </c>
      <c r="U4777">
        <v>12</v>
      </c>
    </row>
    <row r="4778" spans="1:21" x14ac:dyDescent="0.2">
      <c r="A4778">
        <v>4777</v>
      </c>
      <c r="B4778" t="s">
        <v>20</v>
      </c>
      <c r="C4778" t="s">
        <v>21</v>
      </c>
      <c r="D4778" t="s">
        <v>14989</v>
      </c>
      <c r="E4778" t="s">
        <v>14990</v>
      </c>
      <c r="F4778" s="1">
        <v>41980.73333333333</v>
      </c>
      <c r="G4778" t="s">
        <v>14991</v>
      </c>
      <c r="I4778">
        <v>25</v>
      </c>
      <c r="J4778" t="s">
        <v>25</v>
      </c>
      <c r="K4778" t="s">
        <v>635</v>
      </c>
      <c r="L4778">
        <v>92</v>
      </c>
      <c r="M4778" t="s">
        <v>27</v>
      </c>
      <c r="N4778" t="s">
        <v>28</v>
      </c>
      <c r="O4778" t="b">
        <v>0</v>
      </c>
      <c r="P4778">
        <v>1</v>
      </c>
      <c r="Q4778">
        <v>11973</v>
      </c>
      <c r="R4778">
        <v>44</v>
      </c>
      <c r="S4778">
        <v>56</v>
      </c>
      <c r="T4778">
        <v>0</v>
      </c>
      <c r="U4778">
        <v>109</v>
      </c>
    </row>
    <row r="4779" spans="1:21" x14ac:dyDescent="0.2">
      <c r="A4779">
        <v>4778</v>
      </c>
      <c r="B4779" t="s">
        <v>20</v>
      </c>
      <c r="C4779" t="s">
        <v>21</v>
      </c>
      <c r="D4779" t="s">
        <v>14992</v>
      </c>
      <c r="E4779" t="s">
        <v>14993</v>
      </c>
      <c r="F4779" s="1">
        <v>41976.493750000001</v>
      </c>
      <c r="G4779" t="s">
        <v>14994</v>
      </c>
      <c r="I4779">
        <v>25</v>
      </c>
      <c r="J4779" t="s">
        <v>25</v>
      </c>
      <c r="K4779" t="s">
        <v>446</v>
      </c>
      <c r="L4779">
        <v>35</v>
      </c>
      <c r="M4779" t="s">
        <v>27</v>
      </c>
      <c r="N4779" t="s">
        <v>28</v>
      </c>
      <c r="O4779" t="b">
        <v>0</v>
      </c>
      <c r="P4779">
        <v>1</v>
      </c>
      <c r="Q4779">
        <v>28355</v>
      </c>
      <c r="R4779">
        <v>60</v>
      </c>
      <c r="S4779">
        <v>12</v>
      </c>
      <c r="T4779">
        <v>0</v>
      </c>
      <c r="U4779">
        <v>12</v>
      </c>
    </row>
    <row r="4780" spans="1:21" x14ac:dyDescent="0.2">
      <c r="A4780">
        <v>4779</v>
      </c>
      <c r="B4780" t="s">
        <v>20</v>
      </c>
      <c r="C4780" t="s">
        <v>21</v>
      </c>
      <c r="D4780" t="s">
        <v>14995</v>
      </c>
      <c r="E4780" t="s">
        <v>14996</v>
      </c>
      <c r="F4780" s="1">
        <v>41975.854166666664</v>
      </c>
      <c r="G4780" t="s">
        <v>14997</v>
      </c>
      <c r="I4780">
        <v>25</v>
      </c>
      <c r="J4780" t="s">
        <v>25</v>
      </c>
      <c r="K4780" t="s">
        <v>1242</v>
      </c>
      <c r="L4780">
        <v>131</v>
      </c>
      <c r="M4780" t="s">
        <v>27</v>
      </c>
      <c r="N4780" t="s">
        <v>28</v>
      </c>
      <c r="O4780" t="b">
        <v>0</v>
      </c>
      <c r="P4780">
        <v>1</v>
      </c>
      <c r="Q4780">
        <v>7683</v>
      </c>
      <c r="R4780">
        <v>43</v>
      </c>
      <c r="S4780">
        <v>11</v>
      </c>
      <c r="T4780">
        <v>0</v>
      </c>
      <c r="U4780">
        <v>16</v>
      </c>
    </row>
    <row r="4781" spans="1:21" x14ac:dyDescent="0.2">
      <c r="A4781">
        <v>4780</v>
      </c>
      <c r="B4781" t="s">
        <v>20</v>
      </c>
      <c r="C4781" t="s">
        <v>21</v>
      </c>
      <c r="D4781" t="s">
        <v>14998</v>
      </c>
      <c r="E4781" t="s">
        <v>14999</v>
      </c>
      <c r="F4781" s="1">
        <v>41975.813888888886</v>
      </c>
      <c r="G4781" t="s">
        <v>15000</v>
      </c>
      <c r="I4781">
        <v>28</v>
      </c>
      <c r="J4781" t="s">
        <v>1155</v>
      </c>
      <c r="K4781" t="s">
        <v>10312</v>
      </c>
      <c r="L4781">
        <v>305</v>
      </c>
      <c r="M4781" t="s">
        <v>27</v>
      </c>
      <c r="N4781" t="s">
        <v>28</v>
      </c>
      <c r="O4781" t="b">
        <v>0</v>
      </c>
      <c r="P4781">
        <v>1</v>
      </c>
      <c r="Q4781">
        <v>524484</v>
      </c>
      <c r="R4781">
        <v>2675</v>
      </c>
      <c r="S4781">
        <v>103</v>
      </c>
      <c r="T4781">
        <v>0</v>
      </c>
      <c r="U4781">
        <v>551</v>
      </c>
    </row>
    <row r="4782" spans="1:21" x14ac:dyDescent="0.2">
      <c r="A4782">
        <v>4781</v>
      </c>
      <c r="B4782" t="s">
        <v>20</v>
      </c>
      <c r="C4782" t="s">
        <v>21</v>
      </c>
      <c r="D4782" t="s">
        <v>15001</v>
      </c>
      <c r="E4782" t="s">
        <v>15002</v>
      </c>
      <c r="F4782" s="1">
        <v>41974.802083333336</v>
      </c>
      <c r="G4782" t="s">
        <v>15003</v>
      </c>
      <c r="I4782">
        <v>25</v>
      </c>
      <c r="J4782" t="s">
        <v>25</v>
      </c>
      <c r="K4782" t="s">
        <v>1069</v>
      </c>
      <c r="L4782">
        <v>97</v>
      </c>
      <c r="M4782" t="s">
        <v>27</v>
      </c>
      <c r="N4782" t="s">
        <v>28</v>
      </c>
      <c r="O4782" t="b">
        <v>0</v>
      </c>
      <c r="P4782">
        <v>1</v>
      </c>
      <c r="Q4782">
        <v>7510</v>
      </c>
      <c r="R4782">
        <v>36</v>
      </c>
      <c r="S4782">
        <v>2</v>
      </c>
      <c r="T4782">
        <v>0</v>
      </c>
      <c r="U4782">
        <v>10</v>
      </c>
    </row>
    <row r="4783" spans="1:21" x14ac:dyDescent="0.2">
      <c r="A4783">
        <v>4782</v>
      </c>
      <c r="B4783" t="s">
        <v>20</v>
      </c>
      <c r="C4783" t="s">
        <v>21</v>
      </c>
      <c r="D4783" t="s">
        <v>15004</v>
      </c>
      <c r="E4783" t="s">
        <v>15005</v>
      </c>
      <c r="F4783" s="1">
        <v>41974.68472222222</v>
      </c>
      <c r="G4783" t="s">
        <v>15006</v>
      </c>
      <c r="I4783">
        <v>25</v>
      </c>
      <c r="J4783" t="s">
        <v>25</v>
      </c>
      <c r="K4783" t="s">
        <v>466</v>
      </c>
      <c r="L4783">
        <v>75</v>
      </c>
      <c r="M4783" t="s">
        <v>27</v>
      </c>
      <c r="N4783" t="s">
        <v>28</v>
      </c>
      <c r="O4783" t="b">
        <v>0</v>
      </c>
      <c r="P4783">
        <v>1</v>
      </c>
      <c r="Q4783">
        <v>17729</v>
      </c>
      <c r="R4783">
        <v>113</v>
      </c>
      <c r="S4783">
        <v>29</v>
      </c>
      <c r="T4783">
        <v>0</v>
      </c>
      <c r="U4783">
        <v>31</v>
      </c>
    </row>
    <row r="4784" spans="1:21" x14ac:dyDescent="0.2">
      <c r="A4784">
        <v>4783</v>
      </c>
      <c r="B4784" t="s">
        <v>20</v>
      </c>
      <c r="C4784" t="s">
        <v>21</v>
      </c>
      <c r="D4784" t="s">
        <v>15007</v>
      </c>
      <c r="E4784" t="s">
        <v>15008</v>
      </c>
      <c r="F4784" s="1">
        <v>41974.622916666667</v>
      </c>
      <c r="G4784" t="s">
        <v>15009</v>
      </c>
      <c r="I4784">
        <v>25</v>
      </c>
      <c r="J4784" t="s">
        <v>25</v>
      </c>
      <c r="K4784" t="s">
        <v>1234</v>
      </c>
      <c r="L4784">
        <v>254</v>
      </c>
      <c r="M4784" t="s">
        <v>27</v>
      </c>
      <c r="N4784" t="s">
        <v>28</v>
      </c>
      <c r="O4784" t="b">
        <v>0</v>
      </c>
      <c r="P4784">
        <v>1</v>
      </c>
      <c r="Q4784">
        <v>95370</v>
      </c>
      <c r="R4784">
        <v>134</v>
      </c>
      <c r="S4784">
        <v>145</v>
      </c>
      <c r="T4784">
        <v>0</v>
      </c>
      <c r="U4784">
        <v>321</v>
      </c>
    </row>
    <row r="4785" spans="1:21" x14ac:dyDescent="0.2">
      <c r="A4785">
        <v>4784</v>
      </c>
      <c r="B4785" t="s">
        <v>20</v>
      </c>
      <c r="C4785" t="s">
        <v>21</v>
      </c>
      <c r="D4785" t="s">
        <v>15010</v>
      </c>
      <c r="E4785" t="s">
        <v>15011</v>
      </c>
      <c r="F4785" s="1">
        <v>41974.553472222222</v>
      </c>
      <c r="G4785" t="s">
        <v>15012</v>
      </c>
      <c r="I4785">
        <v>25</v>
      </c>
      <c r="J4785" t="s">
        <v>25</v>
      </c>
      <c r="K4785" t="s">
        <v>735</v>
      </c>
      <c r="L4785">
        <v>123</v>
      </c>
      <c r="M4785" t="s">
        <v>27</v>
      </c>
      <c r="N4785" t="s">
        <v>28</v>
      </c>
      <c r="O4785" t="b">
        <v>0</v>
      </c>
      <c r="P4785">
        <v>1</v>
      </c>
      <c r="Q4785">
        <v>32780</v>
      </c>
      <c r="R4785">
        <v>139</v>
      </c>
      <c r="S4785">
        <v>14</v>
      </c>
      <c r="T4785">
        <v>0</v>
      </c>
      <c r="U4785">
        <v>131</v>
      </c>
    </row>
    <row r="4786" spans="1:21" x14ac:dyDescent="0.2">
      <c r="A4786">
        <v>4785</v>
      </c>
      <c r="B4786" t="s">
        <v>20</v>
      </c>
      <c r="C4786" t="s">
        <v>21</v>
      </c>
      <c r="D4786" t="s">
        <v>15013</v>
      </c>
      <c r="E4786" t="s">
        <v>15014</v>
      </c>
      <c r="F4786" s="1">
        <v>41974.538194444445</v>
      </c>
      <c r="G4786" t="s">
        <v>15015</v>
      </c>
      <c r="I4786">
        <v>25</v>
      </c>
      <c r="J4786" t="s">
        <v>25</v>
      </c>
      <c r="K4786" t="s">
        <v>639</v>
      </c>
      <c r="L4786">
        <v>103</v>
      </c>
      <c r="M4786" t="s">
        <v>27</v>
      </c>
      <c r="N4786" t="s">
        <v>28</v>
      </c>
      <c r="O4786" t="b">
        <v>0</v>
      </c>
      <c r="P4786">
        <v>1</v>
      </c>
      <c r="Q4786">
        <v>5158</v>
      </c>
      <c r="R4786">
        <v>9</v>
      </c>
      <c r="S4786">
        <v>3</v>
      </c>
      <c r="T4786">
        <v>0</v>
      </c>
      <c r="U4786">
        <v>8</v>
      </c>
    </row>
    <row r="4787" spans="1:21" x14ac:dyDescent="0.2">
      <c r="A4787">
        <v>4786</v>
      </c>
      <c r="B4787" t="s">
        <v>20</v>
      </c>
      <c r="C4787" t="s">
        <v>21</v>
      </c>
      <c r="D4787" t="s">
        <v>15016</v>
      </c>
      <c r="E4787" t="s">
        <v>15017</v>
      </c>
      <c r="F4787" s="1">
        <v>41971.726388888892</v>
      </c>
      <c r="G4787" t="s">
        <v>15018</v>
      </c>
      <c r="I4787">
        <v>25</v>
      </c>
      <c r="J4787" t="s">
        <v>25</v>
      </c>
      <c r="K4787" t="s">
        <v>84</v>
      </c>
      <c r="L4787">
        <v>214</v>
      </c>
      <c r="M4787" t="s">
        <v>27</v>
      </c>
      <c r="N4787" t="s">
        <v>28</v>
      </c>
      <c r="O4787" t="b">
        <v>0</v>
      </c>
      <c r="P4787">
        <v>1</v>
      </c>
      <c r="Q4787">
        <v>14194</v>
      </c>
      <c r="R4787">
        <v>52</v>
      </c>
      <c r="S4787">
        <v>9</v>
      </c>
      <c r="T4787">
        <v>0</v>
      </c>
      <c r="U4787">
        <v>56</v>
      </c>
    </row>
    <row r="4788" spans="1:21" x14ac:dyDescent="0.2">
      <c r="A4788">
        <v>4787</v>
      </c>
      <c r="B4788" t="s">
        <v>20</v>
      </c>
      <c r="C4788" t="s">
        <v>21</v>
      </c>
      <c r="D4788" t="s">
        <v>15019</v>
      </c>
      <c r="E4788" t="s">
        <v>15020</v>
      </c>
      <c r="F4788" s="1">
        <v>41972.65902777778</v>
      </c>
      <c r="G4788" t="s">
        <v>15021</v>
      </c>
      <c r="I4788">
        <v>25</v>
      </c>
      <c r="J4788" t="s">
        <v>25</v>
      </c>
      <c r="K4788" t="s">
        <v>1140</v>
      </c>
      <c r="L4788">
        <v>171</v>
      </c>
      <c r="M4788" t="s">
        <v>27</v>
      </c>
      <c r="N4788" t="s">
        <v>28</v>
      </c>
      <c r="O4788" t="b">
        <v>0</v>
      </c>
      <c r="P4788">
        <v>1</v>
      </c>
      <c r="Q4788">
        <v>16403</v>
      </c>
      <c r="R4788">
        <v>138</v>
      </c>
      <c r="S4788">
        <v>43</v>
      </c>
      <c r="T4788">
        <v>0</v>
      </c>
      <c r="U4788">
        <v>136</v>
      </c>
    </row>
    <row r="4789" spans="1:21" x14ac:dyDescent="0.2">
      <c r="A4789">
        <v>4788</v>
      </c>
      <c r="B4789" t="s">
        <v>20</v>
      </c>
      <c r="C4789" t="s">
        <v>21</v>
      </c>
      <c r="D4789" t="s">
        <v>15022</v>
      </c>
      <c r="E4789" t="s">
        <v>15023</v>
      </c>
      <c r="F4789" s="1">
        <v>41971.677777777775</v>
      </c>
      <c r="G4789" t="s">
        <v>15024</v>
      </c>
      <c r="I4789">
        <v>26</v>
      </c>
      <c r="J4789" t="s">
        <v>9319</v>
      </c>
      <c r="K4789" t="s">
        <v>5015</v>
      </c>
      <c r="L4789">
        <v>233</v>
      </c>
      <c r="M4789" t="s">
        <v>27</v>
      </c>
      <c r="N4789" t="s">
        <v>28</v>
      </c>
      <c r="O4789" t="b">
        <v>0</v>
      </c>
      <c r="P4789">
        <v>1</v>
      </c>
      <c r="Q4789">
        <v>19297</v>
      </c>
      <c r="R4789">
        <v>175</v>
      </c>
      <c r="S4789">
        <v>23</v>
      </c>
      <c r="T4789">
        <v>0</v>
      </c>
      <c r="U4789">
        <v>54</v>
      </c>
    </row>
    <row r="4790" spans="1:21" x14ac:dyDescent="0.2">
      <c r="A4790">
        <v>4789</v>
      </c>
      <c r="B4790" t="s">
        <v>20</v>
      </c>
      <c r="C4790" t="s">
        <v>21</v>
      </c>
      <c r="D4790" t="s">
        <v>15025</v>
      </c>
      <c r="E4790" t="s">
        <v>15026</v>
      </c>
      <c r="F4790" s="1">
        <v>41972.727777777778</v>
      </c>
      <c r="G4790" t="s">
        <v>15027</v>
      </c>
      <c r="I4790">
        <v>25</v>
      </c>
      <c r="J4790" t="s">
        <v>25</v>
      </c>
      <c r="K4790" t="s">
        <v>1076</v>
      </c>
      <c r="L4790">
        <v>366</v>
      </c>
      <c r="M4790" t="s">
        <v>27</v>
      </c>
      <c r="N4790" t="s">
        <v>28</v>
      </c>
      <c r="O4790" t="b">
        <v>0</v>
      </c>
      <c r="P4790">
        <v>1</v>
      </c>
      <c r="Q4790">
        <v>24782</v>
      </c>
      <c r="R4790">
        <v>134</v>
      </c>
      <c r="S4790">
        <v>14</v>
      </c>
      <c r="T4790">
        <v>0</v>
      </c>
      <c r="U4790">
        <v>53</v>
      </c>
    </row>
    <row r="4791" spans="1:21" x14ac:dyDescent="0.2">
      <c r="A4791">
        <v>4790</v>
      </c>
      <c r="B4791" t="s">
        <v>20</v>
      </c>
      <c r="C4791" t="s">
        <v>21</v>
      </c>
      <c r="D4791" t="s">
        <v>15028</v>
      </c>
      <c r="E4791" t="s">
        <v>15029</v>
      </c>
      <c r="F4791" s="1">
        <v>41970.670138888891</v>
      </c>
      <c r="G4791" t="s">
        <v>15030</v>
      </c>
      <c r="I4791">
        <v>25</v>
      </c>
      <c r="J4791" t="s">
        <v>25</v>
      </c>
      <c r="K4791" t="s">
        <v>116</v>
      </c>
      <c r="L4791">
        <v>82</v>
      </c>
      <c r="M4791" t="s">
        <v>27</v>
      </c>
      <c r="N4791" t="s">
        <v>28</v>
      </c>
      <c r="O4791" t="b">
        <v>0</v>
      </c>
      <c r="P4791">
        <v>1</v>
      </c>
      <c r="Q4791">
        <v>11519</v>
      </c>
      <c r="R4791">
        <v>97</v>
      </c>
      <c r="S4791">
        <v>9</v>
      </c>
      <c r="T4791">
        <v>0</v>
      </c>
      <c r="U4791">
        <v>21</v>
      </c>
    </row>
    <row r="4792" spans="1:21" x14ac:dyDescent="0.2">
      <c r="A4792">
        <v>4791</v>
      </c>
      <c r="B4792" t="s">
        <v>20</v>
      </c>
      <c r="C4792" t="s">
        <v>21</v>
      </c>
      <c r="D4792" t="s">
        <v>15031</v>
      </c>
      <c r="E4792" t="s">
        <v>15032</v>
      </c>
      <c r="F4792" s="1">
        <v>41970.538194444445</v>
      </c>
      <c r="G4792" t="s">
        <v>15033</v>
      </c>
      <c r="I4792">
        <v>25</v>
      </c>
      <c r="J4792" t="s">
        <v>25</v>
      </c>
      <c r="K4792" t="s">
        <v>72</v>
      </c>
      <c r="L4792">
        <v>105</v>
      </c>
      <c r="M4792" t="s">
        <v>27</v>
      </c>
      <c r="N4792" t="s">
        <v>28</v>
      </c>
      <c r="O4792" t="b">
        <v>0</v>
      </c>
      <c r="P4792">
        <v>1</v>
      </c>
      <c r="Q4792">
        <v>43296</v>
      </c>
      <c r="R4792">
        <v>140</v>
      </c>
      <c r="S4792">
        <v>18</v>
      </c>
      <c r="T4792">
        <v>0</v>
      </c>
      <c r="U4792">
        <v>316</v>
      </c>
    </row>
    <row r="4793" spans="1:21" x14ac:dyDescent="0.2">
      <c r="A4793">
        <v>4792</v>
      </c>
      <c r="B4793" t="s">
        <v>20</v>
      </c>
      <c r="C4793" t="s">
        <v>21</v>
      </c>
      <c r="D4793" t="s">
        <v>15034</v>
      </c>
      <c r="E4793" t="s">
        <v>15035</v>
      </c>
      <c r="F4793" s="1">
        <v>41970.777083333334</v>
      </c>
      <c r="G4793" t="s">
        <v>15036</v>
      </c>
      <c r="I4793">
        <v>22</v>
      </c>
      <c r="J4793" t="s">
        <v>1309</v>
      </c>
      <c r="K4793" t="s">
        <v>674</v>
      </c>
      <c r="L4793">
        <v>377</v>
      </c>
      <c r="M4793" t="s">
        <v>27</v>
      </c>
      <c r="N4793" t="s">
        <v>28</v>
      </c>
      <c r="O4793" t="b">
        <v>0</v>
      </c>
      <c r="P4793">
        <v>1</v>
      </c>
      <c r="Q4793">
        <v>110387</v>
      </c>
      <c r="R4793">
        <v>795</v>
      </c>
      <c r="S4793">
        <v>129</v>
      </c>
      <c r="T4793">
        <v>0</v>
      </c>
      <c r="U4793">
        <v>685</v>
      </c>
    </row>
    <row r="4794" spans="1:21" x14ac:dyDescent="0.2">
      <c r="A4794">
        <v>4793</v>
      </c>
      <c r="B4794" t="s">
        <v>20</v>
      </c>
      <c r="C4794" t="s">
        <v>21</v>
      </c>
      <c r="D4794" t="s">
        <v>15037</v>
      </c>
      <c r="E4794" t="s">
        <v>15038</v>
      </c>
      <c r="F4794" s="1">
        <v>41973.431944444441</v>
      </c>
      <c r="G4794" t="s">
        <v>15039</v>
      </c>
      <c r="I4794">
        <v>22</v>
      </c>
      <c r="J4794" t="s">
        <v>1309</v>
      </c>
      <c r="K4794" t="s">
        <v>459</v>
      </c>
      <c r="L4794">
        <v>129</v>
      </c>
      <c r="M4794" t="s">
        <v>27</v>
      </c>
      <c r="N4794" t="s">
        <v>28</v>
      </c>
      <c r="O4794" t="b">
        <v>0</v>
      </c>
      <c r="P4794">
        <v>1</v>
      </c>
      <c r="Q4794">
        <v>5285</v>
      </c>
      <c r="R4794">
        <v>27</v>
      </c>
      <c r="S4794">
        <v>1</v>
      </c>
      <c r="T4794">
        <v>0</v>
      </c>
      <c r="U4794">
        <v>3</v>
      </c>
    </row>
    <row r="4795" spans="1:21" x14ac:dyDescent="0.2">
      <c r="A4795">
        <v>4794</v>
      </c>
      <c r="B4795" t="s">
        <v>20</v>
      </c>
      <c r="C4795" t="s">
        <v>21</v>
      </c>
      <c r="D4795" t="s">
        <v>15040</v>
      </c>
      <c r="E4795" t="s">
        <v>15041</v>
      </c>
      <c r="F4795" s="1">
        <v>41970.486111111109</v>
      </c>
      <c r="G4795" t="s">
        <v>15042</v>
      </c>
      <c r="I4795">
        <v>17</v>
      </c>
      <c r="J4795" t="s">
        <v>1816</v>
      </c>
      <c r="K4795" t="s">
        <v>198</v>
      </c>
      <c r="L4795">
        <v>86</v>
      </c>
      <c r="M4795" t="s">
        <v>27</v>
      </c>
      <c r="N4795" t="s">
        <v>28</v>
      </c>
      <c r="O4795" t="b">
        <v>0</v>
      </c>
      <c r="P4795">
        <v>1</v>
      </c>
      <c r="Q4795">
        <v>6378</v>
      </c>
      <c r="R4795">
        <v>25</v>
      </c>
      <c r="S4795">
        <v>2</v>
      </c>
      <c r="T4795">
        <v>0</v>
      </c>
      <c r="U4795">
        <v>3</v>
      </c>
    </row>
    <row r="4796" spans="1:21" x14ac:dyDescent="0.2">
      <c r="A4796">
        <v>4795</v>
      </c>
      <c r="B4796" t="s">
        <v>20</v>
      </c>
      <c r="C4796" t="s">
        <v>21</v>
      </c>
      <c r="D4796" t="s">
        <v>15043</v>
      </c>
      <c r="E4796" t="s">
        <v>15044</v>
      </c>
      <c r="F4796" s="1">
        <v>41970.478472222225</v>
      </c>
      <c r="G4796" t="s">
        <v>15045</v>
      </c>
      <c r="I4796">
        <v>25</v>
      </c>
      <c r="J4796" t="s">
        <v>25</v>
      </c>
      <c r="K4796" t="s">
        <v>558</v>
      </c>
      <c r="L4796">
        <v>52</v>
      </c>
      <c r="M4796" t="s">
        <v>27</v>
      </c>
      <c r="N4796" t="s">
        <v>28</v>
      </c>
      <c r="O4796" t="b">
        <v>0</v>
      </c>
      <c r="P4796">
        <v>1</v>
      </c>
      <c r="Q4796">
        <v>12939</v>
      </c>
      <c r="R4796">
        <v>52</v>
      </c>
      <c r="S4796">
        <v>3</v>
      </c>
      <c r="T4796">
        <v>0</v>
      </c>
      <c r="U4796">
        <v>45</v>
      </c>
    </row>
    <row r="4797" spans="1:21" x14ac:dyDescent="0.2">
      <c r="A4797">
        <v>4796</v>
      </c>
      <c r="B4797" t="s">
        <v>20</v>
      </c>
      <c r="C4797" t="s">
        <v>21</v>
      </c>
      <c r="D4797" t="s">
        <v>15046</v>
      </c>
      <c r="E4797" t="s">
        <v>15047</v>
      </c>
      <c r="F4797" s="1">
        <v>41973.822916666664</v>
      </c>
      <c r="G4797" t="s">
        <v>15048</v>
      </c>
      <c r="I4797">
        <v>25</v>
      </c>
      <c r="J4797" t="s">
        <v>25</v>
      </c>
      <c r="K4797" t="s">
        <v>2548</v>
      </c>
      <c r="L4797">
        <v>212</v>
      </c>
      <c r="M4797" t="s">
        <v>27</v>
      </c>
      <c r="N4797" t="s">
        <v>28</v>
      </c>
      <c r="O4797" t="b">
        <v>0</v>
      </c>
      <c r="P4797">
        <v>1</v>
      </c>
      <c r="Q4797">
        <v>12885</v>
      </c>
      <c r="R4797">
        <v>146</v>
      </c>
      <c r="S4797">
        <v>4</v>
      </c>
      <c r="T4797">
        <v>0</v>
      </c>
      <c r="U4797">
        <v>49</v>
      </c>
    </row>
    <row r="4798" spans="1:21" x14ac:dyDescent="0.2">
      <c r="A4798">
        <v>4797</v>
      </c>
      <c r="B4798" t="s">
        <v>20</v>
      </c>
      <c r="C4798" t="s">
        <v>21</v>
      </c>
      <c r="D4798" t="s">
        <v>15049</v>
      </c>
      <c r="E4798" t="s">
        <v>15050</v>
      </c>
      <c r="F4798" s="1">
        <v>41973.64166666667</v>
      </c>
      <c r="G4798" t="s">
        <v>15051</v>
      </c>
      <c r="I4798">
        <v>25</v>
      </c>
      <c r="J4798" t="s">
        <v>25</v>
      </c>
      <c r="K4798" t="s">
        <v>270</v>
      </c>
      <c r="L4798">
        <v>165</v>
      </c>
      <c r="M4798" t="s">
        <v>27</v>
      </c>
      <c r="N4798" t="s">
        <v>28</v>
      </c>
      <c r="O4798" t="b">
        <v>0</v>
      </c>
      <c r="P4798">
        <v>1</v>
      </c>
      <c r="Q4798">
        <v>12593</v>
      </c>
      <c r="R4798">
        <v>73</v>
      </c>
      <c r="S4798">
        <v>18</v>
      </c>
      <c r="T4798">
        <v>0</v>
      </c>
      <c r="U4798">
        <v>25</v>
      </c>
    </row>
    <row r="4799" spans="1:21" x14ac:dyDescent="0.2">
      <c r="A4799">
        <v>4798</v>
      </c>
      <c r="B4799" t="s">
        <v>20</v>
      </c>
      <c r="C4799" t="s">
        <v>21</v>
      </c>
      <c r="D4799" t="s">
        <v>15052</v>
      </c>
      <c r="E4799" t="s">
        <v>15053</v>
      </c>
      <c r="F4799" s="1">
        <v>41969.681250000001</v>
      </c>
      <c r="G4799" t="s">
        <v>15054</v>
      </c>
      <c r="I4799">
        <v>25</v>
      </c>
      <c r="J4799" t="s">
        <v>25</v>
      </c>
      <c r="K4799" t="s">
        <v>693</v>
      </c>
      <c r="L4799">
        <v>168</v>
      </c>
      <c r="M4799" t="s">
        <v>27</v>
      </c>
      <c r="N4799" t="s">
        <v>28</v>
      </c>
      <c r="O4799" t="b">
        <v>0</v>
      </c>
      <c r="P4799">
        <v>1</v>
      </c>
      <c r="Q4799">
        <v>6849</v>
      </c>
      <c r="R4799">
        <v>41</v>
      </c>
      <c r="S4799">
        <v>24</v>
      </c>
      <c r="T4799">
        <v>0</v>
      </c>
      <c r="U4799">
        <v>62</v>
      </c>
    </row>
    <row r="4800" spans="1:21" x14ac:dyDescent="0.2">
      <c r="A4800">
        <v>4799</v>
      </c>
      <c r="B4800" t="s">
        <v>20</v>
      </c>
      <c r="C4800" t="s">
        <v>21</v>
      </c>
      <c r="D4800" t="s">
        <v>15055</v>
      </c>
      <c r="E4800" t="s">
        <v>15056</v>
      </c>
      <c r="F4800" s="1">
        <v>41969.553472222222</v>
      </c>
      <c r="G4800" t="s">
        <v>15057</v>
      </c>
      <c r="I4800">
        <v>25</v>
      </c>
      <c r="J4800" t="s">
        <v>25</v>
      </c>
      <c r="K4800" t="s">
        <v>247</v>
      </c>
      <c r="L4800">
        <v>169</v>
      </c>
      <c r="M4800" t="s">
        <v>27</v>
      </c>
      <c r="N4800" t="s">
        <v>28</v>
      </c>
      <c r="O4800" t="b">
        <v>0</v>
      </c>
      <c r="P4800">
        <v>1</v>
      </c>
      <c r="Q4800">
        <v>7377</v>
      </c>
      <c r="R4800">
        <v>83</v>
      </c>
      <c r="S4800">
        <v>14</v>
      </c>
      <c r="T4800">
        <v>0</v>
      </c>
      <c r="U4800">
        <v>55</v>
      </c>
    </row>
    <row r="4801" spans="1:21" x14ac:dyDescent="0.2">
      <c r="A4801">
        <v>4800</v>
      </c>
      <c r="B4801" t="s">
        <v>20</v>
      </c>
      <c r="C4801" t="s">
        <v>21</v>
      </c>
      <c r="D4801" t="s">
        <v>15058</v>
      </c>
      <c r="E4801" t="s">
        <v>15059</v>
      </c>
      <c r="F4801" s="1">
        <v>41968.931944444441</v>
      </c>
      <c r="G4801" t="s">
        <v>15060</v>
      </c>
      <c r="I4801">
        <v>22</v>
      </c>
      <c r="J4801" t="s">
        <v>1309</v>
      </c>
      <c r="K4801" t="s">
        <v>266</v>
      </c>
      <c r="L4801">
        <v>89</v>
      </c>
      <c r="M4801" t="s">
        <v>27</v>
      </c>
      <c r="N4801" t="s">
        <v>28</v>
      </c>
      <c r="O4801" t="b">
        <v>0</v>
      </c>
      <c r="P4801">
        <v>1</v>
      </c>
      <c r="Q4801">
        <v>14807</v>
      </c>
      <c r="R4801">
        <v>224</v>
      </c>
      <c r="S4801">
        <v>4</v>
      </c>
      <c r="T4801">
        <v>0</v>
      </c>
      <c r="U4801">
        <v>15</v>
      </c>
    </row>
    <row r="4802" spans="1:21" x14ac:dyDescent="0.2">
      <c r="A4802">
        <v>4801</v>
      </c>
      <c r="B4802" t="s">
        <v>20</v>
      </c>
      <c r="C4802" t="s">
        <v>21</v>
      </c>
      <c r="D4802" t="s">
        <v>15061</v>
      </c>
      <c r="E4802" t="s">
        <v>15062</v>
      </c>
      <c r="F4802" s="1">
        <v>41968.756944444445</v>
      </c>
      <c r="G4802" t="s">
        <v>15063</v>
      </c>
      <c r="I4802">
        <v>25</v>
      </c>
      <c r="J4802" t="s">
        <v>25</v>
      </c>
      <c r="K4802" t="s">
        <v>658</v>
      </c>
      <c r="L4802">
        <v>164</v>
      </c>
      <c r="M4802" t="s">
        <v>27</v>
      </c>
      <c r="N4802" t="s">
        <v>28</v>
      </c>
      <c r="O4802" t="b">
        <v>0</v>
      </c>
      <c r="P4802">
        <v>1</v>
      </c>
      <c r="Q4802">
        <v>9040</v>
      </c>
      <c r="R4802">
        <v>24</v>
      </c>
      <c r="S4802">
        <v>67</v>
      </c>
      <c r="T4802">
        <v>0</v>
      </c>
      <c r="U4802">
        <v>71</v>
      </c>
    </row>
    <row r="4803" spans="1:21" x14ac:dyDescent="0.2">
      <c r="A4803">
        <v>4802</v>
      </c>
      <c r="B4803" t="s">
        <v>20</v>
      </c>
      <c r="C4803" t="s">
        <v>21</v>
      </c>
      <c r="D4803" t="s">
        <v>15064</v>
      </c>
      <c r="E4803" t="s">
        <v>15065</v>
      </c>
      <c r="F4803" s="1">
        <v>41968.62222222222</v>
      </c>
      <c r="G4803" t="s">
        <v>15066</v>
      </c>
      <c r="I4803">
        <v>25</v>
      </c>
      <c r="J4803" t="s">
        <v>25</v>
      </c>
      <c r="K4803" t="s">
        <v>523</v>
      </c>
      <c r="L4803">
        <v>363</v>
      </c>
      <c r="M4803" t="s">
        <v>27</v>
      </c>
      <c r="N4803" t="s">
        <v>28</v>
      </c>
      <c r="O4803" t="b">
        <v>0</v>
      </c>
      <c r="P4803">
        <v>1</v>
      </c>
      <c r="Q4803">
        <v>36333</v>
      </c>
      <c r="R4803">
        <v>203</v>
      </c>
      <c r="S4803">
        <v>56</v>
      </c>
      <c r="T4803">
        <v>0</v>
      </c>
      <c r="U4803">
        <v>342</v>
      </c>
    </row>
    <row r="4804" spans="1:21" x14ac:dyDescent="0.2">
      <c r="A4804">
        <v>4803</v>
      </c>
      <c r="B4804" t="s">
        <v>20</v>
      </c>
      <c r="C4804" t="s">
        <v>21</v>
      </c>
      <c r="D4804" t="s">
        <v>15067</v>
      </c>
      <c r="E4804" t="s">
        <v>15068</v>
      </c>
      <c r="F4804" s="1">
        <v>41968.279861111114</v>
      </c>
      <c r="G4804" t="s">
        <v>15069</v>
      </c>
      <c r="I4804">
        <v>25</v>
      </c>
      <c r="J4804" t="s">
        <v>25</v>
      </c>
      <c r="K4804" t="s">
        <v>68</v>
      </c>
      <c r="L4804">
        <v>102</v>
      </c>
      <c r="M4804" t="s">
        <v>27</v>
      </c>
      <c r="N4804" t="s">
        <v>28</v>
      </c>
      <c r="O4804" t="b">
        <v>0</v>
      </c>
      <c r="P4804">
        <v>1</v>
      </c>
      <c r="Q4804">
        <v>31306</v>
      </c>
      <c r="R4804">
        <v>119</v>
      </c>
      <c r="S4804">
        <v>12</v>
      </c>
      <c r="T4804">
        <v>0</v>
      </c>
      <c r="U4804">
        <v>155</v>
      </c>
    </row>
    <row r="4805" spans="1:21" x14ac:dyDescent="0.2">
      <c r="A4805">
        <v>4804</v>
      </c>
      <c r="B4805" t="s">
        <v>20</v>
      </c>
      <c r="C4805" t="s">
        <v>21</v>
      </c>
      <c r="D4805" t="s">
        <v>15070</v>
      </c>
      <c r="E4805" t="s">
        <v>15071</v>
      </c>
      <c r="F4805" s="1">
        <v>41967.780555555553</v>
      </c>
      <c r="G4805" t="s">
        <v>15072</v>
      </c>
      <c r="I4805">
        <v>25</v>
      </c>
      <c r="J4805" t="s">
        <v>25</v>
      </c>
      <c r="K4805" t="s">
        <v>1719</v>
      </c>
      <c r="L4805">
        <v>157</v>
      </c>
      <c r="M4805" t="s">
        <v>27</v>
      </c>
      <c r="N4805" t="s">
        <v>28</v>
      </c>
      <c r="O4805" t="b">
        <v>0</v>
      </c>
      <c r="P4805">
        <v>1</v>
      </c>
      <c r="Q4805">
        <v>21837</v>
      </c>
      <c r="R4805">
        <v>61</v>
      </c>
      <c r="S4805">
        <v>4</v>
      </c>
      <c r="T4805">
        <v>0</v>
      </c>
      <c r="U4805">
        <v>16</v>
      </c>
    </row>
    <row r="4806" spans="1:21" x14ac:dyDescent="0.2">
      <c r="A4806">
        <v>4805</v>
      </c>
      <c r="B4806" t="s">
        <v>20</v>
      </c>
      <c r="C4806" t="s">
        <v>21</v>
      </c>
      <c r="D4806" t="s">
        <v>15073</v>
      </c>
      <c r="E4806" t="s">
        <v>15074</v>
      </c>
      <c r="F4806" s="1">
        <v>41967.688194444447</v>
      </c>
      <c r="G4806" t="s">
        <v>15075</v>
      </c>
      <c r="I4806">
        <v>25</v>
      </c>
      <c r="J4806" t="s">
        <v>25</v>
      </c>
      <c r="K4806" t="s">
        <v>1326</v>
      </c>
      <c r="L4806">
        <v>291</v>
      </c>
      <c r="M4806" t="s">
        <v>27</v>
      </c>
      <c r="N4806" t="s">
        <v>28</v>
      </c>
      <c r="O4806" t="b">
        <v>0</v>
      </c>
      <c r="P4806">
        <v>1</v>
      </c>
      <c r="Q4806">
        <v>7669</v>
      </c>
      <c r="R4806">
        <v>26</v>
      </c>
      <c r="S4806">
        <v>17</v>
      </c>
      <c r="T4806">
        <v>0</v>
      </c>
      <c r="U4806">
        <v>25</v>
      </c>
    </row>
    <row r="4807" spans="1:21" x14ac:dyDescent="0.2">
      <c r="A4807">
        <v>4806</v>
      </c>
      <c r="B4807" t="s">
        <v>20</v>
      </c>
      <c r="C4807" t="s">
        <v>21</v>
      </c>
      <c r="D4807" t="s">
        <v>15076</v>
      </c>
      <c r="E4807" t="s">
        <v>15077</v>
      </c>
      <c r="F4807" s="1">
        <v>41967.595138888886</v>
      </c>
      <c r="G4807" t="s">
        <v>15078</v>
      </c>
      <c r="I4807">
        <v>25</v>
      </c>
      <c r="J4807" t="s">
        <v>25</v>
      </c>
      <c r="K4807" t="s">
        <v>270</v>
      </c>
      <c r="L4807">
        <v>165</v>
      </c>
      <c r="M4807" t="s">
        <v>27</v>
      </c>
      <c r="N4807" t="s">
        <v>28</v>
      </c>
      <c r="O4807" t="b">
        <v>0</v>
      </c>
      <c r="P4807">
        <v>1</v>
      </c>
      <c r="Q4807">
        <v>9396</v>
      </c>
      <c r="R4807">
        <v>45</v>
      </c>
      <c r="S4807">
        <v>120</v>
      </c>
      <c r="T4807">
        <v>0</v>
      </c>
      <c r="U4807">
        <v>98</v>
      </c>
    </row>
    <row r="4808" spans="1:21" x14ac:dyDescent="0.2">
      <c r="A4808">
        <v>4807</v>
      </c>
      <c r="B4808" t="s">
        <v>20</v>
      </c>
      <c r="C4808" t="s">
        <v>21</v>
      </c>
      <c r="D4808" t="s">
        <v>15079</v>
      </c>
      <c r="E4808" t="s">
        <v>15080</v>
      </c>
      <c r="F4808" s="1">
        <v>41967.739583333336</v>
      </c>
      <c r="G4808" t="s">
        <v>15081</v>
      </c>
      <c r="I4808">
        <v>23</v>
      </c>
      <c r="J4808" t="s">
        <v>2478</v>
      </c>
      <c r="K4808" t="s">
        <v>852</v>
      </c>
      <c r="L4808">
        <v>31</v>
      </c>
      <c r="M4808" t="s">
        <v>27</v>
      </c>
      <c r="N4808" t="s">
        <v>28</v>
      </c>
      <c r="O4808" t="b">
        <v>0</v>
      </c>
      <c r="P4808">
        <v>1</v>
      </c>
      <c r="Q4808">
        <v>545017</v>
      </c>
      <c r="R4808">
        <v>1866</v>
      </c>
      <c r="S4808">
        <v>47</v>
      </c>
      <c r="T4808">
        <v>0</v>
      </c>
      <c r="U4808">
        <v>97</v>
      </c>
    </row>
    <row r="4809" spans="1:21" x14ac:dyDescent="0.2">
      <c r="A4809">
        <v>4808</v>
      </c>
      <c r="B4809" t="s">
        <v>20</v>
      </c>
      <c r="C4809" t="s">
        <v>21</v>
      </c>
      <c r="D4809" t="s">
        <v>15082</v>
      </c>
      <c r="E4809" t="s">
        <v>15083</v>
      </c>
      <c r="F4809" s="1">
        <v>41972.495833333334</v>
      </c>
      <c r="G4809" t="s">
        <v>15084</v>
      </c>
      <c r="I4809">
        <v>23</v>
      </c>
      <c r="J4809" t="s">
        <v>2478</v>
      </c>
      <c r="K4809" t="s">
        <v>678</v>
      </c>
      <c r="L4809">
        <v>144</v>
      </c>
      <c r="M4809" t="s">
        <v>27</v>
      </c>
      <c r="N4809" t="s">
        <v>28</v>
      </c>
      <c r="O4809" t="b">
        <v>0</v>
      </c>
      <c r="P4809">
        <v>1</v>
      </c>
      <c r="Q4809">
        <v>6397</v>
      </c>
      <c r="R4809">
        <v>78</v>
      </c>
      <c r="S4809">
        <v>8</v>
      </c>
      <c r="T4809">
        <v>0</v>
      </c>
      <c r="U4809">
        <v>20</v>
      </c>
    </row>
    <row r="4810" spans="1:21" x14ac:dyDescent="0.2">
      <c r="A4810">
        <v>4809</v>
      </c>
      <c r="B4810" t="s">
        <v>20</v>
      </c>
      <c r="C4810" t="s">
        <v>21</v>
      </c>
      <c r="D4810" t="s">
        <v>15085</v>
      </c>
      <c r="E4810" t="s">
        <v>15086</v>
      </c>
      <c r="F4810" s="1">
        <v>41967.572916666664</v>
      </c>
      <c r="G4810" t="s">
        <v>15087</v>
      </c>
      <c r="I4810">
        <v>25</v>
      </c>
      <c r="J4810" t="s">
        <v>25</v>
      </c>
      <c r="K4810" t="s">
        <v>693</v>
      </c>
      <c r="L4810">
        <v>168</v>
      </c>
      <c r="M4810" t="s">
        <v>27</v>
      </c>
      <c r="N4810" t="s">
        <v>28</v>
      </c>
      <c r="O4810" t="b">
        <v>0</v>
      </c>
      <c r="P4810">
        <v>1</v>
      </c>
      <c r="Q4810">
        <v>8420</v>
      </c>
      <c r="R4810">
        <v>68</v>
      </c>
      <c r="S4810">
        <v>19</v>
      </c>
      <c r="T4810">
        <v>0</v>
      </c>
      <c r="U4810">
        <v>71</v>
      </c>
    </row>
    <row r="4811" spans="1:21" x14ac:dyDescent="0.2">
      <c r="A4811">
        <v>4810</v>
      </c>
      <c r="B4811" t="s">
        <v>20</v>
      </c>
      <c r="C4811" t="s">
        <v>21</v>
      </c>
      <c r="D4811" t="s">
        <v>15088</v>
      </c>
      <c r="E4811" t="s">
        <v>15089</v>
      </c>
      <c r="F4811" s="1">
        <v>41967.803472222222</v>
      </c>
      <c r="G4811" t="s">
        <v>15090</v>
      </c>
      <c r="I4811">
        <v>24</v>
      </c>
      <c r="J4811" t="s">
        <v>454</v>
      </c>
      <c r="K4811" t="s">
        <v>2322</v>
      </c>
      <c r="L4811">
        <v>201</v>
      </c>
      <c r="M4811" t="s">
        <v>27</v>
      </c>
      <c r="N4811" t="s">
        <v>28</v>
      </c>
      <c r="O4811" t="b">
        <v>0</v>
      </c>
      <c r="P4811">
        <v>1</v>
      </c>
      <c r="Q4811">
        <v>21875</v>
      </c>
      <c r="R4811">
        <v>70</v>
      </c>
      <c r="S4811">
        <v>171</v>
      </c>
      <c r="T4811">
        <v>0</v>
      </c>
      <c r="U4811">
        <v>137</v>
      </c>
    </row>
    <row r="4812" spans="1:21" x14ac:dyDescent="0.2">
      <c r="A4812">
        <v>4811</v>
      </c>
      <c r="B4812" t="s">
        <v>20</v>
      </c>
      <c r="C4812" t="s">
        <v>21</v>
      </c>
      <c r="D4812" t="s">
        <v>15091</v>
      </c>
      <c r="E4812" t="s">
        <v>15092</v>
      </c>
      <c r="F4812" s="1">
        <v>41964.758333333331</v>
      </c>
      <c r="G4812" t="s">
        <v>15093</v>
      </c>
      <c r="I4812">
        <v>25</v>
      </c>
      <c r="J4812" t="s">
        <v>25</v>
      </c>
      <c r="K4812" t="s">
        <v>678</v>
      </c>
      <c r="L4812">
        <v>144</v>
      </c>
      <c r="M4812" t="s">
        <v>27</v>
      </c>
      <c r="N4812" t="s">
        <v>28</v>
      </c>
      <c r="O4812" t="b">
        <v>0</v>
      </c>
      <c r="P4812">
        <v>1</v>
      </c>
      <c r="Q4812">
        <v>15136</v>
      </c>
      <c r="R4812">
        <v>120</v>
      </c>
      <c r="S4812">
        <v>41</v>
      </c>
      <c r="T4812">
        <v>0</v>
      </c>
      <c r="U4812">
        <v>181</v>
      </c>
    </row>
    <row r="4813" spans="1:21" x14ac:dyDescent="0.2">
      <c r="A4813">
        <v>4812</v>
      </c>
      <c r="B4813" t="s">
        <v>20</v>
      </c>
      <c r="C4813" t="s">
        <v>21</v>
      </c>
      <c r="D4813" t="s">
        <v>15094</v>
      </c>
      <c r="E4813" t="s">
        <v>15095</v>
      </c>
      <c r="F4813" s="1">
        <v>41966.500694444447</v>
      </c>
      <c r="G4813" t="s">
        <v>15096</v>
      </c>
      <c r="I4813">
        <v>22</v>
      </c>
      <c r="J4813" t="s">
        <v>1309</v>
      </c>
      <c r="K4813" t="s">
        <v>2252</v>
      </c>
      <c r="L4813">
        <v>208</v>
      </c>
      <c r="M4813" t="s">
        <v>27</v>
      </c>
      <c r="N4813" t="s">
        <v>28</v>
      </c>
      <c r="O4813" t="b">
        <v>0</v>
      </c>
      <c r="P4813">
        <v>1</v>
      </c>
      <c r="Q4813">
        <v>2200</v>
      </c>
      <c r="R4813">
        <v>16</v>
      </c>
      <c r="S4813">
        <v>2</v>
      </c>
      <c r="T4813">
        <v>0</v>
      </c>
      <c r="U4813">
        <v>3</v>
      </c>
    </row>
    <row r="4814" spans="1:21" x14ac:dyDescent="0.2">
      <c r="A4814">
        <v>4813</v>
      </c>
      <c r="B4814" t="s">
        <v>20</v>
      </c>
      <c r="C4814" t="s">
        <v>21</v>
      </c>
      <c r="D4814" t="s">
        <v>15097</v>
      </c>
      <c r="E4814" t="s">
        <v>15098</v>
      </c>
      <c r="F4814" s="1">
        <v>41964.728472222225</v>
      </c>
      <c r="G4814" t="s">
        <v>15099</v>
      </c>
      <c r="I4814">
        <v>25</v>
      </c>
      <c r="J4814" t="s">
        <v>25</v>
      </c>
      <c r="K4814" t="s">
        <v>116</v>
      </c>
      <c r="L4814">
        <v>82</v>
      </c>
      <c r="M4814" t="s">
        <v>27</v>
      </c>
      <c r="N4814" t="s">
        <v>28</v>
      </c>
      <c r="O4814" t="b">
        <v>0</v>
      </c>
      <c r="P4814">
        <v>1</v>
      </c>
      <c r="Q4814">
        <v>8573</v>
      </c>
      <c r="R4814">
        <v>69</v>
      </c>
      <c r="S4814">
        <v>0</v>
      </c>
      <c r="T4814">
        <v>0</v>
      </c>
      <c r="U4814">
        <v>19</v>
      </c>
    </row>
    <row r="4815" spans="1:21" x14ac:dyDescent="0.2">
      <c r="A4815">
        <v>4814</v>
      </c>
      <c r="B4815" t="s">
        <v>20</v>
      </c>
      <c r="C4815" t="s">
        <v>21</v>
      </c>
      <c r="D4815" t="s">
        <v>15100</v>
      </c>
      <c r="E4815" t="s">
        <v>15101</v>
      </c>
      <c r="F4815" s="1">
        <v>41964.878472222219</v>
      </c>
      <c r="G4815" t="s">
        <v>15102</v>
      </c>
      <c r="I4815">
        <v>22</v>
      </c>
      <c r="J4815" t="s">
        <v>1309</v>
      </c>
      <c r="K4815" t="s">
        <v>1162</v>
      </c>
      <c r="L4815">
        <v>34</v>
      </c>
      <c r="M4815" t="s">
        <v>27</v>
      </c>
      <c r="N4815" t="s">
        <v>28</v>
      </c>
      <c r="O4815" t="b">
        <v>0</v>
      </c>
      <c r="P4815">
        <v>1</v>
      </c>
      <c r="Q4815">
        <v>18883</v>
      </c>
      <c r="R4815">
        <v>213</v>
      </c>
      <c r="S4815">
        <v>4</v>
      </c>
      <c r="T4815">
        <v>0</v>
      </c>
      <c r="U4815">
        <v>98</v>
      </c>
    </row>
    <row r="4816" spans="1:21" x14ac:dyDescent="0.2">
      <c r="A4816">
        <v>4815</v>
      </c>
      <c r="B4816" t="s">
        <v>20</v>
      </c>
      <c r="C4816" t="s">
        <v>21</v>
      </c>
      <c r="D4816" t="s">
        <v>15103</v>
      </c>
      <c r="E4816" t="s">
        <v>15104</v>
      </c>
      <c r="F4816" s="1">
        <v>41963.740972222222</v>
      </c>
      <c r="G4816" t="s">
        <v>15105</v>
      </c>
      <c r="I4816">
        <v>17</v>
      </c>
      <c r="J4816" t="s">
        <v>1816</v>
      </c>
      <c r="K4816" t="s">
        <v>1649</v>
      </c>
      <c r="L4816">
        <v>3</v>
      </c>
      <c r="M4816" t="s">
        <v>27</v>
      </c>
      <c r="N4816" t="s">
        <v>28</v>
      </c>
      <c r="O4816" t="b">
        <v>0</v>
      </c>
      <c r="P4816">
        <v>1</v>
      </c>
      <c r="Q4816">
        <v>22849</v>
      </c>
      <c r="R4816">
        <v>67</v>
      </c>
      <c r="S4816">
        <v>9</v>
      </c>
      <c r="T4816">
        <v>0</v>
      </c>
      <c r="U4816">
        <v>16</v>
      </c>
    </row>
    <row r="4817" spans="1:21" x14ac:dyDescent="0.2">
      <c r="A4817">
        <v>4816</v>
      </c>
      <c r="B4817" t="s">
        <v>20</v>
      </c>
      <c r="C4817" t="s">
        <v>21</v>
      </c>
      <c r="D4817" t="s">
        <v>15106</v>
      </c>
      <c r="E4817" t="s">
        <v>15107</v>
      </c>
      <c r="F4817" s="1">
        <v>41965.57916666667</v>
      </c>
      <c r="G4817" t="s">
        <v>15108</v>
      </c>
      <c r="I4817">
        <v>25</v>
      </c>
      <c r="J4817" t="s">
        <v>25</v>
      </c>
      <c r="K4817" t="s">
        <v>693</v>
      </c>
      <c r="L4817">
        <v>168</v>
      </c>
      <c r="M4817" t="s">
        <v>27</v>
      </c>
      <c r="N4817" t="s">
        <v>28</v>
      </c>
      <c r="O4817" t="b">
        <v>0</v>
      </c>
      <c r="P4817">
        <v>1</v>
      </c>
      <c r="Q4817">
        <v>10947</v>
      </c>
      <c r="R4817">
        <v>41</v>
      </c>
      <c r="S4817">
        <v>21</v>
      </c>
      <c r="T4817">
        <v>0</v>
      </c>
      <c r="U4817">
        <v>41</v>
      </c>
    </row>
    <row r="4818" spans="1:21" x14ac:dyDescent="0.2">
      <c r="A4818">
        <v>4817</v>
      </c>
      <c r="B4818" t="s">
        <v>20</v>
      </c>
      <c r="C4818" t="s">
        <v>21</v>
      </c>
      <c r="D4818" t="s">
        <v>15109</v>
      </c>
      <c r="E4818" t="s">
        <v>15110</v>
      </c>
      <c r="F4818" s="1">
        <v>41964</v>
      </c>
      <c r="G4818" t="s">
        <v>15111</v>
      </c>
      <c r="I4818">
        <v>25</v>
      </c>
      <c r="J4818" t="s">
        <v>25</v>
      </c>
      <c r="K4818" t="s">
        <v>15112</v>
      </c>
      <c r="L4818">
        <v>407</v>
      </c>
      <c r="M4818" t="s">
        <v>27</v>
      </c>
      <c r="N4818" t="s">
        <v>28</v>
      </c>
      <c r="O4818" t="b">
        <v>0</v>
      </c>
      <c r="P4818">
        <v>1</v>
      </c>
      <c r="Q4818">
        <v>14210</v>
      </c>
      <c r="R4818">
        <v>77</v>
      </c>
      <c r="S4818">
        <v>24</v>
      </c>
      <c r="T4818">
        <v>0</v>
      </c>
      <c r="U4818">
        <v>94</v>
      </c>
    </row>
    <row r="4819" spans="1:21" x14ac:dyDescent="0.2">
      <c r="A4819">
        <v>4818</v>
      </c>
      <c r="B4819" t="s">
        <v>20</v>
      </c>
      <c r="C4819" t="s">
        <v>21</v>
      </c>
      <c r="D4819" t="s">
        <v>15113</v>
      </c>
      <c r="E4819" t="s">
        <v>15114</v>
      </c>
      <c r="F4819" s="1">
        <v>41966.875694444447</v>
      </c>
      <c r="G4819" t="s">
        <v>15115</v>
      </c>
      <c r="I4819">
        <v>22</v>
      </c>
      <c r="J4819" t="s">
        <v>1309</v>
      </c>
      <c r="K4819" t="s">
        <v>14888</v>
      </c>
      <c r="L4819">
        <v>405</v>
      </c>
      <c r="M4819" t="s">
        <v>27</v>
      </c>
      <c r="N4819" t="s">
        <v>28</v>
      </c>
      <c r="O4819" t="b">
        <v>0</v>
      </c>
      <c r="P4819">
        <v>1</v>
      </c>
      <c r="Q4819">
        <v>7170</v>
      </c>
      <c r="R4819">
        <v>90</v>
      </c>
      <c r="S4819">
        <v>5</v>
      </c>
      <c r="T4819">
        <v>0</v>
      </c>
      <c r="U4819">
        <v>7</v>
      </c>
    </row>
    <row r="4820" spans="1:21" x14ac:dyDescent="0.2">
      <c r="A4820">
        <v>4819</v>
      </c>
      <c r="B4820" t="s">
        <v>20</v>
      </c>
      <c r="C4820" t="s">
        <v>21</v>
      </c>
      <c r="D4820" t="s">
        <v>15116</v>
      </c>
      <c r="E4820" t="s">
        <v>15117</v>
      </c>
      <c r="F4820" s="1">
        <v>41965.418749999997</v>
      </c>
      <c r="G4820" t="s">
        <v>15118</v>
      </c>
      <c r="I4820">
        <v>25</v>
      </c>
      <c r="J4820" t="s">
        <v>25</v>
      </c>
      <c r="K4820" t="s">
        <v>1172</v>
      </c>
      <c r="L4820">
        <v>145</v>
      </c>
      <c r="M4820" t="s">
        <v>27</v>
      </c>
      <c r="N4820" t="s">
        <v>28</v>
      </c>
      <c r="O4820" t="b">
        <v>0</v>
      </c>
      <c r="P4820">
        <v>1</v>
      </c>
      <c r="Q4820">
        <v>16790</v>
      </c>
      <c r="R4820">
        <v>99</v>
      </c>
      <c r="S4820">
        <v>72</v>
      </c>
      <c r="T4820">
        <v>0</v>
      </c>
      <c r="U4820">
        <v>150</v>
      </c>
    </row>
    <row r="4821" spans="1:21" x14ac:dyDescent="0.2">
      <c r="A4821">
        <v>4820</v>
      </c>
      <c r="B4821" t="s">
        <v>20</v>
      </c>
      <c r="C4821" t="s">
        <v>21</v>
      </c>
      <c r="D4821" t="s">
        <v>15119</v>
      </c>
      <c r="E4821" t="s">
        <v>15120</v>
      </c>
      <c r="F4821" s="1">
        <v>41963.724999999999</v>
      </c>
      <c r="G4821" t="s">
        <v>15121</v>
      </c>
      <c r="I4821">
        <v>25</v>
      </c>
      <c r="J4821" t="s">
        <v>25</v>
      </c>
      <c r="K4821" t="s">
        <v>1719</v>
      </c>
      <c r="L4821">
        <v>157</v>
      </c>
      <c r="M4821" t="s">
        <v>27</v>
      </c>
      <c r="N4821" t="s">
        <v>28</v>
      </c>
      <c r="O4821" t="b">
        <v>0</v>
      </c>
      <c r="P4821">
        <v>1</v>
      </c>
      <c r="Q4821">
        <v>19526</v>
      </c>
      <c r="R4821">
        <v>71</v>
      </c>
      <c r="S4821">
        <v>12</v>
      </c>
      <c r="T4821">
        <v>0</v>
      </c>
      <c r="U4821">
        <v>49</v>
      </c>
    </row>
    <row r="4822" spans="1:21" x14ac:dyDescent="0.2">
      <c r="A4822">
        <v>4821</v>
      </c>
      <c r="B4822" t="s">
        <v>20</v>
      </c>
      <c r="C4822" t="s">
        <v>21</v>
      </c>
      <c r="D4822" t="s">
        <v>15122</v>
      </c>
      <c r="E4822" t="s">
        <v>15123</v>
      </c>
      <c r="F4822" s="1">
        <v>41966.347916666666</v>
      </c>
      <c r="G4822" t="s">
        <v>15124</v>
      </c>
      <c r="I4822">
        <v>25</v>
      </c>
      <c r="J4822" t="s">
        <v>25</v>
      </c>
      <c r="K4822" t="s">
        <v>459</v>
      </c>
      <c r="L4822">
        <v>129</v>
      </c>
      <c r="M4822" t="s">
        <v>27</v>
      </c>
      <c r="N4822" t="s">
        <v>28</v>
      </c>
      <c r="O4822" t="b">
        <v>0</v>
      </c>
      <c r="P4822">
        <v>1</v>
      </c>
      <c r="Q4822">
        <v>17562</v>
      </c>
      <c r="R4822">
        <v>58</v>
      </c>
      <c r="S4822">
        <v>3</v>
      </c>
      <c r="T4822">
        <v>0</v>
      </c>
      <c r="U4822">
        <v>18</v>
      </c>
    </row>
    <row r="4823" spans="1:21" x14ac:dyDescent="0.2">
      <c r="A4823">
        <v>4822</v>
      </c>
      <c r="B4823" t="s">
        <v>20</v>
      </c>
      <c r="C4823" t="s">
        <v>21</v>
      </c>
      <c r="D4823" t="s">
        <v>15125</v>
      </c>
      <c r="E4823" t="s">
        <v>15126</v>
      </c>
      <c r="F4823" s="1">
        <v>41963.5</v>
      </c>
      <c r="G4823" t="s">
        <v>15127</v>
      </c>
      <c r="I4823">
        <v>15</v>
      </c>
      <c r="J4823" t="s">
        <v>2038</v>
      </c>
      <c r="K4823" t="s">
        <v>48</v>
      </c>
      <c r="L4823">
        <v>48</v>
      </c>
      <c r="M4823" t="s">
        <v>27</v>
      </c>
      <c r="N4823" t="s">
        <v>28</v>
      </c>
      <c r="O4823" t="b">
        <v>0</v>
      </c>
      <c r="P4823">
        <v>1</v>
      </c>
      <c r="Q4823">
        <v>19269</v>
      </c>
      <c r="R4823">
        <v>158</v>
      </c>
      <c r="S4823">
        <v>3</v>
      </c>
      <c r="T4823">
        <v>0</v>
      </c>
      <c r="U4823">
        <v>4</v>
      </c>
    </row>
    <row r="4824" spans="1:21" x14ac:dyDescent="0.2">
      <c r="A4824">
        <v>4823</v>
      </c>
      <c r="B4824" t="s">
        <v>20</v>
      </c>
      <c r="C4824" t="s">
        <v>21</v>
      </c>
      <c r="D4824" t="s">
        <v>15128</v>
      </c>
      <c r="E4824" t="s">
        <v>15129</v>
      </c>
      <c r="F4824" s="1">
        <v>41963.468055555553</v>
      </c>
      <c r="G4824" t="s">
        <v>15130</v>
      </c>
      <c r="I4824">
        <v>25</v>
      </c>
      <c r="J4824" t="s">
        <v>25</v>
      </c>
      <c r="K4824" t="s">
        <v>473</v>
      </c>
      <c r="L4824">
        <v>106</v>
      </c>
      <c r="M4824" t="s">
        <v>27</v>
      </c>
      <c r="N4824" t="s">
        <v>28</v>
      </c>
      <c r="O4824" t="b">
        <v>0</v>
      </c>
      <c r="P4824">
        <v>1</v>
      </c>
      <c r="Q4824">
        <v>24111</v>
      </c>
      <c r="R4824">
        <v>187</v>
      </c>
      <c r="S4824">
        <v>7</v>
      </c>
      <c r="T4824">
        <v>0</v>
      </c>
      <c r="U4824">
        <v>98</v>
      </c>
    </row>
    <row r="4825" spans="1:21" x14ac:dyDescent="0.2">
      <c r="A4825">
        <v>4824</v>
      </c>
      <c r="B4825" t="s">
        <v>20</v>
      </c>
      <c r="C4825" t="s">
        <v>21</v>
      </c>
      <c r="D4825" t="s">
        <v>15131</v>
      </c>
      <c r="E4825" t="s">
        <v>15132</v>
      </c>
      <c r="F4825" s="1">
        <v>41962.770138888889</v>
      </c>
      <c r="G4825" t="s">
        <v>15133</v>
      </c>
      <c r="I4825">
        <v>17</v>
      </c>
      <c r="J4825" t="s">
        <v>1816</v>
      </c>
      <c r="K4825" t="s">
        <v>5015</v>
      </c>
      <c r="L4825">
        <v>233</v>
      </c>
      <c r="M4825" t="s">
        <v>27</v>
      </c>
      <c r="N4825" t="s">
        <v>429</v>
      </c>
      <c r="O4825" t="b">
        <v>0</v>
      </c>
      <c r="P4825">
        <v>1</v>
      </c>
      <c r="Q4825">
        <v>714</v>
      </c>
      <c r="R4825">
        <v>1</v>
      </c>
      <c r="S4825">
        <v>0</v>
      </c>
      <c r="T4825">
        <v>0</v>
      </c>
      <c r="U4825">
        <v>0</v>
      </c>
    </row>
    <row r="4826" spans="1:21" x14ac:dyDescent="0.2">
      <c r="A4826">
        <v>4825</v>
      </c>
      <c r="B4826" t="s">
        <v>20</v>
      </c>
      <c r="C4826" t="s">
        <v>21</v>
      </c>
      <c r="D4826" t="s">
        <v>15134</v>
      </c>
      <c r="E4826" t="s">
        <v>15135</v>
      </c>
      <c r="F4826" s="1">
        <v>41962.768055555556</v>
      </c>
      <c r="G4826" t="s">
        <v>15136</v>
      </c>
      <c r="I4826">
        <v>17</v>
      </c>
      <c r="J4826" t="s">
        <v>1816</v>
      </c>
      <c r="K4826" t="s">
        <v>5015</v>
      </c>
      <c r="L4826">
        <v>233</v>
      </c>
      <c r="M4826" t="s">
        <v>27</v>
      </c>
      <c r="N4826" t="s">
        <v>429</v>
      </c>
      <c r="O4826" t="b">
        <v>0</v>
      </c>
      <c r="P4826">
        <v>1</v>
      </c>
      <c r="Q4826">
        <v>383</v>
      </c>
      <c r="R4826">
        <v>0</v>
      </c>
      <c r="S4826">
        <v>1</v>
      </c>
      <c r="T4826">
        <v>0</v>
      </c>
      <c r="U4826">
        <v>0</v>
      </c>
    </row>
    <row r="4827" spans="1:21" x14ac:dyDescent="0.2">
      <c r="A4827">
        <v>4826</v>
      </c>
      <c r="B4827" t="s">
        <v>20</v>
      </c>
      <c r="C4827" t="s">
        <v>21</v>
      </c>
      <c r="D4827" t="s">
        <v>15137</v>
      </c>
      <c r="E4827" t="s">
        <v>15138</v>
      </c>
      <c r="F4827" s="1">
        <v>41962.76458333333</v>
      </c>
      <c r="G4827" t="s">
        <v>15139</v>
      </c>
      <c r="I4827">
        <v>17</v>
      </c>
      <c r="J4827" t="s">
        <v>1816</v>
      </c>
      <c r="K4827" t="s">
        <v>3725</v>
      </c>
      <c r="L4827">
        <v>232</v>
      </c>
      <c r="M4827" t="s">
        <v>27</v>
      </c>
      <c r="N4827" t="s">
        <v>429</v>
      </c>
      <c r="O4827" t="b">
        <v>0</v>
      </c>
      <c r="P4827">
        <v>1</v>
      </c>
      <c r="Q4827">
        <v>452</v>
      </c>
      <c r="R4827">
        <v>1</v>
      </c>
      <c r="S4827">
        <v>0</v>
      </c>
      <c r="T4827">
        <v>0</v>
      </c>
      <c r="U4827">
        <v>0</v>
      </c>
    </row>
    <row r="4828" spans="1:21" x14ac:dyDescent="0.2">
      <c r="A4828">
        <v>4827</v>
      </c>
      <c r="B4828" t="s">
        <v>20</v>
      </c>
      <c r="C4828" t="s">
        <v>21</v>
      </c>
      <c r="D4828" t="s">
        <v>15140</v>
      </c>
      <c r="E4828" t="s">
        <v>15141</v>
      </c>
      <c r="F4828" s="1">
        <v>41962.762499999997</v>
      </c>
      <c r="G4828" t="s">
        <v>15142</v>
      </c>
      <c r="I4828">
        <v>17</v>
      </c>
      <c r="J4828" t="s">
        <v>1816</v>
      </c>
      <c r="K4828" t="s">
        <v>5015</v>
      </c>
      <c r="L4828">
        <v>233</v>
      </c>
      <c r="M4828" t="s">
        <v>27</v>
      </c>
      <c r="N4828" t="s">
        <v>429</v>
      </c>
      <c r="O4828" t="b">
        <v>0</v>
      </c>
      <c r="P4828">
        <v>1</v>
      </c>
      <c r="Q4828">
        <v>1102</v>
      </c>
      <c r="R4828">
        <v>8</v>
      </c>
      <c r="S4828">
        <v>1</v>
      </c>
      <c r="T4828">
        <v>0</v>
      </c>
      <c r="U4828">
        <v>1</v>
      </c>
    </row>
    <row r="4829" spans="1:21" x14ac:dyDescent="0.2">
      <c r="A4829">
        <v>4828</v>
      </c>
      <c r="B4829" t="s">
        <v>20</v>
      </c>
      <c r="C4829" t="s">
        <v>21</v>
      </c>
      <c r="D4829" t="s">
        <v>15143</v>
      </c>
      <c r="E4829" t="s">
        <v>15144</v>
      </c>
      <c r="F4829" s="1">
        <v>41962.724999999999</v>
      </c>
      <c r="G4829" t="s">
        <v>15145</v>
      </c>
      <c r="I4829">
        <v>28</v>
      </c>
      <c r="J4829" t="s">
        <v>1155</v>
      </c>
      <c r="K4829" t="s">
        <v>2572</v>
      </c>
      <c r="L4829">
        <v>37</v>
      </c>
      <c r="M4829" t="s">
        <v>27</v>
      </c>
      <c r="N4829" t="s">
        <v>28</v>
      </c>
      <c r="O4829" t="b">
        <v>0</v>
      </c>
      <c r="P4829">
        <v>1</v>
      </c>
      <c r="Q4829">
        <v>48910</v>
      </c>
      <c r="R4829">
        <v>329</v>
      </c>
      <c r="S4829">
        <v>13</v>
      </c>
      <c r="T4829">
        <v>0</v>
      </c>
      <c r="U4829">
        <v>77</v>
      </c>
    </row>
    <row r="4830" spans="1:21" x14ac:dyDescent="0.2">
      <c r="A4830">
        <v>4829</v>
      </c>
      <c r="B4830" t="s">
        <v>20</v>
      </c>
      <c r="C4830" t="s">
        <v>21</v>
      </c>
      <c r="D4830" t="s">
        <v>15146</v>
      </c>
      <c r="E4830" t="s">
        <v>15147</v>
      </c>
      <c r="F4830" s="1">
        <v>41962.774305555555</v>
      </c>
      <c r="G4830" t="s">
        <v>15148</v>
      </c>
      <c r="I4830">
        <v>25</v>
      </c>
      <c r="J4830" t="s">
        <v>25</v>
      </c>
      <c r="K4830" t="s">
        <v>186</v>
      </c>
      <c r="L4830">
        <v>62</v>
      </c>
      <c r="M4830" t="s">
        <v>27</v>
      </c>
      <c r="N4830" t="s">
        <v>28</v>
      </c>
      <c r="O4830" t="b">
        <v>0</v>
      </c>
      <c r="P4830">
        <v>1</v>
      </c>
      <c r="Q4830">
        <v>4385</v>
      </c>
      <c r="R4830">
        <v>7</v>
      </c>
      <c r="S4830">
        <v>7</v>
      </c>
      <c r="T4830">
        <v>0</v>
      </c>
      <c r="U4830">
        <v>1</v>
      </c>
    </row>
    <row r="4831" spans="1:21" x14ac:dyDescent="0.2">
      <c r="A4831">
        <v>4830</v>
      </c>
      <c r="B4831" t="s">
        <v>20</v>
      </c>
      <c r="C4831" t="s">
        <v>21</v>
      </c>
      <c r="D4831" t="s">
        <v>15149</v>
      </c>
      <c r="E4831" t="s">
        <v>15150</v>
      </c>
      <c r="F4831" s="1">
        <v>41962.605555555558</v>
      </c>
      <c r="G4831" t="s">
        <v>15151</v>
      </c>
      <c r="I4831">
        <v>25</v>
      </c>
      <c r="J4831" t="s">
        <v>25</v>
      </c>
      <c r="K4831" t="s">
        <v>292</v>
      </c>
      <c r="L4831">
        <v>159</v>
      </c>
      <c r="M4831" t="s">
        <v>27</v>
      </c>
      <c r="N4831" t="s">
        <v>28</v>
      </c>
      <c r="O4831" t="b">
        <v>0</v>
      </c>
      <c r="P4831">
        <v>1</v>
      </c>
      <c r="Q4831">
        <v>84569</v>
      </c>
      <c r="R4831">
        <v>118</v>
      </c>
      <c r="S4831">
        <v>9</v>
      </c>
      <c r="T4831">
        <v>0</v>
      </c>
      <c r="U4831">
        <v>58</v>
      </c>
    </row>
    <row r="4832" spans="1:21" x14ac:dyDescent="0.2">
      <c r="A4832">
        <v>4831</v>
      </c>
      <c r="B4832" t="s">
        <v>20</v>
      </c>
      <c r="C4832" t="s">
        <v>21</v>
      </c>
      <c r="D4832" t="s">
        <v>15152</v>
      </c>
      <c r="E4832" t="s">
        <v>15153</v>
      </c>
      <c r="F4832" s="1">
        <v>41962.774305555555</v>
      </c>
      <c r="G4832" t="s">
        <v>15154</v>
      </c>
      <c r="I4832">
        <v>25</v>
      </c>
      <c r="J4832" t="s">
        <v>25</v>
      </c>
      <c r="K4832" t="s">
        <v>5855</v>
      </c>
      <c r="L4832">
        <v>379</v>
      </c>
      <c r="M4832" t="s">
        <v>27</v>
      </c>
      <c r="N4832" t="s">
        <v>28</v>
      </c>
      <c r="O4832" t="b">
        <v>0</v>
      </c>
      <c r="P4832">
        <v>1</v>
      </c>
      <c r="Q4832">
        <v>29441</v>
      </c>
      <c r="R4832">
        <v>257</v>
      </c>
      <c r="S4832">
        <v>41</v>
      </c>
      <c r="T4832">
        <v>0</v>
      </c>
      <c r="U4832">
        <v>309</v>
      </c>
    </row>
    <row r="4833" spans="1:21" x14ac:dyDescent="0.2">
      <c r="A4833">
        <v>4832</v>
      </c>
      <c r="B4833" t="s">
        <v>20</v>
      </c>
      <c r="C4833" t="s">
        <v>21</v>
      </c>
      <c r="D4833" t="s">
        <v>15155</v>
      </c>
      <c r="E4833" t="s">
        <v>15156</v>
      </c>
      <c r="F4833" s="1">
        <v>41965.661805555559</v>
      </c>
      <c r="G4833" t="s">
        <v>15157</v>
      </c>
      <c r="I4833">
        <v>1</v>
      </c>
      <c r="J4833" t="s">
        <v>7160</v>
      </c>
      <c r="K4833" t="s">
        <v>3844</v>
      </c>
      <c r="L4833">
        <v>226</v>
      </c>
      <c r="M4833" t="s">
        <v>27</v>
      </c>
      <c r="N4833" t="s">
        <v>28</v>
      </c>
      <c r="O4833" t="b">
        <v>0</v>
      </c>
      <c r="P4833">
        <v>1</v>
      </c>
      <c r="Q4833">
        <v>7356</v>
      </c>
      <c r="R4833">
        <v>47</v>
      </c>
      <c r="S4833">
        <v>2</v>
      </c>
      <c r="T4833">
        <v>0</v>
      </c>
      <c r="U4833">
        <v>11</v>
      </c>
    </row>
    <row r="4834" spans="1:21" x14ac:dyDescent="0.2">
      <c r="A4834">
        <v>4833</v>
      </c>
      <c r="B4834" t="s">
        <v>20</v>
      </c>
      <c r="C4834" t="s">
        <v>21</v>
      </c>
      <c r="D4834" t="s">
        <v>15158</v>
      </c>
      <c r="E4834" t="s">
        <v>15159</v>
      </c>
      <c r="F4834" s="1">
        <v>41962.521527777775</v>
      </c>
      <c r="G4834" t="s">
        <v>15160</v>
      </c>
      <c r="I4834">
        <v>28</v>
      </c>
      <c r="J4834" t="s">
        <v>1155</v>
      </c>
      <c r="K4834" t="s">
        <v>316</v>
      </c>
      <c r="L4834">
        <v>91</v>
      </c>
      <c r="M4834" t="s">
        <v>27</v>
      </c>
      <c r="N4834" t="s">
        <v>28</v>
      </c>
      <c r="O4834" t="b">
        <v>0</v>
      </c>
      <c r="P4834">
        <v>1</v>
      </c>
      <c r="Q4834">
        <v>16408</v>
      </c>
      <c r="R4834">
        <v>196</v>
      </c>
      <c r="S4834">
        <v>10</v>
      </c>
      <c r="T4834">
        <v>0</v>
      </c>
      <c r="U4834">
        <v>30</v>
      </c>
    </row>
    <row r="4835" spans="1:21" x14ac:dyDescent="0.2">
      <c r="A4835">
        <v>4834</v>
      </c>
      <c r="B4835" t="s">
        <v>20</v>
      </c>
      <c r="C4835" t="s">
        <v>21</v>
      </c>
      <c r="D4835" t="s">
        <v>15161</v>
      </c>
      <c r="E4835" t="s">
        <v>15162</v>
      </c>
      <c r="F4835" s="1">
        <v>41961.763194444444</v>
      </c>
      <c r="G4835" t="s">
        <v>15163</v>
      </c>
      <c r="I4835">
        <v>25</v>
      </c>
      <c r="J4835" t="s">
        <v>25</v>
      </c>
      <c r="K4835" t="s">
        <v>148</v>
      </c>
      <c r="L4835">
        <v>71</v>
      </c>
      <c r="M4835" t="s">
        <v>27</v>
      </c>
      <c r="N4835" t="s">
        <v>28</v>
      </c>
      <c r="O4835" t="b">
        <v>0</v>
      </c>
      <c r="P4835">
        <v>1</v>
      </c>
      <c r="Q4835">
        <v>3358</v>
      </c>
      <c r="R4835">
        <v>10</v>
      </c>
      <c r="S4835">
        <v>3</v>
      </c>
      <c r="T4835">
        <v>0</v>
      </c>
      <c r="U4835">
        <v>3</v>
      </c>
    </row>
    <row r="4836" spans="1:21" x14ac:dyDescent="0.2">
      <c r="A4836">
        <v>4835</v>
      </c>
      <c r="B4836" t="s">
        <v>20</v>
      </c>
      <c r="C4836" t="s">
        <v>21</v>
      </c>
      <c r="D4836" t="s">
        <v>15164</v>
      </c>
      <c r="E4836" t="s">
        <v>15165</v>
      </c>
      <c r="F4836" s="1">
        <v>41966.876388888886</v>
      </c>
      <c r="G4836" t="s">
        <v>15166</v>
      </c>
      <c r="I4836">
        <v>17</v>
      </c>
      <c r="J4836" t="s">
        <v>1816</v>
      </c>
      <c r="K4836" t="s">
        <v>2188</v>
      </c>
      <c r="L4836">
        <v>258</v>
      </c>
      <c r="M4836" t="s">
        <v>27</v>
      </c>
      <c r="N4836" t="s">
        <v>28</v>
      </c>
      <c r="O4836" t="b">
        <v>0</v>
      </c>
      <c r="P4836">
        <v>1</v>
      </c>
      <c r="Q4836">
        <v>265164</v>
      </c>
      <c r="R4836">
        <v>1388</v>
      </c>
      <c r="S4836">
        <v>524</v>
      </c>
      <c r="T4836">
        <v>0</v>
      </c>
      <c r="U4836">
        <v>3340</v>
      </c>
    </row>
    <row r="4837" spans="1:21" x14ac:dyDescent="0.2">
      <c r="A4837">
        <v>4836</v>
      </c>
      <c r="B4837" t="s">
        <v>20</v>
      </c>
      <c r="C4837" t="s">
        <v>21</v>
      </c>
      <c r="D4837" t="s">
        <v>15167</v>
      </c>
      <c r="E4837" t="s">
        <v>15168</v>
      </c>
      <c r="F4837" s="1">
        <v>41961.793749999997</v>
      </c>
      <c r="G4837" t="s">
        <v>15169</v>
      </c>
      <c r="I4837">
        <v>2</v>
      </c>
      <c r="J4837" t="s">
        <v>3105</v>
      </c>
      <c r="K4837" t="s">
        <v>331</v>
      </c>
      <c r="L4837">
        <v>150</v>
      </c>
      <c r="M4837" t="s">
        <v>27</v>
      </c>
      <c r="N4837" t="s">
        <v>28</v>
      </c>
      <c r="O4837" t="b">
        <v>0</v>
      </c>
      <c r="P4837">
        <v>1</v>
      </c>
      <c r="Q4837">
        <v>16653</v>
      </c>
      <c r="R4837">
        <v>54</v>
      </c>
      <c r="S4837">
        <v>21</v>
      </c>
      <c r="T4837">
        <v>0</v>
      </c>
      <c r="U4837">
        <v>27</v>
      </c>
    </row>
    <row r="4838" spans="1:21" x14ac:dyDescent="0.2">
      <c r="A4838">
        <v>4837</v>
      </c>
      <c r="B4838" t="s">
        <v>20</v>
      </c>
      <c r="C4838" t="s">
        <v>21</v>
      </c>
      <c r="D4838" t="s">
        <v>15170</v>
      </c>
      <c r="E4838" t="s">
        <v>15171</v>
      </c>
      <c r="F4838" s="1">
        <v>41961.684027777781</v>
      </c>
      <c r="G4838" t="s">
        <v>15172</v>
      </c>
      <c r="I4838">
        <v>25</v>
      </c>
      <c r="J4838" t="s">
        <v>25</v>
      </c>
      <c r="K4838" t="s">
        <v>394</v>
      </c>
      <c r="L4838">
        <v>111</v>
      </c>
      <c r="M4838" t="s">
        <v>27</v>
      </c>
      <c r="N4838" t="s">
        <v>28</v>
      </c>
      <c r="O4838" t="b">
        <v>0</v>
      </c>
      <c r="P4838">
        <v>1</v>
      </c>
      <c r="Q4838">
        <v>5981</v>
      </c>
      <c r="R4838">
        <v>10</v>
      </c>
      <c r="S4838">
        <v>35</v>
      </c>
      <c r="T4838">
        <v>0</v>
      </c>
      <c r="U4838">
        <v>63</v>
      </c>
    </row>
    <row r="4839" spans="1:21" x14ac:dyDescent="0.2">
      <c r="A4839">
        <v>4838</v>
      </c>
      <c r="B4839" t="s">
        <v>20</v>
      </c>
      <c r="C4839" t="s">
        <v>21</v>
      </c>
      <c r="D4839" t="s">
        <v>15173</v>
      </c>
      <c r="E4839" t="s">
        <v>15174</v>
      </c>
      <c r="F4839" s="1">
        <v>41961.527083333334</v>
      </c>
      <c r="G4839" t="s">
        <v>15175</v>
      </c>
      <c r="I4839">
        <v>25</v>
      </c>
      <c r="J4839" t="s">
        <v>25</v>
      </c>
      <c r="K4839" t="s">
        <v>15176</v>
      </c>
      <c r="L4839">
        <v>778</v>
      </c>
      <c r="M4839" t="s">
        <v>27</v>
      </c>
      <c r="N4839" t="s">
        <v>28</v>
      </c>
      <c r="O4839" t="b">
        <v>0</v>
      </c>
      <c r="P4839">
        <v>1</v>
      </c>
      <c r="Q4839">
        <v>26005</v>
      </c>
      <c r="R4839">
        <v>86</v>
      </c>
      <c r="S4839">
        <v>160</v>
      </c>
      <c r="T4839">
        <v>0</v>
      </c>
      <c r="U4839">
        <v>430</v>
      </c>
    </row>
    <row r="4840" spans="1:21" x14ac:dyDescent="0.2">
      <c r="A4840">
        <v>4839</v>
      </c>
      <c r="B4840" t="s">
        <v>20</v>
      </c>
      <c r="C4840" t="s">
        <v>21</v>
      </c>
      <c r="D4840" t="s">
        <v>15177</v>
      </c>
      <c r="E4840" t="s">
        <v>15178</v>
      </c>
      <c r="F4840" s="1">
        <v>41960.790972222225</v>
      </c>
      <c r="G4840" t="s">
        <v>15179</v>
      </c>
      <c r="I4840">
        <v>25</v>
      </c>
      <c r="J4840" t="s">
        <v>25</v>
      </c>
      <c r="K4840" t="s">
        <v>1376</v>
      </c>
      <c r="L4840">
        <v>72</v>
      </c>
      <c r="M4840" t="s">
        <v>27</v>
      </c>
      <c r="N4840" t="s">
        <v>28</v>
      </c>
      <c r="O4840" t="b">
        <v>0</v>
      </c>
      <c r="P4840">
        <v>1</v>
      </c>
      <c r="Q4840">
        <v>3772</v>
      </c>
      <c r="R4840">
        <v>8</v>
      </c>
      <c r="S4840">
        <v>1</v>
      </c>
      <c r="T4840">
        <v>0</v>
      </c>
      <c r="U4840">
        <v>6</v>
      </c>
    </row>
    <row r="4841" spans="1:21" x14ac:dyDescent="0.2">
      <c r="A4841">
        <v>4840</v>
      </c>
      <c r="B4841" t="s">
        <v>20</v>
      </c>
      <c r="C4841" t="s">
        <v>21</v>
      </c>
      <c r="D4841" t="s">
        <v>15180</v>
      </c>
      <c r="E4841" t="s">
        <v>15181</v>
      </c>
      <c r="F4841" s="1">
        <v>41960.662499999999</v>
      </c>
      <c r="G4841" t="s">
        <v>15182</v>
      </c>
      <c r="I4841">
        <v>25</v>
      </c>
      <c r="J4841" t="s">
        <v>25</v>
      </c>
      <c r="K4841" t="s">
        <v>68</v>
      </c>
      <c r="L4841">
        <v>102</v>
      </c>
      <c r="M4841" t="s">
        <v>27</v>
      </c>
      <c r="N4841" t="s">
        <v>28</v>
      </c>
      <c r="O4841" t="b">
        <v>0</v>
      </c>
      <c r="P4841">
        <v>1</v>
      </c>
      <c r="Q4841">
        <v>34375</v>
      </c>
      <c r="R4841">
        <v>211</v>
      </c>
      <c r="S4841">
        <v>13</v>
      </c>
      <c r="T4841">
        <v>0</v>
      </c>
      <c r="U4841">
        <v>14</v>
      </c>
    </row>
    <row r="4842" spans="1:21" x14ac:dyDescent="0.2">
      <c r="A4842">
        <v>4841</v>
      </c>
      <c r="B4842" t="s">
        <v>20</v>
      </c>
      <c r="C4842" t="s">
        <v>21</v>
      </c>
      <c r="D4842" t="s">
        <v>15183</v>
      </c>
      <c r="E4842" t="s">
        <v>15184</v>
      </c>
      <c r="F4842" s="1">
        <v>41960.649305555555</v>
      </c>
      <c r="G4842" t="s">
        <v>15185</v>
      </c>
      <c r="I4842">
        <v>25</v>
      </c>
      <c r="J4842" t="s">
        <v>25</v>
      </c>
      <c r="K4842" t="s">
        <v>15186</v>
      </c>
      <c r="L4842">
        <v>678</v>
      </c>
      <c r="M4842" t="s">
        <v>27</v>
      </c>
      <c r="N4842" t="s">
        <v>28</v>
      </c>
      <c r="O4842" t="b">
        <v>0</v>
      </c>
      <c r="P4842">
        <v>1</v>
      </c>
      <c r="Q4842">
        <v>8681</v>
      </c>
      <c r="R4842">
        <v>40</v>
      </c>
      <c r="S4842">
        <v>6</v>
      </c>
      <c r="T4842">
        <v>0</v>
      </c>
      <c r="U4842">
        <v>21</v>
      </c>
    </row>
    <row r="4843" spans="1:21" x14ac:dyDescent="0.2">
      <c r="A4843">
        <v>4842</v>
      </c>
      <c r="B4843" t="s">
        <v>20</v>
      </c>
      <c r="C4843" t="s">
        <v>21</v>
      </c>
      <c r="D4843" t="s">
        <v>15187</v>
      </c>
      <c r="E4843" t="s">
        <v>15188</v>
      </c>
      <c r="F4843" s="1">
        <v>41960.748611111114</v>
      </c>
      <c r="G4843" t="s">
        <v>15189</v>
      </c>
      <c r="I4843">
        <v>25</v>
      </c>
      <c r="J4843" t="s">
        <v>25</v>
      </c>
      <c r="K4843" t="s">
        <v>1723</v>
      </c>
      <c r="L4843">
        <v>195</v>
      </c>
      <c r="M4843" t="s">
        <v>27</v>
      </c>
      <c r="N4843" t="s">
        <v>28</v>
      </c>
      <c r="O4843" t="b">
        <v>0</v>
      </c>
      <c r="P4843">
        <v>1</v>
      </c>
      <c r="Q4843">
        <v>22275</v>
      </c>
      <c r="R4843">
        <v>58</v>
      </c>
      <c r="S4843">
        <v>21</v>
      </c>
      <c r="T4843">
        <v>0</v>
      </c>
      <c r="U4843">
        <v>64</v>
      </c>
    </row>
    <row r="4844" spans="1:21" x14ac:dyDescent="0.2">
      <c r="A4844">
        <v>4843</v>
      </c>
      <c r="B4844" t="s">
        <v>20</v>
      </c>
      <c r="C4844" t="s">
        <v>21</v>
      </c>
      <c r="D4844" t="s">
        <v>15190</v>
      </c>
      <c r="E4844" t="s">
        <v>15191</v>
      </c>
      <c r="F4844" s="1">
        <v>41960.526388888888</v>
      </c>
      <c r="G4844" t="s">
        <v>15192</v>
      </c>
      <c r="I4844">
        <v>25</v>
      </c>
      <c r="J4844" t="s">
        <v>25</v>
      </c>
      <c r="K4844" t="s">
        <v>1206</v>
      </c>
      <c r="L4844">
        <v>146</v>
      </c>
      <c r="M4844" t="s">
        <v>27</v>
      </c>
      <c r="N4844" t="s">
        <v>28</v>
      </c>
      <c r="O4844" t="b">
        <v>0</v>
      </c>
      <c r="P4844">
        <v>1</v>
      </c>
      <c r="Q4844">
        <v>25959</v>
      </c>
      <c r="R4844">
        <v>51</v>
      </c>
      <c r="S4844">
        <v>6</v>
      </c>
      <c r="T4844">
        <v>0</v>
      </c>
      <c r="U4844">
        <v>22</v>
      </c>
    </row>
    <row r="4845" spans="1:21" x14ac:dyDescent="0.2">
      <c r="A4845">
        <v>4844</v>
      </c>
      <c r="B4845" t="s">
        <v>20</v>
      </c>
      <c r="C4845" t="s">
        <v>21</v>
      </c>
      <c r="D4845" t="s">
        <v>15193</v>
      </c>
      <c r="E4845" t="s">
        <v>15194</v>
      </c>
      <c r="F4845" s="1">
        <v>41958.577777777777</v>
      </c>
      <c r="G4845" t="s">
        <v>15195</v>
      </c>
      <c r="I4845">
        <v>25</v>
      </c>
      <c r="J4845" t="s">
        <v>25</v>
      </c>
      <c r="K4845" t="s">
        <v>466</v>
      </c>
      <c r="L4845">
        <v>75</v>
      </c>
      <c r="M4845" t="s">
        <v>27</v>
      </c>
      <c r="N4845" t="s">
        <v>28</v>
      </c>
      <c r="O4845" t="b">
        <v>0</v>
      </c>
      <c r="P4845">
        <v>1</v>
      </c>
      <c r="Q4845">
        <v>13157</v>
      </c>
      <c r="R4845">
        <v>51</v>
      </c>
      <c r="S4845">
        <v>15</v>
      </c>
      <c r="T4845">
        <v>0</v>
      </c>
      <c r="U4845">
        <v>7</v>
      </c>
    </row>
    <row r="4846" spans="1:21" x14ac:dyDescent="0.2">
      <c r="A4846">
        <v>4845</v>
      </c>
      <c r="B4846" t="s">
        <v>20</v>
      </c>
      <c r="C4846" t="s">
        <v>21</v>
      </c>
      <c r="D4846" t="s">
        <v>15196</v>
      </c>
      <c r="E4846" t="s">
        <v>15197</v>
      </c>
      <c r="F4846" s="1">
        <v>41957.818055555559</v>
      </c>
      <c r="G4846" t="s">
        <v>15198</v>
      </c>
      <c r="I4846">
        <v>25</v>
      </c>
      <c r="J4846" t="s">
        <v>25</v>
      </c>
      <c r="K4846" t="s">
        <v>304</v>
      </c>
      <c r="L4846">
        <v>65</v>
      </c>
      <c r="M4846" t="s">
        <v>27</v>
      </c>
      <c r="N4846" t="s">
        <v>28</v>
      </c>
      <c r="O4846" t="b">
        <v>0</v>
      </c>
      <c r="P4846">
        <v>1</v>
      </c>
      <c r="Q4846">
        <v>3325</v>
      </c>
      <c r="R4846">
        <v>9</v>
      </c>
      <c r="S4846">
        <v>1</v>
      </c>
      <c r="T4846">
        <v>0</v>
      </c>
      <c r="U4846">
        <v>0</v>
      </c>
    </row>
    <row r="4847" spans="1:21" x14ac:dyDescent="0.2">
      <c r="A4847">
        <v>4846</v>
      </c>
      <c r="B4847" t="s">
        <v>20</v>
      </c>
      <c r="C4847" t="s">
        <v>21</v>
      </c>
      <c r="D4847" t="s">
        <v>15199</v>
      </c>
      <c r="E4847" t="s">
        <v>15200</v>
      </c>
      <c r="F4847" s="1">
        <v>41958.624305555553</v>
      </c>
      <c r="G4847" t="s">
        <v>15201</v>
      </c>
      <c r="I4847">
        <v>22</v>
      </c>
      <c r="J4847" t="s">
        <v>1309</v>
      </c>
      <c r="K4847" t="s">
        <v>3498</v>
      </c>
      <c r="L4847">
        <v>242</v>
      </c>
      <c r="M4847" t="s">
        <v>27</v>
      </c>
      <c r="N4847" t="s">
        <v>28</v>
      </c>
      <c r="O4847" t="b">
        <v>0</v>
      </c>
      <c r="P4847">
        <v>1</v>
      </c>
      <c r="Q4847">
        <v>17405</v>
      </c>
      <c r="R4847">
        <v>156</v>
      </c>
      <c r="S4847">
        <v>12</v>
      </c>
      <c r="T4847">
        <v>0</v>
      </c>
      <c r="U4847">
        <v>53</v>
      </c>
    </row>
    <row r="4848" spans="1:21" x14ac:dyDescent="0.2">
      <c r="A4848">
        <v>4847</v>
      </c>
      <c r="B4848" t="s">
        <v>20</v>
      </c>
      <c r="C4848" t="s">
        <v>21</v>
      </c>
      <c r="D4848" t="s">
        <v>15202</v>
      </c>
      <c r="E4848" t="s">
        <v>15203</v>
      </c>
      <c r="F4848" s="1">
        <v>41958.379861111112</v>
      </c>
      <c r="G4848" t="s">
        <v>15204</v>
      </c>
      <c r="I4848">
        <v>25</v>
      </c>
      <c r="J4848" t="s">
        <v>25</v>
      </c>
      <c r="K4848" t="s">
        <v>1681</v>
      </c>
      <c r="L4848">
        <v>41</v>
      </c>
      <c r="M4848" t="s">
        <v>27</v>
      </c>
      <c r="N4848" t="s">
        <v>28</v>
      </c>
      <c r="O4848" t="b">
        <v>0</v>
      </c>
      <c r="P4848">
        <v>1</v>
      </c>
      <c r="Q4848">
        <v>17164</v>
      </c>
      <c r="R4848">
        <v>110</v>
      </c>
      <c r="S4848">
        <v>18</v>
      </c>
      <c r="T4848">
        <v>0</v>
      </c>
      <c r="U4848">
        <v>81</v>
      </c>
    </row>
    <row r="4849" spans="1:21" x14ac:dyDescent="0.2">
      <c r="A4849">
        <v>4848</v>
      </c>
      <c r="B4849" t="s">
        <v>20</v>
      </c>
      <c r="C4849" t="s">
        <v>21</v>
      </c>
      <c r="D4849" t="s">
        <v>15205</v>
      </c>
      <c r="E4849" t="s">
        <v>15206</v>
      </c>
      <c r="F4849" s="1">
        <v>41957.761111111111</v>
      </c>
      <c r="G4849" t="s">
        <v>15207</v>
      </c>
      <c r="I4849">
        <v>28</v>
      </c>
      <c r="J4849" t="s">
        <v>1155</v>
      </c>
      <c r="K4849" t="s">
        <v>1273</v>
      </c>
      <c r="L4849">
        <v>125</v>
      </c>
      <c r="M4849" t="s">
        <v>27</v>
      </c>
      <c r="N4849" t="s">
        <v>28</v>
      </c>
      <c r="O4849" t="b">
        <v>0</v>
      </c>
      <c r="P4849">
        <v>1</v>
      </c>
      <c r="Q4849">
        <v>6649</v>
      </c>
      <c r="R4849">
        <v>60</v>
      </c>
      <c r="S4849">
        <v>7</v>
      </c>
      <c r="T4849">
        <v>0</v>
      </c>
      <c r="U4849">
        <v>16</v>
      </c>
    </row>
    <row r="4850" spans="1:21" x14ac:dyDescent="0.2">
      <c r="A4850">
        <v>4849</v>
      </c>
      <c r="B4850" t="s">
        <v>20</v>
      </c>
      <c r="C4850" t="s">
        <v>21</v>
      </c>
      <c r="D4850" t="s">
        <v>15208</v>
      </c>
      <c r="E4850" t="s">
        <v>15209</v>
      </c>
      <c r="F4850" s="1">
        <v>41959.411805555559</v>
      </c>
      <c r="G4850" t="s">
        <v>15210</v>
      </c>
      <c r="I4850">
        <v>25</v>
      </c>
      <c r="J4850" t="s">
        <v>25</v>
      </c>
      <c r="K4850" t="s">
        <v>48</v>
      </c>
      <c r="L4850">
        <v>48</v>
      </c>
      <c r="M4850" t="s">
        <v>27</v>
      </c>
      <c r="N4850" t="s">
        <v>28</v>
      </c>
      <c r="O4850" t="b">
        <v>0</v>
      </c>
      <c r="P4850">
        <v>1</v>
      </c>
      <c r="Q4850">
        <v>11508</v>
      </c>
      <c r="R4850">
        <v>69</v>
      </c>
      <c r="S4850">
        <v>76</v>
      </c>
      <c r="T4850">
        <v>0</v>
      </c>
      <c r="U4850">
        <v>123</v>
      </c>
    </row>
    <row r="4851" spans="1:21" x14ac:dyDescent="0.2">
      <c r="A4851">
        <v>4850</v>
      </c>
      <c r="B4851" t="s">
        <v>20</v>
      </c>
      <c r="C4851" t="s">
        <v>21</v>
      </c>
      <c r="D4851" t="s">
        <v>15211</v>
      </c>
      <c r="E4851" t="s">
        <v>15212</v>
      </c>
      <c r="F4851" s="1">
        <v>41957.625</v>
      </c>
      <c r="G4851" t="s">
        <v>15213</v>
      </c>
      <c r="I4851">
        <v>1</v>
      </c>
      <c r="J4851" t="s">
        <v>7160</v>
      </c>
      <c r="K4851" t="s">
        <v>1820</v>
      </c>
      <c r="L4851">
        <v>4</v>
      </c>
      <c r="M4851" t="s">
        <v>27</v>
      </c>
      <c r="N4851" t="s">
        <v>28</v>
      </c>
      <c r="O4851" t="b">
        <v>0</v>
      </c>
      <c r="P4851">
        <v>1</v>
      </c>
      <c r="Q4851">
        <v>24128</v>
      </c>
      <c r="R4851">
        <v>110</v>
      </c>
      <c r="S4851">
        <v>4</v>
      </c>
      <c r="T4851">
        <v>0</v>
      </c>
      <c r="U4851">
        <v>21</v>
      </c>
    </row>
    <row r="4852" spans="1:21" x14ac:dyDescent="0.2">
      <c r="A4852">
        <v>4851</v>
      </c>
      <c r="B4852" t="s">
        <v>20</v>
      </c>
      <c r="C4852" t="s">
        <v>21</v>
      </c>
      <c r="D4852" t="s">
        <v>15214</v>
      </c>
      <c r="E4852" t="s">
        <v>15215</v>
      </c>
      <c r="F4852" s="1">
        <v>41957.82916666667</v>
      </c>
      <c r="G4852" t="s">
        <v>15216</v>
      </c>
      <c r="I4852">
        <v>28</v>
      </c>
      <c r="J4852" t="s">
        <v>1155</v>
      </c>
      <c r="K4852" t="s">
        <v>1681</v>
      </c>
      <c r="L4852">
        <v>41</v>
      </c>
      <c r="M4852" t="s">
        <v>27</v>
      </c>
      <c r="N4852" t="s">
        <v>28</v>
      </c>
      <c r="O4852" t="b">
        <v>0</v>
      </c>
      <c r="P4852">
        <v>1</v>
      </c>
      <c r="Q4852">
        <v>12853</v>
      </c>
      <c r="R4852">
        <v>112</v>
      </c>
      <c r="S4852">
        <v>9</v>
      </c>
      <c r="T4852">
        <v>0</v>
      </c>
      <c r="U4852">
        <v>38</v>
      </c>
    </row>
    <row r="4853" spans="1:21" x14ac:dyDescent="0.2">
      <c r="A4853">
        <v>4852</v>
      </c>
      <c r="B4853" t="s">
        <v>20</v>
      </c>
      <c r="C4853" t="s">
        <v>21</v>
      </c>
      <c r="D4853" t="s">
        <v>15217</v>
      </c>
      <c r="E4853" t="s">
        <v>15218</v>
      </c>
      <c r="F4853" s="1">
        <v>41957.582638888889</v>
      </c>
      <c r="G4853" t="s">
        <v>15219</v>
      </c>
      <c r="I4853">
        <v>1</v>
      </c>
      <c r="J4853" t="s">
        <v>7160</v>
      </c>
      <c r="K4853" t="s">
        <v>1986</v>
      </c>
      <c r="L4853">
        <v>290</v>
      </c>
      <c r="M4853" t="s">
        <v>27</v>
      </c>
      <c r="N4853" t="s">
        <v>28</v>
      </c>
      <c r="O4853" t="b">
        <v>0</v>
      </c>
      <c r="P4853">
        <v>1</v>
      </c>
      <c r="Q4853">
        <v>47494</v>
      </c>
      <c r="R4853">
        <v>154</v>
      </c>
      <c r="S4853">
        <v>55</v>
      </c>
      <c r="T4853">
        <v>0</v>
      </c>
      <c r="U4853">
        <v>193</v>
      </c>
    </row>
    <row r="4854" spans="1:21" x14ac:dyDescent="0.2">
      <c r="A4854">
        <v>4853</v>
      </c>
      <c r="B4854" t="s">
        <v>20</v>
      </c>
      <c r="C4854" t="s">
        <v>21</v>
      </c>
      <c r="D4854" t="s">
        <v>15220</v>
      </c>
      <c r="E4854" t="s">
        <v>15221</v>
      </c>
      <c r="F4854" s="1">
        <v>41959.433333333334</v>
      </c>
      <c r="G4854" t="s">
        <v>15222</v>
      </c>
      <c r="I4854">
        <v>28</v>
      </c>
      <c r="J4854" t="s">
        <v>1155</v>
      </c>
      <c r="K4854" t="s">
        <v>3844</v>
      </c>
      <c r="L4854">
        <v>226</v>
      </c>
      <c r="M4854" t="s">
        <v>27</v>
      </c>
      <c r="N4854" t="s">
        <v>28</v>
      </c>
      <c r="O4854" t="b">
        <v>0</v>
      </c>
      <c r="P4854">
        <v>1</v>
      </c>
      <c r="Q4854">
        <v>17037</v>
      </c>
      <c r="R4854">
        <v>199</v>
      </c>
      <c r="S4854">
        <v>6</v>
      </c>
      <c r="T4854">
        <v>0</v>
      </c>
      <c r="U4854">
        <v>33</v>
      </c>
    </row>
    <row r="4855" spans="1:21" x14ac:dyDescent="0.2">
      <c r="A4855">
        <v>4854</v>
      </c>
      <c r="B4855" t="s">
        <v>20</v>
      </c>
      <c r="C4855" t="s">
        <v>21</v>
      </c>
      <c r="D4855" t="s">
        <v>15223</v>
      </c>
      <c r="E4855" t="s">
        <v>15224</v>
      </c>
      <c r="F4855" s="1">
        <v>41956.886111111111</v>
      </c>
      <c r="G4855" t="s">
        <v>15225</v>
      </c>
      <c r="I4855">
        <v>28</v>
      </c>
      <c r="J4855" t="s">
        <v>1155</v>
      </c>
      <c r="K4855" t="s">
        <v>116</v>
      </c>
      <c r="L4855">
        <v>82</v>
      </c>
      <c r="M4855" t="s">
        <v>27</v>
      </c>
      <c r="N4855" t="s">
        <v>28</v>
      </c>
      <c r="O4855" t="b">
        <v>0</v>
      </c>
      <c r="P4855">
        <v>1</v>
      </c>
      <c r="Q4855">
        <v>10540</v>
      </c>
      <c r="R4855">
        <v>61</v>
      </c>
      <c r="S4855">
        <v>6</v>
      </c>
      <c r="T4855">
        <v>0</v>
      </c>
      <c r="U4855">
        <v>16</v>
      </c>
    </row>
    <row r="4856" spans="1:21" x14ac:dyDescent="0.2">
      <c r="A4856">
        <v>4855</v>
      </c>
      <c r="B4856" t="s">
        <v>20</v>
      </c>
      <c r="C4856" t="s">
        <v>21</v>
      </c>
      <c r="D4856" t="s">
        <v>15226</v>
      </c>
      <c r="E4856" t="s">
        <v>15227</v>
      </c>
      <c r="F4856" s="1">
        <v>41958.379166666666</v>
      </c>
      <c r="G4856" t="s">
        <v>15228</v>
      </c>
      <c r="I4856">
        <v>17</v>
      </c>
      <c r="J4856" t="s">
        <v>1816</v>
      </c>
      <c r="K4856" t="s">
        <v>15229</v>
      </c>
      <c r="L4856">
        <v>1034</v>
      </c>
      <c r="M4856" t="s">
        <v>27</v>
      </c>
      <c r="N4856" t="s">
        <v>28</v>
      </c>
      <c r="O4856" t="b">
        <v>0</v>
      </c>
      <c r="P4856">
        <v>1</v>
      </c>
      <c r="Q4856">
        <v>22059</v>
      </c>
      <c r="R4856">
        <v>165</v>
      </c>
      <c r="S4856">
        <v>6</v>
      </c>
      <c r="T4856">
        <v>0</v>
      </c>
      <c r="U4856">
        <v>7</v>
      </c>
    </row>
    <row r="4857" spans="1:21" x14ac:dyDescent="0.2">
      <c r="A4857">
        <v>4856</v>
      </c>
      <c r="B4857" t="s">
        <v>20</v>
      </c>
      <c r="C4857" t="s">
        <v>21</v>
      </c>
      <c r="D4857" t="s">
        <v>15230</v>
      </c>
      <c r="E4857" t="s">
        <v>15231</v>
      </c>
      <c r="F4857" s="1">
        <v>41956.597916666666</v>
      </c>
      <c r="G4857" t="s">
        <v>15232</v>
      </c>
      <c r="I4857">
        <v>25</v>
      </c>
      <c r="J4857" t="s">
        <v>25</v>
      </c>
      <c r="K4857" t="s">
        <v>973</v>
      </c>
      <c r="L4857">
        <v>393</v>
      </c>
      <c r="M4857" t="s">
        <v>27</v>
      </c>
      <c r="N4857" t="s">
        <v>28</v>
      </c>
      <c r="O4857" t="b">
        <v>0</v>
      </c>
      <c r="P4857">
        <v>1</v>
      </c>
      <c r="Q4857">
        <v>6027</v>
      </c>
      <c r="R4857">
        <v>40</v>
      </c>
      <c r="S4857">
        <v>27</v>
      </c>
      <c r="T4857">
        <v>0</v>
      </c>
      <c r="U4857">
        <v>39</v>
      </c>
    </row>
    <row r="4858" spans="1:21" x14ac:dyDescent="0.2">
      <c r="A4858">
        <v>4857</v>
      </c>
      <c r="B4858" t="s">
        <v>20</v>
      </c>
      <c r="C4858" t="s">
        <v>21</v>
      </c>
      <c r="D4858" t="s">
        <v>15233</v>
      </c>
      <c r="E4858" t="s">
        <v>15234</v>
      </c>
      <c r="F4858" s="1">
        <v>41956.561805555553</v>
      </c>
      <c r="G4858" t="s">
        <v>15235</v>
      </c>
      <c r="I4858">
        <v>28</v>
      </c>
      <c r="J4858" t="s">
        <v>1155</v>
      </c>
      <c r="K4858" t="s">
        <v>72</v>
      </c>
      <c r="L4858">
        <v>105</v>
      </c>
      <c r="M4858" t="s">
        <v>27</v>
      </c>
      <c r="N4858" t="s">
        <v>28</v>
      </c>
      <c r="O4858" t="b">
        <v>0</v>
      </c>
      <c r="P4858">
        <v>1</v>
      </c>
      <c r="Q4858">
        <v>77477</v>
      </c>
      <c r="R4858">
        <v>193</v>
      </c>
      <c r="S4858">
        <v>9</v>
      </c>
      <c r="T4858">
        <v>0</v>
      </c>
      <c r="U4858">
        <v>45</v>
      </c>
    </row>
    <row r="4859" spans="1:21" x14ac:dyDescent="0.2">
      <c r="A4859">
        <v>4858</v>
      </c>
      <c r="B4859" t="s">
        <v>20</v>
      </c>
      <c r="C4859" t="s">
        <v>21</v>
      </c>
      <c r="D4859" t="e">
        <v>#NAME?</v>
      </c>
      <c r="E4859" t="s">
        <v>15236</v>
      </c>
      <c r="F4859" s="1">
        <v>41956.553472222222</v>
      </c>
      <c r="G4859" t="s">
        <v>15237</v>
      </c>
      <c r="I4859">
        <v>23</v>
      </c>
      <c r="J4859" t="s">
        <v>2478</v>
      </c>
      <c r="K4859" t="s">
        <v>1638</v>
      </c>
      <c r="L4859">
        <v>218</v>
      </c>
      <c r="M4859" t="s">
        <v>27</v>
      </c>
      <c r="N4859" t="s">
        <v>28</v>
      </c>
      <c r="O4859" t="b">
        <v>0</v>
      </c>
      <c r="P4859">
        <v>1</v>
      </c>
      <c r="Q4859">
        <v>532000</v>
      </c>
      <c r="R4859">
        <v>3680</v>
      </c>
      <c r="S4859">
        <v>51</v>
      </c>
      <c r="T4859">
        <v>0</v>
      </c>
      <c r="U4859">
        <v>183</v>
      </c>
    </row>
    <row r="4860" spans="1:21" x14ac:dyDescent="0.2">
      <c r="A4860">
        <v>4859</v>
      </c>
      <c r="B4860" t="s">
        <v>20</v>
      </c>
      <c r="C4860" t="s">
        <v>21</v>
      </c>
      <c r="D4860" t="s">
        <v>15238</v>
      </c>
      <c r="E4860" t="s">
        <v>15239</v>
      </c>
      <c r="F4860" s="1">
        <v>41956.508333333331</v>
      </c>
      <c r="G4860" t="s">
        <v>15240</v>
      </c>
      <c r="I4860">
        <v>28</v>
      </c>
      <c r="J4860" t="s">
        <v>1155</v>
      </c>
      <c r="K4860" t="s">
        <v>832</v>
      </c>
      <c r="L4860">
        <v>73</v>
      </c>
      <c r="M4860" t="s">
        <v>27</v>
      </c>
      <c r="N4860" t="s">
        <v>28</v>
      </c>
      <c r="O4860" t="b">
        <v>0</v>
      </c>
      <c r="P4860">
        <v>1</v>
      </c>
      <c r="Q4860">
        <v>88988</v>
      </c>
      <c r="R4860">
        <v>490</v>
      </c>
      <c r="S4860">
        <v>16</v>
      </c>
      <c r="T4860">
        <v>0</v>
      </c>
      <c r="U4860">
        <v>75</v>
      </c>
    </row>
    <row r="4861" spans="1:21" x14ac:dyDescent="0.2">
      <c r="A4861">
        <v>4860</v>
      </c>
      <c r="B4861" t="s">
        <v>20</v>
      </c>
      <c r="C4861" t="s">
        <v>21</v>
      </c>
      <c r="D4861" t="s">
        <v>15241</v>
      </c>
      <c r="E4861" t="s">
        <v>15242</v>
      </c>
      <c r="F4861" s="1">
        <v>41955.78402777778</v>
      </c>
      <c r="G4861" t="s">
        <v>15243</v>
      </c>
      <c r="I4861">
        <v>28</v>
      </c>
      <c r="J4861" t="s">
        <v>1155</v>
      </c>
      <c r="K4861" t="s">
        <v>72</v>
      </c>
      <c r="L4861">
        <v>105</v>
      </c>
      <c r="M4861" t="s">
        <v>27</v>
      </c>
      <c r="N4861" t="s">
        <v>28</v>
      </c>
      <c r="O4861" t="b">
        <v>0</v>
      </c>
      <c r="P4861">
        <v>1</v>
      </c>
      <c r="Q4861">
        <v>34363</v>
      </c>
      <c r="R4861">
        <v>161</v>
      </c>
      <c r="S4861">
        <v>8</v>
      </c>
      <c r="T4861">
        <v>0</v>
      </c>
      <c r="U4861">
        <v>26</v>
      </c>
    </row>
    <row r="4862" spans="1:21" x14ac:dyDescent="0.2">
      <c r="A4862">
        <v>4861</v>
      </c>
      <c r="B4862" t="s">
        <v>20</v>
      </c>
      <c r="C4862" t="s">
        <v>21</v>
      </c>
      <c r="D4862" t="s">
        <v>15244</v>
      </c>
      <c r="E4862" t="s">
        <v>15245</v>
      </c>
      <c r="F4862" s="1">
        <v>41959.847222222219</v>
      </c>
      <c r="G4862" t="s">
        <v>15246</v>
      </c>
      <c r="I4862">
        <v>25</v>
      </c>
      <c r="J4862" t="s">
        <v>25</v>
      </c>
      <c r="K4862" t="s">
        <v>1731</v>
      </c>
      <c r="L4862">
        <v>256</v>
      </c>
      <c r="M4862" t="s">
        <v>27</v>
      </c>
      <c r="N4862" t="s">
        <v>28</v>
      </c>
      <c r="O4862" t="b">
        <v>0</v>
      </c>
      <c r="P4862">
        <v>1</v>
      </c>
      <c r="Q4862">
        <v>32575</v>
      </c>
      <c r="R4862">
        <v>191</v>
      </c>
      <c r="S4862">
        <v>12</v>
      </c>
      <c r="T4862">
        <v>0</v>
      </c>
      <c r="U4862">
        <v>65</v>
      </c>
    </row>
    <row r="4863" spans="1:21" x14ac:dyDescent="0.2">
      <c r="A4863">
        <v>4862</v>
      </c>
      <c r="B4863" t="s">
        <v>20</v>
      </c>
      <c r="C4863" t="s">
        <v>21</v>
      </c>
      <c r="D4863" t="s">
        <v>15247</v>
      </c>
      <c r="E4863" t="s">
        <v>15248</v>
      </c>
      <c r="F4863" s="1">
        <v>41955.652777777781</v>
      </c>
      <c r="G4863" t="s">
        <v>15249</v>
      </c>
      <c r="I4863">
        <v>25</v>
      </c>
      <c r="J4863" t="s">
        <v>25</v>
      </c>
      <c r="K4863" t="s">
        <v>15250</v>
      </c>
      <c r="L4863">
        <v>808</v>
      </c>
      <c r="M4863" t="s">
        <v>27</v>
      </c>
      <c r="N4863" t="s">
        <v>28</v>
      </c>
      <c r="O4863" t="b">
        <v>0</v>
      </c>
      <c r="P4863">
        <v>1</v>
      </c>
      <c r="Q4863">
        <v>40520</v>
      </c>
      <c r="R4863">
        <v>164</v>
      </c>
      <c r="S4863">
        <v>54</v>
      </c>
      <c r="T4863">
        <v>0</v>
      </c>
      <c r="U4863">
        <v>132</v>
      </c>
    </row>
    <row r="4864" spans="1:21" x14ac:dyDescent="0.2">
      <c r="A4864">
        <v>4863</v>
      </c>
      <c r="B4864" t="s">
        <v>20</v>
      </c>
      <c r="C4864" t="s">
        <v>21</v>
      </c>
      <c r="D4864" t="s">
        <v>15251</v>
      </c>
      <c r="E4864" t="s">
        <v>15252</v>
      </c>
      <c r="F4864" s="1">
        <v>41955.526388888888</v>
      </c>
      <c r="G4864" t="s">
        <v>15253</v>
      </c>
      <c r="I4864">
        <v>28</v>
      </c>
      <c r="J4864" t="s">
        <v>1155</v>
      </c>
      <c r="K4864" t="s">
        <v>186</v>
      </c>
      <c r="L4864">
        <v>62</v>
      </c>
      <c r="M4864" t="s">
        <v>27</v>
      </c>
      <c r="N4864" t="s">
        <v>28</v>
      </c>
      <c r="O4864" t="b">
        <v>0</v>
      </c>
      <c r="P4864">
        <v>1</v>
      </c>
      <c r="Q4864">
        <v>10294</v>
      </c>
      <c r="R4864">
        <v>76</v>
      </c>
      <c r="S4864">
        <v>5</v>
      </c>
      <c r="T4864">
        <v>0</v>
      </c>
      <c r="U4864">
        <v>14</v>
      </c>
    </row>
    <row r="4865" spans="1:21" x14ac:dyDescent="0.2">
      <c r="A4865">
        <v>4864</v>
      </c>
      <c r="B4865" t="s">
        <v>20</v>
      </c>
      <c r="C4865" t="s">
        <v>21</v>
      </c>
      <c r="D4865" t="s">
        <v>15254</v>
      </c>
      <c r="E4865" t="s">
        <v>15255</v>
      </c>
      <c r="F4865" s="1">
        <v>41954.777777777781</v>
      </c>
      <c r="G4865" t="s">
        <v>15256</v>
      </c>
      <c r="I4865">
        <v>28</v>
      </c>
      <c r="J4865" t="s">
        <v>1155</v>
      </c>
      <c r="K4865" t="s">
        <v>239</v>
      </c>
      <c r="L4865">
        <v>101</v>
      </c>
      <c r="M4865" t="s">
        <v>27</v>
      </c>
      <c r="N4865" t="s">
        <v>28</v>
      </c>
      <c r="O4865" t="b">
        <v>0</v>
      </c>
      <c r="P4865">
        <v>1</v>
      </c>
      <c r="Q4865">
        <v>40850</v>
      </c>
      <c r="R4865">
        <v>88</v>
      </c>
      <c r="S4865">
        <v>7</v>
      </c>
      <c r="T4865">
        <v>0</v>
      </c>
      <c r="U4865">
        <v>42</v>
      </c>
    </row>
    <row r="4866" spans="1:21" x14ac:dyDescent="0.2">
      <c r="A4866">
        <v>4865</v>
      </c>
      <c r="B4866" t="s">
        <v>20</v>
      </c>
      <c r="C4866" t="s">
        <v>21</v>
      </c>
      <c r="D4866" t="s">
        <v>15257</v>
      </c>
      <c r="E4866" t="s">
        <v>15258</v>
      </c>
      <c r="F4866" s="1">
        <v>41954.731249999997</v>
      </c>
      <c r="G4866" t="s">
        <v>15259</v>
      </c>
      <c r="I4866">
        <v>25</v>
      </c>
      <c r="J4866" t="s">
        <v>25</v>
      </c>
      <c r="K4866" t="s">
        <v>3162</v>
      </c>
      <c r="L4866">
        <v>28</v>
      </c>
      <c r="M4866" t="s">
        <v>27</v>
      </c>
      <c r="N4866" t="s">
        <v>28</v>
      </c>
      <c r="O4866" t="b">
        <v>0</v>
      </c>
      <c r="P4866">
        <v>1</v>
      </c>
      <c r="Q4866">
        <v>139448</v>
      </c>
      <c r="R4866">
        <v>158</v>
      </c>
      <c r="S4866">
        <v>114</v>
      </c>
      <c r="T4866">
        <v>0</v>
      </c>
      <c r="U4866">
        <v>153</v>
      </c>
    </row>
    <row r="4867" spans="1:21" x14ac:dyDescent="0.2">
      <c r="A4867">
        <v>4866</v>
      </c>
      <c r="B4867" t="s">
        <v>20</v>
      </c>
      <c r="C4867" t="s">
        <v>21</v>
      </c>
      <c r="D4867" t="s">
        <v>15260</v>
      </c>
      <c r="E4867" t="s">
        <v>15261</v>
      </c>
      <c r="F4867" s="1">
        <v>41954.7</v>
      </c>
      <c r="G4867" t="s">
        <v>15262</v>
      </c>
      <c r="I4867">
        <v>28</v>
      </c>
      <c r="J4867" t="s">
        <v>1155</v>
      </c>
      <c r="K4867" t="s">
        <v>15263</v>
      </c>
      <c r="L4867">
        <v>504</v>
      </c>
      <c r="M4867" t="s">
        <v>27</v>
      </c>
      <c r="N4867" t="s">
        <v>28</v>
      </c>
      <c r="O4867" t="b">
        <v>0</v>
      </c>
      <c r="P4867">
        <v>1</v>
      </c>
      <c r="Q4867">
        <v>56615</v>
      </c>
      <c r="R4867">
        <v>505</v>
      </c>
      <c r="S4867">
        <v>28</v>
      </c>
      <c r="T4867">
        <v>0</v>
      </c>
      <c r="U4867">
        <v>161</v>
      </c>
    </row>
    <row r="4868" spans="1:21" x14ac:dyDescent="0.2">
      <c r="A4868">
        <v>4867</v>
      </c>
      <c r="B4868" t="s">
        <v>20</v>
      </c>
      <c r="C4868" t="s">
        <v>21</v>
      </c>
      <c r="D4868" t="s">
        <v>15264</v>
      </c>
      <c r="E4868" t="s">
        <v>15265</v>
      </c>
      <c r="F4868" s="1">
        <v>41953.802777777775</v>
      </c>
      <c r="G4868" t="s">
        <v>15266</v>
      </c>
      <c r="I4868">
        <v>25</v>
      </c>
      <c r="J4868" t="s">
        <v>25</v>
      </c>
      <c r="K4868" t="s">
        <v>40</v>
      </c>
      <c r="L4868">
        <v>70</v>
      </c>
      <c r="M4868" t="s">
        <v>27</v>
      </c>
      <c r="N4868" t="s">
        <v>28</v>
      </c>
      <c r="O4868" t="b">
        <v>0</v>
      </c>
      <c r="P4868">
        <v>1</v>
      </c>
      <c r="Q4868">
        <v>66760</v>
      </c>
      <c r="R4868">
        <v>98</v>
      </c>
      <c r="S4868">
        <v>24</v>
      </c>
      <c r="T4868">
        <v>0</v>
      </c>
      <c r="U4868">
        <v>202</v>
      </c>
    </row>
    <row r="4869" spans="1:21" x14ac:dyDescent="0.2">
      <c r="A4869">
        <v>4868</v>
      </c>
      <c r="B4869" t="s">
        <v>20</v>
      </c>
      <c r="C4869" t="s">
        <v>21</v>
      </c>
      <c r="D4869" t="s">
        <v>15267</v>
      </c>
      <c r="E4869" t="s">
        <v>15268</v>
      </c>
      <c r="F4869" s="1">
        <v>41953.74722222222</v>
      </c>
      <c r="G4869" t="s">
        <v>15269</v>
      </c>
      <c r="I4869">
        <v>25</v>
      </c>
      <c r="J4869" t="s">
        <v>25</v>
      </c>
      <c r="K4869" t="s">
        <v>836</v>
      </c>
      <c r="L4869">
        <v>115</v>
      </c>
      <c r="M4869" t="s">
        <v>27</v>
      </c>
      <c r="N4869" t="s">
        <v>28</v>
      </c>
      <c r="O4869" t="b">
        <v>0</v>
      </c>
      <c r="P4869">
        <v>1</v>
      </c>
      <c r="Q4869">
        <v>15415</v>
      </c>
      <c r="R4869">
        <v>84</v>
      </c>
      <c r="S4869">
        <v>3</v>
      </c>
      <c r="T4869">
        <v>0</v>
      </c>
      <c r="U4869">
        <v>19</v>
      </c>
    </row>
    <row r="4870" spans="1:21" x14ac:dyDescent="0.2">
      <c r="A4870">
        <v>4869</v>
      </c>
      <c r="B4870" t="s">
        <v>20</v>
      </c>
      <c r="C4870" t="s">
        <v>21</v>
      </c>
      <c r="D4870" t="s">
        <v>15270</v>
      </c>
      <c r="E4870" t="s">
        <v>15271</v>
      </c>
      <c r="F4870" s="1">
        <v>41953.709027777775</v>
      </c>
      <c r="G4870" t="s">
        <v>15272</v>
      </c>
      <c r="I4870">
        <v>25</v>
      </c>
      <c r="J4870" t="s">
        <v>25</v>
      </c>
      <c r="K4870" t="s">
        <v>1349</v>
      </c>
      <c r="L4870">
        <v>130</v>
      </c>
      <c r="M4870" t="s">
        <v>27</v>
      </c>
      <c r="N4870" t="s">
        <v>28</v>
      </c>
      <c r="O4870" t="b">
        <v>0</v>
      </c>
      <c r="P4870">
        <v>1</v>
      </c>
      <c r="Q4870">
        <v>114312</v>
      </c>
      <c r="R4870">
        <v>557</v>
      </c>
      <c r="S4870">
        <v>701</v>
      </c>
      <c r="T4870">
        <v>0</v>
      </c>
      <c r="U4870">
        <v>888</v>
      </c>
    </row>
    <row r="4871" spans="1:21" x14ac:dyDescent="0.2">
      <c r="A4871">
        <v>4870</v>
      </c>
      <c r="B4871" t="s">
        <v>20</v>
      </c>
      <c r="C4871" t="s">
        <v>21</v>
      </c>
      <c r="D4871" t="s">
        <v>15273</v>
      </c>
      <c r="E4871" t="s">
        <v>15274</v>
      </c>
      <c r="F4871" s="1">
        <v>41953.522916666669</v>
      </c>
      <c r="G4871" t="s">
        <v>15275</v>
      </c>
      <c r="I4871">
        <v>24</v>
      </c>
      <c r="J4871" t="s">
        <v>454</v>
      </c>
      <c r="K4871" t="s">
        <v>96</v>
      </c>
      <c r="L4871">
        <v>56</v>
      </c>
      <c r="M4871" t="s">
        <v>27</v>
      </c>
      <c r="N4871" t="s">
        <v>28</v>
      </c>
      <c r="O4871" t="b">
        <v>0</v>
      </c>
      <c r="P4871">
        <v>1</v>
      </c>
      <c r="Q4871">
        <v>4844</v>
      </c>
      <c r="R4871">
        <v>47</v>
      </c>
      <c r="S4871">
        <v>2</v>
      </c>
      <c r="T4871">
        <v>0</v>
      </c>
      <c r="U4871">
        <v>1</v>
      </c>
    </row>
    <row r="4872" spans="1:21" x14ac:dyDescent="0.2">
      <c r="A4872">
        <v>4871</v>
      </c>
      <c r="B4872" t="s">
        <v>20</v>
      </c>
      <c r="C4872" t="s">
        <v>21</v>
      </c>
      <c r="D4872" t="s">
        <v>15276</v>
      </c>
      <c r="E4872" t="s">
        <v>15277</v>
      </c>
      <c r="F4872" s="1">
        <v>41951.54583333333</v>
      </c>
      <c r="G4872" t="s">
        <v>15278</v>
      </c>
      <c r="I4872">
        <v>25</v>
      </c>
      <c r="J4872" t="s">
        <v>25</v>
      </c>
      <c r="K4872" t="s">
        <v>3364</v>
      </c>
      <c r="L4872">
        <v>255</v>
      </c>
      <c r="M4872" t="s">
        <v>27</v>
      </c>
      <c r="N4872" t="s">
        <v>28</v>
      </c>
      <c r="O4872" t="b">
        <v>0</v>
      </c>
      <c r="P4872">
        <v>1</v>
      </c>
      <c r="Q4872">
        <v>19470</v>
      </c>
      <c r="R4872">
        <v>131</v>
      </c>
      <c r="S4872">
        <v>10</v>
      </c>
      <c r="T4872">
        <v>0</v>
      </c>
      <c r="U4872">
        <v>9</v>
      </c>
    </row>
    <row r="4873" spans="1:21" x14ac:dyDescent="0.2">
      <c r="A4873">
        <v>4872</v>
      </c>
      <c r="B4873" t="s">
        <v>20</v>
      </c>
      <c r="C4873" t="s">
        <v>21</v>
      </c>
      <c r="D4873" t="s">
        <v>15279</v>
      </c>
      <c r="E4873" t="s">
        <v>15280</v>
      </c>
      <c r="F4873" s="1">
        <v>41952.530555555553</v>
      </c>
      <c r="G4873" t="s">
        <v>15281</v>
      </c>
      <c r="I4873">
        <v>25</v>
      </c>
      <c r="J4873" t="s">
        <v>25</v>
      </c>
      <c r="K4873" t="s">
        <v>715</v>
      </c>
      <c r="L4873">
        <v>173</v>
      </c>
      <c r="M4873" t="s">
        <v>27</v>
      </c>
      <c r="N4873" t="s">
        <v>28</v>
      </c>
      <c r="O4873" t="b">
        <v>0</v>
      </c>
      <c r="P4873">
        <v>1</v>
      </c>
      <c r="Q4873">
        <v>29259</v>
      </c>
      <c r="R4873">
        <v>167</v>
      </c>
      <c r="S4873">
        <v>5</v>
      </c>
      <c r="T4873">
        <v>0</v>
      </c>
      <c r="U4873">
        <v>36</v>
      </c>
    </row>
    <row r="4874" spans="1:21" x14ac:dyDescent="0.2">
      <c r="A4874">
        <v>4873</v>
      </c>
      <c r="B4874" t="s">
        <v>20</v>
      </c>
      <c r="C4874" t="s">
        <v>21</v>
      </c>
      <c r="D4874" t="s">
        <v>15282</v>
      </c>
      <c r="E4874" t="s">
        <v>15283</v>
      </c>
      <c r="F4874" s="1">
        <v>41950.709722222222</v>
      </c>
      <c r="G4874" t="s">
        <v>15284</v>
      </c>
      <c r="I4874">
        <v>23</v>
      </c>
      <c r="J4874" t="s">
        <v>2478</v>
      </c>
      <c r="K4874" t="s">
        <v>473</v>
      </c>
      <c r="L4874">
        <v>106</v>
      </c>
      <c r="M4874" t="s">
        <v>27</v>
      </c>
      <c r="N4874" t="s">
        <v>28</v>
      </c>
      <c r="O4874" t="b">
        <v>0</v>
      </c>
      <c r="P4874">
        <v>1</v>
      </c>
      <c r="Q4874">
        <v>31483</v>
      </c>
      <c r="R4874">
        <v>158</v>
      </c>
      <c r="S4874">
        <v>15</v>
      </c>
      <c r="T4874">
        <v>0</v>
      </c>
      <c r="U4874">
        <v>76</v>
      </c>
    </row>
    <row r="4875" spans="1:21" x14ac:dyDescent="0.2">
      <c r="A4875">
        <v>4874</v>
      </c>
      <c r="B4875" t="s">
        <v>20</v>
      </c>
      <c r="C4875" t="s">
        <v>21</v>
      </c>
      <c r="D4875" t="s">
        <v>15285</v>
      </c>
      <c r="E4875" t="s">
        <v>15286</v>
      </c>
      <c r="F4875" s="1">
        <v>41950.752083333333</v>
      </c>
      <c r="G4875" t="s">
        <v>15287</v>
      </c>
      <c r="I4875">
        <v>25</v>
      </c>
      <c r="J4875" t="s">
        <v>25</v>
      </c>
      <c r="K4875" t="s">
        <v>228</v>
      </c>
      <c r="L4875">
        <v>99</v>
      </c>
      <c r="M4875" t="s">
        <v>27</v>
      </c>
      <c r="N4875" t="s">
        <v>28</v>
      </c>
      <c r="O4875" t="b">
        <v>0</v>
      </c>
      <c r="P4875">
        <v>1</v>
      </c>
      <c r="Q4875">
        <v>252290</v>
      </c>
      <c r="R4875">
        <v>1071</v>
      </c>
      <c r="S4875">
        <v>38</v>
      </c>
      <c r="T4875">
        <v>0</v>
      </c>
      <c r="U4875">
        <v>207</v>
      </c>
    </row>
    <row r="4876" spans="1:21" x14ac:dyDescent="0.2">
      <c r="A4876">
        <v>4875</v>
      </c>
      <c r="B4876" t="s">
        <v>20</v>
      </c>
      <c r="C4876" t="s">
        <v>21</v>
      </c>
      <c r="D4876" t="s">
        <v>15288</v>
      </c>
      <c r="E4876" t="s">
        <v>15289</v>
      </c>
      <c r="F4876" s="1">
        <v>41950.456250000003</v>
      </c>
      <c r="G4876" t="s">
        <v>15290</v>
      </c>
      <c r="I4876">
        <v>25</v>
      </c>
      <c r="J4876" t="s">
        <v>25</v>
      </c>
      <c r="K4876" t="s">
        <v>1715</v>
      </c>
      <c r="L4876">
        <v>187</v>
      </c>
      <c r="M4876" t="s">
        <v>27</v>
      </c>
      <c r="N4876" t="s">
        <v>429</v>
      </c>
      <c r="O4876" t="b">
        <v>0</v>
      </c>
      <c r="P4876">
        <v>1</v>
      </c>
      <c r="Q4876">
        <v>84474</v>
      </c>
      <c r="R4876">
        <v>256</v>
      </c>
      <c r="S4876">
        <v>268</v>
      </c>
      <c r="T4876">
        <v>0</v>
      </c>
      <c r="U4876">
        <v>1068</v>
      </c>
    </row>
    <row r="4877" spans="1:21" x14ac:dyDescent="0.2">
      <c r="A4877">
        <v>4876</v>
      </c>
      <c r="B4877" t="s">
        <v>20</v>
      </c>
      <c r="C4877" t="s">
        <v>21</v>
      </c>
      <c r="D4877" t="s">
        <v>15291</v>
      </c>
      <c r="E4877" t="s">
        <v>15292</v>
      </c>
      <c r="F4877" s="1">
        <v>41949.79583333333</v>
      </c>
      <c r="G4877" t="s">
        <v>15293</v>
      </c>
      <c r="I4877">
        <v>25</v>
      </c>
      <c r="J4877" t="s">
        <v>25</v>
      </c>
      <c r="K4877" t="s">
        <v>124</v>
      </c>
      <c r="L4877">
        <v>151</v>
      </c>
      <c r="M4877" t="s">
        <v>27</v>
      </c>
      <c r="N4877" t="s">
        <v>28</v>
      </c>
      <c r="O4877" t="b">
        <v>0</v>
      </c>
      <c r="P4877">
        <v>1</v>
      </c>
      <c r="Q4877">
        <v>20712</v>
      </c>
      <c r="R4877">
        <v>79</v>
      </c>
      <c r="S4877">
        <v>7</v>
      </c>
      <c r="T4877">
        <v>0</v>
      </c>
      <c r="U4877">
        <v>23</v>
      </c>
    </row>
    <row r="4878" spans="1:21" x14ac:dyDescent="0.2">
      <c r="A4878">
        <v>4877</v>
      </c>
      <c r="B4878" t="s">
        <v>20</v>
      </c>
      <c r="C4878" t="s">
        <v>21</v>
      </c>
      <c r="D4878" t="s">
        <v>15294</v>
      </c>
      <c r="E4878" t="s">
        <v>15295</v>
      </c>
      <c r="F4878" s="1">
        <v>41949.788194444445</v>
      </c>
      <c r="G4878" t="s">
        <v>15296</v>
      </c>
      <c r="I4878">
        <v>25</v>
      </c>
      <c r="J4878" t="s">
        <v>25</v>
      </c>
      <c r="K4878" t="s">
        <v>3886</v>
      </c>
      <c r="L4878">
        <v>301</v>
      </c>
      <c r="M4878" t="s">
        <v>27</v>
      </c>
      <c r="N4878" t="s">
        <v>28</v>
      </c>
      <c r="O4878" t="b">
        <v>0</v>
      </c>
      <c r="P4878">
        <v>1</v>
      </c>
      <c r="Q4878">
        <v>54766</v>
      </c>
      <c r="R4878">
        <v>229</v>
      </c>
      <c r="S4878">
        <v>27</v>
      </c>
      <c r="T4878">
        <v>0</v>
      </c>
      <c r="U4878">
        <v>57</v>
      </c>
    </row>
    <row r="4879" spans="1:21" x14ac:dyDescent="0.2">
      <c r="A4879">
        <v>4878</v>
      </c>
      <c r="B4879" t="s">
        <v>20</v>
      </c>
      <c r="C4879" t="s">
        <v>21</v>
      </c>
      <c r="D4879" t="s">
        <v>15297</v>
      </c>
      <c r="E4879" t="s">
        <v>15298</v>
      </c>
      <c r="F4879" s="1">
        <v>41948.808333333334</v>
      </c>
      <c r="G4879" t="s">
        <v>15299</v>
      </c>
      <c r="I4879">
        <v>25</v>
      </c>
      <c r="J4879" t="s">
        <v>25</v>
      </c>
      <c r="K4879" t="s">
        <v>288</v>
      </c>
      <c r="L4879">
        <v>167</v>
      </c>
      <c r="M4879" t="s">
        <v>27</v>
      </c>
      <c r="N4879" t="s">
        <v>28</v>
      </c>
      <c r="O4879" t="b">
        <v>0</v>
      </c>
      <c r="P4879">
        <v>1</v>
      </c>
      <c r="Q4879">
        <v>10721</v>
      </c>
      <c r="R4879">
        <v>50</v>
      </c>
      <c r="S4879">
        <v>5</v>
      </c>
      <c r="T4879">
        <v>0</v>
      </c>
      <c r="U4879">
        <v>13</v>
      </c>
    </row>
    <row r="4880" spans="1:21" x14ac:dyDescent="0.2">
      <c r="A4880">
        <v>4879</v>
      </c>
      <c r="B4880" t="s">
        <v>20</v>
      </c>
      <c r="C4880" t="s">
        <v>21</v>
      </c>
      <c r="D4880" t="s">
        <v>15300</v>
      </c>
      <c r="E4880" t="s">
        <v>15301</v>
      </c>
      <c r="F4880" s="1">
        <v>41948.738888888889</v>
      </c>
      <c r="G4880" t="s">
        <v>15302</v>
      </c>
      <c r="I4880">
        <v>25</v>
      </c>
      <c r="J4880" t="s">
        <v>25</v>
      </c>
      <c r="K4880" t="s">
        <v>1880</v>
      </c>
      <c r="L4880">
        <v>85</v>
      </c>
      <c r="M4880" t="s">
        <v>27</v>
      </c>
      <c r="N4880" t="s">
        <v>28</v>
      </c>
      <c r="O4880" t="b">
        <v>0</v>
      </c>
      <c r="P4880">
        <v>1</v>
      </c>
      <c r="Q4880">
        <v>8388</v>
      </c>
      <c r="R4880">
        <v>30</v>
      </c>
      <c r="S4880">
        <v>4</v>
      </c>
      <c r="T4880">
        <v>0</v>
      </c>
      <c r="U4880">
        <v>73</v>
      </c>
    </row>
    <row r="4881" spans="1:21" x14ac:dyDescent="0.2">
      <c r="A4881">
        <v>4880</v>
      </c>
      <c r="B4881" t="s">
        <v>20</v>
      </c>
      <c r="C4881" t="s">
        <v>21</v>
      </c>
      <c r="D4881" t="s">
        <v>15303</v>
      </c>
      <c r="E4881" t="s">
        <v>15304</v>
      </c>
      <c r="F4881" s="1">
        <v>41947.87222222222</v>
      </c>
      <c r="G4881" t="s">
        <v>15305</v>
      </c>
      <c r="I4881">
        <v>25</v>
      </c>
      <c r="J4881" t="s">
        <v>25</v>
      </c>
      <c r="K4881" t="s">
        <v>132</v>
      </c>
      <c r="L4881">
        <v>76</v>
      </c>
      <c r="M4881" t="s">
        <v>27</v>
      </c>
      <c r="N4881" t="s">
        <v>429</v>
      </c>
      <c r="O4881" t="b">
        <v>0</v>
      </c>
      <c r="P4881">
        <v>1</v>
      </c>
      <c r="Q4881">
        <v>24583</v>
      </c>
      <c r="R4881">
        <v>203</v>
      </c>
      <c r="S4881">
        <v>4</v>
      </c>
      <c r="T4881">
        <v>0</v>
      </c>
      <c r="U4881">
        <v>9</v>
      </c>
    </row>
    <row r="4882" spans="1:21" x14ac:dyDescent="0.2">
      <c r="A4882">
        <v>4881</v>
      </c>
      <c r="B4882" t="s">
        <v>20</v>
      </c>
      <c r="C4882" t="s">
        <v>21</v>
      </c>
      <c r="D4882" t="e">
        <v>#NAME?</v>
      </c>
      <c r="E4882" t="s">
        <v>15306</v>
      </c>
      <c r="F4882" s="1">
        <v>41947.849305555559</v>
      </c>
      <c r="G4882" t="s">
        <v>15307</v>
      </c>
      <c r="I4882">
        <v>25</v>
      </c>
      <c r="J4882" t="s">
        <v>25</v>
      </c>
      <c r="K4882" t="s">
        <v>1281</v>
      </c>
      <c r="L4882">
        <v>203</v>
      </c>
      <c r="M4882" t="s">
        <v>27</v>
      </c>
      <c r="N4882" t="s">
        <v>429</v>
      </c>
      <c r="O4882" t="b">
        <v>0</v>
      </c>
      <c r="P4882">
        <v>1</v>
      </c>
      <c r="Q4882">
        <v>22572</v>
      </c>
      <c r="R4882">
        <v>54</v>
      </c>
      <c r="S4882">
        <v>19</v>
      </c>
      <c r="T4882">
        <v>0</v>
      </c>
      <c r="U4882">
        <v>36</v>
      </c>
    </row>
    <row r="4883" spans="1:21" x14ac:dyDescent="0.2">
      <c r="A4883">
        <v>4882</v>
      </c>
      <c r="B4883" t="s">
        <v>20</v>
      </c>
      <c r="C4883" t="s">
        <v>21</v>
      </c>
      <c r="D4883" t="s">
        <v>15308</v>
      </c>
      <c r="E4883" t="s">
        <v>15309</v>
      </c>
      <c r="F4883" s="1">
        <v>41946.944444444445</v>
      </c>
      <c r="G4883" t="s">
        <v>15310</v>
      </c>
      <c r="I4883">
        <v>25</v>
      </c>
      <c r="J4883" t="s">
        <v>25</v>
      </c>
      <c r="K4883" t="s">
        <v>331</v>
      </c>
      <c r="L4883">
        <v>150</v>
      </c>
      <c r="M4883" t="s">
        <v>27</v>
      </c>
      <c r="N4883" t="s">
        <v>28</v>
      </c>
      <c r="O4883" t="b">
        <v>0</v>
      </c>
      <c r="P4883">
        <v>1</v>
      </c>
      <c r="Q4883">
        <v>13390</v>
      </c>
      <c r="R4883">
        <v>57</v>
      </c>
      <c r="S4883">
        <v>6</v>
      </c>
      <c r="T4883">
        <v>0</v>
      </c>
      <c r="U4883">
        <v>78</v>
      </c>
    </row>
    <row r="4884" spans="1:21" x14ac:dyDescent="0.2">
      <c r="A4884">
        <v>4883</v>
      </c>
      <c r="B4884" t="s">
        <v>20</v>
      </c>
      <c r="C4884" t="s">
        <v>21</v>
      </c>
      <c r="D4884" t="s">
        <v>15311</v>
      </c>
      <c r="E4884" t="s">
        <v>15312</v>
      </c>
      <c r="F4884" s="1">
        <v>41946.929861111108</v>
      </c>
      <c r="G4884" t="s">
        <v>15313</v>
      </c>
      <c r="I4884">
        <v>25</v>
      </c>
      <c r="J4884" t="s">
        <v>25</v>
      </c>
      <c r="K4884" t="s">
        <v>379</v>
      </c>
      <c r="L4884">
        <v>61</v>
      </c>
      <c r="M4884" t="s">
        <v>27</v>
      </c>
      <c r="N4884" t="s">
        <v>28</v>
      </c>
      <c r="O4884" t="b">
        <v>0</v>
      </c>
      <c r="P4884">
        <v>1</v>
      </c>
      <c r="Q4884">
        <v>27528</v>
      </c>
      <c r="R4884">
        <v>123</v>
      </c>
      <c r="S4884">
        <v>3</v>
      </c>
      <c r="T4884">
        <v>0</v>
      </c>
      <c r="U4884">
        <v>28</v>
      </c>
    </row>
    <row r="4885" spans="1:21" x14ac:dyDescent="0.2">
      <c r="A4885">
        <v>4884</v>
      </c>
      <c r="B4885" t="s">
        <v>20</v>
      </c>
      <c r="C4885" t="s">
        <v>21</v>
      </c>
      <c r="D4885" t="s">
        <v>15314</v>
      </c>
      <c r="E4885" t="s">
        <v>15315</v>
      </c>
      <c r="F4885" s="1">
        <v>41946.779166666667</v>
      </c>
      <c r="G4885" t="s">
        <v>15316</v>
      </c>
      <c r="I4885">
        <v>25</v>
      </c>
      <c r="J4885" t="s">
        <v>25</v>
      </c>
      <c r="K4885" t="s">
        <v>852</v>
      </c>
      <c r="L4885">
        <v>31</v>
      </c>
      <c r="M4885" t="s">
        <v>27</v>
      </c>
      <c r="N4885" t="s">
        <v>28</v>
      </c>
      <c r="O4885" t="b">
        <v>0</v>
      </c>
      <c r="P4885">
        <v>1</v>
      </c>
      <c r="Q4885">
        <v>46075</v>
      </c>
      <c r="R4885">
        <v>50</v>
      </c>
      <c r="S4885">
        <v>33</v>
      </c>
      <c r="T4885">
        <v>0</v>
      </c>
      <c r="U4885">
        <v>20</v>
      </c>
    </row>
    <row r="4886" spans="1:21" x14ac:dyDescent="0.2">
      <c r="A4886">
        <v>4885</v>
      </c>
      <c r="B4886" t="s">
        <v>20</v>
      </c>
      <c r="C4886" t="s">
        <v>21</v>
      </c>
      <c r="D4886" t="s">
        <v>15317</v>
      </c>
      <c r="E4886" t="s">
        <v>15318</v>
      </c>
      <c r="F4886" s="1">
        <v>41943.811805555553</v>
      </c>
      <c r="G4886" t="s">
        <v>15319</v>
      </c>
      <c r="I4886">
        <v>25</v>
      </c>
      <c r="J4886" t="s">
        <v>25</v>
      </c>
      <c r="K4886" t="s">
        <v>100</v>
      </c>
      <c r="L4886">
        <v>69</v>
      </c>
      <c r="M4886" t="s">
        <v>27</v>
      </c>
      <c r="N4886" t="s">
        <v>28</v>
      </c>
      <c r="O4886" t="b">
        <v>0</v>
      </c>
      <c r="P4886">
        <v>1</v>
      </c>
      <c r="Q4886">
        <v>15494</v>
      </c>
      <c r="R4886">
        <v>211</v>
      </c>
      <c r="S4886">
        <v>13</v>
      </c>
      <c r="T4886">
        <v>0</v>
      </c>
      <c r="U4886">
        <v>39</v>
      </c>
    </row>
    <row r="4887" spans="1:21" x14ac:dyDescent="0.2">
      <c r="A4887">
        <v>4886</v>
      </c>
      <c r="B4887" t="s">
        <v>20</v>
      </c>
      <c r="C4887" t="s">
        <v>21</v>
      </c>
      <c r="D4887" t="s">
        <v>15320</v>
      </c>
      <c r="E4887" t="s">
        <v>15321</v>
      </c>
      <c r="F4887" s="1">
        <v>41952.52847222222</v>
      </c>
      <c r="G4887" t="s">
        <v>15322</v>
      </c>
      <c r="I4887">
        <v>25</v>
      </c>
      <c r="J4887" t="s">
        <v>25</v>
      </c>
      <c r="K4887" t="s">
        <v>217</v>
      </c>
      <c r="L4887">
        <v>104</v>
      </c>
      <c r="M4887" t="s">
        <v>27</v>
      </c>
      <c r="N4887" t="s">
        <v>28</v>
      </c>
      <c r="O4887" t="b">
        <v>0</v>
      </c>
      <c r="P4887">
        <v>1</v>
      </c>
      <c r="Q4887">
        <v>8520</v>
      </c>
      <c r="R4887">
        <v>12</v>
      </c>
      <c r="S4887">
        <v>3</v>
      </c>
      <c r="T4887">
        <v>0</v>
      </c>
      <c r="U4887">
        <v>4</v>
      </c>
    </row>
    <row r="4888" spans="1:21" x14ac:dyDescent="0.2">
      <c r="A4888">
        <v>4887</v>
      </c>
      <c r="B4888" t="s">
        <v>20</v>
      </c>
      <c r="C4888" t="s">
        <v>21</v>
      </c>
      <c r="D4888" t="s">
        <v>15323</v>
      </c>
      <c r="E4888" t="s">
        <v>15324</v>
      </c>
      <c r="F4888" s="1">
        <v>41943.645833333336</v>
      </c>
      <c r="G4888" t="s">
        <v>15325</v>
      </c>
      <c r="I4888">
        <v>25</v>
      </c>
      <c r="J4888" t="s">
        <v>25</v>
      </c>
      <c r="K4888" t="s">
        <v>15326</v>
      </c>
      <c r="L4888">
        <v>312</v>
      </c>
      <c r="M4888" t="s">
        <v>27</v>
      </c>
      <c r="N4888" t="s">
        <v>28</v>
      </c>
      <c r="O4888" t="b">
        <v>0</v>
      </c>
      <c r="P4888">
        <v>1</v>
      </c>
      <c r="Q4888">
        <v>17407</v>
      </c>
      <c r="R4888">
        <v>18</v>
      </c>
      <c r="S4888">
        <v>3</v>
      </c>
      <c r="T4888">
        <v>0</v>
      </c>
      <c r="U4888">
        <v>9</v>
      </c>
    </row>
    <row r="4889" spans="1:21" x14ac:dyDescent="0.2">
      <c r="A4889">
        <v>4888</v>
      </c>
      <c r="B4889" t="s">
        <v>20</v>
      </c>
      <c r="C4889" t="s">
        <v>21</v>
      </c>
      <c r="D4889" t="s">
        <v>15327</v>
      </c>
      <c r="E4889" t="s">
        <v>15328</v>
      </c>
      <c r="F4889" s="1">
        <v>41943.612500000003</v>
      </c>
      <c r="G4889" t="s">
        <v>15329</v>
      </c>
      <c r="I4889">
        <v>25</v>
      </c>
      <c r="J4889" t="s">
        <v>25</v>
      </c>
      <c r="K4889" t="s">
        <v>534</v>
      </c>
      <c r="L4889">
        <v>21</v>
      </c>
      <c r="M4889" t="s">
        <v>27</v>
      </c>
      <c r="N4889" t="s">
        <v>28</v>
      </c>
      <c r="O4889" t="b">
        <v>0</v>
      </c>
      <c r="P4889">
        <v>1</v>
      </c>
      <c r="Q4889">
        <v>9605</v>
      </c>
      <c r="R4889">
        <v>14</v>
      </c>
      <c r="S4889">
        <v>1</v>
      </c>
      <c r="T4889">
        <v>0</v>
      </c>
      <c r="U4889">
        <v>8</v>
      </c>
    </row>
    <row r="4890" spans="1:21" x14ac:dyDescent="0.2">
      <c r="A4890">
        <v>4889</v>
      </c>
      <c r="B4890" t="s">
        <v>20</v>
      </c>
      <c r="C4890" t="s">
        <v>21</v>
      </c>
      <c r="D4890" t="s">
        <v>15330</v>
      </c>
      <c r="E4890" t="s">
        <v>15331</v>
      </c>
      <c r="F4890" s="1">
        <v>41944.63958333333</v>
      </c>
      <c r="G4890" t="s">
        <v>15332</v>
      </c>
      <c r="I4890">
        <v>25</v>
      </c>
      <c r="J4890" t="s">
        <v>25</v>
      </c>
      <c r="K4890" t="s">
        <v>459</v>
      </c>
      <c r="L4890">
        <v>129</v>
      </c>
      <c r="M4890" t="s">
        <v>27</v>
      </c>
      <c r="N4890" t="s">
        <v>28</v>
      </c>
      <c r="O4890" t="b">
        <v>0</v>
      </c>
      <c r="P4890">
        <v>1</v>
      </c>
      <c r="Q4890">
        <v>18629</v>
      </c>
      <c r="R4890">
        <v>121</v>
      </c>
      <c r="S4890">
        <v>53</v>
      </c>
      <c r="T4890">
        <v>0</v>
      </c>
      <c r="U4890">
        <v>61</v>
      </c>
    </row>
    <row r="4891" spans="1:21" x14ac:dyDescent="0.2">
      <c r="A4891">
        <v>4890</v>
      </c>
      <c r="B4891" t="s">
        <v>20</v>
      </c>
      <c r="C4891" t="s">
        <v>21</v>
      </c>
      <c r="D4891" t="s">
        <v>15333</v>
      </c>
      <c r="E4891" t="s">
        <v>15334</v>
      </c>
      <c r="F4891" s="1">
        <v>41945.394444444442</v>
      </c>
      <c r="G4891" t="s">
        <v>15335</v>
      </c>
      <c r="I4891">
        <v>1</v>
      </c>
      <c r="J4891" t="s">
        <v>7160</v>
      </c>
      <c r="K4891" t="s">
        <v>194</v>
      </c>
      <c r="L4891">
        <v>224</v>
      </c>
      <c r="M4891" t="s">
        <v>27</v>
      </c>
      <c r="N4891" t="s">
        <v>28</v>
      </c>
      <c r="O4891" t="b">
        <v>0</v>
      </c>
      <c r="P4891">
        <v>1</v>
      </c>
      <c r="Q4891">
        <v>10375</v>
      </c>
      <c r="R4891">
        <v>97</v>
      </c>
      <c r="S4891">
        <v>7</v>
      </c>
      <c r="T4891">
        <v>0</v>
      </c>
      <c r="U4891">
        <v>19</v>
      </c>
    </row>
    <row r="4892" spans="1:21" x14ac:dyDescent="0.2">
      <c r="A4892">
        <v>4891</v>
      </c>
      <c r="B4892" t="s">
        <v>20</v>
      </c>
      <c r="C4892" t="s">
        <v>21</v>
      </c>
      <c r="D4892" t="s">
        <v>15336</v>
      </c>
      <c r="E4892" t="s">
        <v>15337</v>
      </c>
      <c r="F4892" s="1">
        <v>41943.509027777778</v>
      </c>
      <c r="G4892" t="s">
        <v>15338</v>
      </c>
      <c r="I4892">
        <v>24</v>
      </c>
      <c r="J4892" t="s">
        <v>454</v>
      </c>
      <c r="K4892" t="s">
        <v>363</v>
      </c>
      <c r="L4892">
        <v>153</v>
      </c>
      <c r="M4892" t="s">
        <v>27</v>
      </c>
      <c r="N4892" t="s">
        <v>28</v>
      </c>
      <c r="O4892" t="b">
        <v>0</v>
      </c>
      <c r="P4892">
        <v>1</v>
      </c>
      <c r="Q4892">
        <v>20671</v>
      </c>
      <c r="R4892">
        <v>132</v>
      </c>
      <c r="S4892">
        <v>7</v>
      </c>
      <c r="T4892">
        <v>0</v>
      </c>
      <c r="U4892">
        <v>40</v>
      </c>
    </row>
    <row r="4893" spans="1:21" x14ac:dyDescent="0.2">
      <c r="A4893">
        <v>4892</v>
      </c>
      <c r="B4893" t="s">
        <v>20</v>
      </c>
      <c r="C4893" t="s">
        <v>21</v>
      </c>
      <c r="D4893" t="s">
        <v>15339</v>
      </c>
      <c r="E4893" t="s">
        <v>15340</v>
      </c>
      <c r="F4893" s="1">
        <v>41942.838194444441</v>
      </c>
      <c r="G4893" t="s">
        <v>15341</v>
      </c>
      <c r="I4893">
        <v>20</v>
      </c>
      <c r="J4893" t="s">
        <v>3885</v>
      </c>
      <c r="K4893" t="s">
        <v>4613</v>
      </c>
      <c r="L4893">
        <v>354</v>
      </c>
      <c r="M4893" t="s">
        <v>27</v>
      </c>
      <c r="N4893" t="s">
        <v>28</v>
      </c>
      <c r="O4893" t="b">
        <v>0</v>
      </c>
      <c r="P4893">
        <v>1</v>
      </c>
      <c r="Q4893">
        <v>49134</v>
      </c>
      <c r="R4893">
        <v>223</v>
      </c>
      <c r="S4893">
        <v>2660</v>
      </c>
      <c r="T4893">
        <v>0</v>
      </c>
      <c r="U4893">
        <v>1063</v>
      </c>
    </row>
    <row r="4894" spans="1:21" x14ac:dyDescent="0.2">
      <c r="A4894">
        <v>4893</v>
      </c>
      <c r="B4894" t="s">
        <v>20</v>
      </c>
      <c r="C4894" t="s">
        <v>21</v>
      </c>
      <c r="D4894" t="s">
        <v>15342</v>
      </c>
      <c r="E4894" t="s">
        <v>15343</v>
      </c>
      <c r="F4894" s="1">
        <v>41942.726388888892</v>
      </c>
      <c r="G4894" t="s">
        <v>15344</v>
      </c>
      <c r="I4894">
        <v>25</v>
      </c>
      <c r="J4894" t="s">
        <v>25</v>
      </c>
      <c r="K4894" t="s">
        <v>2955</v>
      </c>
      <c r="L4894">
        <v>55</v>
      </c>
      <c r="M4894" t="s">
        <v>27</v>
      </c>
      <c r="N4894" t="s">
        <v>28</v>
      </c>
      <c r="O4894" t="b">
        <v>0</v>
      </c>
      <c r="P4894">
        <v>1</v>
      </c>
      <c r="Q4894">
        <v>10238</v>
      </c>
      <c r="R4894">
        <v>22</v>
      </c>
      <c r="S4894">
        <v>3</v>
      </c>
      <c r="T4894">
        <v>0</v>
      </c>
      <c r="U4894">
        <v>2</v>
      </c>
    </row>
    <row r="4895" spans="1:21" x14ac:dyDescent="0.2">
      <c r="A4895">
        <v>4894</v>
      </c>
      <c r="B4895" t="s">
        <v>20</v>
      </c>
      <c r="C4895" t="s">
        <v>21</v>
      </c>
      <c r="D4895" t="s">
        <v>15345</v>
      </c>
      <c r="E4895" t="s">
        <v>15346</v>
      </c>
      <c r="F4895" s="1">
        <v>41942.642361111109</v>
      </c>
      <c r="G4895" t="s">
        <v>15347</v>
      </c>
      <c r="I4895">
        <v>25</v>
      </c>
      <c r="J4895" t="s">
        <v>25</v>
      </c>
      <c r="K4895" t="s">
        <v>1735</v>
      </c>
      <c r="L4895">
        <v>117</v>
      </c>
      <c r="M4895" t="s">
        <v>27</v>
      </c>
      <c r="N4895" t="s">
        <v>28</v>
      </c>
      <c r="O4895" t="b">
        <v>0</v>
      </c>
      <c r="P4895">
        <v>1</v>
      </c>
      <c r="Q4895">
        <v>33819</v>
      </c>
      <c r="R4895">
        <v>67</v>
      </c>
      <c r="S4895">
        <v>8</v>
      </c>
      <c r="T4895">
        <v>0</v>
      </c>
      <c r="U4895">
        <v>66</v>
      </c>
    </row>
    <row r="4896" spans="1:21" x14ac:dyDescent="0.2">
      <c r="A4896">
        <v>4895</v>
      </c>
      <c r="B4896" t="s">
        <v>20</v>
      </c>
      <c r="C4896" t="s">
        <v>21</v>
      </c>
      <c r="D4896" t="s">
        <v>15348</v>
      </c>
      <c r="E4896" t="s">
        <v>15349</v>
      </c>
      <c r="F4896" s="1">
        <v>41942.745833333334</v>
      </c>
      <c r="G4896" t="s">
        <v>15350</v>
      </c>
      <c r="I4896">
        <v>25</v>
      </c>
      <c r="J4896" t="s">
        <v>25</v>
      </c>
      <c r="K4896" t="s">
        <v>1833</v>
      </c>
      <c r="L4896">
        <v>234</v>
      </c>
      <c r="M4896" t="s">
        <v>27</v>
      </c>
      <c r="N4896" t="s">
        <v>28</v>
      </c>
      <c r="O4896" t="b">
        <v>0</v>
      </c>
      <c r="P4896">
        <v>1</v>
      </c>
      <c r="Q4896">
        <v>11042</v>
      </c>
      <c r="R4896">
        <v>46</v>
      </c>
      <c r="S4896">
        <v>68</v>
      </c>
      <c r="T4896">
        <v>0</v>
      </c>
      <c r="U4896">
        <v>30</v>
      </c>
    </row>
    <row r="4897" spans="1:21" x14ac:dyDescent="0.2">
      <c r="A4897">
        <v>4896</v>
      </c>
      <c r="B4897" t="s">
        <v>20</v>
      </c>
      <c r="C4897" t="s">
        <v>21</v>
      </c>
      <c r="D4897" t="s">
        <v>15351</v>
      </c>
      <c r="E4897" t="s">
        <v>15352</v>
      </c>
      <c r="F4897" s="1">
        <v>41945.568055555559</v>
      </c>
      <c r="G4897" t="s">
        <v>15353</v>
      </c>
      <c r="I4897">
        <v>25</v>
      </c>
      <c r="J4897" t="s">
        <v>25</v>
      </c>
      <c r="K4897" t="s">
        <v>621</v>
      </c>
      <c r="L4897">
        <v>1</v>
      </c>
      <c r="M4897" t="s">
        <v>27</v>
      </c>
      <c r="N4897" t="s">
        <v>28</v>
      </c>
      <c r="O4897" t="b">
        <v>0</v>
      </c>
      <c r="P4897">
        <v>1</v>
      </c>
      <c r="Q4897">
        <v>12653</v>
      </c>
      <c r="R4897">
        <v>46</v>
      </c>
      <c r="S4897">
        <v>5</v>
      </c>
      <c r="T4897">
        <v>0</v>
      </c>
      <c r="U4897">
        <v>13</v>
      </c>
    </row>
    <row r="4898" spans="1:21" x14ac:dyDescent="0.2">
      <c r="A4898">
        <v>4897</v>
      </c>
      <c r="B4898" t="s">
        <v>20</v>
      </c>
      <c r="C4898" t="s">
        <v>21</v>
      </c>
      <c r="D4898" t="s">
        <v>15354</v>
      </c>
      <c r="E4898" t="s">
        <v>15355</v>
      </c>
      <c r="F4898" s="1">
        <v>41942.047222222223</v>
      </c>
      <c r="G4898" t="s">
        <v>15356</v>
      </c>
      <c r="I4898">
        <v>25</v>
      </c>
      <c r="J4898" t="s">
        <v>25</v>
      </c>
      <c r="K4898" t="s">
        <v>15357</v>
      </c>
      <c r="L4898">
        <v>419</v>
      </c>
      <c r="M4898" t="s">
        <v>27</v>
      </c>
      <c r="N4898" t="s">
        <v>429</v>
      </c>
      <c r="O4898" t="b">
        <v>0</v>
      </c>
      <c r="P4898">
        <v>1</v>
      </c>
      <c r="Q4898">
        <v>132553</v>
      </c>
      <c r="R4898">
        <v>452</v>
      </c>
      <c r="S4898">
        <v>732</v>
      </c>
      <c r="T4898">
        <v>0</v>
      </c>
      <c r="U4898">
        <v>1357</v>
      </c>
    </row>
    <row r="4899" spans="1:21" x14ac:dyDescent="0.2">
      <c r="A4899">
        <v>4898</v>
      </c>
      <c r="B4899" t="s">
        <v>20</v>
      </c>
      <c r="C4899" t="s">
        <v>21</v>
      </c>
      <c r="D4899" t="s">
        <v>15358</v>
      </c>
      <c r="E4899" t="s">
        <v>15359</v>
      </c>
      <c r="F4899" s="1">
        <v>41942.029166666667</v>
      </c>
      <c r="G4899" t="s">
        <v>15360</v>
      </c>
      <c r="I4899">
        <v>25</v>
      </c>
      <c r="J4899" t="s">
        <v>25</v>
      </c>
      <c r="K4899" t="s">
        <v>573</v>
      </c>
      <c r="L4899">
        <v>270</v>
      </c>
      <c r="M4899" t="s">
        <v>27</v>
      </c>
      <c r="N4899" t="s">
        <v>429</v>
      </c>
      <c r="O4899" t="b">
        <v>0</v>
      </c>
      <c r="P4899">
        <v>1</v>
      </c>
      <c r="Q4899">
        <v>11009</v>
      </c>
      <c r="R4899">
        <v>64</v>
      </c>
      <c r="S4899">
        <v>4</v>
      </c>
      <c r="T4899">
        <v>0</v>
      </c>
      <c r="U4899">
        <v>16</v>
      </c>
    </row>
    <row r="4900" spans="1:21" x14ac:dyDescent="0.2">
      <c r="A4900">
        <v>4899</v>
      </c>
      <c r="B4900" t="s">
        <v>20</v>
      </c>
      <c r="C4900" t="s">
        <v>21</v>
      </c>
      <c r="D4900" t="s">
        <v>15361</v>
      </c>
      <c r="E4900" t="s">
        <v>15362</v>
      </c>
      <c r="F4900" s="1">
        <v>41941.699999999997</v>
      </c>
      <c r="G4900" t="s">
        <v>15363</v>
      </c>
      <c r="I4900">
        <v>28</v>
      </c>
      <c r="J4900" t="s">
        <v>1155</v>
      </c>
      <c r="K4900" t="s">
        <v>262</v>
      </c>
      <c r="L4900">
        <v>57</v>
      </c>
      <c r="M4900" t="s">
        <v>27</v>
      </c>
      <c r="N4900" t="s">
        <v>28</v>
      </c>
      <c r="O4900" t="b">
        <v>0</v>
      </c>
      <c r="P4900">
        <v>1</v>
      </c>
      <c r="Q4900">
        <v>9602</v>
      </c>
      <c r="R4900">
        <v>89</v>
      </c>
      <c r="S4900">
        <v>1</v>
      </c>
      <c r="T4900">
        <v>0</v>
      </c>
      <c r="U4900">
        <v>13</v>
      </c>
    </row>
    <row r="4901" spans="1:21" x14ac:dyDescent="0.2">
      <c r="A4901">
        <v>4900</v>
      </c>
      <c r="B4901" t="s">
        <v>20</v>
      </c>
      <c r="C4901" t="s">
        <v>21</v>
      </c>
      <c r="D4901" t="s">
        <v>15364</v>
      </c>
      <c r="E4901" t="s">
        <v>15365</v>
      </c>
      <c r="F4901" s="1">
        <v>41941.049305555556</v>
      </c>
      <c r="G4901" t="s">
        <v>15366</v>
      </c>
      <c r="I4901">
        <v>25</v>
      </c>
      <c r="J4901" t="s">
        <v>25</v>
      </c>
      <c r="K4901" t="s">
        <v>836</v>
      </c>
      <c r="L4901">
        <v>115</v>
      </c>
      <c r="M4901" t="s">
        <v>27</v>
      </c>
      <c r="N4901" t="s">
        <v>429</v>
      </c>
      <c r="O4901" t="b">
        <v>0</v>
      </c>
      <c r="P4901">
        <v>1</v>
      </c>
      <c r="Q4901">
        <v>32283</v>
      </c>
      <c r="R4901">
        <v>165</v>
      </c>
      <c r="S4901">
        <v>9</v>
      </c>
      <c r="T4901">
        <v>0</v>
      </c>
      <c r="U4901">
        <v>164</v>
      </c>
    </row>
    <row r="4902" spans="1:21" x14ac:dyDescent="0.2">
      <c r="A4902">
        <v>4901</v>
      </c>
      <c r="B4902" t="s">
        <v>20</v>
      </c>
      <c r="C4902" t="s">
        <v>21</v>
      </c>
      <c r="D4902" t="s">
        <v>15367</v>
      </c>
      <c r="E4902" t="s">
        <v>15368</v>
      </c>
      <c r="F4902" s="1">
        <v>41940.857638888891</v>
      </c>
      <c r="G4902" t="s">
        <v>15369</v>
      </c>
      <c r="I4902">
        <v>25</v>
      </c>
      <c r="J4902" t="s">
        <v>25</v>
      </c>
      <c r="K4902" t="s">
        <v>1172</v>
      </c>
      <c r="L4902">
        <v>145</v>
      </c>
      <c r="M4902" t="s">
        <v>27</v>
      </c>
      <c r="N4902" t="s">
        <v>429</v>
      </c>
      <c r="O4902" t="b">
        <v>0</v>
      </c>
      <c r="P4902">
        <v>1</v>
      </c>
      <c r="Q4902">
        <v>7672</v>
      </c>
      <c r="R4902">
        <v>30</v>
      </c>
      <c r="S4902">
        <v>20</v>
      </c>
      <c r="T4902">
        <v>0</v>
      </c>
      <c r="U4902">
        <v>9</v>
      </c>
    </row>
    <row r="4903" spans="1:21" x14ac:dyDescent="0.2">
      <c r="A4903">
        <v>4902</v>
      </c>
      <c r="B4903" t="s">
        <v>20</v>
      </c>
      <c r="C4903" t="s">
        <v>21</v>
      </c>
      <c r="D4903" t="s">
        <v>15370</v>
      </c>
      <c r="E4903" t="s">
        <v>15371</v>
      </c>
      <c r="F4903" s="1">
        <v>41945.67291666667</v>
      </c>
      <c r="G4903" t="s">
        <v>15372</v>
      </c>
      <c r="I4903">
        <v>25</v>
      </c>
      <c r="J4903" t="s">
        <v>25</v>
      </c>
      <c r="K4903" t="s">
        <v>1833</v>
      </c>
      <c r="L4903">
        <v>234</v>
      </c>
      <c r="M4903" t="s">
        <v>27</v>
      </c>
      <c r="N4903" t="s">
        <v>28</v>
      </c>
      <c r="O4903" t="b">
        <v>0</v>
      </c>
      <c r="P4903">
        <v>1</v>
      </c>
      <c r="Q4903">
        <v>25769</v>
      </c>
      <c r="R4903">
        <v>142</v>
      </c>
      <c r="S4903">
        <v>40</v>
      </c>
      <c r="T4903">
        <v>0</v>
      </c>
      <c r="U4903">
        <v>114</v>
      </c>
    </row>
    <row r="4904" spans="1:21" x14ac:dyDescent="0.2">
      <c r="A4904">
        <v>4903</v>
      </c>
      <c r="B4904" t="s">
        <v>20</v>
      </c>
      <c r="C4904" t="s">
        <v>21</v>
      </c>
      <c r="D4904" t="s">
        <v>15373</v>
      </c>
      <c r="E4904" t="s">
        <v>15374</v>
      </c>
      <c r="F4904" s="1">
        <v>41951.356944444444</v>
      </c>
      <c r="G4904" t="s">
        <v>15375</v>
      </c>
      <c r="I4904">
        <v>25</v>
      </c>
      <c r="J4904" t="s">
        <v>25</v>
      </c>
      <c r="K4904" t="s">
        <v>621</v>
      </c>
      <c r="L4904">
        <v>1</v>
      </c>
      <c r="M4904" t="s">
        <v>27</v>
      </c>
      <c r="N4904" t="s">
        <v>28</v>
      </c>
      <c r="O4904" t="b">
        <v>0</v>
      </c>
      <c r="P4904">
        <v>1</v>
      </c>
      <c r="Q4904">
        <v>111302</v>
      </c>
      <c r="R4904">
        <v>219</v>
      </c>
      <c r="S4904">
        <v>128</v>
      </c>
      <c r="T4904">
        <v>0</v>
      </c>
      <c r="U4904">
        <v>82</v>
      </c>
    </row>
    <row r="4905" spans="1:21" x14ac:dyDescent="0.2">
      <c r="A4905">
        <v>4904</v>
      </c>
      <c r="B4905" t="s">
        <v>20</v>
      </c>
      <c r="C4905" t="s">
        <v>21</v>
      </c>
      <c r="D4905" t="s">
        <v>15376</v>
      </c>
      <c r="E4905" t="s">
        <v>15377</v>
      </c>
      <c r="F4905" s="1">
        <v>41941.392361111109</v>
      </c>
      <c r="G4905" t="s">
        <v>15378</v>
      </c>
      <c r="I4905">
        <v>25</v>
      </c>
      <c r="J4905" t="s">
        <v>25</v>
      </c>
      <c r="K4905" t="s">
        <v>3654</v>
      </c>
      <c r="L4905">
        <v>473</v>
      </c>
      <c r="M4905" t="s">
        <v>27</v>
      </c>
      <c r="N4905" t="s">
        <v>28</v>
      </c>
      <c r="O4905" t="b">
        <v>0</v>
      </c>
      <c r="P4905">
        <v>1</v>
      </c>
      <c r="Q4905">
        <v>25599</v>
      </c>
      <c r="R4905">
        <v>345</v>
      </c>
      <c r="S4905">
        <v>11</v>
      </c>
      <c r="T4905">
        <v>0</v>
      </c>
      <c r="U4905">
        <v>42</v>
      </c>
    </row>
    <row r="4906" spans="1:21" x14ac:dyDescent="0.2">
      <c r="A4906">
        <v>4905</v>
      </c>
      <c r="B4906" t="s">
        <v>20</v>
      </c>
      <c r="C4906" t="s">
        <v>21</v>
      </c>
      <c r="D4906" t="s">
        <v>15379</v>
      </c>
      <c r="E4906" t="s">
        <v>15380</v>
      </c>
      <c r="F4906" s="1">
        <v>41944.375</v>
      </c>
      <c r="G4906" t="s">
        <v>15381</v>
      </c>
      <c r="I4906">
        <v>25</v>
      </c>
      <c r="J4906" t="s">
        <v>25</v>
      </c>
      <c r="K4906" t="s">
        <v>7691</v>
      </c>
      <c r="L4906">
        <v>261</v>
      </c>
      <c r="M4906" t="s">
        <v>27</v>
      </c>
      <c r="N4906" t="s">
        <v>28</v>
      </c>
      <c r="O4906" t="b">
        <v>0</v>
      </c>
      <c r="P4906">
        <v>1</v>
      </c>
      <c r="Q4906">
        <v>20255</v>
      </c>
      <c r="R4906">
        <v>202</v>
      </c>
      <c r="S4906">
        <v>20</v>
      </c>
      <c r="T4906">
        <v>0</v>
      </c>
      <c r="U4906">
        <v>69</v>
      </c>
    </row>
    <row r="4907" spans="1:21" x14ac:dyDescent="0.2">
      <c r="A4907">
        <v>4906</v>
      </c>
      <c r="B4907" t="s">
        <v>20</v>
      </c>
      <c r="C4907" t="s">
        <v>21</v>
      </c>
      <c r="D4907" t="s">
        <v>15382</v>
      </c>
      <c r="E4907" t="s">
        <v>15383</v>
      </c>
      <c r="F4907" s="1">
        <v>41940.63958333333</v>
      </c>
      <c r="G4907" t="s">
        <v>15384</v>
      </c>
      <c r="I4907">
        <v>25</v>
      </c>
      <c r="J4907" t="s">
        <v>25</v>
      </c>
      <c r="K4907" t="s">
        <v>1910</v>
      </c>
      <c r="L4907">
        <v>90</v>
      </c>
      <c r="M4907" t="s">
        <v>27</v>
      </c>
      <c r="N4907" t="s">
        <v>28</v>
      </c>
      <c r="O4907" t="b">
        <v>0</v>
      </c>
      <c r="P4907">
        <v>1</v>
      </c>
      <c r="Q4907">
        <v>9279</v>
      </c>
      <c r="R4907">
        <v>27</v>
      </c>
      <c r="S4907">
        <v>2</v>
      </c>
      <c r="T4907">
        <v>0</v>
      </c>
      <c r="U4907">
        <v>8</v>
      </c>
    </row>
    <row r="4908" spans="1:21" x14ac:dyDescent="0.2">
      <c r="A4908">
        <v>4907</v>
      </c>
      <c r="B4908" t="s">
        <v>20</v>
      </c>
      <c r="C4908" t="s">
        <v>21</v>
      </c>
      <c r="D4908" t="s">
        <v>15385</v>
      </c>
      <c r="E4908" t="s">
        <v>15386</v>
      </c>
      <c r="F4908" s="1">
        <v>41940.59375</v>
      </c>
      <c r="G4908" t="s">
        <v>15387</v>
      </c>
      <c r="I4908">
        <v>25</v>
      </c>
      <c r="J4908" t="s">
        <v>25</v>
      </c>
      <c r="K4908" t="s">
        <v>15388</v>
      </c>
      <c r="L4908">
        <v>453</v>
      </c>
      <c r="M4908" t="s">
        <v>27</v>
      </c>
      <c r="N4908" t="s">
        <v>28</v>
      </c>
      <c r="O4908" t="b">
        <v>0</v>
      </c>
      <c r="P4908">
        <v>1</v>
      </c>
      <c r="Q4908">
        <v>24554</v>
      </c>
      <c r="R4908">
        <v>160</v>
      </c>
      <c r="S4908">
        <v>59</v>
      </c>
      <c r="T4908">
        <v>0</v>
      </c>
      <c r="U4908">
        <v>114</v>
      </c>
    </row>
    <row r="4909" spans="1:21" x14ac:dyDescent="0.2">
      <c r="A4909">
        <v>4908</v>
      </c>
      <c r="B4909" t="s">
        <v>20</v>
      </c>
      <c r="C4909" t="s">
        <v>21</v>
      </c>
      <c r="D4909" t="s">
        <v>15389</v>
      </c>
      <c r="E4909" t="s">
        <v>15390</v>
      </c>
      <c r="F4909" s="1">
        <v>41940.466666666667</v>
      </c>
      <c r="G4909" t="s">
        <v>15391</v>
      </c>
      <c r="I4909">
        <v>25</v>
      </c>
      <c r="J4909" t="s">
        <v>25</v>
      </c>
      <c r="K4909" t="s">
        <v>132</v>
      </c>
      <c r="L4909">
        <v>76</v>
      </c>
      <c r="M4909" t="s">
        <v>27</v>
      </c>
      <c r="N4909" t="s">
        <v>28</v>
      </c>
      <c r="O4909" t="b">
        <v>0</v>
      </c>
      <c r="P4909">
        <v>1</v>
      </c>
      <c r="Q4909">
        <v>22388</v>
      </c>
      <c r="R4909">
        <v>52</v>
      </c>
      <c r="S4909">
        <v>16</v>
      </c>
      <c r="T4909">
        <v>0</v>
      </c>
      <c r="U4909">
        <v>21</v>
      </c>
    </row>
    <row r="4910" spans="1:21" x14ac:dyDescent="0.2">
      <c r="A4910">
        <v>4909</v>
      </c>
      <c r="B4910" t="s">
        <v>20</v>
      </c>
      <c r="C4910" t="s">
        <v>21</v>
      </c>
      <c r="D4910" t="s">
        <v>15392</v>
      </c>
      <c r="E4910" t="s">
        <v>15393</v>
      </c>
      <c r="F4910" s="1">
        <v>41952.470138888886</v>
      </c>
      <c r="G4910" t="s">
        <v>15394</v>
      </c>
      <c r="I4910">
        <v>25</v>
      </c>
      <c r="J4910" t="s">
        <v>25</v>
      </c>
      <c r="K4910" t="s">
        <v>8830</v>
      </c>
      <c r="L4910">
        <v>307</v>
      </c>
      <c r="M4910" t="s">
        <v>27</v>
      </c>
      <c r="N4910" t="s">
        <v>28</v>
      </c>
      <c r="O4910" t="b">
        <v>0</v>
      </c>
      <c r="P4910">
        <v>1</v>
      </c>
      <c r="Q4910">
        <v>11205</v>
      </c>
      <c r="R4910">
        <v>75</v>
      </c>
      <c r="S4910">
        <v>23</v>
      </c>
      <c r="T4910">
        <v>0</v>
      </c>
      <c r="U4910">
        <v>23</v>
      </c>
    </row>
    <row r="4911" spans="1:21" x14ac:dyDescent="0.2">
      <c r="A4911">
        <v>4910</v>
      </c>
      <c r="B4911" t="s">
        <v>20</v>
      </c>
      <c r="C4911" t="s">
        <v>21</v>
      </c>
      <c r="D4911" t="s">
        <v>15395</v>
      </c>
      <c r="E4911" t="s">
        <v>15396</v>
      </c>
      <c r="F4911" s="1">
        <v>41939.654861111114</v>
      </c>
      <c r="G4911" t="s">
        <v>15397</v>
      </c>
      <c r="I4911">
        <v>25</v>
      </c>
      <c r="J4911" t="s">
        <v>25</v>
      </c>
      <c r="K4911" t="s">
        <v>6346</v>
      </c>
      <c r="L4911">
        <v>16</v>
      </c>
      <c r="M4911" t="s">
        <v>27</v>
      </c>
      <c r="N4911" t="s">
        <v>28</v>
      </c>
      <c r="O4911" t="b">
        <v>0</v>
      </c>
      <c r="P4911">
        <v>1</v>
      </c>
      <c r="Q4911">
        <v>67559</v>
      </c>
      <c r="R4911">
        <v>100</v>
      </c>
      <c r="S4911">
        <v>18</v>
      </c>
      <c r="T4911">
        <v>0</v>
      </c>
      <c r="U4911">
        <v>67</v>
      </c>
    </row>
    <row r="4912" spans="1:21" x14ac:dyDescent="0.2">
      <c r="A4912">
        <v>4911</v>
      </c>
      <c r="B4912" t="s">
        <v>20</v>
      </c>
      <c r="C4912" t="s">
        <v>21</v>
      </c>
      <c r="D4912" t="s">
        <v>15398</v>
      </c>
      <c r="E4912" t="s">
        <v>15399</v>
      </c>
      <c r="F4912" s="1">
        <v>41939.763888888891</v>
      </c>
      <c r="G4912" t="s">
        <v>15400</v>
      </c>
      <c r="I4912">
        <v>25</v>
      </c>
      <c r="J4912" t="s">
        <v>25</v>
      </c>
      <c r="K4912" t="s">
        <v>921</v>
      </c>
      <c r="L4912">
        <v>210</v>
      </c>
      <c r="M4912" t="s">
        <v>27</v>
      </c>
      <c r="N4912" t="s">
        <v>28</v>
      </c>
      <c r="O4912" t="b">
        <v>0</v>
      </c>
      <c r="P4912">
        <v>1</v>
      </c>
      <c r="Q4912">
        <v>20563</v>
      </c>
      <c r="R4912">
        <v>217</v>
      </c>
      <c r="S4912">
        <v>125</v>
      </c>
      <c r="T4912">
        <v>0</v>
      </c>
      <c r="U4912">
        <v>344</v>
      </c>
    </row>
    <row r="4913" spans="1:21" x14ac:dyDescent="0.2">
      <c r="A4913">
        <v>4912</v>
      </c>
      <c r="B4913" t="s">
        <v>20</v>
      </c>
      <c r="C4913" t="s">
        <v>21</v>
      </c>
      <c r="D4913" t="s">
        <v>15401</v>
      </c>
      <c r="E4913" t="s">
        <v>15402</v>
      </c>
      <c r="F4913" s="1">
        <v>41939.559027777781</v>
      </c>
      <c r="G4913" t="s">
        <v>15403</v>
      </c>
      <c r="I4913">
        <v>25</v>
      </c>
      <c r="J4913" t="s">
        <v>25</v>
      </c>
      <c r="K4913" t="s">
        <v>406</v>
      </c>
      <c r="L4913">
        <v>155</v>
      </c>
      <c r="M4913" t="s">
        <v>27</v>
      </c>
      <c r="N4913" t="s">
        <v>28</v>
      </c>
      <c r="O4913" t="b">
        <v>0</v>
      </c>
      <c r="P4913">
        <v>1</v>
      </c>
      <c r="Q4913">
        <v>60203</v>
      </c>
      <c r="R4913">
        <v>88</v>
      </c>
      <c r="S4913">
        <v>11</v>
      </c>
      <c r="T4913">
        <v>0</v>
      </c>
      <c r="U4913">
        <v>49</v>
      </c>
    </row>
    <row r="4914" spans="1:21" x14ac:dyDescent="0.2">
      <c r="A4914">
        <v>4913</v>
      </c>
      <c r="B4914" t="s">
        <v>20</v>
      </c>
      <c r="C4914" t="s">
        <v>21</v>
      </c>
      <c r="D4914" t="s">
        <v>15404</v>
      </c>
      <c r="E4914" t="s">
        <v>15405</v>
      </c>
      <c r="F4914" s="1">
        <v>41936.679861111108</v>
      </c>
      <c r="G4914" t="s">
        <v>15406</v>
      </c>
      <c r="I4914">
        <v>25</v>
      </c>
      <c r="J4914" t="s">
        <v>25</v>
      </c>
      <c r="K4914" t="s">
        <v>446</v>
      </c>
      <c r="L4914">
        <v>35</v>
      </c>
      <c r="M4914" t="s">
        <v>27</v>
      </c>
      <c r="N4914" t="s">
        <v>28</v>
      </c>
      <c r="O4914" t="b">
        <v>0</v>
      </c>
      <c r="P4914">
        <v>1</v>
      </c>
      <c r="Q4914">
        <v>10463</v>
      </c>
      <c r="R4914">
        <v>54</v>
      </c>
      <c r="S4914">
        <v>6</v>
      </c>
      <c r="T4914">
        <v>0</v>
      </c>
      <c r="U4914">
        <v>36</v>
      </c>
    </row>
    <row r="4915" spans="1:21" x14ac:dyDescent="0.2">
      <c r="A4915">
        <v>4914</v>
      </c>
      <c r="B4915" t="s">
        <v>20</v>
      </c>
      <c r="C4915" t="s">
        <v>21</v>
      </c>
      <c r="D4915" t="e">
        <v>#NAME?</v>
      </c>
      <c r="E4915" t="s">
        <v>15407</v>
      </c>
      <c r="F4915" s="1">
        <v>41936.643055555556</v>
      </c>
      <c r="G4915" t="s">
        <v>15408</v>
      </c>
      <c r="I4915">
        <v>25</v>
      </c>
      <c r="J4915" t="s">
        <v>25</v>
      </c>
      <c r="K4915" t="s">
        <v>44</v>
      </c>
      <c r="L4915">
        <v>59</v>
      </c>
      <c r="M4915" t="s">
        <v>27</v>
      </c>
      <c r="N4915" t="s">
        <v>28</v>
      </c>
      <c r="O4915" t="b">
        <v>0</v>
      </c>
      <c r="P4915">
        <v>1</v>
      </c>
      <c r="Q4915">
        <v>10242</v>
      </c>
      <c r="R4915">
        <v>17</v>
      </c>
      <c r="S4915">
        <v>5</v>
      </c>
      <c r="T4915">
        <v>0</v>
      </c>
      <c r="U4915">
        <v>10</v>
      </c>
    </row>
    <row r="4916" spans="1:21" x14ac:dyDescent="0.2">
      <c r="A4916">
        <v>4915</v>
      </c>
      <c r="B4916" t="s">
        <v>20</v>
      </c>
      <c r="C4916" t="s">
        <v>21</v>
      </c>
      <c r="D4916" t="s">
        <v>15409</v>
      </c>
      <c r="E4916" t="s">
        <v>15410</v>
      </c>
      <c r="F4916" s="1">
        <v>41936.691666666666</v>
      </c>
      <c r="G4916" t="s">
        <v>15411</v>
      </c>
      <c r="I4916">
        <v>25</v>
      </c>
      <c r="J4916" t="s">
        <v>25</v>
      </c>
      <c r="K4916" t="s">
        <v>15412</v>
      </c>
      <c r="L4916">
        <v>984</v>
      </c>
      <c r="M4916" t="s">
        <v>27</v>
      </c>
      <c r="N4916" t="s">
        <v>28</v>
      </c>
      <c r="O4916" t="b">
        <v>0</v>
      </c>
      <c r="P4916">
        <v>1</v>
      </c>
      <c r="Q4916">
        <v>23654</v>
      </c>
      <c r="R4916">
        <v>113</v>
      </c>
      <c r="S4916">
        <v>41</v>
      </c>
      <c r="T4916">
        <v>0</v>
      </c>
      <c r="U4916">
        <v>179</v>
      </c>
    </row>
    <row r="4917" spans="1:21" x14ac:dyDescent="0.2">
      <c r="A4917">
        <v>4916</v>
      </c>
      <c r="B4917" t="s">
        <v>20</v>
      </c>
      <c r="C4917" t="s">
        <v>21</v>
      </c>
      <c r="D4917" t="s">
        <v>15413</v>
      </c>
      <c r="E4917" t="s">
        <v>15414</v>
      </c>
      <c r="F4917" s="1">
        <v>41936.572916666664</v>
      </c>
      <c r="G4917" t="s">
        <v>15415</v>
      </c>
      <c r="I4917">
        <v>25</v>
      </c>
      <c r="J4917" t="s">
        <v>25</v>
      </c>
      <c r="K4917" t="s">
        <v>519</v>
      </c>
      <c r="L4917">
        <v>32</v>
      </c>
      <c r="M4917" t="s">
        <v>27</v>
      </c>
      <c r="N4917" t="s">
        <v>28</v>
      </c>
      <c r="O4917" t="b">
        <v>0</v>
      </c>
      <c r="P4917">
        <v>1</v>
      </c>
      <c r="Q4917">
        <v>12223</v>
      </c>
      <c r="R4917">
        <v>75</v>
      </c>
      <c r="S4917">
        <v>4</v>
      </c>
      <c r="T4917">
        <v>0</v>
      </c>
      <c r="U4917">
        <v>25</v>
      </c>
    </row>
    <row r="4918" spans="1:21" x14ac:dyDescent="0.2">
      <c r="A4918">
        <v>4917</v>
      </c>
      <c r="B4918" t="s">
        <v>20</v>
      </c>
      <c r="C4918" t="s">
        <v>21</v>
      </c>
      <c r="D4918" t="s">
        <v>15416</v>
      </c>
      <c r="E4918" t="s">
        <v>15417</v>
      </c>
      <c r="F4918" s="1">
        <v>41937.647222222222</v>
      </c>
      <c r="G4918" t="s">
        <v>15418</v>
      </c>
      <c r="I4918">
        <v>25</v>
      </c>
      <c r="J4918" t="s">
        <v>25</v>
      </c>
      <c r="K4918" t="s">
        <v>9852</v>
      </c>
      <c r="L4918">
        <v>412</v>
      </c>
      <c r="M4918" t="s">
        <v>27</v>
      </c>
      <c r="N4918" t="s">
        <v>28</v>
      </c>
      <c r="O4918" t="b">
        <v>0</v>
      </c>
      <c r="P4918">
        <v>1</v>
      </c>
      <c r="Q4918">
        <v>590986</v>
      </c>
      <c r="R4918">
        <v>2003</v>
      </c>
      <c r="S4918">
        <v>189</v>
      </c>
      <c r="T4918">
        <v>0</v>
      </c>
      <c r="U4918">
        <v>837</v>
      </c>
    </row>
    <row r="4919" spans="1:21" x14ac:dyDescent="0.2">
      <c r="A4919">
        <v>4918</v>
      </c>
      <c r="B4919" t="s">
        <v>20</v>
      </c>
      <c r="C4919" t="s">
        <v>21</v>
      </c>
      <c r="D4919" t="s">
        <v>15419</v>
      </c>
      <c r="E4919" t="s">
        <v>15420</v>
      </c>
      <c r="F4919" s="1">
        <v>41936.49722222222</v>
      </c>
      <c r="G4919" t="s">
        <v>15421</v>
      </c>
      <c r="I4919">
        <v>25</v>
      </c>
      <c r="J4919" t="s">
        <v>25</v>
      </c>
      <c r="K4919" t="s">
        <v>4269</v>
      </c>
      <c r="L4919">
        <v>236</v>
      </c>
      <c r="M4919" t="s">
        <v>27</v>
      </c>
      <c r="N4919" t="s">
        <v>28</v>
      </c>
      <c r="O4919" t="b">
        <v>0</v>
      </c>
      <c r="P4919">
        <v>1</v>
      </c>
      <c r="Q4919">
        <v>75934</v>
      </c>
      <c r="R4919">
        <v>103</v>
      </c>
      <c r="S4919">
        <v>24</v>
      </c>
      <c r="T4919">
        <v>0</v>
      </c>
      <c r="U4919">
        <v>281</v>
      </c>
    </row>
    <row r="4920" spans="1:21" x14ac:dyDescent="0.2">
      <c r="A4920">
        <v>4919</v>
      </c>
      <c r="B4920" t="s">
        <v>20</v>
      </c>
      <c r="C4920" t="s">
        <v>21</v>
      </c>
      <c r="D4920" t="s">
        <v>15422</v>
      </c>
      <c r="E4920" t="s">
        <v>15423</v>
      </c>
      <c r="F4920" s="1">
        <v>41936.474999999999</v>
      </c>
      <c r="G4920" t="s">
        <v>15424</v>
      </c>
      <c r="I4920">
        <v>25</v>
      </c>
      <c r="J4920" t="s">
        <v>25</v>
      </c>
      <c r="K4920" t="s">
        <v>2066</v>
      </c>
      <c r="L4920">
        <v>113</v>
      </c>
      <c r="M4920" t="s">
        <v>27</v>
      </c>
      <c r="N4920" t="s">
        <v>28</v>
      </c>
      <c r="O4920" t="b">
        <v>0</v>
      </c>
      <c r="P4920">
        <v>1</v>
      </c>
      <c r="Q4920">
        <v>249472</v>
      </c>
      <c r="R4920">
        <v>392</v>
      </c>
      <c r="S4920">
        <v>35</v>
      </c>
      <c r="T4920">
        <v>0</v>
      </c>
      <c r="U4920">
        <v>135</v>
      </c>
    </row>
    <row r="4921" spans="1:21" x14ac:dyDescent="0.2">
      <c r="A4921">
        <v>4920</v>
      </c>
      <c r="B4921" t="s">
        <v>20</v>
      </c>
      <c r="C4921" t="s">
        <v>21</v>
      </c>
      <c r="D4921" t="s">
        <v>15425</v>
      </c>
      <c r="E4921" t="s">
        <v>15426</v>
      </c>
      <c r="F4921" s="1">
        <v>41936.470138888886</v>
      </c>
      <c r="G4921" t="s">
        <v>15427</v>
      </c>
      <c r="I4921">
        <v>25</v>
      </c>
      <c r="J4921" t="s">
        <v>25</v>
      </c>
      <c r="K4921" t="s">
        <v>80</v>
      </c>
      <c r="L4921">
        <v>141</v>
      </c>
      <c r="M4921" t="s">
        <v>27</v>
      </c>
      <c r="N4921" t="s">
        <v>28</v>
      </c>
      <c r="O4921" t="b">
        <v>0</v>
      </c>
      <c r="P4921">
        <v>1</v>
      </c>
      <c r="Q4921">
        <v>3693</v>
      </c>
      <c r="R4921">
        <v>12</v>
      </c>
      <c r="S4921">
        <v>0</v>
      </c>
      <c r="T4921">
        <v>0</v>
      </c>
      <c r="U4921">
        <v>5</v>
      </c>
    </row>
    <row r="4922" spans="1:21" x14ac:dyDescent="0.2">
      <c r="A4922">
        <v>4921</v>
      </c>
      <c r="B4922" t="s">
        <v>20</v>
      </c>
      <c r="C4922" t="s">
        <v>21</v>
      </c>
      <c r="D4922" t="s">
        <v>15428</v>
      </c>
      <c r="E4922" t="s">
        <v>15429</v>
      </c>
      <c r="F4922" s="1">
        <v>41935.804166666669</v>
      </c>
      <c r="G4922" t="s">
        <v>15430</v>
      </c>
      <c r="I4922">
        <v>25</v>
      </c>
      <c r="J4922" t="s">
        <v>25</v>
      </c>
      <c r="K4922" t="s">
        <v>886</v>
      </c>
      <c r="L4922">
        <v>43</v>
      </c>
      <c r="M4922" t="s">
        <v>27</v>
      </c>
      <c r="N4922" t="s">
        <v>28</v>
      </c>
      <c r="O4922" t="b">
        <v>0</v>
      </c>
      <c r="P4922">
        <v>1</v>
      </c>
      <c r="Q4922">
        <v>13666</v>
      </c>
      <c r="R4922">
        <v>47</v>
      </c>
      <c r="S4922">
        <v>5</v>
      </c>
      <c r="T4922">
        <v>0</v>
      </c>
      <c r="U4922">
        <v>38</v>
      </c>
    </row>
    <row r="4923" spans="1:21" x14ac:dyDescent="0.2">
      <c r="A4923">
        <v>4922</v>
      </c>
      <c r="B4923" t="s">
        <v>20</v>
      </c>
      <c r="C4923" t="s">
        <v>21</v>
      </c>
      <c r="D4923" t="s">
        <v>15431</v>
      </c>
      <c r="E4923" t="s">
        <v>15432</v>
      </c>
      <c r="F4923" s="1">
        <v>41935.793055555558</v>
      </c>
      <c r="G4923" t="s">
        <v>15433</v>
      </c>
      <c r="I4923">
        <v>25</v>
      </c>
      <c r="J4923" t="s">
        <v>25</v>
      </c>
      <c r="K4923" t="s">
        <v>44</v>
      </c>
      <c r="L4923">
        <v>59</v>
      </c>
      <c r="M4923" t="s">
        <v>27</v>
      </c>
      <c r="N4923" t="s">
        <v>28</v>
      </c>
      <c r="O4923" t="b">
        <v>0</v>
      </c>
      <c r="P4923">
        <v>1</v>
      </c>
      <c r="Q4923">
        <v>27431</v>
      </c>
      <c r="R4923">
        <v>92</v>
      </c>
      <c r="S4923">
        <v>20</v>
      </c>
      <c r="T4923">
        <v>0</v>
      </c>
      <c r="U4923">
        <v>18</v>
      </c>
    </row>
    <row r="4924" spans="1:21" x14ac:dyDescent="0.2">
      <c r="A4924">
        <v>4923</v>
      </c>
      <c r="B4924" t="s">
        <v>20</v>
      </c>
      <c r="C4924" t="s">
        <v>21</v>
      </c>
      <c r="D4924" t="s">
        <v>15434</v>
      </c>
      <c r="E4924" t="s">
        <v>15435</v>
      </c>
      <c r="F4924" s="1">
        <v>41938.387499999997</v>
      </c>
      <c r="G4924" t="s">
        <v>15436</v>
      </c>
      <c r="I4924">
        <v>22</v>
      </c>
      <c r="J4924" t="s">
        <v>1309</v>
      </c>
      <c r="K4924" t="s">
        <v>573</v>
      </c>
      <c r="L4924">
        <v>270</v>
      </c>
      <c r="M4924" t="s">
        <v>27</v>
      </c>
      <c r="N4924" t="s">
        <v>28</v>
      </c>
      <c r="O4924" t="b">
        <v>0</v>
      </c>
      <c r="P4924">
        <v>1</v>
      </c>
      <c r="Q4924">
        <v>47732</v>
      </c>
      <c r="R4924">
        <v>536</v>
      </c>
      <c r="S4924">
        <v>0</v>
      </c>
      <c r="T4924">
        <v>0</v>
      </c>
      <c r="U4924">
        <v>45</v>
      </c>
    </row>
    <row r="4925" spans="1:21" x14ac:dyDescent="0.2">
      <c r="A4925">
        <v>4924</v>
      </c>
      <c r="B4925" t="s">
        <v>20</v>
      </c>
      <c r="C4925" t="s">
        <v>21</v>
      </c>
      <c r="D4925" t="s">
        <v>15437</v>
      </c>
      <c r="E4925" t="s">
        <v>15438</v>
      </c>
      <c r="F4925" s="1">
        <v>41935.614583333336</v>
      </c>
      <c r="G4925" t="s">
        <v>15439</v>
      </c>
      <c r="I4925">
        <v>24</v>
      </c>
      <c r="J4925" t="s">
        <v>454</v>
      </c>
      <c r="K4925" t="s">
        <v>15440</v>
      </c>
      <c r="L4925">
        <v>1961</v>
      </c>
      <c r="M4925" t="s">
        <v>27</v>
      </c>
      <c r="N4925" t="s">
        <v>28</v>
      </c>
      <c r="O4925" t="b">
        <v>0</v>
      </c>
      <c r="P4925">
        <v>1</v>
      </c>
      <c r="Q4925">
        <v>10611</v>
      </c>
      <c r="R4925">
        <v>37</v>
      </c>
      <c r="S4925">
        <v>71</v>
      </c>
      <c r="T4925">
        <v>0</v>
      </c>
      <c r="U4925">
        <v>124</v>
      </c>
    </row>
    <row r="4926" spans="1:21" x14ac:dyDescent="0.2">
      <c r="A4926">
        <v>4925</v>
      </c>
      <c r="B4926" t="s">
        <v>20</v>
      </c>
      <c r="C4926" t="s">
        <v>21</v>
      </c>
      <c r="D4926" t="s">
        <v>15441</v>
      </c>
      <c r="E4926" t="s">
        <v>15442</v>
      </c>
      <c r="F4926" s="1">
        <v>41937.365972222222</v>
      </c>
      <c r="G4926" t="s">
        <v>15443</v>
      </c>
      <c r="I4926">
        <v>25</v>
      </c>
      <c r="J4926" t="s">
        <v>25</v>
      </c>
      <c r="K4926" t="s">
        <v>80</v>
      </c>
      <c r="L4926">
        <v>141</v>
      </c>
      <c r="M4926" t="s">
        <v>27</v>
      </c>
      <c r="N4926" t="s">
        <v>28</v>
      </c>
      <c r="O4926" t="b">
        <v>0</v>
      </c>
      <c r="P4926">
        <v>1</v>
      </c>
      <c r="Q4926">
        <v>15277</v>
      </c>
      <c r="R4926">
        <v>47</v>
      </c>
      <c r="S4926">
        <v>7</v>
      </c>
      <c r="T4926">
        <v>0</v>
      </c>
      <c r="U4926">
        <v>45</v>
      </c>
    </row>
    <row r="4927" spans="1:21" x14ac:dyDescent="0.2">
      <c r="A4927">
        <v>4926</v>
      </c>
      <c r="B4927" t="s">
        <v>20</v>
      </c>
      <c r="C4927" t="s">
        <v>21</v>
      </c>
      <c r="D4927" t="s">
        <v>15444</v>
      </c>
      <c r="E4927" t="s">
        <v>15445</v>
      </c>
      <c r="F4927" s="1">
        <v>41935.513888888891</v>
      </c>
      <c r="G4927" t="s">
        <v>15446</v>
      </c>
      <c r="I4927">
        <v>25</v>
      </c>
      <c r="J4927" t="s">
        <v>25</v>
      </c>
      <c r="K4927" t="s">
        <v>6416</v>
      </c>
      <c r="L4927">
        <v>664</v>
      </c>
      <c r="M4927" t="s">
        <v>27</v>
      </c>
      <c r="N4927" t="s">
        <v>28</v>
      </c>
      <c r="O4927" t="b">
        <v>0</v>
      </c>
      <c r="P4927">
        <v>1</v>
      </c>
      <c r="Q4927">
        <v>7977</v>
      </c>
      <c r="R4927">
        <v>28</v>
      </c>
      <c r="S4927">
        <v>7</v>
      </c>
      <c r="T4927">
        <v>0</v>
      </c>
      <c r="U4927">
        <v>14</v>
      </c>
    </row>
    <row r="4928" spans="1:21" x14ac:dyDescent="0.2">
      <c r="A4928">
        <v>4927</v>
      </c>
      <c r="B4928" t="s">
        <v>20</v>
      </c>
      <c r="C4928" t="s">
        <v>21</v>
      </c>
      <c r="D4928" t="s">
        <v>15447</v>
      </c>
      <c r="E4928" t="s">
        <v>15448</v>
      </c>
      <c r="F4928" s="1">
        <v>41934.763888888891</v>
      </c>
      <c r="G4928" t="s">
        <v>15449</v>
      </c>
      <c r="I4928">
        <v>25</v>
      </c>
      <c r="J4928" t="s">
        <v>25</v>
      </c>
      <c r="K4928" t="s">
        <v>251</v>
      </c>
      <c r="L4928">
        <v>27</v>
      </c>
      <c r="M4928" t="s">
        <v>27</v>
      </c>
      <c r="N4928" t="s">
        <v>28</v>
      </c>
      <c r="O4928" t="b">
        <v>0</v>
      </c>
      <c r="P4928">
        <v>1</v>
      </c>
      <c r="Q4928">
        <v>69939</v>
      </c>
      <c r="R4928">
        <v>102</v>
      </c>
      <c r="S4928">
        <v>15</v>
      </c>
      <c r="T4928">
        <v>0</v>
      </c>
      <c r="U4928">
        <v>332</v>
      </c>
    </row>
    <row r="4929" spans="1:21" x14ac:dyDescent="0.2">
      <c r="A4929">
        <v>4928</v>
      </c>
      <c r="B4929" t="s">
        <v>20</v>
      </c>
      <c r="C4929" t="s">
        <v>21</v>
      </c>
      <c r="D4929" t="s">
        <v>15450</v>
      </c>
      <c r="E4929" t="s">
        <v>15451</v>
      </c>
      <c r="F4929" s="1">
        <v>41934.732638888891</v>
      </c>
      <c r="G4929" t="s">
        <v>15452</v>
      </c>
      <c r="I4929">
        <v>25</v>
      </c>
      <c r="J4929" t="s">
        <v>25</v>
      </c>
      <c r="K4929" t="s">
        <v>76</v>
      </c>
      <c r="L4929">
        <v>64</v>
      </c>
      <c r="M4929" t="s">
        <v>27</v>
      </c>
      <c r="N4929" t="s">
        <v>28</v>
      </c>
      <c r="O4929" t="b">
        <v>0</v>
      </c>
      <c r="P4929">
        <v>1</v>
      </c>
      <c r="Q4929">
        <v>19388</v>
      </c>
      <c r="R4929">
        <v>54</v>
      </c>
      <c r="S4929">
        <v>4</v>
      </c>
      <c r="T4929">
        <v>0</v>
      </c>
      <c r="U4929">
        <v>48</v>
      </c>
    </row>
    <row r="4930" spans="1:21" x14ac:dyDescent="0.2">
      <c r="A4930">
        <v>4929</v>
      </c>
      <c r="B4930" t="s">
        <v>20</v>
      </c>
      <c r="C4930" t="s">
        <v>21</v>
      </c>
      <c r="D4930" t="s">
        <v>15453</v>
      </c>
      <c r="E4930" t="s">
        <v>15454</v>
      </c>
      <c r="F4930" s="1">
        <v>41934.554166666669</v>
      </c>
      <c r="G4930" t="s">
        <v>15455</v>
      </c>
      <c r="I4930">
        <v>25</v>
      </c>
      <c r="J4930" t="s">
        <v>25</v>
      </c>
      <c r="K4930" t="s">
        <v>647</v>
      </c>
      <c r="L4930">
        <v>30</v>
      </c>
      <c r="M4930" t="s">
        <v>27</v>
      </c>
      <c r="N4930" t="s">
        <v>28</v>
      </c>
      <c r="O4930" t="b">
        <v>0</v>
      </c>
      <c r="P4930">
        <v>1</v>
      </c>
      <c r="Q4930">
        <v>31069</v>
      </c>
      <c r="R4930">
        <v>85</v>
      </c>
      <c r="S4930">
        <v>3</v>
      </c>
      <c r="T4930">
        <v>0</v>
      </c>
      <c r="U4930">
        <v>61</v>
      </c>
    </row>
    <row r="4931" spans="1:21" x14ac:dyDescent="0.2">
      <c r="A4931">
        <v>4930</v>
      </c>
      <c r="B4931" t="s">
        <v>20</v>
      </c>
      <c r="C4931" t="s">
        <v>21</v>
      </c>
      <c r="D4931" t="s">
        <v>15456</v>
      </c>
      <c r="E4931" t="s">
        <v>15457</v>
      </c>
      <c r="F4931" s="1">
        <v>41935.505555555559</v>
      </c>
      <c r="G4931" t="s">
        <v>15458</v>
      </c>
      <c r="I4931">
        <v>25</v>
      </c>
      <c r="J4931" t="s">
        <v>25</v>
      </c>
      <c r="K4931" t="s">
        <v>7691</v>
      </c>
      <c r="L4931">
        <v>261</v>
      </c>
      <c r="M4931" t="s">
        <v>27</v>
      </c>
      <c r="N4931" t="s">
        <v>28</v>
      </c>
      <c r="O4931" t="b">
        <v>0</v>
      </c>
      <c r="P4931">
        <v>1</v>
      </c>
      <c r="Q4931">
        <v>8277</v>
      </c>
      <c r="R4931">
        <v>72</v>
      </c>
      <c r="S4931">
        <v>6</v>
      </c>
      <c r="T4931">
        <v>0</v>
      </c>
      <c r="U4931">
        <v>38</v>
      </c>
    </row>
    <row r="4932" spans="1:21" x14ac:dyDescent="0.2">
      <c r="A4932">
        <v>4931</v>
      </c>
      <c r="B4932" t="s">
        <v>20</v>
      </c>
      <c r="C4932" t="s">
        <v>21</v>
      </c>
      <c r="D4932" t="s">
        <v>15459</v>
      </c>
      <c r="E4932" t="s">
        <v>15460</v>
      </c>
      <c r="F4932" s="1">
        <v>41933.506944444445</v>
      </c>
      <c r="G4932" t="s">
        <v>15461</v>
      </c>
      <c r="I4932">
        <v>28</v>
      </c>
      <c r="J4932" t="s">
        <v>1155</v>
      </c>
      <c r="K4932" t="s">
        <v>682</v>
      </c>
      <c r="L4932">
        <v>183</v>
      </c>
      <c r="M4932" t="s">
        <v>27</v>
      </c>
      <c r="N4932" t="s">
        <v>28</v>
      </c>
      <c r="O4932" t="b">
        <v>0</v>
      </c>
      <c r="P4932">
        <v>1</v>
      </c>
      <c r="Q4932">
        <v>96783</v>
      </c>
      <c r="R4932">
        <v>427</v>
      </c>
      <c r="S4932">
        <v>6</v>
      </c>
      <c r="T4932">
        <v>0</v>
      </c>
      <c r="U4932">
        <v>130</v>
      </c>
    </row>
    <row r="4933" spans="1:21" x14ac:dyDescent="0.2">
      <c r="A4933">
        <v>4932</v>
      </c>
      <c r="B4933" t="s">
        <v>20</v>
      </c>
      <c r="C4933" t="s">
        <v>21</v>
      </c>
      <c r="D4933" t="s">
        <v>15462</v>
      </c>
      <c r="E4933" t="s">
        <v>15463</v>
      </c>
      <c r="F4933" s="1">
        <v>41933.490972222222</v>
      </c>
      <c r="G4933" t="s">
        <v>15464</v>
      </c>
      <c r="I4933">
        <v>25</v>
      </c>
      <c r="J4933" t="s">
        <v>25</v>
      </c>
      <c r="K4933" t="s">
        <v>954</v>
      </c>
      <c r="L4933">
        <v>46</v>
      </c>
      <c r="M4933" t="s">
        <v>27</v>
      </c>
      <c r="N4933" t="s">
        <v>28</v>
      </c>
      <c r="O4933" t="b">
        <v>0</v>
      </c>
      <c r="P4933">
        <v>1</v>
      </c>
      <c r="Q4933">
        <v>11587</v>
      </c>
      <c r="R4933">
        <v>17</v>
      </c>
      <c r="S4933">
        <v>18</v>
      </c>
      <c r="T4933">
        <v>0</v>
      </c>
      <c r="U4933">
        <v>20</v>
      </c>
    </row>
    <row r="4934" spans="1:21" x14ac:dyDescent="0.2">
      <c r="A4934">
        <v>4933</v>
      </c>
      <c r="B4934" t="s">
        <v>20</v>
      </c>
      <c r="C4934" t="s">
        <v>21</v>
      </c>
      <c r="D4934" t="s">
        <v>15465</v>
      </c>
      <c r="E4934" t="s">
        <v>15466</v>
      </c>
      <c r="F4934" s="1">
        <v>41932.799305555556</v>
      </c>
      <c r="G4934" t="s">
        <v>15467</v>
      </c>
      <c r="I4934">
        <v>25</v>
      </c>
      <c r="J4934" t="s">
        <v>25</v>
      </c>
      <c r="K4934" t="s">
        <v>3796</v>
      </c>
      <c r="L4934">
        <v>172</v>
      </c>
      <c r="M4934" t="s">
        <v>27</v>
      </c>
      <c r="N4934" t="s">
        <v>28</v>
      </c>
      <c r="O4934" t="b">
        <v>0</v>
      </c>
      <c r="P4934">
        <v>1</v>
      </c>
      <c r="Q4934">
        <v>45086</v>
      </c>
      <c r="R4934">
        <v>309</v>
      </c>
      <c r="S4934">
        <v>41</v>
      </c>
      <c r="T4934">
        <v>0</v>
      </c>
      <c r="U4934">
        <v>184</v>
      </c>
    </row>
    <row r="4935" spans="1:21" x14ac:dyDescent="0.2">
      <c r="A4935">
        <v>4934</v>
      </c>
      <c r="B4935" t="s">
        <v>20</v>
      </c>
      <c r="C4935" t="s">
        <v>21</v>
      </c>
      <c r="D4935" t="s">
        <v>15468</v>
      </c>
      <c r="E4935" t="s">
        <v>15469</v>
      </c>
      <c r="F4935" s="1">
        <v>41932.72152777778</v>
      </c>
      <c r="G4935" t="s">
        <v>15470</v>
      </c>
      <c r="I4935">
        <v>25</v>
      </c>
      <c r="J4935" t="s">
        <v>25</v>
      </c>
      <c r="K4935" t="s">
        <v>658</v>
      </c>
      <c r="L4935">
        <v>164</v>
      </c>
      <c r="M4935" t="s">
        <v>27</v>
      </c>
      <c r="N4935" t="s">
        <v>28</v>
      </c>
      <c r="O4935" t="b">
        <v>0</v>
      </c>
      <c r="P4935">
        <v>1</v>
      </c>
      <c r="Q4935">
        <v>26017</v>
      </c>
      <c r="R4935">
        <v>144</v>
      </c>
      <c r="S4935">
        <v>5</v>
      </c>
      <c r="T4935">
        <v>0</v>
      </c>
      <c r="U4935">
        <v>75</v>
      </c>
    </row>
    <row r="4936" spans="1:21" x14ac:dyDescent="0.2">
      <c r="A4936">
        <v>4935</v>
      </c>
      <c r="B4936" t="s">
        <v>20</v>
      </c>
      <c r="C4936" t="s">
        <v>21</v>
      </c>
      <c r="D4936" t="s">
        <v>15471</v>
      </c>
      <c r="E4936" t="s">
        <v>15472</v>
      </c>
      <c r="F4936" s="1">
        <v>41932.698611111111</v>
      </c>
      <c r="G4936" t="s">
        <v>15473</v>
      </c>
      <c r="I4936">
        <v>22</v>
      </c>
      <c r="J4936" t="s">
        <v>1309</v>
      </c>
      <c r="K4936" t="s">
        <v>6171</v>
      </c>
      <c r="L4936">
        <v>311</v>
      </c>
      <c r="M4936" t="s">
        <v>27</v>
      </c>
      <c r="N4936" t="s">
        <v>28</v>
      </c>
      <c r="O4936" t="b">
        <v>0</v>
      </c>
      <c r="P4936">
        <v>1</v>
      </c>
      <c r="Q4936">
        <v>16459</v>
      </c>
      <c r="R4936">
        <v>155</v>
      </c>
      <c r="S4936">
        <v>6</v>
      </c>
      <c r="T4936">
        <v>0</v>
      </c>
      <c r="U4936">
        <v>4</v>
      </c>
    </row>
    <row r="4937" spans="1:21" x14ac:dyDescent="0.2">
      <c r="A4937">
        <v>4936</v>
      </c>
      <c r="B4937" t="s">
        <v>20</v>
      </c>
      <c r="C4937" t="s">
        <v>21</v>
      </c>
      <c r="D4937" t="s">
        <v>15474</v>
      </c>
      <c r="E4937" t="s">
        <v>15475</v>
      </c>
      <c r="F4937" s="1">
        <v>41932.751388888886</v>
      </c>
      <c r="G4937" t="s">
        <v>15476</v>
      </c>
      <c r="I4937">
        <v>25</v>
      </c>
      <c r="J4937" t="s">
        <v>25</v>
      </c>
      <c r="K4937" t="s">
        <v>1809</v>
      </c>
      <c r="L4937">
        <v>209</v>
      </c>
      <c r="M4937" t="s">
        <v>27</v>
      </c>
      <c r="N4937" t="s">
        <v>28</v>
      </c>
      <c r="O4937" t="b">
        <v>0</v>
      </c>
      <c r="P4937">
        <v>1</v>
      </c>
      <c r="Q4937">
        <v>204313</v>
      </c>
      <c r="R4937">
        <v>370</v>
      </c>
      <c r="S4937">
        <v>104</v>
      </c>
      <c r="T4937">
        <v>0</v>
      </c>
      <c r="U4937">
        <v>204</v>
      </c>
    </row>
    <row r="4938" spans="1:21" x14ac:dyDescent="0.2">
      <c r="A4938">
        <v>4937</v>
      </c>
      <c r="B4938" t="s">
        <v>20</v>
      </c>
      <c r="C4938" t="s">
        <v>21</v>
      </c>
      <c r="D4938" t="s">
        <v>15477</v>
      </c>
      <c r="E4938" t="s">
        <v>15478</v>
      </c>
      <c r="F4938" s="1">
        <v>41933.753472222219</v>
      </c>
      <c r="G4938" t="s">
        <v>15479</v>
      </c>
      <c r="I4938">
        <v>17</v>
      </c>
      <c r="J4938" t="s">
        <v>1816</v>
      </c>
      <c r="K4938" t="s">
        <v>2221</v>
      </c>
      <c r="L4938">
        <v>252</v>
      </c>
      <c r="M4938" t="s">
        <v>27</v>
      </c>
      <c r="N4938" t="s">
        <v>28</v>
      </c>
      <c r="O4938" t="b">
        <v>0</v>
      </c>
      <c r="P4938">
        <v>1</v>
      </c>
      <c r="Q4938">
        <v>120015</v>
      </c>
      <c r="R4938">
        <v>787</v>
      </c>
      <c r="S4938">
        <v>42</v>
      </c>
      <c r="T4938">
        <v>0</v>
      </c>
      <c r="U4938">
        <v>534</v>
      </c>
    </row>
    <row r="4939" spans="1:21" x14ac:dyDescent="0.2">
      <c r="A4939">
        <v>4938</v>
      </c>
      <c r="B4939" t="s">
        <v>20</v>
      </c>
      <c r="C4939" t="s">
        <v>21</v>
      </c>
      <c r="D4939" t="s">
        <v>15480</v>
      </c>
      <c r="E4939" t="s">
        <v>15481</v>
      </c>
      <c r="F4939" s="1">
        <v>41932.564583333333</v>
      </c>
      <c r="G4939" t="s">
        <v>15482</v>
      </c>
      <c r="I4939">
        <v>25</v>
      </c>
      <c r="J4939" t="s">
        <v>25</v>
      </c>
      <c r="K4939" t="s">
        <v>345</v>
      </c>
      <c r="L4939">
        <v>230</v>
      </c>
      <c r="M4939" t="s">
        <v>27</v>
      </c>
      <c r="N4939" t="s">
        <v>28</v>
      </c>
      <c r="O4939" t="b">
        <v>0</v>
      </c>
      <c r="P4939">
        <v>1</v>
      </c>
      <c r="Q4939">
        <v>9407</v>
      </c>
      <c r="R4939">
        <v>28</v>
      </c>
      <c r="S4939">
        <v>2</v>
      </c>
      <c r="T4939">
        <v>0</v>
      </c>
      <c r="U4939">
        <v>8</v>
      </c>
    </row>
    <row r="4940" spans="1:21" x14ac:dyDescent="0.2">
      <c r="A4940">
        <v>4939</v>
      </c>
      <c r="B4940" t="s">
        <v>20</v>
      </c>
      <c r="C4940" t="s">
        <v>21</v>
      </c>
      <c r="D4940" t="s">
        <v>15483</v>
      </c>
      <c r="E4940" t="s">
        <v>15484</v>
      </c>
      <c r="F4940" s="1">
        <v>41931.577777777777</v>
      </c>
      <c r="G4940" t="s">
        <v>15485</v>
      </c>
      <c r="I4940">
        <v>25</v>
      </c>
      <c r="J4940" t="s">
        <v>25</v>
      </c>
      <c r="K4940" t="s">
        <v>519</v>
      </c>
      <c r="L4940">
        <v>32</v>
      </c>
      <c r="M4940" t="s">
        <v>27</v>
      </c>
      <c r="N4940" t="s">
        <v>28</v>
      </c>
      <c r="O4940" t="b">
        <v>0</v>
      </c>
      <c r="P4940">
        <v>1</v>
      </c>
      <c r="Q4940">
        <v>22473</v>
      </c>
      <c r="R4940">
        <v>48</v>
      </c>
      <c r="S4940">
        <v>5</v>
      </c>
      <c r="T4940">
        <v>0</v>
      </c>
      <c r="U4940">
        <v>20</v>
      </c>
    </row>
    <row r="4941" spans="1:21" x14ac:dyDescent="0.2">
      <c r="A4941">
        <v>4940</v>
      </c>
      <c r="B4941" t="s">
        <v>20</v>
      </c>
      <c r="C4941" t="s">
        <v>21</v>
      </c>
      <c r="D4941" t="s">
        <v>15486</v>
      </c>
      <c r="E4941" t="s">
        <v>15487</v>
      </c>
      <c r="F4941" s="1">
        <v>41930.6</v>
      </c>
      <c r="G4941" t="s">
        <v>15488</v>
      </c>
      <c r="I4941">
        <v>25</v>
      </c>
      <c r="J4941" t="s">
        <v>25</v>
      </c>
      <c r="K4941" t="s">
        <v>3364</v>
      </c>
      <c r="L4941">
        <v>255</v>
      </c>
      <c r="M4941" t="s">
        <v>27</v>
      </c>
      <c r="N4941" t="s">
        <v>28</v>
      </c>
      <c r="O4941" t="b">
        <v>0</v>
      </c>
      <c r="P4941">
        <v>1</v>
      </c>
      <c r="Q4941">
        <v>21496</v>
      </c>
      <c r="R4941">
        <v>100</v>
      </c>
      <c r="S4941">
        <v>10</v>
      </c>
      <c r="T4941">
        <v>0</v>
      </c>
      <c r="U4941">
        <v>162</v>
      </c>
    </row>
    <row r="4942" spans="1:21" x14ac:dyDescent="0.2">
      <c r="A4942">
        <v>4941</v>
      </c>
      <c r="B4942" t="s">
        <v>20</v>
      </c>
      <c r="C4942" t="s">
        <v>21</v>
      </c>
      <c r="D4942" t="s">
        <v>15489</v>
      </c>
      <c r="E4942" t="s">
        <v>15490</v>
      </c>
      <c r="F4942" s="1">
        <v>41929.604861111111</v>
      </c>
      <c r="G4942" t="s">
        <v>15491</v>
      </c>
      <c r="I4942">
        <v>25</v>
      </c>
      <c r="J4942" t="s">
        <v>25</v>
      </c>
      <c r="K4942" t="s">
        <v>1820</v>
      </c>
      <c r="L4942">
        <v>4</v>
      </c>
      <c r="M4942" t="s">
        <v>27</v>
      </c>
      <c r="N4942" t="s">
        <v>28</v>
      </c>
      <c r="O4942" t="b">
        <v>0</v>
      </c>
      <c r="P4942">
        <v>1</v>
      </c>
      <c r="Q4942">
        <v>49545</v>
      </c>
      <c r="R4942">
        <v>238</v>
      </c>
      <c r="S4942">
        <v>17</v>
      </c>
      <c r="T4942">
        <v>0</v>
      </c>
      <c r="U4942">
        <v>109</v>
      </c>
    </row>
    <row r="4943" spans="1:21" x14ac:dyDescent="0.2">
      <c r="A4943">
        <v>4942</v>
      </c>
      <c r="B4943" t="s">
        <v>20</v>
      </c>
      <c r="C4943" t="s">
        <v>21</v>
      </c>
      <c r="D4943" t="s">
        <v>15492</v>
      </c>
      <c r="E4943" t="s">
        <v>15493</v>
      </c>
      <c r="F4943" s="1">
        <v>41929.601388888892</v>
      </c>
      <c r="G4943" t="s">
        <v>15494</v>
      </c>
      <c r="I4943">
        <v>25</v>
      </c>
      <c r="J4943" t="s">
        <v>25</v>
      </c>
      <c r="K4943" t="s">
        <v>1932</v>
      </c>
      <c r="L4943">
        <v>118</v>
      </c>
      <c r="M4943" t="s">
        <v>27</v>
      </c>
      <c r="N4943" t="s">
        <v>28</v>
      </c>
      <c r="O4943" t="b">
        <v>0</v>
      </c>
      <c r="P4943">
        <v>1</v>
      </c>
      <c r="Q4943">
        <v>30822</v>
      </c>
      <c r="R4943">
        <v>77</v>
      </c>
      <c r="S4943">
        <v>13</v>
      </c>
      <c r="T4943">
        <v>0</v>
      </c>
      <c r="U4943">
        <v>50</v>
      </c>
    </row>
    <row r="4944" spans="1:21" x14ac:dyDescent="0.2">
      <c r="A4944">
        <v>4943</v>
      </c>
      <c r="B4944" t="s">
        <v>20</v>
      </c>
      <c r="C4944" t="s">
        <v>21</v>
      </c>
      <c r="D4944" t="s">
        <v>15495</v>
      </c>
      <c r="E4944" t="s">
        <v>15496</v>
      </c>
      <c r="F4944" s="1">
        <v>41929.510416666664</v>
      </c>
      <c r="G4944" t="s">
        <v>15497</v>
      </c>
      <c r="I4944">
        <v>25</v>
      </c>
      <c r="J4944" t="s">
        <v>25</v>
      </c>
      <c r="K4944" t="s">
        <v>577</v>
      </c>
      <c r="L4944">
        <v>126</v>
      </c>
      <c r="M4944" t="s">
        <v>27</v>
      </c>
      <c r="N4944" t="s">
        <v>28</v>
      </c>
      <c r="O4944" t="b">
        <v>0</v>
      </c>
      <c r="P4944">
        <v>1</v>
      </c>
      <c r="Q4944">
        <v>59755</v>
      </c>
      <c r="R4944">
        <v>196</v>
      </c>
      <c r="S4944">
        <v>25</v>
      </c>
      <c r="T4944">
        <v>0</v>
      </c>
      <c r="U4944">
        <v>127</v>
      </c>
    </row>
    <row r="4945" spans="1:21" x14ac:dyDescent="0.2">
      <c r="A4945">
        <v>4944</v>
      </c>
      <c r="B4945" t="s">
        <v>20</v>
      </c>
      <c r="C4945" t="s">
        <v>21</v>
      </c>
      <c r="D4945" t="s">
        <v>15498</v>
      </c>
      <c r="E4945" t="s">
        <v>15499</v>
      </c>
      <c r="F4945" s="1">
        <v>41929.105555555558</v>
      </c>
      <c r="G4945" t="s">
        <v>15500</v>
      </c>
      <c r="I4945">
        <v>25</v>
      </c>
      <c r="J4945" t="s">
        <v>25</v>
      </c>
      <c r="K4945" t="s">
        <v>235</v>
      </c>
      <c r="L4945">
        <v>177</v>
      </c>
      <c r="M4945" t="s">
        <v>27</v>
      </c>
      <c r="N4945" t="s">
        <v>429</v>
      </c>
      <c r="O4945" t="b">
        <v>0</v>
      </c>
      <c r="P4945">
        <v>1</v>
      </c>
      <c r="Q4945">
        <v>5538</v>
      </c>
      <c r="R4945">
        <v>13</v>
      </c>
      <c r="S4945">
        <v>1</v>
      </c>
      <c r="T4945">
        <v>0</v>
      </c>
      <c r="U4945">
        <v>8</v>
      </c>
    </row>
    <row r="4946" spans="1:21" x14ac:dyDescent="0.2">
      <c r="A4946">
        <v>4945</v>
      </c>
      <c r="B4946" t="s">
        <v>20</v>
      </c>
      <c r="C4946" t="s">
        <v>21</v>
      </c>
      <c r="D4946" t="s">
        <v>15501</v>
      </c>
      <c r="E4946" t="s">
        <v>15502</v>
      </c>
      <c r="F4946" s="1">
        <v>41928.792361111111</v>
      </c>
      <c r="G4946" t="s">
        <v>15503</v>
      </c>
      <c r="I4946">
        <v>25</v>
      </c>
      <c r="J4946" t="s">
        <v>25</v>
      </c>
      <c r="K4946" t="s">
        <v>243</v>
      </c>
      <c r="L4946">
        <v>50</v>
      </c>
      <c r="M4946" t="s">
        <v>27</v>
      </c>
      <c r="N4946" t="s">
        <v>28</v>
      </c>
      <c r="O4946" t="b">
        <v>0</v>
      </c>
      <c r="P4946">
        <v>1</v>
      </c>
      <c r="Q4946">
        <v>8509</v>
      </c>
      <c r="R4946">
        <v>20</v>
      </c>
      <c r="S4946">
        <v>3</v>
      </c>
      <c r="T4946">
        <v>0</v>
      </c>
      <c r="U4946">
        <v>9</v>
      </c>
    </row>
    <row r="4947" spans="1:21" x14ac:dyDescent="0.2">
      <c r="A4947">
        <v>4946</v>
      </c>
      <c r="B4947" t="s">
        <v>20</v>
      </c>
      <c r="C4947" t="s">
        <v>21</v>
      </c>
      <c r="D4947" t="s">
        <v>15504</v>
      </c>
      <c r="E4947" t="s">
        <v>15505</v>
      </c>
      <c r="F4947" s="1">
        <v>41938.566666666666</v>
      </c>
      <c r="G4947" t="s">
        <v>15506</v>
      </c>
      <c r="I4947">
        <v>25</v>
      </c>
      <c r="J4947" t="s">
        <v>25</v>
      </c>
      <c r="K4947" t="s">
        <v>3844</v>
      </c>
      <c r="L4947">
        <v>226</v>
      </c>
      <c r="M4947" t="s">
        <v>27</v>
      </c>
      <c r="N4947" t="s">
        <v>28</v>
      </c>
      <c r="O4947" t="b">
        <v>0</v>
      </c>
      <c r="P4947">
        <v>1</v>
      </c>
      <c r="Q4947">
        <v>7277</v>
      </c>
      <c r="R4947">
        <v>51</v>
      </c>
      <c r="S4947">
        <v>6</v>
      </c>
      <c r="T4947">
        <v>0</v>
      </c>
      <c r="U4947">
        <v>29</v>
      </c>
    </row>
    <row r="4948" spans="1:21" x14ac:dyDescent="0.2">
      <c r="A4948">
        <v>4947</v>
      </c>
      <c r="B4948" t="s">
        <v>20</v>
      </c>
      <c r="C4948" t="s">
        <v>21</v>
      </c>
      <c r="D4948" t="s">
        <v>15507</v>
      </c>
      <c r="E4948" t="s">
        <v>15508</v>
      </c>
      <c r="F4948" s="1">
        <v>41928.552777777775</v>
      </c>
      <c r="G4948" t="s">
        <v>15509</v>
      </c>
      <c r="I4948">
        <v>25</v>
      </c>
      <c r="J4948" t="s">
        <v>25</v>
      </c>
      <c r="K4948" t="s">
        <v>581</v>
      </c>
      <c r="L4948">
        <v>42</v>
      </c>
      <c r="M4948" t="s">
        <v>27</v>
      </c>
      <c r="N4948" t="s">
        <v>28</v>
      </c>
      <c r="O4948" t="b">
        <v>0</v>
      </c>
      <c r="P4948">
        <v>1</v>
      </c>
      <c r="Q4948">
        <v>10200</v>
      </c>
      <c r="R4948">
        <v>31</v>
      </c>
      <c r="S4948">
        <v>0</v>
      </c>
      <c r="T4948">
        <v>0</v>
      </c>
      <c r="U4948">
        <v>4</v>
      </c>
    </row>
    <row r="4949" spans="1:21" x14ac:dyDescent="0.2">
      <c r="A4949">
        <v>4948</v>
      </c>
      <c r="B4949" t="s">
        <v>20</v>
      </c>
      <c r="C4949" t="s">
        <v>21</v>
      </c>
      <c r="D4949" t="s">
        <v>15510</v>
      </c>
      <c r="E4949" t="s">
        <v>15511</v>
      </c>
      <c r="F4949" s="1">
        <v>41928.627083333333</v>
      </c>
      <c r="G4949" t="s">
        <v>15512</v>
      </c>
      <c r="I4949">
        <v>25</v>
      </c>
      <c r="J4949" t="s">
        <v>25</v>
      </c>
      <c r="K4949" t="s">
        <v>379</v>
      </c>
      <c r="L4949">
        <v>61</v>
      </c>
      <c r="M4949" t="s">
        <v>27</v>
      </c>
      <c r="N4949" t="s">
        <v>28</v>
      </c>
      <c r="O4949" t="b">
        <v>0</v>
      </c>
      <c r="P4949">
        <v>1</v>
      </c>
      <c r="Q4949">
        <v>11562</v>
      </c>
      <c r="R4949">
        <v>69</v>
      </c>
      <c r="S4949">
        <v>17</v>
      </c>
      <c r="T4949">
        <v>0</v>
      </c>
      <c r="U4949">
        <v>90</v>
      </c>
    </row>
    <row r="4950" spans="1:21" x14ac:dyDescent="0.2">
      <c r="A4950">
        <v>4949</v>
      </c>
      <c r="B4950" t="s">
        <v>20</v>
      </c>
      <c r="C4950" t="s">
        <v>21</v>
      </c>
      <c r="D4950" t="s">
        <v>15513</v>
      </c>
      <c r="E4950" t="s">
        <v>15514</v>
      </c>
      <c r="F4950" s="1">
        <v>41931.376388888886</v>
      </c>
      <c r="G4950" t="s">
        <v>15515</v>
      </c>
      <c r="I4950">
        <v>25</v>
      </c>
      <c r="J4950" t="s">
        <v>25</v>
      </c>
      <c r="K4950" t="s">
        <v>247</v>
      </c>
      <c r="L4950">
        <v>169</v>
      </c>
      <c r="M4950" t="s">
        <v>27</v>
      </c>
      <c r="N4950" t="s">
        <v>28</v>
      </c>
      <c r="O4950" t="b">
        <v>0</v>
      </c>
      <c r="P4950">
        <v>1</v>
      </c>
      <c r="Q4950">
        <v>30398</v>
      </c>
      <c r="R4950">
        <v>179</v>
      </c>
      <c r="S4950">
        <v>11</v>
      </c>
      <c r="T4950">
        <v>0</v>
      </c>
      <c r="U4950">
        <v>161</v>
      </c>
    </row>
    <row r="4951" spans="1:21" x14ac:dyDescent="0.2">
      <c r="A4951">
        <v>4950</v>
      </c>
      <c r="B4951" t="s">
        <v>20</v>
      </c>
      <c r="C4951" t="s">
        <v>21</v>
      </c>
      <c r="D4951" t="s">
        <v>15516</v>
      </c>
      <c r="E4951" t="s">
        <v>15517</v>
      </c>
      <c r="F4951" s="1">
        <v>41930.855555555558</v>
      </c>
      <c r="G4951" t="s">
        <v>15518</v>
      </c>
      <c r="I4951">
        <v>27</v>
      </c>
      <c r="J4951" t="s">
        <v>11216</v>
      </c>
      <c r="K4951" t="s">
        <v>2221</v>
      </c>
      <c r="L4951">
        <v>252</v>
      </c>
      <c r="M4951" t="s">
        <v>27</v>
      </c>
      <c r="N4951" t="s">
        <v>28</v>
      </c>
      <c r="O4951" t="b">
        <v>0</v>
      </c>
      <c r="P4951">
        <v>1</v>
      </c>
      <c r="Q4951">
        <v>30594</v>
      </c>
      <c r="R4951">
        <v>249</v>
      </c>
      <c r="S4951">
        <v>3</v>
      </c>
      <c r="T4951">
        <v>0</v>
      </c>
      <c r="U4951">
        <v>22</v>
      </c>
    </row>
    <row r="4952" spans="1:21" x14ac:dyDescent="0.2">
      <c r="A4952">
        <v>4951</v>
      </c>
      <c r="B4952" t="s">
        <v>20</v>
      </c>
      <c r="C4952" t="s">
        <v>21</v>
      </c>
      <c r="D4952" t="s">
        <v>15519</v>
      </c>
      <c r="E4952" t="s">
        <v>15520</v>
      </c>
      <c r="F4952" s="1">
        <v>41931.57916666667</v>
      </c>
      <c r="G4952" t="s">
        <v>15521</v>
      </c>
      <c r="I4952">
        <v>25</v>
      </c>
      <c r="J4952" t="s">
        <v>25</v>
      </c>
      <c r="K4952" t="s">
        <v>2582</v>
      </c>
      <c r="L4952">
        <v>149</v>
      </c>
      <c r="M4952" t="s">
        <v>27</v>
      </c>
      <c r="N4952" t="s">
        <v>28</v>
      </c>
      <c r="O4952" t="b">
        <v>0</v>
      </c>
      <c r="P4952">
        <v>1</v>
      </c>
      <c r="Q4952">
        <v>20881</v>
      </c>
      <c r="R4952">
        <v>99</v>
      </c>
      <c r="S4952">
        <v>15</v>
      </c>
      <c r="T4952">
        <v>0</v>
      </c>
      <c r="U4952">
        <v>30</v>
      </c>
    </row>
    <row r="4953" spans="1:21" x14ac:dyDescent="0.2">
      <c r="A4953">
        <v>4952</v>
      </c>
      <c r="B4953" t="s">
        <v>20</v>
      </c>
      <c r="C4953" t="s">
        <v>21</v>
      </c>
      <c r="D4953" t="s">
        <v>15522</v>
      </c>
      <c r="E4953" t="s">
        <v>15523</v>
      </c>
      <c r="F4953" s="1">
        <v>41930.386805555558</v>
      </c>
      <c r="G4953" t="s">
        <v>15524</v>
      </c>
      <c r="I4953">
        <v>25</v>
      </c>
      <c r="J4953" t="s">
        <v>25</v>
      </c>
      <c r="K4953" t="s">
        <v>621</v>
      </c>
      <c r="L4953">
        <v>1</v>
      </c>
      <c r="M4953" t="s">
        <v>27</v>
      </c>
      <c r="N4953" t="s">
        <v>28</v>
      </c>
      <c r="O4953" t="b">
        <v>0</v>
      </c>
      <c r="P4953">
        <v>1</v>
      </c>
      <c r="Q4953">
        <v>13334</v>
      </c>
      <c r="R4953">
        <v>55</v>
      </c>
      <c r="S4953">
        <v>28</v>
      </c>
      <c r="T4953">
        <v>0</v>
      </c>
      <c r="U4953">
        <v>35</v>
      </c>
    </row>
    <row r="4954" spans="1:21" x14ac:dyDescent="0.2">
      <c r="A4954">
        <v>4953</v>
      </c>
      <c r="B4954" t="s">
        <v>20</v>
      </c>
      <c r="C4954" t="s">
        <v>21</v>
      </c>
      <c r="D4954" t="s">
        <v>15525</v>
      </c>
      <c r="E4954" t="s">
        <v>15526</v>
      </c>
      <c r="F4954" s="1">
        <v>41927.801388888889</v>
      </c>
      <c r="G4954" t="s">
        <v>15527</v>
      </c>
      <c r="I4954">
        <v>25</v>
      </c>
      <c r="J4954" t="s">
        <v>25</v>
      </c>
      <c r="K4954" t="s">
        <v>320</v>
      </c>
      <c r="L4954">
        <v>74</v>
      </c>
      <c r="M4954" t="s">
        <v>27</v>
      </c>
      <c r="N4954" t="s">
        <v>28</v>
      </c>
      <c r="O4954" t="b">
        <v>0</v>
      </c>
      <c r="P4954">
        <v>1</v>
      </c>
      <c r="Q4954">
        <v>20170</v>
      </c>
      <c r="R4954">
        <v>28</v>
      </c>
      <c r="S4954">
        <v>13</v>
      </c>
      <c r="T4954">
        <v>0</v>
      </c>
      <c r="U4954">
        <v>56</v>
      </c>
    </row>
    <row r="4955" spans="1:21" x14ac:dyDescent="0.2">
      <c r="A4955">
        <v>4954</v>
      </c>
      <c r="B4955" t="s">
        <v>20</v>
      </c>
      <c r="C4955" t="s">
        <v>21</v>
      </c>
      <c r="D4955" t="s">
        <v>15528</v>
      </c>
      <c r="E4955" t="s">
        <v>15529</v>
      </c>
      <c r="F4955" s="1">
        <v>41928.634722222225</v>
      </c>
      <c r="G4955" t="s">
        <v>15530</v>
      </c>
      <c r="I4955">
        <v>25</v>
      </c>
      <c r="J4955" t="s">
        <v>25</v>
      </c>
      <c r="K4955" t="s">
        <v>15531</v>
      </c>
      <c r="L4955">
        <v>3571</v>
      </c>
      <c r="M4955" t="s">
        <v>27</v>
      </c>
      <c r="N4955" t="s">
        <v>28</v>
      </c>
      <c r="O4955" t="b">
        <v>0</v>
      </c>
      <c r="P4955">
        <v>1</v>
      </c>
      <c r="Q4955">
        <v>7979</v>
      </c>
      <c r="R4955">
        <v>19</v>
      </c>
      <c r="S4955">
        <v>18</v>
      </c>
      <c r="T4955">
        <v>0</v>
      </c>
      <c r="U4955">
        <v>4</v>
      </c>
    </row>
    <row r="4956" spans="1:21" x14ac:dyDescent="0.2">
      <c r="A4956">
        <v>4955</v>
      </c>
      <c r="B4956" t="s">
        <v>20</v>
      </c>
      <c r="C4956" t="s">
        <v>21</v>
      </c>
      <c r="D4956" t="s">
        <v>15532</v>
      </c>
      <c r="E4956" t="s">
        <v>15533</v>
      </c>
      <c r="F4956" s="1">
        <v>41929.781944444447</v>
      </c>
      <c r="G4956" t="s">
        <v>15534</v>
      </c>
      <c r="I4956">
        <v>25</v>
      </c>
      <c r="J4956" t="s">
        <v>25</v>
      </c>
      <c r="K4956" t="s">
        <v>2171</v>
      </c>
      <c r="L4956">
        <v>163</v>
      </c>
      <c r="M4956" t="s">
        <v>27</v>
      </c>
      <c r="N4956" t="s">
        <v>28</v>
      </c>
      <c r="O4956" t="b">
        <v>0</v>
      </c>
      <c r="P4956">
        <v>1</v>
      </c>
      <c r="Q4956">
        <v>3339</v>
      </c>
      <c r="R4956">
        <v>6</v>
      </c>
      <c r="S4956">
        <v>4</v>
      </c>
      <c r="T4956">
        <v>0</v>
      </c>
      <c r="U4956">
        <v>1</v>
      </c>
    </row>
    <row r="4957" spans="1:21" x14ac:dyDescent="0.2">
      <c r="A4957">
        <v>4956</v>
      </c>
      <c r="B4957" t="s">
        <v>20</v>
      </c>
      <c r="C4957" t="s">
        <v>21</v>
      </c>
      <c r="D4957" t="s">
        <v>15535</v>
      </c>
      <c r="E4957" t="s">
        <v>15536</v>
      </c>
      <c r="F4957" s="1">
        <v>41927.672222222223</v>
      </c>
      <c r="G4957" t="s">
        <v>15537</v>
      </c>
      <c r="I4957">
        <v>25</v>
      </c>
      <c r="J4957" t="s">
        <v>25</v>
      </c>
      <c r="K4957" t="s">
        <v>2470</v>
      </c>
      <c r="L4957">
        <v>26</v>
      </c>
      <c r="M4957" t="s">
        <v>27</v>
      </c>
      <c r="N4957" t="s">
        <v>28</v>
      </c>
      <c r="O4957" t="b">
        <v>0</v>
      </c>
      <c r="P4957">
        <v>1</v>
      </c>
      <c r="Q4957">
        <v>6849</v>
      </c>
      <c r="R4957">
        <v>14</v>
      </c>
      <c r="S4957">
        <v>19</v>
      </c>
      <c r="T4957">
        <v>0</v>
      </c>
      <c r="U4957">
        <v>40</v>
      </c>
    </row>
    <row r="4958" spans="1:21" x14ac:dyDescent="0.2">
      <c r="A4958">
        <v>4957</v>
      </c>
      <c r="B4958" t="s">
        <v>20</v>
      </c>
      <c r="C4958" t="s">
        <v>21</v>
      </c>
      <c r="D4958" t="s">
        <v>15538</v>
      </c>
      <c r="E4958" t="s">
        <v>15539</v>
      </c>
      <c r="F4958" s="1">
        <v>41931.694444444445</v>
      </c>
      <c r="G4958" t="s">
        <v>15540</v>
      </c>
      <c r="I4958">
        <v>25</v>
      </c>
      <c r="J4958" t="s">
        <v>25</v>
      </c>
      <c r="K4958" t="s">
        <v>331</v>
      </c>
      <c r="L4958">
        <v>150</v>
      </c>
      <c r="M4958" t="s">
        <v>27</v>
      </c>
      <c r="N4958" t="s">
        <v>28</v>
      </c>
      <c r="O4958" t="b">
        <v>0</v>
      </c>
      <c r="P4958">
        <v>1</v>
      </c>
      <c r="Q4958">
        <v>25036</v>
      </c>
      <c r="R4958">
        <v>90</v>
      </c>
      <c r="S4958">
        <v>13</v>
      </c>
      <c r="T4958">
        <v>0</v>
      </c>
      <c r="U4958">
        <v>130</v>
      </c>
    </row>
    <row r="4959" spans="1:21" x14ac:dyDescent="0.2">
      <c r="A4959">
        <v>4958</v>
      </c>
      <c r="B4959" t="s">
        <v>20</v>
      </c>
      <c r="C4959" t="s">
        <v>21</v>
      </c>
      <c r="D4959" t="s">
        <v>15541</v>
      </c>
      <c r="E4959" t="s">
        <v>15542</v>
      </c>
      <c r="F4959" s="1">
        <v>41927.588888888888</v>
      </c>
      <c r="G4959" t="s">
        <v>15543</v>
      </c>
      <c r="I4959">
        <v>25</v>
      </c>
      <c r="J4959" t="s">
        <v>25</v>
      </c>
      <c r="K4959" t="s">
        <v>112</v>
      </c>
      <c r="L4959">
        <v>221</v>
      </c>
      <c r="M4959" t="s">
        <v>27</v>
      </c>
      <c r="N4959" t="s">
        <v>28</v>
      </c>
      <c r="O4959" t="b">
        <v>0</v>
      </c>
      <c r="P4959">
        <v>1</v>
      </c>
      <c r="Q4959">
        <v>72476</v>
      </c>
      <c r="R4959">
        <v>145</v>
      </c>
      <c r="S4959">
        <v>45</v>
      </c>
      <c r="T4959">
        <v>0</v>
      </c>
      <c r="U4959">
        <v>39</v>
      </c>
    </row>
    <row r="4960" spans="1:21" x14ac:dyDescent="0.2">
      <c r="A4960">
        <v>4959</v>
      </c>
      <c r="B4960" t="s">
        <v>20</v>
      </c>
      <c r="C4960" t="s">
        <v>21</v>
      </c>
      <c r="D4960" t="s">
        <v>15544</v>
      </c>
      <c r="E4960" t="s">
        <v>15545</v>
      </c>
      <c r="F4960" s="1">
        <v>41927.538194444445</v>
      </c>
      <c r="G4960" t="s">
        <v>15546</v>
      </c>
      <c r="I4960">
        <v>25</v>
      </c>
      <c r="J4960" t="s">
        <v>25</v>
      </c>
      <c r="K4960" t="s">
        <v>984</v>
      </c>
      <c r="L4960">
        <v>79</v>
      </c>
      <c r="M4960" t="s">
        <v>27</v>
      </c>
      <c r="N4960" t="s">
        <v>28</v>
      </c>
      <c r="O4960" t="b">
        <v>0</v>
      </c>
      <c r="P4960">
        <v>1</v>
      </c>
      <c r="Q4960">
        <v>75495</v>
      </c>
      <c r="R4960">
        <v>101</v>
      </c>
      <c r="S4960">
        <v>34</v>
      </c>
      <c r="T4960">
        <v>0</v>
      </c>
      <c r="U4960">
        <v>294</v>
      </c>
    </row>
    <row r="4961" spans="1:21" x14ac:dyDescent="0.2">
      <c r="A4961">
        <v>4960</v>
      </c>
      <c r="B4961" t="s">
        <v>20</v>
      </c>
      <c r="C4961" t="s">
        <v>21</v>
      </c>
      <c r="D4961" t="s">
        <v>15547</v>
      </c>
      <c r="E4961" t="s">
        <v>15548</v>
      </c>
      <c r="F4961" s="1">
        <v>41927.765277777777</v>
      </c>
      <c r="G4961" t="s">
        <v>15549</v>
      </c>
      <c r="I4961">
        <v>25</v>
      </c>
      <c r="J4961" t="s">
        <v>25</v>
      </c>
      <c r="K4961" t="s">
        <v>1976</v>
      </c>
      <c r="L4961">
        <v>194</v>
      </c>
      <c r="M4961" t="s">
        <v>27</v>
      </c>
      <c r="N4961" t="s">
        <v>28</v>
      </c>
      <c r="O4961" t="b">
        <v>0</v>
      </c>
      <c r="P4961">
        <v>1</v>
      </c>
      <c r="Q4961">
        <v>39973</v>
      </c>
      <c r="R4961">
        <v>176</v>
      </c>
      <c r="S4961">
        <v>8</v>
      </c>
      <c r="T4961">
        <v>0</v>
      </c>
      <c r="U4961">
        <v>50</v>
      </c>
    </row>
    <row r="4962" spans="1:21" x14ac:dyDescent="0.2">
      <c r="A4962">
        <v>4961</v>
      </c>
      <c r="B4962" t="s">
        <v>20</v>
      </c>
      <c r="C4962" t="s">
        <v>21</v>
      </c>
      <c r="D4962" t="s">
        <v>15550</v>
      </c>
      <c r="E4962" t="s">
        <v>15551</v>
      </c>
      <c r="F4962" s="1">
        <v>41926.769444444442</v>
      </c>
      <c r="G4962" t="s">
        <v>15552</v>
      </c>
      <c r="I4962">
        <v>25</v>
      </c>
      <c r="J4962" t="s">
        <v>25</v>
      </c>
      <c r="K4962" t="s">
        <v>88</v>
      </c>
      <c r="L4962">
        <v>78</v>
      </c>
      <c r="M4962" t="s">
        <v>27</v>
      </c>
      <c r="N4962" t="s">
        <v>28</v>
      </c>
      <c r="O4962" t="b">
        <v>0</v>
      </c>
      <c r="P4962">
        <v>1</v>
      </c>
      <c r="Q4962">
        <v>29347</v>
      </c>
      <c r="R4962">
        <v>82</v>
      </c>
      <c r="S4962">
        <v>15</v>
      </c>
      <c r="T4962">
        <v>0</v>
      </c>
      <c r="U4962">
        <v>119</v>
      </c>
    </row>
    <row r="4963" spans="1:21" x14ac:dyDescent="0.2">
      <c r="A4963">
        <v>4962</v>
      </c>
      <c r="B4963" t="s">
        <v>20</v>
      </c>
      <c r="C4963" t="s">
        <v>21</v>
      </c>
      <c r="D4963" t="s">
        <v>15553</v>
      </c>
      <c r="E4963" t="s">
        <v>15554</v>
      </c>
      <c r="F4963" s="1">
        <v>41926.752083333333</v>
      </c>
      <c r="G4963" t="s">
        <v>15555</v>
      </c>
      <c r="I4963">
        <v>25</v>
      </c>
      <c r="J4963" t="s">
        <v>25</v>
      </c>
      <c r="K4963" t="s">
        <v>1281</v>
      </c>
      <c r="L4963">
        <v>203</v>
      </c>
      <c r="M4963" t="s">
        <v>27</v>
      </c>
      <c r="N4963" t="s">
        <v>28</v>
      </c>
      <c r="O4963" t="b">
        <v>0</v>
      </c>
      <c r="P4963">
        <v>1</v>
      </c>
      <c r="Q4963">
        <v>4524</v>
      </c>
      <c r="R4963">
        <v>24</v>
      </c>
      <c r="S4963">
        <v>8</v>
      </c>
      <c r="T4963">
        <v>0</v>
      </c>
      <c r="U4963">
        <v>24</v>
      </c>
    </row>
    <row r="4964" spans="1:21" x14ac:dyDescent="0.2">
      <c r="A4964">
        <v>4963</v>
      </c>
      <c r="B4964" t="s">
        <v>20</v>
      </c>
      <c r="C4964" t="s">
        <v>21</v>
      </c>
      <c r="D4964" t="s">
        <v>15556</v>
      </c>
      <c r="E4964" t="s">
        <v>15557</v>
      </c>
      <c r="F4964" s="1">
        <v>41926.57916666667</v>
      </c>
      <c r="G4964" t="s">
        <v>15558</v>
      </c>
      <c r="I4964">
        <v>25</v>
      </c>
      <c r="J4964" t="s">
        <v>25</v>
      </c>
      <c r="K4964" t="s">
        <v>581</v>
      </c>
      <c r="L4964">
        <v>42</v>
      </c>
      <c r="M4964" t="s">
        <v>27</v>
      </c>
      <c r="N4964" t="s">
        <v>28</v>
      </c>
      <c r="O4964" t="b">
        <v>0</v>
      </c>
      <c r="P4964">
        <v>1</v>
      </c>
      <c r="Q4964">
        <v>48547</v>
      </c>
      <c r="R4964">
        <v>74</v>
      </c>
      <c r="S4964">
        <v>18</v>
      </c>
      <c r="T4964">
        <v>0</v>
      </c>
      <c r="U4964">
        <v>200</v>
      </c>
    </row>
    <row r="4965" spans="1:21" x14ac:dyDescent="0.2">
      <c r="A4965">
        <v>4964</v>
      </c>
      <c r="B4965" t="s">
        <v>20</v>
      </c>
      <c r="C4965" t="s">
        <v>21</v>
      </c>
      <c r="D4965" t="s">
        <v>15559</v>
      </c>
      <c r="E4965" t="s">
        <v>15560</v>
      </c>
      <c r="F4965" s="1">
        <v>41926.520138888889</v>
      </c>
      <c r="G4965" t="s">
        <v>15561</v>
      </c>
      <c r="I4965">
        <v>25</v>
      </c>
      <c r="J4965" t="s">
        <v>25</v>
      </c>
      <c r="K4965" t="s">
        <v>32</v>
      </c>
      <c r="L4965">
        <v>100</v>
      </c>
      <c r="M4965" t="s">
        <v>27</v>
      </c>
      <c r="N4965" t="s">
        <v>28</v>
      </c>
      <c r="O4965" t="b">
        <v>0</v>
      </c>
      <c r="P4965">
        <v>1</v>
      </c>
      <c r="Q4965">
        <v>23647</v>
      </c>
      <c r="R4965">
        <v>93</v>
      </c>
      <c r="S4965">
        <v>2</v>
      </c>
      <c r="T4965">
        <v>0</v>
      </c>
      <c r="U4965">
        <v>9</v>
      </c>
    </row>
    <row r="4966" spans="1:21" x14ac:dyDescent="0.2">
      <c r="A4966">
        <v>4965</v>
      </c>
      <c r="B4966" t="s">
        <v>20</v>
      </c>
      <c r="C4966" t="s">
        <v>21</v>
      </c>
      <c r="D4966" t="s">
        <v>15562</v>
      </c>
      <c r="E4966" t="s">
        <v>15563</v>
      </c>
      <c r="F4966" s="1">
        <v>41925.805555555555</v>
      </c>
      <c r="G4966" t="s">
        <v>15564</v>
      </c>
      <c r="I4966">
        <v>25</v>
      </c>
      <c r="J4966" t="s">
        <v>25</v>
      </c>
      <c r="K4966" t="s">
        <v>1976</v>
      </c>
      <c r="L4966">
        <v>194</v>
      </c>
      <c r="M4966" t="s">
        <v>27</v>
      </c>
      <c r="N4966" t="s">
        <v>28</v>
      </c>
      <c r="O4966" t="b">
        <v>0</v>
      </c>
      <c r="P4966">
        <v>1</v>
      </c>
      <c r="Q4966">
        <v>7754</v>
      </c>
      <c r="R4966">
        <v>16</v>
      </c>
      <c r="S4966">
        <v>7</v>
      </c>
      <c r="T4966">
        <v>0</v>
      </c>
      <c r="U4966">
        <v>16</v>
      </c>
    </row>
    <row r="4967" spans="1:21" x14ac:dyDescent="0.2">
      <c r="A4967">
        <v>4966</v>
      </c>
      <c r="B4967" t="s">
        <v>20</v>
      </c>
      <c r="C4967" t="s">
        <v>21</v>
      </c>
      <c r="D4967" t="s">
        <v>15565</v>
      </c>
      <c r="E4967" t="s">
        <v>15566</v>
      </c>
      <c r="F4967" s="1">
        <v>41925.729861111111</v>
      </c>
      <c r="G4967" t="s">
        <v>15567</v>
      </c>
      <c r="I4967">
        <v>25</v>
      </c>
      <c r="J4967" t="s">
        <v>25</v>
      </c>
      <c r="K4967" t="s">
        <v>235</v>
      </c>
      <c r="L4967">
        <v>177</v>
      </c>
      <c r="M4967" t="s">
        <v>27</v>
      </c>
      <c r="N4967" t="s">
        <v>28</v>
      </c>
      <c r="O4967" t="b">
        <v>0</v>
      </c>
      <c r="P4967">
        <v>1</v>
      </c>
      <c r="Q4967">
        <v>23426</v>
      </c>
      <c r="R4967">
        <v>88</v>
      </c>
      <c r="S4967">
        <v>10</v>
      </c>
      <c r="T4967">
        <v>0</v>
      </c>
      <c r="U4967">
        <v>38</v>
      </c>
    </row>
    <row r="4968" spans="1:21" x14ac:dyDescent="0.2">
      <c r="A4968">
        <v>4967</v>
      </c>
      <c r="B4968" t="s">
        <v>20</v>
      </c>
      <c r="C4968" t="s">
        <v>21</v>
      </c>
      <c r="D4968" t="s">
        <v>15568</v>
      </c>
      <c r="E4968" t="s">
        <v>15569</v>
      </c>
      <c r="F4968" s="1">
        <v>41930.386111111111</v>
      </c>
      <c r="G4968" t="s">
        <v>15570</v>
      </c>
      <c r="I4968">
        <v>1</v>
      </c>
      <c r="J4968" t="s">
        <v>7160</v>
      </c>
      <c r="K4968" t="s">
        <v>3140</v>
      </c>
      <c r="L4968">
        <v>326</v>
      </c>
      <c r="M4968" t="s">
        <v>27</v>
      </c>
      <c r="N4968" t="s">
        <v>28</v>
      </c>
      <c r="O4968" t="b">
        <v>0</v>
      </c>
      <c r="P4968">
        <v>1</v>
      </c>
      <c r="Q4968">
        <v>42769</v>
      </c>
      <c r="R4968">
        <v>184</v>
      </c>
      <c r="S4968">
        <v>9</v>
      </c>
      <c r="T4968">
        <v>0</v>
      </c>
      <c r="U4968">
        <v>37</v>
      </c>
    </row>
    <row r="4969" spans="1:21" x14ac:dyDescent="0.2">
      <c r="A4969">
        <v>4968</v>
      </c>
      <c r="B4969" t="s">
        <v>20</v>
      </c>
      <c r="C4969" t="s">
        <v>21</v>
      </c>
      <c r="D4969" t="s">
        <v>15571</v>
      </c>
      <c r="E4969" t="s">
        <v>15572</v>
      </c>
      <c r="F4969" s="1">
        <v>41925.675000000003</v>
      </c>
      <c r="G4969" t="s">
        <v>15573</v>
      </c>
      <c r="I4969">
        <v>25</v>
      </c>
      <c r="J4969" t="s">
        <v>25</v>
      </c>
      <c r="K4969" t="s">
        <v>925</v>
      </c>
      <c r="L4969">
        <v>243</v>
      </c>
      <c r="M4969" t="s">
        <v>27</v>
      </c>
      <c r="N4969" t="s">
        <v>28</v>
      </c>
      <c r="O4969" t="b">
        <v>0</v>
      </c>
      <c r="P4969">
        <v>1</v>
      </c>
      <c r="Q4969">
        <v>37187</v>
      </c>
      <c r="R4969">
        <v>117</v>
      </c>
      <c r="S4969">
        <v>25</v>
      </c>
      <c r="T4969">
        <v>0</v>
      </c>
      <c r="U4969">
        <v>83</v>
      </c>
    </row>
    <row r="4970" spans="1:21" x14ac:dyDescent="0.2">
      <c r="A4970">
        <v>4969</v>
      </c>
      <c r="B4970" t="s">
        <v>20</v>
      </c>
      <c r="C4970" t="s">
        <v>21</v>
      </c>
      <c r="D4970" t="s">
        <v>15574</v>
      </c>
      <c r="E4970" t="s">
        <v>15575</v>
      </c>
      <c r="F4970" s="1">
        <v>41925.753472222219</v>
      </c>
      <c r="G4970" t="s">
        <v>15576</v>
      </c>
      <c r="I4970">
        <v>25</v>
      </c>
      <c r="J4970" t="s">
        <v>25</v>
      </c>
      <c r="K4970" t="s">
        <v>2268</v>
      </c>
      <c r="L4970">
        <v>222</v>
      </c>
      <c r="M4970" t="s">
        <v>27</v>
      </c>
      <c r="N4970" t="s">
        <v>28</v>
      </c>
      <c r="O4970" t="b">
        <v>0</v>
      </c>
      <c r="P4970">
        <v>1</v>
      </c>
      <c r="Q4970">
        <v>8344</v>
      </c>
      <c r="R4970">
        <v>58</v>
      </c>
      <c r="S4970">
        <v>16</v>
      </c>
      <c r="T4970">
        <v>0</v>
      </c>
      <c r="U4970">
        <v>66</v>
      </c>
    </row>
    <row r="4971" spans="1:21" x14ac:dyDescent="0.2">
      <c r="A4971">
        <v>4970</v>
      </c>
      <c r="B4971" t="s">
        <v>20</v>
      </c>
      <c r="C4971" t="s">
        <v>21</v>
      </c>
      <c r="D4971" t="s">
        <v>15577</v>
      </c>
      <c r="E4971" t="s">
        <v>15578</v>
      </c>
      <c r="F4971" s="1">
        <v>41925.504166666666</v>
      </c>
      <c r="G4971" t="s">
        <v>15579</v>
      </c>
      <c r="I4971">
        <v>25</v>
      </c>
      <c r="J4971" t="s">
        <v>25</v>
      </c>
      <c r="K4971" t="s">
        <v>379</v>
      </c>
      <c r="L4971">
        <v>61</v>
      </c>
      <c r="M4971" t="s">
        <v>27</v>
      </c>
      <c r="N4971" t="s">
        <v>28</v>
      </c>
      <c r="O4971" t="b">
        <v>0</v>
      </c>
      <c r="P4971">
        <v>1</v>
      </c>
      <c r="Q4971">
        <v>7244</v>
      </c>
      <c r="R4971">
        <v>23</v>
      </c>
      <c r="S4971">
        <v>8</v>
      </c>
      <c r="T4971">
        <v>0</v>
      </c>
      <c r="U4971">
        <v>5</v>
      </c>
    </row>
    <row r="4972" spans="1:21" x14ac:dyDescent="0.2">
      <c r="A4972">
        <v>4971</v>
      </c>
      <c r="B4972" t="s">
        <v>20</v>
      </c>
      <c r="C4972" t="s">
        <v>21</v>
      </c>
      <c r="D4972" t="s">
        <v>15580</v>
      </c>
      <c r="E4972" t="s">
        <v>15581</v>
      </c>
      <c r="F4972" s="1">
        <v>41924.811805555553</v>
      </c>
      <c r="G4972" t="s">
        <v>15582</v>
      </c>
      <c r="I4972">
        <v>25</v>
      </c>
      <c r="J4972" t="s">
        <v>25</v>
      </c>
      <c r="K4972" t="s">
        <v>390</v>
      </c>
      <c r="L4972">
        <v>142</v>
      </c>
      <c r="M4972" t="s">
        <v>27</v>
      </c>
      <c r="N4972" t="s">
        <v>28</v>
      </c>
      <c r="O4972" t="b">
        <v>0</v>
      </c>
      <c r="P4972">
        <v>1</v>
      </c>
      <c r="Q4972">
        <v>37877</v>
      </c>
      <c r="R4972">
        <v>75</v>
      </c>
      <c r="S4972">
        <v>18</v>
      </c>
      <c r="T4972">
        <v>0</v>
      </c>
      <c r="U4972">
        <v>97</v>
      </c>
    </row>
    <row r="4973" spans="1:21" x14ac:dyDescent="0.2">
      <c r="A4973">
        <v>4972</v>
      </c>
      <c r="B4973" t="s">
        <v>20</v>
      </c>
      <c r="C4973" t="s">
        <v>21</v>
      </c>
      <c r="D4973" t="s">
        <v>15583</v>
      </c>
      <c r="E4973" t="s">
        <v>15584</v>
      </c>
      <c r="F4973" s="1">
        <v>41924.80972222222</v>
      </c>
      <c r="G4973" t="s">
        <v>15585</v>
      </c>
      <c r="I4973">
        <v>25</v>
      </c>
      <c r="J4973" t="s">
        <v>25</v>
      </c>
      <c r="K4973" t="s">
        <v>1809</v>
      </c>
      <c r="L4973">
        <v>209</v>
      </c>
      <c r="M4973" t="s">
        <v>27</v>
      </c>
      <c r="N4973" t="s">
        <v>28</v>
      </c>
      <c r="O4973" t="b">
        <v>0</v>
      </c>
      <c r="P4973">
        <v>1</v>
      </c>
      <c r="Q4973">
        <v>6667</v>
      </c>
      <c r="R4973">
        <v>9</v>
      </c>
      <c r="S4973">
        <v>22</v>
      </c>
      <c r="T4973">
        <v>0</v>
      </c>
      <c r="U4973">
        <v>26</v>
      </c>
    </row>
    <row r="4974" spans="1:21" x14ac:dyDescent="0.2">
      <c r="A4974">
        <v>4973</v>
      </c>
      <c r="B4974" t="s">
        <v>20</v>
      </c>
      <c r="C4974" t="s">
        <v>21</v>
      </c>
      <c r="D4974" t="s">
        <v>15586</v>
      </c>
      <c r="E4974" t="s">
        <v>15587</v>
      </c>
      <c r="F4974" s="1">
        <v>41924.697916666664</v>
      </c>
      <c r="G4974" t="s">
        <v>15588</v>
      </c>
      <c r="I4974">
        <v>25</v>
      </c>
      <c r="J4974" t="s">
        <v>25</v>
      </c>
      <c r="K4974" t="s">
        <v>128</v>
      </c>
      <c r="L4974">
        <v>108</v>
      </c>
      <c r="M4974" t="s">
        <v>27</v>
      </c>
      <c r="N4974" t="s">
        <v>28</v>
      </c>
      <c r="O4974" t="b">
        <v>0</v>
      </c>
      <c r="P4974">
        <v>1</v>
      </c>
      <c r="Q4974">
        <v>33383</v>
      </c>
      <c r="R4974">
        <v>39</v>
      </c>
      <c r="S4974">
        <v>9</v>
      </c>
      <c r="T4974">
        <v>0</v>
      </c>
      <c r="U4974">
        <v>30</v>
      </c>
    </row>
    <row r="4975" spans="1:21" x14ac:dyDescent="0.2">
      <c r="A4975">
        <v>4974</v>
      </c>
      <c r="B4975" t="s">
        <v>20</v>
      </c>
      <c r="C4975" t="s">
        <v>21</v>
      </c>
      <c r="D4975" t="e">
        <v>#NAME?</v>
      </c>
      <c r="E4975" t="s">
        <v>15589</v>
      </c>
      <c r="F4975" s="1">
        <v>41924.563888888886</v>
      </c>
      <c r="G4975" t="s">
        <v>15590</v>
      </c>
      <c r="I4975">
        <v>25</v>
      </c>
      <c r="J4975" t="s">
        <v>25</v>
      </c>
      <c r="K4975" t="s">
        <v>1910</v>
      </c>
      <c r="L4975">
        <v>90</v>
      </c>
      <c r="M4975" t="s">
        <v>27</v>
      </c>
      <c r="N4975" t="s">
        <v>28</v>
      </c>
      <c r="O4975" t="b">
        <v>0</v>
      </c>
      <c r="P4975">
        <v>1</v>
      </c>
      <c r="Q4975">
        <v>22341</v>
      </c>
      <c r="R4975">
        <v>54</v>
      </c>
      <c r="S4975">
        <v>3</v>
      </c>
      <c r="T4975">
        <v>0</v>
      </c>
      <c r="U4975">
        <v>29</v>
      </c>
    </row>
    <row r="4976" spans="1:21" x14ac:dyDescent="0.2">
      <c r="A4976">
        <v>4975</v>
      </c>
      <c r="B4976" t="s">
        <v>20</v>
      </c>
      <c r="C4976" t="s">
        <v>21</v>
      </c>
      <c r="D4976" t="s">
        <v>15591</v>
      </c>
      <c r="E4976" t="s">
        <v>15592</v>
      </c>
      <c r="F4976" s="1">
        <v>41922.786805555559</v>
      </c>
      <c r="G4976" t="s">
        <v>15593</v>
      </c>
      <c r="I4976">
        <v>25</v>
      </c>
      <c r="J4976" t="s">
        <v>25</v>
      </c>
      <c r="K4976" t="s">
        <v>312</v>
      </c>
      <c r="L4976">
        <v>68</v>
      </c>
      <c r="M4976" t="s">
        <v>27</v>
      </c>
      <c r="N4976" t="s">
        <v>28</v>
      </c>
      <c r="O4976" t="b">
        <v>0</v>
      </c>
      <c r="P4976">
        <v>1</v>
      </c>
      <c r="Q4976">
        <v>30598</v>
      </c>
      <c r="R4976">
        <v>70</v>
      </c>
      <c r="S4976">
        <v>20</v>
      </c>
      <c r="T4976">
        <v>0</v>
      </c>
      <c r="U4976">
        <v>21</v>
      </c>
    </row>
    <row r="4977" spans="1:21" x14ac:dyDescent="0.2">
      <c r="A4977">
        <v>4976</v>
      </c>
      <c r="B4977" t="s">
        <v>20</v>
      </c>
      <c r="C4977" t="s">
        <v>21</v>
      </c>
      <c r="D4977" t="s">
        <v>15594</v>
      </c>
      <c r="E4977" t="s">
        <v>15595</v>
      </c>
      <c r="F4977" s="1">
        <v>41922.775000000001</v>
      </c>
      <c r="G4977" t="s">
        <v>15596</v>
      </c>
      <c r="I4977">
        <v>25</v>
      </c>
      <c r="J4977" t="s">
        <v>25</v>
      </c>
      <c r="K4977" t="s">
        <v>60</v>
      </c>
      <c r="L4977">
        <v>314</v>
      </c>
      <c r="M4977" t="s">
        <v>27</v>
      </c>
      <c r="N4977" t="s">
        <v>28</v>
      </c>
      <c r="O4977" t="b">
        <v>0</v>
      </c>
      <c r="P4977">
        <v>1</v>
      </c>
      <c r="Q4977">
        <v>135782</v>
      </c>
      <c r="R4977">
        <v>289</v>
      </c>
      <c r="S4977">
        <v>56</v>
      </c>
      <c r="T4977">
        <v>0</v>
      </c>
      <c r="U4977">
        <v>44</v>
      </c>
    </row>
    <row r="4978" spans="1:21" x14ac:dyDescent="0.2">
      <c r="A4978">
        <v>4977</v>
      </c>
      <c r="B4978" t="s">
        <v>20</v>
      </c>
      <c r="C4978" t="s">
        <v>21</v>
      </c>
      <c r="D4978" t="s">
        <v>15597</v>
      </c>
      <c r="E4978" t="s">
        <v>15598</v>
      </c>
      <c r="F4978" s="1">
        <v>41922.776388888888</v>
      </c>
      <c r="G4978" t="s">
        <v>15599</v>
      </c>
      <c r="I4978">
        <v>10</v>
      </c>
      <c r="J4978" t="s">
        <v>2800</v>
      </c>
      <c r="K4978" t="s">
        <v>15600</v>
      </c>
      <c r="L4978">
        <v>496</v>
      </c>
      <c r="M4978" t="s">
        <v>27</v>
      </c>
      <c r="N4978" t="s">
        <v>28</v>
      </c>
      <c r="O4978" t="b">
        <v>0</v>
      </c>
      <c r="P4978">
        <v>1</v>
      </c>
      <c r="Q4978">
        <v>4416477</v>
      </c>
      <c r="R4978">
        <v>34340</v>
      </c>
      <c r="S4978">
        <v>660</v>
      </c>
      <c r="T4978">
        <v>0</v>
      </c>
      <c r="U4978">
        <v>4830</v>
      </c>
    </row>
    <row r="4979" spans="1:21" x14ac:dyDescent="0.2">
      <c r="A4979">
        <v>4978</v>
      </c>
      <c r="B4979" t="s">
        <v>20</v>
      </c>
      <c r="C4979" t="s">
        <v>21</v>
      </c>
      <c r="D4979" t="s">
        <v>15601</v>
      </c>
      <c r="E4979" t="s">
        <v>15602</v>
      </c>
      <c r="F4979" s="1">
        <v>41922.583333333336</v>
      </c>
      <c r="G4979" t="s">
        <v>15603</v>
      </c>
      <c r="I4979">
        <v>25</v>
      </c>
      <c r="J4979" t="s">
        <v>25</v>
      </c>
      <c r="K4979" t="s">
        <v>4846</v>
      </c>
      <c r="L4979">
        <v>185</v>
      </c>
      <c r="M4979" t="s">
        <v>27</v>
      </c>
      <c r="N4979" t="s">
        <v>28</v>
      </c>
      <c r="O4979" t="b">
        <v>0</v>
      </c>
      <c r="P4979">
        <v>1</v>
      </c>
      <c r="Q4979">
        <v>531330</v>
      </c>
      <c r="R4979">
        <v>2466</v>
      </c>
      <c r="S4979">
        <v>217</v>
      </c>
      <c r="T4979">
        <v>0</v>
      </c>
      <c r="U4979">
        <v>243</v>
      </c>
    </row>
    <row r="4980" spans="1:21" x14ac:dyDescent="0.2">
      <c r="A4980">
        <v>4979</v>
      </c>
      <c r="B4980" t="s">
        <v>20</v>
      </c>
      <c r="C4980" t="s">
        <v>21</v>
      </c>
      <c r="D4980" t="s">
        <v>15604</v>
      </c>
      <c r="E4980" t="s">
        <v>15605</v>
      </c>
      <c r="F4980" s="1">
        <v>41923.552777777775</v>
      </c>
      <c r="G4980" t="s">
        <v>15606</v>
      </c>
      <c r="I4980">
        <v>25</v>
      </c>
      <c r="J4980" t="s">
        <v>25</v>
      </c>
      <c r="K4980" t="s">
        <v>7691</v>
      </c>
      <c r="L4980">
        <v>261</v>
      </c>
      <c r="M4980" t="s">
        <v>27</v>
      </c>
      <c r="N4980" t="s">
        <v>28</v>
      </c>
      <c r="O4980" t="b">
        <v>0</v>
      </c>
      <c r="P4980">
        <v>1</v>
      </c>
      <c r="Q4980">
        <v>14812</v>
      </c>
      <c r="R4980">
        <v>120</v>
      </c>
      <c r="S4980">
        <v>10</v>
      </c>
      <c r="T4980">
        <v>0</v>
      </c>
      <c r="U4980">
        <v>27</v>
      </c>
    </row>
    <row r="4981" spans="1:21" x14ac:dyDescent="0.2">
      <c r="A4981">
        <v>4980</v>
      </c>
      <c r="B4981" t="s">
        <v>20</v>
      </c>
      <c r="C4981" t="s">
        <v>21</v>
      </c>
      <c r="D4981" t="s">
        <v>15607</v>
      </c>
      <c r="E4981" t="s">
        <v>15608</v>
      </c>
      <c r="F4981" s="1">
        <v>41922.487500000003</v>
      </c>
      <c r="G4981" t="s">
        <v>15609</v>
      </c>
      <c r="I4981">
        <v>25</v>
      </c>
      <c r="J4981" t="s">
        <v>25</v>
      </c>
      <c r="K4981" t="s">
        <v>1093</v>
      </c>
      <c r="L4981">
        <v>160</v>
      </c>
      <c r="M4981" t="s">
        <v>27</v>
      </c>
      <c r="N4981" t="s">
        <v>28</v>
      </c>
      <c r="O4981" t="b">
        <v>0</v>
      </c>
      <c r="P4981">
        <v>1</v>
      </c>
      <c r="Q4981">
        <v>51877</v>
      </c>
      <c r="R4981">
        <v>222</v>
      </c>
      <c r="S4981">
        <v>19</v>
      </c>
      <c r="T4981">
        <v>0</v>
      </c>
      <c r="U4981">
        <v>132</v>
      </c>
    </row>
    <row r="4982" spans="1:21" x14ac:dyDescent="0.2">
      <c r="A4982">
        <v>4981</v>
      </c>
      <c r="B4982" t="s">
        <v>20</v>
      </c>
      <c r="C4982" t="s">
        <v>21</v>
      </c>
      <c r="D4982" t="s">
        <v>15610</v>
      </c>
      <c r="E4982" t="s">
        <v>15611</v>
      </c>
      <c r="F4982" s="1">
        <v>41923.384722222225</v>
      </c>
      <c r="G4982" t="s">
        <v>15612</v>
      </c>
      <c r="I4982">
        <v>25</v>
      </c>
      <c r="J4982" t="s">
        <v>25</v>
      </c>
      <c r="K4982" t="s">
        <v>270</v>
      </c>
      <c r="L4982">
        <v>165</v>
      </c>
      <c r="M4982" t="s">
        <v>27</v>
      </c>
      <c r="N4982" t="s">
        <v>28</v>
      </c>
      <c r="O4982" t="b">
        <v>0</v>
      </c>
      <c r="P4982">
        <v>1</v>
      </c>
      <c r="Q4982">
        <v>26377</v>
      </c>
      <c r="R4982">
        <v>312</v>
      </c>
      <c r="S4982">
        <v>7</v>
      </c>
      <c r="T4982">
        <v>0</v>
      </c>
      <c r="U4982">
        <v>29</v>
      </c>
    </row>
    <row r="4983" spans="1:21" x14ac:dyDescent="0.2">
      <c r="A4983">
        <v>4982</v>
      </c>
      <c r="B4983" t="s">
        <v>20</v>
      </c>
      <c r="C4983" t="s">
        <v>21</v>
      </c>
      <c r="D4983" t="s">
        <v>15613</v>
      </c>
      <c r="E4983" t="s">
        <v>15614</v>
      </c>
      <c r="F4983" s="1">
        <v>41924.644444444442</v>
      </c>
      <c r="G4983" t="s">
        <v>15615</v>
      </c>
      <c r="I4983">
        <v>25</v>
      </c>
      <c r="J4983" t="s">
        <v>25</v>
      </c>
      <c r="K4983" t="s">
        <v>577</v>
      </c>
      <c r="L4983">
        <v>126</v>
      </c>
      <c r="M4983" t="s">
        <v>27</v>
      </c>
      <c r="N4983" t="s">
        <v>28</v>
      </c>
      <c r="O4983" t="b">
        <v>0</v>
      </c>
      <c r="P4983">
        <v>1</v>
      </c>
      <c r="Q4983">
        <v>6500</v>
      </c>
      <c r="R4983">
        <v>41</v>
      </c>
      <c r="S4983">
        <v>2</v>
      </c>
      <c r="T4983">
        <v>0</v>
      </c>
      <c r="U4983">
        <v>7</v>
      </c>
    </row>
    <row r="4984" spans="1:21" x14ac:dyDescent="0.2">
      <c r="A4984">
        <v>4983</v>
      </c>
      <c r="B4984" t="s">
        <v>20</v>
      </c>
      <c r="C4984" t="s">
        <v>21</v>
      </c>
      <c r="D4984" t="s">
        <v>15616</v>
      </c>
      <c r="E4984" t="s">
        <v>15617</v>
      </c>
      <c r="F4984" s="1">
        <v>41924.64166666667</v>
      </c>
      <c r="G4984" t="s">
        <v>15618</v>
      </c>
      <c r="I4984">
        <v>25</v>
      </c>
      <c r="J4984" t="s">
        <v>25</v>
      </c>
      <c r="K4984" t="s">
        <v>15619</v>
      </c>
      <c r="L4984">
        <v>451</v>
      </c>
      <c r="M4984" t="s">
        <v>27</v>
      </c>
      <c r="N4984" t="s">
        <v>28</v>
      </c>
      <c r="O4984" t="b">
        <v>0</v>
      </c>
      <c r="P4984">
        <v>1</v>
      </c>
      <c r="Q4984">
        <v>14324</v>
      </c>
      <c r="R4984">
        <v>124</v>
      </c>
      <c r="S4984">
        <v>21</v>
      </c>
      <c r="T4984">
        <v>0</v>
      </c>
      <c r="U4984">
        <v>59</v>
      </c>
    </row>
    <row r="4985" spans="1:21" x14ac:dyDescent="0.2">
      <c r="A4985">
        <v>4984</v>
      </c>
      <c r="B4985" t="s">
        <v>20</v>
      </c>
      <c r="C4985" t="s">
        <v>21</v>
      </c>
      <c r="D4985" t="s">
        <v>15620</v>
      </c>
      <c r="E4985" t="s">
        <v>15621</v>
      </c>
      <c r="F4985" s="1">
        <v>41921.65</v>
      </c>
      <c r="G4985" t="s">
        <v>15622</v>
      </c>
      <c r="I4985">
        <v>28</v>
      </c>
      <c r="J4985" t="s">
        <v>1155</v>
      </c>
      <c r="K4985" t="s">
        <v>1238</v>
      </c>
      <c r="L4985">
        <v>161</v>
      </c>
      <c r="M4985" t="s">
        <v>27</v>
      </c>
      <c r="N4985" t="s">
        <v>28</v>
      </c>
      <c r="O4985" t="b">
        <v>0</v>
      </c>
      <c r="P4985">
        <v>1</v>
      </c>
      <c r="Q4985">
        <v>19251</v>
      </c>
      <c r="R4985">
        <v>126</v>
      </c>
      <c r="S4985">
        <v>13</v>
      </c>
      <c r="T4985">
        <v>0</v>
      </c>
      <c r="U4985">
        <v>34</v>
      </c>
    </row>
    <row r="4986" spans="1:21" x14ac:dyDescent="0.2">
      <c r="A4986">
        <v>4985</v>
      </c>
      <c r="B4986" t="s">
        <v>20</v>
      </c>
      <c r="C4986" t="s">
        <v>21</v>
      </c>
      <c r="D4986" t="s">
        <v>15623</v>
      </c>
      <c r="E4986" t="s">
        <v>15624</v>
      </c>
      <c r="F4986" s="1">
        <v>41921.584027777775</v>
      </c>
      <c r="G4986" t="s">
        <v>15625</v>
      </c>
      <c r="I4986">
        <v>25</v>
      </c>
      <c r="J4986" t="s">
        <v>25</v>
      </c>
      <c r="K4986" t="s">
        <v>2391</v>
      </c>
      <c r="L4986">
        <v>260</v>
      </c>
      <c r="M4986" t="s">
        <v>27</v>
      </c>
      <c r="N4986" t="s">
        <v>28</v>
      </c>
      <c r="O4986" t="b">
        <v>0</v>
      </c>
      <c r="P4986">
        <v>1</v>
      </c>
      <c r="Q4986">
        <v>196801</v>
      </c>
      <c r="R4986">
        <v>437</v>
      </c>
      <c r="S4986">
        <v>105</v>
      </c>
      <c r="T4986">
        <v>0</v>
      </c>
      <c r="U4986">
        <v>338</v>
      </c>
    </row>
    <row r="4987" spans="1:21" x14ac:dyDescent="0.2">
      <c r="A4987">
        <v>4986</v>
      </c>
      <c r="B4987" t="s">
        <v>20</v>
      </c>
      <c r="C4987" t="s">
        <v>21</v>
      </c>
      <c r="D4987" t="s">
        <v>15626</v>
      </c>
      <c r="E4987" t="s">
        <v>15627</v>
      </c>
      <c r="F4987" s="1">
        <v>41921.51458333333</v>
      </c>
      <c r="G4987" t="s">
        <v>15628</v>
      </c>
      <c r="I4987">
        <v>25</v>
      </c>
      <c r="J4987" t="s">
        <v>25</v>
      </c>
      <c r="K4987" t="s">
        <v>3508</v>
      </c>
      <c r="L4987">
        <v>351</v>
      </c>
      <c r="M4987" t="s">
        <v>27</v>
      </c>
      <c r="N4987" t="s">
        <v>28</v>
      </c>
      <c r="O4987" t="b">
        <v>0</v>
      </c>
      <c r="P4987">
        <v>1</v>
      </c>
      <c r="Q4987">
        <v>28733</v>
      </c>
      <c r="R4987">
        <v>120</v>
      </c>
      <c r="S4987">
        <v>15</v>
      </c>
      <c r="T4987">
        <v>0</v>
      </c>
      <c r="U4987">
        <v>89</v>
      </c>
    </row>
    <row r="4988" spans="1:21" x14ac:dyDescent="0.2">
      <c r="A4988">
        <v>4987</v>
      </c>
      <c r="B4988" t="s">
        <v>20</v>
      </c>
      <c r="C4988" t="s">
        <v>21</v>
      </c>
      <c r="D4988" t="s">
        <v>15629</v>
      </c>
      <c r="E4988" t="s">
        <v>15630</v>
      </c>
      <c r="F4988" s="1">
        <v>41921.507638888892</v>
      </c>
      <c r="G4988" t="s">
        <v>15631</v>
      </c>
      <c r="I4988">
        <v>25</v>
      </c>
      <c r="J4988" t="s">
        <v>25</v>
      </c>
      <c r="K4988" t="s">
        <v>5610</v>
      </c>
      <c r="L4988">
        <v>323</v>
      </c>
      <c r="M4988" t="s">
        <v>27</v>
      </c>
      <c r="N4988" t="s">
        <v>28</v>
      </c>
      <c r="O4988" t="b">
        <v>0</v>
      </c>
      <c r="P4988">
        <v>1</v>
      </c>
      <c r="Q4988">
        <v>14215</v>
      </c>
      <c r="R4988">
        <v>67</v>
      </c>
      <c r="S4988">
        <v>4</v>
      </c>
      <c r="T4988">
        <v>0</v>
      </c>
      <c r="U4988">
        <v>24</v>
      </c>
    </row>
    <row r="4989" spans="1:21" x14ac:dyDescent="0.2">
      <c r="A4989">
        <v>4988</v>
      </c>
      <c r="B4989" t="s">
        <v>20</v>
      </c>
      <c r="C4989" t="s">
        <v>21</v>
      </c>
      <c r="D4989" t="s">
        <v>15632</v>
      </c>
      <c r="E4989" t="s">
        <v>15633</v>
      </c>
      <c r="F4989" s="1">
        <v>41920.759027777778</v>
      </c>
      <c r="G4989" t="s">
        <v>15634</v>
      </c>
      <c r="I4989">
        <v>25</v>
      </c>
      <c r="J4989" t="s">
        <v>25</v>
      </c>
      <c r="K4989" t="s">
        <v>186</v>
      </c>
      <c r="L4989">
        <v>62</v>
      </c>
      <c r="M4989" t="s">
        <v>27</v>
      </c>
      <c r="N4989" t="s">
        <v>28</v>
      </c>
      <c r="O4989" t="b">
        <v>0</v>
      </c>
      <c r="P4989">
        <v>1</v>
      </c>
      <c r="Q4989">
        <v>2919</v>
      </c>
      <c r="R4989">
        <v>3</v>
      </c>
      <c r="S4989">
        <v>0</v>
      </c>
      <c r="T4989">
        <v>0</v>
      </c>
      <c r="U4989">
        <v>1</v>
      </c>
    </row>
    <row r="4990" spans="1:21" x14ac:dyDescent="0.2">
      <c r="A4990">
        <v>4989</v>
      </c>
      <c r="B4990" t="s">
        <v>20</v>
      </c>
      <c r="C4990" t="s">
        <v>21</v>
      </c>
      <c r="D4990" t="s">
        <v>15635</v>
      </c>
      <c r="E4990" t="s">
        <v>15636</v>
      </c>
      <c r="F4990" s="1">
        <v>41920.681250000001</v>
      </c>
      <c r="G4990" t="s">
        <v>15637</v>
      </c>
      <c r="I4990">
        <v>25</v>
      </c>
      <c r="J4990" t="s">
        <v>25</v>
      </c>
      <c r="K4990" t="s">
        <v>1910</v>
      </c>
      <c r="L4990">
        <v>90</v>
      </c>
      <c r="M4990" t="s">
        <v>27</v>
      </c>
      <c r="N4990" t="s">
        <v>28</v>
      </c>
      <c r="O4990" t="b">
        <v>0</v>
      </c>
      <c r="P4990">
        <v>1</v>
      </c>
      <c r="Q4990">
        <v>45915</v>
      </c>
      <c r="R4990">
        <v>98</v>
      </c>
      <c r="S4990">
        <v>6</v>
      </c>
      <c r="T4990">
        <v>0</v>
      </c>
      <c r="U4990">
        <v>69</v>
      </c>
    </row>
    <row r="4991" spans="1:21" x14ac:dyDescent="0.2">
      <c r="A4991">
        <v>4990</v>
      </c>
      <c r="B4991" t="s">
        <v>20</v>
      </c>
      <c r="C4991" t="s">
        <v>21</v>
      </c>
      <c r="D4991" t="s">
        <v>15638</v>
      </c>
      <c r="E4991" t="s">
        <v>15639</v>
      </c>
      <c r="F4991" s="1">
        <v>41920.673611111109</v>
      </c>
      <c r="G4991" t="s">
        <v>15640</v>
      </c>
      <c r="I4991">
        <v>25</v>
      </c>
      <c r="J4991" t="s">
        <v>25</v>
      </c>
      <c r="K4991" t="s">
        <v>1288</v>
      </c>
      <c r="L4991">
        <v>2</v>
      </c>
      <c r="M4991" t="s">
        <v>27</v>
      </c>
      <c r="N4991" t="s">
        <v>28</v>
      </c>
      <c r="O4991" t="b">
        <v>0</v>
      </c>
      <c r="P4991">
        <v>1</v>
      </c>
      <c r="Q4991">
        <v>9435</v>
      </c>
      <c r="R4991">
        <v>84</v>
      </c>
      <c r="S4991">
        <v>18</v>
      </c>
      <c r="T4991">
        <v>0</v>
      </c>
      <c r="U4991">
        <v>50</v>
      </c>
    </row>
    <row r="4992" spans="1:21" x14ac:dyDescent="0.2">
      <c r="A4992">
        <v>4991</v>
      </c>
      <c r="B4992" t="s">
        <v>20</v>
      </c>
      <c r="C4992" t="s">
        <v>21</v>
      </c>
      <c r="D4992" t="s">
        <v>15641</v>
      </c>
      <c r="E4992" t="s">
        <v>15642</v>
      </c>
      <c r="F4992" s="1">
        <v>41920.581944444442</v>
      </c>
      <c r="G4992" t="s">
        <v>15643</v>
      </c>
      <c r="I4992">
        <v>25</v>
      </c>
      <c r="J4992" t="s">
        <v>25</v>
      </c>
      <c r="K4992" t="s">
        <v>1273</v>
      </c>
      <c r="L4992">
        <v>125</v>
      </c>
      <c r="M4992" t="s">
        <v>27</v>
      </c>
      <c r="N4992" t="s">
        <v>28</v>
      </c>
      <c r="O4992" t="b">
        <v>0</v>
      </c>
      <c r="P4992">
        <v>1</v>
      </c>
      <c r="Q4992">
        <v>29489</v>
      </c>
      <c r="R4992">
        <v>122</v>
      </c>
      <c r="S4992">
        <v>10</v>
      </c>
      <c r="T4992">
        <v>0</v>
      </c>
      <c r="U4992">
        <v>52</v>
      </c>
    </row>
    <row r="4993" spans="1:21" x14ac:dyDescent="0.2">
      <c r="A4993">
        <v>4992</v>
      </c>
      <c r="B4993" t="s">
        <v>20</v>
      </c>
      <c r="C4993" t="s">
        <v>21</v>
      </c>
      <c r="D4993" t="s">
        <v>15644</v>
      </c>
      <c r="E4993" t="s">
        <v>15645</v>
      </c>
      <c r="F4993" s="1">
        <v>41920.575694444444</v>
      </c>
      <c r="G4993" t="s">
        <v>15646</v>
      </c>
      <c r="I4993">
        <v>25</v>
      </c>
      <c r="J4993" t="s">
        <v>25</v>
      </c>
      <c r="K4993" t="s">
        <v>735</v>
      </c>
      <c r="L4993">
        <v>123</v>
      </c>
      <c r="M4993" t="s">
        <v>27</v>
      </c>
      <c r="N4993" t="s">
        <v>28</v>
      </c>
      <c r="O4993" t="b">
        <v>0</v>
      </c>
      <c r="P4993">
        <v>1</v>
      </c>
      <c r="Q4993">
        <v>13434</v>
      </c>
      <c r="R4993">
        <v>25</v>
      </c>
      <c r="S4993">
        <v>13</v>
      </c>
      <c r="T4993">
        <v>0</v>
      </c>
      <c r="U4993">
        <v>72</v>
      </c>
    </row>
    <row r="4994" spans="1:21" x14ac:dyDescent="0.2">
      <c r="A4994">
        <v>4993</v>
      </c>
      <c r="B4994" t="s">
        <v>20</v>
      </c>
      <c r="C4994" t="s">
        <v>21</v>
      </c>
      <c r="D4994" t="s">
        <v>15647</v>
      </c>
      <c r="E4994" t="s">
        <v>15648</v>
      </c>
      <c r="F4994" s="1">
        <v>41924.568055555559</v>
      </c>
      <c r="G4994" t="s">
        <v>15649</v>
      </c>
      <c r="I4994">
        <v>28</v>
      </c>
      <c r="J4994" t="s">
        <v>1155</v>
      </c>
      <c r="K4994" t="s">
        <v>2318</v>
      </c>
      <c r="L4994">
        <v>181</v>
      </c>
      <c r="M4994" t="s">
        <v>27</v>
      </c>
      <c r="N4994" t="s">
        <v>28</v>
      </c>
      <c r="O4994" t="b">
        <v>0</v>
      </c>
      <c r="P4994">
        <v>1</v>
      </c>
      <c r="Q4994">
        <v>45207</v>
      </c>
      <c r="R4994">
        <v>230</v>
      </c>
      <c r="S4994">
        <v>50</v>
      </c>
      <c r="T4994">
        <v>0</v>
      </c>
      <c r="U4994">
        <v>225</v>
      </c>
    </row>
    <row r="4995" spans="1:21" x14ac:dyDescent="0.2">
      <c r="A4995">
        <v>4994</v>
      </c>
      <c r="B4995" t="s">
        <v>20</v>
      </c>
      <c r="C4995" t="s">
        <v>21</v>
      </c>
      <c r="D4995" t="s">
        <v>15650</v>
      </c>
      <c r="E4995" t="s">
        <v>15651</v>
      </c>
      <c r="F4995" s="1">
        <v>41919.882638888892</v>
      </c>
      <c r="G4995" t="s">
        <v>15652</v>
      </c>
      <c r="I4995">
        <v>25</v>
      </c>
      <c r="J4995" t="s">
        <v>25</v>
      </c>
      <c r="K4995" t="s">
        <v>473</v>
      </c>
      <c r="L4995">
        <v>106</v>
      </c>
      <c r="M4995" t="s">
        <v>27</v>
      </c>
      <c r="N4995" t="s">
        <v>28</v>
      </c>
      <c r="O4995" t="b">
        <v>0</v>
      </c>
      <c r="P4995">
        <v>1</v>
      </c>
      <c r="Q4995">
        <v>46025</v>
      </c>
      <c r="R4995">
        <v>143</v>
      </c>
      <c r="S4995">
        <v>62</v>
      </c>
      <c r="T4995">
        <v>0</v>
      </c>
      <c r="U4995">
        <v>81</v>
      </c>
    </row>
    <row r="4996" spans="1:21" x14ac:dyDescent="0.2">
      <c r="A4996">
        <v>4995</v>
      </c>
      <c r="B4996" t="s">
        <v>20</v>
      </c>
      <c r="C4996" t="s">
        <v>21</v>
      </c>
      <c r="D4996" t="s">
        <v>15653</v>
      </c>
      <c r="E4996" t="s">
        <v>15654</v>
      </c>
      <c r="F4996" s="1">
        <v>41919.882638888892</v>
      </c>
      <c r="G4996" t="s">
        <v>15655</v>
      </c>
      <c r="I4996">
        <v>25</v>
      </c>
      <c r="J4996" t="s">
        <v>25</v>
      </c>
      <c r="K4996" t="s">
        <v>80</v>
      </c>
      <c r="L4996">
        <v>141</v>
      </c>
      <c r="M4996" t="s">
        <v>27</v>
      </c>
      <c r="N4996" t="s">
        <v>28</v>
      </c>
      <c r="O4996" t="b">
        <v>0</v>
      </c>
      <c r="P4996">
        <v>1</v>
      </c>
      <c r="Q4996">
        <v>8450</v>
      </c>
      <c r="R4996">
        <v>60</v>
      </c>
      <c r="S4996">
        <v>11</v>
      </c>
      <c r="T4996">
        <v>0</v>
      </c>
      <c r="U4996">
        <v>26</v>
      </c>
    </row>
    <row r="4997" spans="1:21" x14ac:dyDescent="0.2">
      <c r="A4997">
        <v>4996</v>
      </c>
      <c r="B4997" t="s">
        <v>20</v>
      </c>
      <c r="C4997" t="s">
        <v>21</v>
      </c>
      <c r="D4997" t="s">
        <v>15656</v>
      </c>
      <c r="E4997" t="s">
        <v>15657</v>
      </c>
      <c r="F4997" s="1">
        <v>41919.818749999999</v>
      </c>
      <c r="G4997" t="s">
        <v>15658</v>
      </c>
      <c r="I4997">
        <v>25</v>
      </c>
      <c r="J4997" t="s">
        <v>25</v>
      </c>
      <c r="K4997" t="s">
        <v>341</v>
      </c>
      <c r="L4997">
        <v>121</v>
      </c>
      <c r="M4997" t="s">
        <v>27</v>
      </c>
      <c r="N4997" t="s">
        <v>28</v>
      </c>
      <c r="O4997" t="b">
        <v>0</v>
      </c>
      <c r="P4997">
        <v>1</v>
      </c>
      <c r="Q4997">
        <v>12057</v>
      </c>
      <c r="R4997">
        <v>37</v>
      </c>
      <c r="S4997">
        <v>5</v>
      </c>
      <c r="T4997">
        <v>0</v>
      </c>
      <c r="U4997">
        <v>21</v>
      </c>
    </row>
    <row r="4998" spans="1:21" x14ac:dyDescent="0.2">
      <c r="A4998">
        <v>4997</v>
      </c>
      <c r="B4998" t="s">
        <v>20</v>
      </c>
      <c r="C4998" t="s">
        <v>21</v>
      </c>
      <c r="D4998" t="s">
        <v>15659</v>
      </c>
      <c r="E4998" t="s">
        <v>15660</v>
      </c>
      <c r="F4998" s="1">
        <v>41921.02847222222</v>
      </c>
      <c r="G4998" t="s">
        <v>15661</v>
      </c>
      <c r="I4998">
        <v>25</v>
      </c>
      <c r="J4998" t="s">
        <v>25</v>
      </c>
      <c r="K4998" t="s">
        <v>15662</v>
      </c>
      <c r="L4998">
        <v>1387</v>
      </c>
      <c r="M4998" t="s">
        <v>27</v>
      </c>
      <c r="N4998" t="s">
        <v>28</v>
      </c>
      <c r="O4998" t="b">
        <v>0</v>
      </c>
      <c r="P4998">
        <v>1</v>
      </c>
      <c r="Q4998">
        <v>101327</v>
      </c>
      <c r="R4998">
        <v>345</v>
      </c>
      <c r="S4998">
        <v>20</v>
      </c>
      <c r="T4998">
        <v>0</v>
      </c>
      <c r="U4998">
        <v>86</v>
      </c>
    </row>
    <row r="4999" spans="1:21" x14ac:dyDescent="0.2">
      <c r="A4999">
        <v>4998</v>
      </c>
      <c r="B4999" t="s">
        <v>20</v>
      </c>
      <c r="C4999" t="s">
        <v>21</v>
      </c>
      <c r="D4999" t="s">
        <v>15663</v>
      </c>
      <c r="E4999" t="s">
        <v>15664</v>
      </c>
      <c r="F4999" s="1">
        <v>41919.774305555555</v>
      </c>
      <c r="G4999" t="s">
        <v>15665</v>
      </c>
      <c r="I4999">
        <v>25</v>
      </c>
      <c r="J4999" t="s">
        <v>25</v>
      </c>
      <c r="K4999" t="s">
        <v>284</v>
      </c>
      <c r="L4999">
        <v>114</v>
      </c>
      <c r="M4999" t="s">
        <v>27</v>
      </c>
      <c r="N4999" t="s">
        <v>28</v>
      </c>
      <c r="O4999" t="b">
        <v>0</v>
      </c>
      <c r="P4999">
        <v>1</v>
      </c>
      <c r="Q4999">
        <v>46712</v>
      </c>
      <c r="R4999">
        <v>51</v>
      </c>
      <c r="S4999">
        <v>22</v>
      </c>
      <c r="T4999">
        <v>0</v>
      </c>
      <c r="U4999">
        <v>13</v>
      </c>
    </row>
    <row r="5000" spans="1:21" x14ac:dyDescent="0.2">
      <c r="A5000">
        <v>4999</v>
      </c>
      <c r="B5000" t="s">
        <v>20</v>
      </c>
      <c r="C5000" t="s">
        <v>21</v>
      </c>
      <c r="D5000" t="s">
        <v>15666</v>
      </c>
      <c r="E5000" t="s">
        <v>15667</v>
      </c>
      <c r="F5000" s="1">
        <v>41919.707638888889</v>
      </c>
      <c r="G5000" t="s">
        <v>15668</v>
      </c>
      <c r="I5000">
        <v>25</v>
      </c>
      <c r="J5000" t="s">
        <v>25</v>
      </c>
      <c r="K5000" t="s">
        <v>320</v>
      </c>
      <c r="L5000">
        <v>74</v>
      </c>
      <c r="M5000" t="s">
        <v>27</v>
      </c>
      <c r="N5000" t="s">
        <v>28</v>
      </c>
      <c r="O5000" t="b">
        <v>0</v>
      </c>
      <c r="P5000">
        <v>1</v>
      </c>
      <c r="Q5000">
        <v>28945</v>
      </c>
      <c r="R5000">
        <v>102</v>
      </c>
      <c r="S5000">
        <v>122</v>
      </c>
      <c r="T5000">
        <v>0</v>
      </c>
      <c r="U5000">
        <v>213</v>
      </c>
    </row>
    <row r="5001" spans="1:21" x14ac:dyDescent="0.2">
      <c r="A5001">
        <v>5000</v>
      </c>
      <c r="B5001" t="s">
        <v>20</v>
      </c>
      <c r="C5001" t="s">
        <v>21</v>
      </c>
      <c r="D5001" t="s">
        <v>15669</v>
      </c>
      <c r="E5001" t="s">
        <v>15670</v>
      </c>
      <c r="F5001" s="1">
        <v>41918.875694444447</v>
      </c>
      <c r="G5001" t="s">
        <v>15671</v>
      </c>
      <c r="I5001">
        <v>25</v>
      </c>
      <c r="J5001" t="s">
        <v>25</v>
      </c>
      <c r="K5001" t="s">
        <v>15672</v>
      </c>
      <c r="L5001">
        <v>1209</v>
      </c>
      <c r="M5001" t="s">
        <v>27</v>
      </c>
      <c r="N5001" t="s">
        <v>28</v>
      </c>
      <c r="O5001" t="b">
        <v>0</v>
      </c>
      <c r="P5001">
        <v>1</v>
      </c>
      <c r="Q5001">
        <v>16038</v>
      </c>
      <c r="R5001">
        <v>52</v>
      </c>
      <c r="S5001">
        <v>21</v>
      </c>
      <c r="T5001">
        <v>0</v>
      </c>
    </row>
    <row r="5002" spans="1:21" x14ac:dyDescent="0.2">
      <c r="A5002">
        <v>5001</v>
      </c>
      <c r="B5002" t="s">
        <v>20</v>
      </c>
      <c r="C5002" t="s">
        <v>21</v>
      </c>
      <c r="D5002" t="s">
        <v>15673</v>
      </c>
      <c r="E5002" t="s">
        <v>15674</v>
      </c>
      <c r="F5002" s="1">
        <v>41918.682638888888</v>
      </c>
      <c r="G5002" t="s">
        <v>15675</v>
      </c>
      <c r="I5002">
        <v>25</v>
      </c>
      <c r="J5002" t="s">
        <v>25</v>
      </c>
      <c r="K5002" t="s">
        <v>76</v>
      </c>
      <c r="L5002">
        <v>64</v>
      </c>
      <c r="M5002" t="s">
        <v>27</v>
      </c>
      <c r="N5002" t="s">
        <v>429</v>
      </c>
      <c r="O5002" t="b">
        <v>0</v>
      </c>
      <c r="P5002">
        <v>1</v>
      </c>
      <c r="Q5002">
        <v>89046</v>
      </c>
      <c r="R5002">
        <v>139</v>
      </c>
      <c r="S5002">
        <v>19</v>
      </c>
      <c r="T5002">
        <v>0</v>
      </c>
      <c r="U5002">
        <v>154</v>
      </c>
    </row>
    <row r="5003" spans="1:21" x14ac:dyDescent="0.2">
      <c r="A5003">
        <v>5002</v>
      </c>
      <c r="B5003" t="s">
        <v>20</v>
      </c>
      <c r="C5003" t="s">
        <v>21</v>
      </c>
      <c r="D5003" t="s">
        <v>15676</v>
      </c>
      <c r="E5003" t="s">
        <v>15677</v>
      </c>
      <c r="F5003" s="1">
        <v>41917.436111111114</v>
      </c>
      <c r="G5003" t="s">
        <v>15678</v>
      </c>
      <c r="I5003">
        <v>25</v>
      </c>
      <c r="J5003" t="s">
        <v>25</v>
      </c>
      <c r="K5003" t="s">
        <v>958</v>
      </c>
      <c r="L5003">
        <v>170</v>
      </c>
      <c r="M5003" t="s">
        <v>27</v>
      </c>
      <c r="N5003" t="s">
        <v>28</v>
      </c>
      <c r="O5003" t="b">
        <v>0</v>
      </c>
      <c r="P5003">
        <v>1</v>
      </c>
      <c r="Q5003">
        <v>33300</v>
      </c>
      <c r="R5003">
        <v>96</v>
      </c>
      <c r="S5003">
        <v>23</v>
      </c>
      <c r="T5003">
        <v>0</v>
      </c>
      <c r="U5003">
        <v>75</v>
      </c>
    </row>
    <row r="5004" spans="1:21" x14ac:dyDescent="0.2">
      <c r="A5004">
        <v>5003</v>
      </c>
      <c r="B5004" t="s">
        <v>20</v>
      </c>
      <c r="C5004" t="s">
        <v>21</v>
      </c>
      <c r="D5004" t="s">
        <v>15679</v>
      </c>
      <c r="E5004" t="s">
        <v>15680</v>
      </c>
      <c r="F5004" s="1">
        <v>41915.813888888886</v>
      </c>
      <c r="G5004" t="s">
        <v>15681</v>
      </c>
      <c r="I5004">
        <v>25</v>
      </c>
      <c r="J5004" t="s">
        <v>25</v>
      </c>
      <c r="K5004" t="s">
        <v>390</v>
      </c>
      <c r="L5004">
        <v>142</v>
      </c>
      <c r="M5004" t="s">
        <v>27</v>
      </c>
      <c r="N5004" t="s">
        <v>28</v>
      </c>
      <c r="O5004" t="b">
        <v>0</v>
      </c>
      <c r="P5004">
        <v>1</v>
      </c>
      <c r="Q5004">
        <v>18955</v>
      </c>
      <c r="R5004">
        <v>136</v>
      </c>
      <c r="S5004">
        <v>11</v>
      </c>
      <c r="T5004">
        <v>0</v>
      </c>
      <c r="U5004">
        <v>75</v>
      </c>
    </row>
    <row r="5005" spans="1:21" x14ac:dyDescent="0.2">
      <c r="A5005">
        <v>5004</v>
      </c>
      <c r="B5005" t="s">
        <v>20</v>
      </c>
      <c r="C5005" t="s">
        <v>21</v>
      </c>
      <c r="D5005" t="s">
        <v>15682</v>
      </c>
      <c r="E5005" t="s">
        <v>15683</v>
      </c>
      <c r="F5005" s="1">
        <v>41970.541666666664</v>
      </c>
      <c r="G5005" t="s">
        <v>15684</v>
      </c>
      <c r="I5005">
        <v>25</v>
      </c>
      <c r="J5005" t="s">
        <v>25</v>
      </c>
      <c r="K5005" t="s">
        <v>1589</v>
      </c>
      <c r="L5005">
        <v>176</v>
      </c>
      <c r="M5005" t="s">
        <v>27</v>
      </c>
      <c r="N5005" t="s">
        <v>28</v>
      </c>
      <c r="O5005" t="b">
        <v>0</v>
      </c>
      <c r="P5005">
        <v>1</v>
      </c>
      <c r="Q5005">
        <v>2140</v>
      </c>
      <c r="R5005">
        <v>9</v>
      </c>
      <c r="S5005">
        <v>0</v>
      </c>
      <c r="T5005">
        <v>0</v>
      </c>
      <c r="U5005">
        <v>2</v>
      </c>
    </row>
    <row r="5006" spans="1:21" x14ac:dyDescent="0.2">
      <c r="A5006">
        <v>5005</v>
      </c>
      <c r="B5006" t="s">
        <v>20</v>
      </c>
      <c r="C5006" t="s">
        <v>21</v>
      </c>
      <c r="D5006" t="s">
        <v>15685</v>
      </c>
      <c r="E5006" t="s">
        <v>15686</v>
      </c>
      <c r="F5006" s="1">
        <v>41915.759027777778</v>
      </c>
      <c r="G5006" t="s">
        <v>15687</v>
      </c>
      <c r="I5006">
        <v>25</v>
      </c>
      <c r="J5006" t="s">
        <v>25</v>
      </c>
      <c r="K5006" t="s">
        <v>96</v>
      </c>
      <c r="L5006">
        <v>56</v>
      </c>
      <c r="M5006" t="s">
        <v>27</v>
      </c>
      <c r="N5006" t="s">
        <v>28</v>
      </c>
      <c r="O5006" t="b">
        <v>0</v>
      </c>
      <c r="P5006">
        <v>1</v>
      </c>
      <c r="Q5006">
        <v>19950</v>
      </c>
      <c r="R5006">
        <v>60</v>
      </c>
      <c r="S5006">
        <v>17</v>
      </c>
      <c r="T5006">
        <v>0</v>
      </c>
      <c r="U5006">
        <v>68</v>
      </c>
    </row>
    <row r="5007" spans="1:21" x14ac:dyDescent="0.2">
      <c r="A5007">
        <v>5006</v>
      </c>
      <c r="B5007" t="s">
        <v>20</v>
      </c>
      <c r="C5007" t="s">
        <v>21</v>
      </c>
      <c r="D5007" t="s">
        <v>15688</v>
      </c>
      <c r="E5007" t="s">
        <v>15689</v>
      </c>
      <c r="F5007" s="1">
        <v>41916.359027777777</v>
      </c>
      <c r="G5007" t="s">
        <v>15690</v>
      </c>
      <c r="I5007">
        <v>25</v>
      </c>
      <c r="J5007" t="s">
        <v>25</v>
      </c>
      <c r="K5007" t="s">
        <v>182</v>
      </c>
      <c r="L5007">
        <v>156</v>
      </c>
      <c r="M5007" t="s">
        <v>27</v>
      </c>
      <c r="N5007" t="s">
        <v>28</v>
      </c>
      <c r="O5007" t="b">
        <v>0</v>
      </c>
      <c r="P5007">
        <v>1</v>
      </c>
      <c r="Q5007">
        <v>22790</v>
      </c>
      <c r="R5007">
        <v>64</v>
      </c>
      <c r="S5007">
        <v>29</v>
      </c>
      <c r="T5007">
        <v>0</v>
      </c>
      <c r="U5007">
        <v>188</v>
      </c>
    </row>
    <row r="5008" spans="1:21" x14ac:dyDescent="0.2">
      <c r="A5008">
        <v>5007</v>
      </c>
      <c r="B5008" t="s">
        <v>20</v>
      </c>
      <c r="C5008" t="s">
        <v>21</v>
      </c>
      <c r="D5008" t="s">
        <v>15691</v>
      </c>
      <c r="E5008" t="s">
        <v>15692</v>
      </c>
      <c r="F5008" s="1">
        <v>41915.552777777775</v>
      </c>
      <c r="G5008" t="s">
        <v>15693</v>
      </c>
      <c r="I5008">
        <v>28</v>
      </c>
      <c r="J5008" t="s">
        <v>1155</v>
      </c>
      <c r="K5008" t="s">
        <v>5005</v>
      </c>
      <c r="L5008">
        <v>207</v>
      </c>
      <c r="M5008" t="s">
        <v>27</v>
      </c>
      <c r="N5008" t="s">
        <v>28</v>
      </c>
      <c r="O5008" t="b">
        <v>0</v>
      </c>
      <c r="P5008">
        <v>1</v>
      </c>
      <c r="Q5008">
        <v>139345</v>
      </c>
      <c r="R5008">
        <v>1332</v>
      </c>
      <c r="S5008">
        <v>60</v>
      </c>
      <c r="T5008">
        <v>0</v>
      </c>
      <c r="U5008">
        <v>99</v>
      </c>
    </row>
    <row r="5009" spans="1:21" x14ac:dyDescent="0.2">
      <c r="A5009">
        <v>5008</v>
      </c>
      <c r="B5009" t="s">
        <v>20</v>
      </c>
      <c r="C5009" t="s">
        <v>21</v>
      </c>
      <c r="D5009" t="s">
        <v>15694</v>
      </c>
      <c r="E5009" t="s">
        <v>15695</v>
      </c>
      <c r="F5009" s="1">
        <v>41915.509722222225</v>
      </c>
      <c r="G5009" t="s">
        <v>15696</v>
      </c>
      <c r="I5009">
        <v>25</v>
      </c>
      <c r="J5009" t="s">
        <v>25</v>
      </c>
      <c r="K5009" t="s">
        <v>247</v>
      </c>
      <c r="L5009">
        <v>169</v>
      </c>
      <c r="M5009" t="s">
        <v>27</v>
      </c>
      <c r="N5009" t="s">
        <v>28</v>
      </c>
      <c r="O5009" t="b">
        <v>0</v>
      </c>
      <c r="P5009">
        <v>1</v>
      </c>
      <c r="Q5009">
        <v>26185</v>
      </c>
      <c r="R5009">
        <v>61</v>
      </c>
      <c r="S5009">
        <v>19</v>
      </c>
      <c r="T5009">
        <v>0</v>
      </c>
      <c r="U5009">
        <v>54</v>
      </c>
    </row>
    <row r="5010" spans="1:21" x14ac:dyDescent="0.2">
      <c r="A5010">
        <v>5009</v>
      </c>
      <c r="B5010" t="s">
        <v>20</v>
      </c>
      <c r="C5010" t="s">
        <v>21</v>
      </c>
      <c r="D5010" t="s">
        <v>15697</v>
      </c>
      <c r="E5010" t="s">
        <v>15698</v>
      </c>
      <c r="F5010" s="1">
        <v>41914.775000000001</v>
      </c>
      <c r="G5010" t="s">
        <v>15699</v>
      </c>
      <c r="I5010">
        <v>25</v>
      </c>
      <c r="J5010" t="s">
        <v>25</v>
      </c>
      <c r="K5010" t="s">
        <v>879</v>
      </c>
      <c r="L5010">
        <v>192</v>
      </c>
      <c r="M5010" t="s">
        <v>27</v>
      </c>
      <c r="N5010" t="s">
        <v>28</v>
      </c>
      <c r="O5010" t="b">
        <v>0</v>
      </c>
      <c r="P5010">
        <v>1</v>
      </c>
      <c r="Q5010">
        <v>21472</v>
      </c>
      <c r="R5010">
        <v>44</v>
      </c>
      <c r="S5010">
        <v>91</v>
      </c>
      <c r="T5010">
        <v>0</v>
      </c>
      <c r="U5010">
        <v>30</v>
      </c>
    </row>
    <row r="5011" spans="1:21" x14ac:dyDescent="0.2">
      <c r="A5011">
        <v>5010</v>
      </c>
      <c r="B5011" t="s">
        <v>20</v>
      </c>
      <c r="C5011" t="s">
        <v>21</v>
      </c>
      <c r="D5011" t="s">
        <v>15700</v>
      </c>
      <c r="E5011" t="s">
        <v>15701</v>
      </c>
      <c r="F5011" s="1">
        <v>41916.566666666666</v>
      </c>
      <c r="G5011" t="s">
        <v>15702</v>
      </c>
      <c r="I5011">
        <v>19</v>
      </c>
      <c r="J5011" t="s">
        <v>3922</v>
      </c>
      <c r="K5011" t="s">
        <v>1586</v>
      </c>
      <c r="L5011">
        <v>128</v>
      </c>
      <c r="M5011" t="s">
        <v>27</v>
      </c>
      <c r="N5011" t="s">
        <v>28</v>
      </c>
      <c r="O5011" t="b">
        <v>0</v>
      </c>
      <c r="P5011">
        <v>1</v>
      </c>
      <c r="Q5011">
        <v>138427</v>
      </c>
      <c r="R5011">
        <v>492</v>
      </c>
      <c r="S5011">
        <v>30</v>
      </c>
      <c r="T5011">
        <v>0</v>
      </c>
      <c r="U5011">
        <v>95</v>
      </c>
    </row>
    <row r="5012" spans="1:21" x14ac:dyDescent="0.2">
      <c r="A5012">
        <v>5011</v>
      </c>
      <c r="B5012" t="s">
        <v>20</v>
      </c>
      <c r="C5012" t="s">
        <v>21</v>
      </c>
      <c r="D5012" t="s">
        <v>15703</v>
      </c>
      <c r="E5012" t="s">
        <v>15704</v>
      </c>
      <c r="F5012" s="1">
        <v>41914.799305555556</v>
      </c>
      <c r="G5012" t="s">
        <v>15705</v>
      </c>
      <c r="I5012">
        <v>25</v>
      </c>
      <c r="J5012" t="s">
        <v>25</v>
      </c>
      <c r="K5012" t="s">
        <v>541</v>
      </c>
      <c r="L5012">
        <v>39</v>
      </c>
      <c r="M5012" t="s">
        <v>27</v>
      </c>
      <c r="N5012" t="s">
        <v>28</v>
      </c>
      <c r="O5012" t="b">
        <v>0</v>
      </c>
      <c r="P5012">
        <v>1</v>
      </c>
      <c r="Q5012">
        <v>24637</v>
      </c>
      <c r="R5012">
        <v>32</v>
      </c>
      <c r="S5012">
        <v>2</v>
      </c>
      <c r="T5012">
        <v>0</v>
      </c>
      <c r="U5012">
        <v>24</v>
      </c>
    </row>
    <row r="5013" spans="1:21" x14ac:dyDescent="0.2">
      <c r="A5013">
        <v>5012</v>
      </c>
      <c r="B5013" t="s">
        <v>20</v>
      </c>
      <c r="C5013" t="s">
        <v>21</v>
      </c>
      <c r="D5013" t="s">
        <v>15706</v>
      </c>
      <c r="E5013" t="s">
        <v>15707</v>
      </c>
      <c r="F5013" s="1">
        <v>41917.740277777775</v>
      </c>
      <c r="G5013" t="s">
        <v>15708</v>
      </c>
      <c r="I5013">
        <v>10</v>
      </c>
      <c r="J5013" t="s">
        <v>2800</v>
      </c>
      <c r="K5013" t="s">
        <v>15709</v>
      </c>
      <c r="L5013">
        <v>565</v>
      </c>
      <c r="M5013" t="s">
        <v>27</v>
      </c>
      <c r="N5013" t="s">
        <v>28</v>
      </c>
      <c r="O5013" t="b">
        <v>0</v>
      </c>
      <c r="P5013">
        <v>1</v>
      </c>
      <c r="Q5013">
        <v>6686</v>
      </c>
      <c r="R5013">
        <v>72</v>
      </c>
      <c r="S5013">
        <v>3</v>
      </c>
      <c r="T5013">
        <v>0</v>
      </c>
      <c r="U5013">
        <v>9</v>
      </c>
    </row>
    <row r="5014" spans="1:21" x14ac:dyDescent="0.2">
      <c r="A5014">
        <v>5013</v>
      </c>
      <c r="B5014" t="s">
        <v>20</v>
      </c>
      <c r="C5014" t="s">
        <v>21</v>
      </c>
      <c r="D5014" t="s">
        <v>15710</v>
      </c>
      <c r="E5014" t="s">
        <v>15711</v>
      </c>
      <c r="F5014" s="1">
        <v>41914.667361111111</v>
      </c>
      <c r="G5014" t="s">
        <v>15712</v>
      </c>
      <c r="I5014">
        <v>25</v>
      </c>
      <c r="J5014" t="s">
        <v>25</v>
      </c>
      <c r="K5014" t="s">
        <v>962</v>
      </c>
      <c r="L5014">
        <v>122</v>
      </c>
      <c r="M5014" t="s">
        <v>27</v>
      </c>
      <c r="N5014" t="s">
        <v>28</v>
      </c>
      <c r="O5014" t="b">
        <v>0</v>
      </c>
      <c r="P5014">
        <v>1</v>
      </c>
      <c r="Q5014">
        <v>21146</v>
      </c>
      <c r="R5014">
        <v>91</v>
      </c>
      <c r="S5014">
        <v>34</v>
      </c>
      <c r="T5014">
        <v>0</v>
      </c>
      <c r="U5014">
        <v>112</v>
      </c>
    </row>
    <row r="5015" spans="1:21" x14ac:dyDescent="0.2">
      <c r="A5015">
        <v>5014</v>
      </c>
      <c r="B5015" t="s">
        <v>20</v>
      </c>
      <c r="C5015" t="s">
        <v>21</v>
      </c>
      <c r="D5015" t="s">
        <v>15713</v>
      </c>
      <c r="E5015" t="s">
        <v>15714</v>
      </c>
      <c r="F5015" s="1">
        <v>41916.663194444445</v>
      </c>
      <c r="G5015" t="s">
        <v>15715</v>
      </c>
      <c r="I5015">
        <v>25</v>
      </c>
      <c r="J5015" t="s">
        <v>25</v>
      </c>
      <c r="K5015" t="s">
        <v>958</v>
      </c>
      <c r="L5015">
        <v>170</v>
      </c>
      <c r="M5015" t="s">
        <v>27</v>
      </c>
      <c r="N5015" t="s">
        <v>28</v>
      </c>
      <c r="O5015" t="b">
        <v>0</v>
      </c>
      <c r="P5015">
        <v>1</v>
      </c>
      <c r="Q5015">
        <v>11138</v>
      </c>
      <c r="R5015">
        <v>66</v>
      </c>
      <c r="S5015">
        <v>12</v>
      </c>
      <c r="T5015">
        <v>0</v>
      </c>
      <c r="U5015">
        <v>38</v>
      </c>
    </row>
    <row r="5016" spans="1:21" x14ac:dyDescent="0.2">
      <c r="A5016">
        <v>5015</v>
      </c>
      <c r="B5016" t="s">
        <v>20</v>
      </c>
      <c r="C5016" t="s">
        <v>21</v>
      </c>
      <c r="D5016" t="s">
        <v>15716</v>
      </c>
      <c r="E5016" t="s">
        <v>15717</v>
      </c>
      <c r="F5016" s="1">
        <v>41914.588194444441</v>
      </c>
      <c r="G5016" t="s">
        <v>15718</v>
      </c>
      <c r="I5016">
        <v>28</v>
      </c>
      <c r="J5016" t="s">
        <v>1155</v>
      </c>
      <c r="K5016" t="s">
        <v>541</v>
      </c>
      <c r="L5016">
        <v>39</v>
      </c>
      <c r="M5016" t="s">
        <v>27</v>
      </c>
      <c r="N5016" t="s">
        <v>28</v>
      </c>
      <c r="O5016" t="b">
        <v>0</v>
      </c>
      <c r="P5016">
        <v>1</v>
      </c>
      <c r="Q5016">
        <v>98517</v>
      </c>
      <c r="R5016">
        <v>225</v>
      </c>
      <c r="S5016">
        <v>54</v>
      </c>
      <c r="T5016">
        <v>0</v>
      </c>
      <c r="U5016">
        <v>58</v>
      </c>
    </row>
    <row r="5017" spans="1:21" x14ac:dyDescent="0.2">
      <c r="A5017">
        <v>5016</v>
      </c>
      <c r="B5017" t="s">
        <v>20</v>
      </c>
      <c r="C5017" t="s">
        <v>21</v>
      </c>
      <c r="D5017" t="s">
        <v>15719</v>
      </c>
      <c r="E5017" t="s">
        <v>15720</v>
      </c>
      <c r="F5017" s="1">
        <v>41914.536805555559</v>
      </c>
      <c r="G5017" t="s">
        <v>15721</v>
      </c>
      <c r="I5017">
        <v>28</v>
      </c>
      <c r="J5017" t="s">
        <v>1155</v>
      </c>
      <c r="K5017" t="s">
        <v>639</v>
      </c>
      <c r="L5017">
        <v>103</v>
      </c>
      <c r="M5017" t="s">
        <v>27</v>
      </c>
      <c r="N5017" t="s">
        <v>28</v>
      </c>
      <c r="O5017" t="b">
        <v>0</v>
      </c>
      <c r="P5017">
        <v>1</v>
      </c>
      <c r="Q5017">
        <v>30221</v>
      </c>
      <c r="R5017">
        <v>240</v>
      </c>
      <c r="S5017">
        <v>7</v>
      </c>
      <c r="T5017">
        <v>0</v>
      </c>
      <c r="U5017">
        <v>80</v>
      </c>
    </row>
    <row r="5018" spans="1:21" x14ac:dyDescent="0.2">
      <c r="A5018">
        <v>5017</v>
      </c>
      <c r="B5018" t="s">
        <v>20</v>
      </c>
      <c r="C5018" t="s">
        <v>21</v>
      </c>
      <c r="D5018" t="s">
        <v>15722</v>
      </c>
      <c r="E5018" t="s">
        <v>15723</v>
      </c>
      <c r="F5018" s="1">
        <v>41914.519444444442</v>
      </c>
      <c r="G5018" t="s">
        <v>15724</v>
      </c>
      <c r="I5018">
        <v>25</v>
      </c>
      <c r="J5018" t="s">
        <v>25</v>
      </c>
      <c r="K5018" t="s">
        <v>383</v>
      </c>
      <c r="L5018">
        <v>83</v>
      </c>
      <c r="M5018" t="s">
        <v>27</v>
      </c>
      <c r="N5018" t="s">
        <v>28</v>
      </c>
      <c r="O5018" t="b">
        <v>0</v>
      </c>
      <c r="P5018">
        <v>1</v>
      </c>
      <c r="Q5018">
        <v>7019</v>
      </c>
      <c r="R5018">
        <v>33</v>
      </c>
      <c r="S5018">
        <v>2</v>
      </c>
      <c r="T5018">
        <v>0</v>
      </c>
      <c r="U5018">
        <v>3</v>
      </c>
    </row>
    <row r="5019" spans="1:21" x14ac:dyDescent="0.2">
      <c r="A5019">
        <v>5018</v>
      </c>
      <c r="B5019" t="s">
        <v>20</v>
      </c>
      <c r="C5019" t="s">
        <v>21</v>
      </c>
      <c r="D5019" t="s">
        <v>15725</v>
      </c>
      <c r="E5019" t="s">
        <v>15726</v>
      </c>
      <c r="F5019" s="1">
        <v>41913.804861111108</v>
      </c>
      <c r="G5019" t="s">
        <v>15727</v>
      </c>
      <c r="I5019">
        <v>23</v>
      </c>
      <c r="J5019" t="s">
        <v>2478</v>
      </c>
      <c r="K5019" t="s">
        <v>52</v>
      </c>
      <c r="L5019">
        <v>25</v>
      </c>
      <c r="M5019" t="s">
        <v>27</v>
      </c>
      <c r="N5019" t="s">
        <v>28</v>
      </c>
      <c r="O5019" t="b">
        <v>0</v>
      </c>
      <c r="P5019">
        <v>1</v>
      </c>
      <c r="Q5019">
        <v>10181</v>
      </c>
      <c r="R5019">
        <v>57</v>
      </c>
      <c r="S5019">
        <v>6</v>
      </c>
      <c r="T5019">
        <v>0</v>
      </c>
      <c r="U5019">
        <v>6</v>
      </c>
    </row>
    <row r="5020" spans="1:21" x14ac:dyDescent="0.2">
      <c r="A5020">
        <v>5019</v>
      </c>
      <c r="B5020" t="s">
        <v>20</v>
      </c>
      <c r="C5020" t="s">
        <v>21</v>
      </c>
      <c r="D5020" t="s">
        <v>15728</v>
      </c>
      <c r="E5020" t="s">
        <v>15729</v>
      </c>
      <c r="F5020" s="1">
        <v>41917.61041666667</v>
      </c>
      <c r="G5020" t="s">
        <v>15730</v>
      </c>
      <c r="I5020">
        <v>23</v>
      </c>
      <c r="J5020" t="s">
        <v>2478</v>
      </c>
      <c r="K5020" t="s">
        <v>104</v>
      </c>
      <c r="L5020">
        <v>136</v>
      </c>
      <c r="M5020" t="s">
        <v>27</v>
      </c>
      <c r="N5020" t="s">
        <v>28</v>
      </c>
      <c r="O5020" t="b">
        <v>0</v>
      </c>
      <c r="P5020">
        <v>1</v>
      </c>
      <c r="Q5020">
        <v>2134</v>
      </c>
      <c r="R5020">
        <v>15</v>
      </c>
      <c r="S5020">
        <v>2</v>
      </c>
      <c r="T5020">
        <v>0</v>
      </c>
      <c r="U5020">
        <v>3</v>
      </c>
    </row>
    <row r="5021" spans="1:21" x14ac:dyDescent="0.2">
      <c r="A5021">
        <v>5020</v>
      </c>
      <c r="B5021" t="s">
        <v>20</v>
      </c>
      <c r="C5021" t="s">
        <v>21</v>
      </c>
      <c r="D5021" t="s">
        <v>15731</v>
      </c>
      <c r="E5021" t="s">
        <v>15732</v>
      </c>
      <c r="F5021" s="1">
        <v>41913.777777777781</v>
      </c>
      <c r="G5021" t="s">
        <v>15733</v>
      </c>
      <c r="I5021">
        <v>25</v>
      </c>
      <c r="J5021" t="s">
        <v>25</v>
      </c>
      <c r="K5021" t="s">
        <v>406</v>
      </c>
      <c r="L5021">
        <v>155</v>
      </c>
      <c r="M5021" t="s">
        <v>27</v>
      </c>
      <c r="N5021" t="s">
        <v>28</v>
      </c>
      <c r="O5021" t="b">
        <v>0</v>
      </c>
      <c r="P5021">
        <v>1</v>
      </c>
      <c r="Q5021">
        <v>7634</v>
      </c>
      <c r="R5021">
        <v>28</v>
      </c>
      <c r="S5021">
        <v>5</v>
      </c>
      <c r="T5021">
        <v>0</v>
      </c>
      <c r="U5021">
        <v>12</v>
      </c>
    </row>
    <row r="5022" spans="1:21" x14ac:dyDescent="0.2">
      <c r="A5022">
        <v>5021</v>
      </c>
      <c r="B5022" t="s">
        <v>20</v>
      </c>
      <c r="C5022" t="s">
        <v>21</v>
      </c>
      <c r="D5022" t="s">
        <v>15734</v>
      </c>
      <c r="E5022" t="s">
        <v>15735</v>
      </c>
      <c r="F5022" s="1">
        <v>41916.363888888889</v>
      </c>
      <c r="G5022" t="s">
        <v>15736</v>
      </c>
      <c r="I5022">
        <v>28</v>
      </c>
      <c r="J5022" t="s">
        <v>1155</v>
      </c>
      <c r="K5022" t="s">
        <v>2955</v>
      </c>
      <c r="L5022">
        <v>55</v>
      </c>
      <c r="M5022" t="s">
        <v>27</v>
      </c>
      <c r="N5022" t="s">
        <v>28</v>
      </c>
      <c r="O5022" t="b">
        <v>0</v>
      </c>
      <c r="P5022">
        <v>1</v>
      </c>
      <c r="Q5022">
        <v>6507</v>
      </c>
      <c r="R5022">
        <v>29</v>
      </c>
      <c r="S5022">
        <v>5</v>
      </c>
      <c r="T5022">
        <v>0</v>
      </c>
      <c r="U5022">
        <v>1</v>
      </c>
    </row>
    <row r="5023" spans="1:21" x14ac:dyDescent="0.2">
      <c r="A5023">
        <v>5022</v>
      </c>
      <c r="B5023" t="s">
        <v>20</v>
      </c>
      <c r="C5023" t="s">
        <v>21</v>
      </c>
      <c r="D5023" t="s">
        <v>15737</v>
      </c>
      <c r="E5023" t="s">
        <v>15738</v>
      </c>
      <c r="F5023" s="1">
        <v>41914.386805555558</v>
      </c>
      <c r="G5023" t="s">
        <v>10665</v>
      </c>
      <c r="I5023">
        <v>25</v>
      </c>
      <c r="J5023" t="s">
        <v>25</v>
      </c>
      <c r="K5023" t="s">
        <v>304</v>
      </c>
      <c r="L5023">
        <v>65</v>
      </c>
      <c r="M5023" t="s">
        <v>27</v>
      </c>
      <c r="N5023" t="s">
        <v>28</v>
      </c>
      <c r="O5023" t="b">
        <v>0</v>
      </c>
      <c r="P5023">
        <v>1</v>
      </c>
      <c r="Q5023">
        <v>16704</v>
      </c>
      <c r="R5023">
        <v>102</v>
      </c>
      <c r="S5023">
        <v>12</v>
      </c>
      <c r="T5023">
        <v>0</v>
      </c>
      <c r="U5023">
        <v>32</v>
      </c>
    </row>
    <row r="5024" spans="1:21" x14ac:dyDescent="0.2">
      <c r="A5024">
        <v>5023</v>
      </c>
      <c r="B5024" t="s">
        <v>20</v>
      </c>
      <c r="C5024" t="s">
        <v>21</v>
      </c>
      <c r="D5024" t="s">
        <v>15739</v>
      </c>
      <c r="E5024" t="s">
        <v>15740</v>
      </c>
      <c r="F5024" s="1">
        <v>41913.646527777775</v>
      </c>
      <c r="G5024" t="s">
        <v>15741</v>
      </c>
      <c r="I5024">
        <v>25</v>
      </c>
      <c r="J5024" t="s">
        <v>25</v>
      </c>
      <c r="K5024" t="s">
        <v>349</v>
      </c>
      <c r="L5024">
        <v>202</v>
      </c>
      <c r="M5024" t="s">
        <v>27</v>
      </c>
      <c r="N5024" t="s">
        <v>28</v>
      </c>
      <c r="O5024" t="b">
        <v>0</v>
      </c>
      <c r="P5024">
        <v>1</v>
      </c>
      <c r="Q5024">
        <v>45676</v>
      </c>
      <c r="R5024">
        <v>206</v>
      </c>
      <c r="S5024">
        <v>24</v>
      </c>
      <c r="T5024">
        <v>0</v>
      </c>
      <c r="U5024">
        <v>106</v>
      </c>
    </row>
    <row r="5025" spans="1:21" x14ac:dyDescent="0.2">
      <c r="A5025">
        <v>5024</v>
      </c>
      <c r="B5025" t="s">
        <v>20</v>
      </c>
      <c r="C5025" t="s">
        <v>21</v>
      </c>
      <c r="D5025" t="s">
        <v>15742</v>
      </c>
      <c r="E5025" t="s">
        <v>15743</v>
      </c>
      <c r="F5025" s="1">
        <v>41913.572916666664</v>
      </c>
      <c r="G5025" t="s">
        <v>15744</v>
      </c>
      <c r="I5025">
        <v>25</v>
      </c>
      <c r="J5025" t="s">
        <v>25</v>
      </c>
      <c r="K5025" t="s">
        <v>270</v>
      </c>
      <c r="L5025">
        <v>165</v>
      </c>
      <c r="M5025" t="s">
        <v>27</v>
      </c>
      <c r="N5025" t="s">
        <v>28</v>
      </c>
      <c r="O5025" t="b">
        <v>0</v>
      </c>
      <c r="P5025">
        <v>1</v>
      </c>
      <c r="Q5025">
        <v>14042</v>
      </c>
      <c r="R5025">
        <v>130</v>
      </c>
      <c r="S5025">
        <v>15</v>
      </c>
      <c r="T5025">
        <v>0</v>
      </c>
      <c r="U5025">
        <v>48</v>
      </c>
    </row>
    <row r="5026" spans="1:21" x14ac:dyDescent="0.2">
      <c r="A5026">
        <v>5025</v>
      </c>
      <c r="B5026" t="s">
        <v>20</v>
      </c>
      <c r="C5026" t="s">
        <v>21</v>
      </c>
      <c r="D5026" t="s">
        <v>15745</v>
      </c>
      <c r="E5026" t="s">
        <v>15746</v>
      </c>
      <c r="F5026" s="1">
        <v>41913.549305555556</v>
      </c>
      <c r="G5026" t="s">
        <v>15747</v>
      </c>
      <c r="I5026">
        <v>25</v>
      </c>
      <c r="J5026" t="s">
        <v>25</v>
      </c>
      <c r="K5026" t="s">
        <v>10485</v>
      </c>
      <c r="L5026">
        <v>424</v>
      </c>
      <c r="M5026" t="s">
        <v>27</v>
      </c>
      <c r="N5026" t="s">
        <v>28</v>
      </c>
      <c r="O5026" t="b">
        <v>0</v>
      </c>
      <c r="P5026">
        <v>1</v>
      </c>
      <c r="Q5026">
        <v>22214</v>
      </c>
      <c r="R5026">
        <v>99</v>
      </c>
      <c r="S5026">
        <v>68</v>
      </c>
      <c r="T5026">
        <v>0</v>
      </c>
      <c r="U5026">
        <v>170</v>
      </c>
    </row>
    <row r="5027" spans="1:21" x14ac:dyDescent="0.2">
      <c r="A5027">
        <v>5026</v>
      </c>
      <c r="B5027" t="s">
        <v>20</v>
      </c>
      <c r="C5027" t="s">
        <v>21</v>
      </c>
      <c r="D5027" t="s">
        <v>15748</v>
      </c>
      <c r="E5027" t="s">
        <v>15749</v>
      </c>
      <c r="F5027" s="1">
        <v>41913.484722222223</v>
      </c>
      <c r="G5027" t="s">
        <v>15750</v>
      </c>
      <c r="I5027">
        <v>25</v>
      </c>
      <c r="J5027" t="s">
        <v>25</v>
      </c>
      <c r="K5027" t="s">
        <v>367</v>
      </c>
      <c r="L5027">
        <v>23</v>
      </c>
      <c r="M5027" t="s">
        <v>27</v>
      </c>
      <c r="N5027" t="s">
        <v>28</v>
      </c>
      <c r="O5027" t="b">
        <v>0</v>
      </c>
      <c r="P5027">
        <v>1</v>
      </c>
      <c r="Q5027">
        <v>10957</v>
      </c>
      <c r="R5027">
        <v>29</v>
      </c>
      <c r="S5027">
        <v>12</v>
      </c>
      <c r="T5027">
        <v>0</v>
      </c>
      <c r="U5027">
        <v>35</v>
      </c>
    </row>
    <row r="5028" spans="1:21" x14ac:dyDescent="0.2">
      <c r="A5028">
        <v>5027</v>
      </c>
      <c r="B5028" t="s">
        <v>20</v>
      </c>
      <c r="C5028" t="s">
        <v>21</v>
      </c>
      <c r="D5028" t="s">
        <v>15751</v>
      </c>
      <c r="E5028" t="s">
        <v>15752</v>
      </c>
      <c r="F5028" s="1">
        <v>41912.804861111108</v>
      </c>
      <c r="G5028" t="s">
        <v>15753</v>
      </c>
      <c r="I5028">
        <v>25</v>
      </c>
      <c r="J5028" t="s">
        <v>25</v>
      </c>
      <c r="K5028" t="s">
        <v>5432</v>
      </c>
      <c r="L5028">
        <v>237</v>
      </c>
      <c r="M5028" t="s">
        <v>27</v>
      </c>
      <c r="N5028" t="s">
        <v>28</v>
      </c>
      <c r="O5028" t="b">
        <v>0</v>
      </c>
      <c r="P5028">
        <v>1</v>
      </c>
      <c r="Q5028">
        <v>63326</v>
      </c>
      <c r="R5028">
        <v>287</v>
      </c>
      <c r="S5028">
        <v>22</v>
      </c>
      <c r="T5028">
        <v>0</v>
      </c>
      <c r="U5028">
        <v>52</v>
      </c>
    </row>
    <row r="5029" spans="1:21" x14ac:dyDescent="0.2">
      <c r="A5029">
        <v>5028</v>
      </c>
      <c r="B5029" t="s">
        <v>20</v>
      </c>
      <c r="C5029" t="s">
        <v>21</v>
      </c>
      <c r="D5029" t="e">
        <v>#NAME?</v>
      </c>
      <c r="E5029" t="s">
        <v>15754</v>
      </c>
      <c r="F5029" s="1">
        <v>41912.972222222219</v>
      </c>
      <c r="G5029" t="s">
        <v>15755</v>
      </c>
      <c r="I5029">
        <v>17</v>
      </c>
      <c r="J5029" t="s">
        <v>1816</v>
      </c>
      <c r="K5029" t="s">
        <v>943</v>
      </c>
      <c r="L5029">
        <v>154</v>
      </c>
      <c r="M5029" t="s">
        <v>27</v>
      </c>
      <c r="N5029" t="s">
        <v>429</v>
      </c>
      <c r="O5029" t="b">
        <v>0</v>
      </c>
      <c r="P5029">
        <v>1</v>
      </c>
      <c r="Q5029">
        <v>5941</v>
      </c>
      <c r="R5029">
        <v>18</v>
      </c>
      <c r="S5029">
        <v>10</v>
      </c>
      <c r="T5029">
        <v>0</v>
      </c>
      <c r="U5029">
        <v>12</v>
      </c>
    </row>
    <row r="5030" spans="1:21" x14ac:dyDescent="0.2">
      <c r="A5030">
        <v>5029</v>
      </c>
      <c r="B5030" t="s">
        <v>20</v>
      </c>
      <c r="C5030" t="s">
        <v>21</v>
      </c>
      <c r="D5030" t="s">
        <v>15756</v>
      </c>
      <c r="E5030" t="s">
        <v>15757</v>
      </c>
      <c r="F5030" s="1">
        <v>41912.632638888892</v>
      </c>
      <c r="G5030" t="s">
        <v>15758</v>
      </c>
      <c r="I5030">
        <v>25</v>
      </c>
      <c r="J5030" t="s">
        <v>25</v>
      </c>
      <c r="K5030" t="s">
        <v>3031</v>
      </c>
      <c r="L5030">
        <v>206</v>
      </c>
      <c r="M5030" t="s">
        <v>27</v>
      </c>
      <c r="N5030" t="s">
        <v>28</v>
      </c>
      <c r="O5030" t="b">
        <v>0</v>
      </c>
      <c r="P5030">
        <v>1</v>
      </c>
      <c r="Q5030">
        <v>11769</v>
      </c>
      <c r="R5030">
        <v>104</v>
      </c>
      <c r="S5030">
        <v>7</v>
      </c>
      <c r="T5030">
        <v>0</v>
      </c>
      <c r="U5030">
        <v>43</v>
      </c>
    </row>
    <row r="5031" spans="1:21" x14ac:dyDescent="0.2">
      <c r="A5031">
        <v>5030</v>
      </c>
      <c r="B5031" t="s">
        <v>20</v>
      </c>
      <c r="C5031" t="s">
        <v>21</v>
      </c>
      <c r="D5031" t="s">
        <v>15759</v>
      </c>
      <c r="E5031" t="s">
        <v>15760</v>
      </c>
      <c r="F5031" s="1">
        <v>41912.571527777778</v>
      </c>
      <c r="G5031" t="s">
        <v>15761</v>
      </c>
      <c r="I5031">
        <v>25</v>
      </c>
      <c r="J5031" t="s">
        <v>25</v>
      </c>
      <c r="K5031" t="s">
        <v>5005</v>
      </c>
      <c r="L5031">
        <v>207</v>
      </c>
      <c r="M5031" t="s">
        <v>27</v>
      </c>
      <c r="N5031" t="s">
        <v>28</v>
      </c>
      <c r="O5031" t="b">
        <v>0</v>
      </c>
      <c r="P5031">
        <v>1</v>
      </c>
      <c r="Q5031">
        <v>5879</v>
      </c>
      <c r="R5031">
        <v>17</v>
      </c>
      <c r="S5031">
        <v>3</v>
      </c>
      <c r="T5031">
        <v>0</v>
      </c>
      <c r="U5031">
        <v>6</v>
      </c>
    </row>
    <row r="5032" spans="1:21" x14ac:dyDescent="0.2">
      <c r="A5032">
        <v>5031</v>
      </c>
      <c r="B5032" t="s">
        <v>20</v>
      </c>
      <c r="C5032" t="s">
        <v>21</v>
      </c>
      <c r="D5032" t="s">
        <v>15762</v>
      </c>
      <c r="E5032" t="s">
        <v>15763</v>
      </c>
      <c r="F5032" s="1">
        <v>41912.533333333333</v>
      </c>
      <c r="G5032" t="s">
        <v>15764</v>
      </c>
      <c r="I5032">
        <v>25</v>
      </c>
      <c r="J5032" t="s">
        <v>25</v>
      </c>
      <c r="K5032" t="s">
        <v>64</v>
      </c>
      <c r="L5032">
        <v>44</v>
      </c>
      <c r="M5032" t="s">
        <v>27</v>
      </c>
      <c r="N5032" t="s">
        <v>28</v>
      </c>
      <c r="O5032" t="b">
        <v>0</v>
      </c>
      <c r="P5032">
        <v>1</v>
      </c>
      <c r="Q5032">
        <v>16217</v>
      </c>
      <c r="R5032">
        <v>26</v>
      </c>
      <c r="S5032">
        <v>86</v>
      </c>
      <c r="T5032">
        <v>0</v>
      </c>
      <c r="U5032">
        <v>117</v>
      </c>
    </row>
    <row r="5033" spans="1:21" x14ac:dyDescent="0.2">
      <c r="A5033">
        <v>5032</v>
      </c>
      <c r="B5033" t="s">
        <v>20</v>
      </c>
      <c r="C5033" t="s">
        <v>21</v>
      </c>
      <c r="D5033" t="s">
        <v>15765</v>
      </c>
      <c r="E5033" t="s">
        <v>15766</v>
      </c>
      <c r="F5033" s="1">
        <v>41912.543749999997</v>
      </c>
      <c r="G5033" t="s">
        <v>15767</v>
      </c>
      <c r="I5033">
        <v>25</v>
      </c>
      <c r="J5033" t="s">
        <v>25</v>
      </c>
      <c r="K5033" t="s">
        <v>186</v>
      </c>
      <c r="L5033">
        <v>62</v>
      </c>
      <c r="M5033" t="s">
        <v>27</v>
      </c>
      <c r="N5033" t="s">
        <v>28</v>
      </c>
      <c r="O5033" t="b">
        <v>0</v>
      </c>
      <c r="P5033">
        <v>1</v>
      </c>
      <c r="Q5033">
        <v>32542</v>
      </c>
      <c r="R5033">
        <v>131</v>
      </c>
      <c r="S5033">
        <v>23</v>
      </c>
      <c r="T5033">
        <v>0</v>
      </c>
      <c r="U5033">
        <v>141</v>
      </c>
    </row>
    <row r="5034" spans="1:21" x14ac:dyDescent="0.2">
      <c r="A5034">
        <v>5033</v>
      </c>
      <c r="B5034" t="s">
        <v>20</v>
      </c>
      <c r="C5034" t="s">
        <v>21</v>
      </c>
      <c r="D5034" t="s">
        <v>15768</v>
      </c>
      <c r="E5034" t="s">
        <v>15769</v>
      </c>
      <c r="F5034" s="1">
        <v>41911.828472222223</v>
      </c>
      <c r="G5034" t="s">
        <v>15770</v>
      </c>
      <c r="I5034">
        <v>25</v>
      </c>
      <c r="J5034" t="s">
        <v>25</v>
      </c>
      <c r="K5034" t="s">
        <v>943</v>
      </c>
      <c r="L5034">
        <v>154</v>
      </c>
      <c r="M5034" t="s">
        <v>27</v>
      </c>
      <c r="N5034" t="s">
        <v>28</v>
      </c>
      <c r="O5034" t="b">
        <v>0</v>
      </c>
      <c r="P5034">
        <v>1</v>
      </c>
      <c r="Q5034">
        <v>38126</v>
      </c>
      <c r="R5034">
        <v>217</v>
      </c>
      <c r="S5034">
        <v>24</v>
      </c>
      <c r="T5034">
        <v>0</v>
      </c>
      <c r="U5034">
        <v>193</v>
      </c>
    </row>
    <row r="5035" spans="1:21" x14ac:dyDescent="0.2">
      <c r="A5035">
        <v>5034</v>
      </c>
      <c r="B5035" t="s">
        <v>20</v>
      </c>
      <c r="C5035" t="s">
        <v>21</v>
      </c>
      <c r="D5035" t="s">
        <v>15771</v>
      </c>
      <c r="E5035" t="s">
        <v>15772</v>
      </c>
      <c r="F5035" s="1">
        <v>41911.804861111108</v>
      </c>
      <c r="G5035" t="s">
        <v>15773</v>
      </c>
      <c r="I5035">
        <v>25</v>
      </c>
      <c r="J5035" t="s">
        <v>25</v>
      </c>
      <c r="K5035" t="s">
        <v>1723</v>
      </c>
      <c r="L5035">
        <v>195</v>
      </c>
      <c r="M5035" t="s">
        <v>27</v>
      </c>
      <c r="N5035" t="s">
        <v>28</v>
      </c>
      <c r="O5035" t="b">
        <v>0</v>
      </c>
      <c r="P5035">
        <v>1</v>
      </c>
      <c r="Q5035">
        <v>34351</v>
      </c>
      <c r="R5035">
        <v>106</v>
      </c>
      <c r="S5035">
        <v>23</v>
      </c>
      <c r="T5035">
        <v>0</v>
      </c>
      <c r="U5035">
        <v>53</v>
      </c>
    </row>
    <row r="5036" spans="1:21" x14ac:dyDescent="0.2">
      <c r="A5036">
        <v>5035</v>
      </c>
      <c r="B5036" t="s">
        <v>20</v>
      </c>
      <c r="C5036" t="s">
        <v>21</v>
      </c>
      <c r="D5036" t="s">
        <v>15774</v>
      </c>
      <c r="E5036" t="s">
        <v>15775</v>
      </c>
      <c r="F5036" s="1">
        <v>41911.74722222222</v>
      </c>
      <c r="G5036" t="s">
        <v>15776</v>
      </c>
      <c r="I5036">
        <v>25</v>
      </c>
      <c r="J5036" t="s">
        <v>25</v>
      </c>
      <c r="K5036" t="s">
        <v>88</v>
      </c>
      <c r="L5036">
        <v>78</v>
      </c>
      <c r="M5036" t="s">
        <v>27</v>
      </c>
      <c r="N5036" t="s">
        <v>28</v>
      </c>
      <c r="O5036" t="b">
        <v>0</v>
      </c>
      <c r="P5036">
        <v>1</v>
      </c>
      <c r="Q5036">
        <v>53725</v>
      </c>
      <c r="R5036">
        <v>65</v>
      </c>
      <c r="S5036">
        <v>11</v>
      </c>
      <c r="T5036">
        <v>0</v>
      </c>
      <c r="U5036">
        <v>71</v>
      </c>
    </row>
    <row r="5037" spans="1:21" x14ac:dyDescent="0.2">
      <c r="A5037">
        <v>5036</v>
      </c>
      <c r="B5037" t="s">
        <v>20</v>
      </c>
      <c r="C5037" t="s">
        <v>21</v>
      </c>
      <c r="D5037" t="e">
        <v>#NAME?</v>
      </c>
      <c r="E5037" t="s">
        <v>15777</v>
      </c>
      <c r="F5037" s="1">
        <v>41911.615972222222</v>
      </c>
      <c r="G5037" t="s">
        <v>15778</v>
      </c>
      <c r="I5037">
        <v>25</v>
      </c>
      <c r="J5037" t="s">
        <v>25</v>
      </c>
      <c r="K5037" t="s">
        <v>786</v>
      </c>
      <c r="L5037">
        <v>143</v>
      </c>
      <c r="M5037" t="s">
        <v>27</v>
      </c>
      <c r="N5037" t="s">
        <v>28</v>
      </c>
      <c r="O5037" t="b">
        <v>0</v>
      </c>
      <c r="P5037">
        <v>1</v>
      </c>
      <c r="Q5037">
        <v>19351</v>
      </c>
      <c r="R5037">
        <v>70</v>
      </c>
      <c r="S5037">
        <v>8</v>
      </c>
      <c r="T5037">
        <v>0</v>
      </c>
      <c r="U5037">
        <v>15</v>
      </c>
    </row>
    <row r="5038" spans="1:21" x14ac:dyDescent="0.2">
      <c r="A5038">
        <v>5037</v>
      </c>
      <c r="B5038" t="s">
        <v>20</v>
      </c>
      <c r="C5038" t="s">
        <v>21</v>
      </c>
      <c r="D5038" t="s">
        <v>15779</v>
      </c>
      <c r="E5038" t="s">
        <v>15780</v>
      </c>
      <c r="F5038" s="1">
        <v>41911.615972222222</v>
      </c>
      <c r="G5038" t="s">
        <v>15781</v>
      </c>
      <c r="I5038">
        <v>25</v>
      </c>
      <c r="J5038" t="s">
        <v>25</v>
      </c>
      <c r="K5038" t="s">
        <v>3162</v>
      </c>
      <c r="L5038">
        <v>28</v>
      </c>
      <c r="M5038" t="s">
        <v>27</v>
      </c>
      <c r="N5038" t="s">
        <v>28</v>
      </c>
      <c r="O5038" t="b">
        <v>0</v>
      </c>
      <c r="P5038">
        <v>1</v>
      </c>
      <c r="Q5038">
        <v>14025</v>
      </c>
      <c r="R5038">
        <v>37</v>
      </c>
      <c r="S5038">
        <v>12</v>
      </c>
      <c r="T5038">
        <v>0</v>
      </c>
      <c r="U5038">
        <v>16</v>
      </c>
    </row>
    <row r="5039" spans="1:21" x14ac:dyDescent="0.2">
      <c r="A5039">
        <v>5038</v>
      </c>
      <c r="B5039" t="s">
        <v>20</v>
      </c>
      <c r="C5039" t="s">
        <v>21</v>
      </c>
      <c r="D5039" t="s">
        <v>15782</v>
      </c>
      <c r="E5039" t="s">
        <v>15783</v>
      </c>
      <c r="F5039" s="1">
        <v>41917.611111111109</v>
      </c>
      <c r="G5039" t="s">
        <v>15784</v>
      </c>
      <c r="I5039">
        <v>22</v>
      </c>
      <c r="J5039" t="s">
        <v>1309</v>
      </c>
      <c r="K5039" t="s">
        <v>112</v>
      </c>
      <c r="L5039">
        <v>221</v>
      </c>
      <c r="M5039" t="s">
        <v>27</v>
      </c>
      <c r="N5039" t="s">
        <v>28</v>
      </c>
      <c r="O5039" t="b">
        <v>0</v>
      </c>
      <c r="P5039">
        <v>1</v>
      </c>
      <c r="Q5039">
        <v>9859</v>
      </c>
      <c r="R5039">
        <v>123</v>
      </c>
      <c r="S5039">
        <v>6</v>
      </c>
      <c r="T5039">
        <v>0</v>
      </c>
      <c r="U5039">
        <v>21</v>
      </c>
    </row>
    <row r="5040" spans="1:21" x14ac:dyDescent="0.2">
      <c r="A5040">
        <v>5039</v>
      </c>
      <c r="B5040" t="s">
        <v>20</v>
      </c>
      <c r="C5040" t="s">
        <v>21</v>
      </c>
      <c r="D5040" t="s">
        <v>15785</v>
      </c>
      <c r="E5040" t="s">
        <v>15786</v>
      </c>
      <c r="F5040" s="1">
        <v>41911.575694444444</v>
      </c>
      <c r="G5040" t="s">
        <v>15787</v>
      </c>
      <c r="I5040">
        <v>28</v>
      </c>
      <c r="J5040" t="s">
        <v>1155</v>
      </c>
      <c r="K5040" t="s">
        <v>1111</v>
      </c>
      <c r="L5040">
        <v>63</v>
      </c>
      <c r="M5040" t="s">
        <v>27</v>
      </c>
      <c r="N5040" t="s">
        <v>28</v>
      </c>
      <c r="O5040" t="b">
        <v>0</v>
      </c>
      <c r="P5040">
        <v>1</v>
      </c>
      <c r="Q5040">
        <v>71788</v>
      </c>
      <c r="R5040">
        <v>203</v>
      </c>
      <c r="S5040">
        <v>49</v>
      </c>
      <c r="T5040">
        <v>0</v>
      </c>
      <c r="U5040">
        <v>98</v>
      </c>
    </row>
    <row r="5041" spans="1:21" x14ac:dyDescent="0.2">
      <c r="A5041">
        <v>5040</v>
      </c>
      <c r="B5041" t="s">
        <v>20</v>
      </c>
      <c r="C5041" t="s">
        <v>21</v>
      </c>
      <c r="D5041" t="s">
        <v>15788</v>
      </c>
      <c r="E5041" t="s">
        <v>15789</v>
      </c>
      <c r="F5041" s="1">
        <v>41911.502083333333</v>
      </c>
      <c r="G5041" t="s">
        <v>15790</v>
      </c>
      <c r="I5041">
        <v>25</v>
      </c>
      <c r="J5041" t="s">
        <v>25</v>
      </c>
      <c r="K5041" t="s">
        <v>406</v>
      </c>
      <c r="L5041">
        <v>155</v>
      </c>
      <c r="M5041" t="s">
        <v>27</v>
      </c>
      <c r="N5041" t="s">
        <v>28</v>
      </c>
      <c r="O5041" t="b">
        <v>0</v>
      </c>
      <c r="P5041">
        <v>1</v>
      </c>
      <c r="Q5041">
        <v>68690</v>
      </c>
      <c r="R5041">
        <v>381</v>
      </c>
      <c r="S5041">
        <v>40</v>
      </c>
      <c r="T5041">
        <v>0</v>
      </c>
      <c r="U5041">
        <v>256</v>
      </c>
    </row>
    <row r="5042" spans="1:21" x14ac:dyDescent="0.2">
      <c r="A5042">
        <v>5041</v>
      </c>
      <c r="B5042" t="s">
        <v>20</v>
      </c>
      <c r="C5042" t="s">
        <v>21</v>
      </c>
      <c r="D5042" t="s">
        <v>15791</v>
      </c>
      <c r="E5042" t="s">
        <v>15792</v>
      </c>
      <c r="F5042" s="1">
        <v>41911.489583333336</v>
      </c>
      <c r="G5042" t="s">
        <v>15793</v>
      </c>
      <c r="I5042">
        <v>25</v>
      </c>
      <c r="J5042" t="s">
        <v>25</v>
      </c>
      <c r="K5042" t="s">
        <v>104</v>
      </c>
      <c r="L5042">
        <v>136</v>
      </c>
      <c r="M5042" t="s">
        <v>27</v>
      </c>
      <c r="N5042" t="s">
        <v>28</v>
      </c>
      <c r="O5042" t="b">
        <v>0</v>
      </c>
      <c r="P5042">
        <v>1</v>
      </c>
      <c r="Q5042">
        <v>451843</v>
      </c>
      <c r="R5042">
        <v>791</v>
      </c>
      <c r="S5042">
        <v>48</v>
      </c>
      <c r="T5042">
        <v>0</v>
      </c>
      <c r="U5042">
        <v>129</v>
      </c>
    </row>
    <row r="5043" spans="1:21" x14ac:dyDescent="0.2">
      <c r="A5043">
        <v>5042</v>
      </c>
      <c r="B5043" t="s">
        <v>20</v>
      </c>
      <c r="C5043" t="s">
        <v>21</v>
      </c>
      <c r="D5043" t="s">
        <v>15794</v>
      </c>
      <c r="E5043" t="s">
        <v>15795</v>
      </c>
      <c r="F5043" s="1">
        <v>41908.799305555556</v>
      </c>
      <c r="G5043" t="s">
        <v>15796</v>
      </c>
      <c r="I5043">
        <v>25</v>
      </c>
      <c r="J5043" t="s">
        <v>25</v>
      </c>
      <c r="K5043" t="s">
        <v>148</v>
      </c>
      <c r="L5043">
        <v>71</v>
      </c>
      <c r="M5043" t="s">
        <v>27</v>
      </c>
      <c r="N5043" t="s">
        <v>28</v>
      </c>
      <c r="O5043" t="b">
        <v>0</v>
      </c>
      <c r="P5043">
        <v>1</v>
      </c>
      <c r="Q5043">
        <v>34488</v>
      </c>
      <c r="R5043">
        <v>82</v>
      </c>
      <c r="S5043">
        <v>9</v>
      </c>
      <c r="T5043">
        <v>0</v>
      </c>
      <c r="U5043">
        <v>50</v>
      </c>
    </row>
    <row r="5044" spans="1:21" x14ac:dyDescent="0.2">
      <c r="A5044">
        <v>5043</v>
      </c>
      <c r="B5044" t="s">
        <v>20</v>
      </c>
      <c r="C5044" t="s">
        <v>21</v>
      </c>
      <c r="D5044" t="s">
        <v>15797</v>
      </c>
      <c r="E5044" t="s">
        <v>15798</v>
      </c>
      <c r="F5044" s="1">
        <v>41908.657638888886</v>
      </c>
      <c r="G5044" t="s">
        <v>15799</v>
      </c>
      <c r="I5044">
        <v>25</v>
      </c>
      <c r="J5044" t="s">
        <v>25</v>
      </c>
      <c r="K5044" t="s">
        <v>984</v>
      </c>
      <c r="L5044">
        <v>79</v>
      </c>
      <c r="M5044" t="s">
        <v>27</v>
      </c>
      <c r="N5044" t="s">
        <v>28</v>
      </c>
      <c r="O5044" t="b">
        <v>0</v>
      </c>
      <c r="P5044">
        <v>1</v>
      </c>
      <c r="Q5044">
        <v>609038</v>
      </c>
      <c r="R5044">
        <v>7259</v>
      </c>
      <c r="S5044">
        <v>287</v>
      </c>
      <c r="T5044">
        <v>0</v>
      </c>
      <c r="U5044">
        <v>1518</v>
      </c>
    </row>
    <row r="5045" spans="1:21" x14ac:dyDescent="0.2">
      <c r="A5045">
        <v>5044</v>
      </c>
      <c r="B5045" t="s">
        <v>20</v>
      </c>
      <c r="C5045" t="s">
        <v>21</v>
      </c>
      <c r="D5045" t="s">
        <v>15800</v>
      </c>
      <c r="E5045" t="s">
        <v>15801</v>
      </c>
      <c r="F5045" s="1">
        <v>41909.654861111114</v>
      </c>
      <c r="G5045" t="s">
        <v>15802</v>
      </c>
      <c r="I5045">
        <v>25</v>
      </c>
      <c r="J5045" t="s">
        <v>25</v>
      </c>
      <c r="K5045" t="s">
        <v>1538</v>
      </c>
      <c r="L5045">
        <v>186</v>
      </c>
      <c r="M5045" t="s">
        <v>27</v>
      </c>
      <c r="N5045" t="s">
        <v>28</v>
      </c>
      <c r="O5045" t="b">
        <v>0</v>
      </c>
      <c r="P5045">
        <v>1</v>
      </c>
      <c r="Q5045">
        <v>25128</v>
      </c>
      <c r="R5045">
        <v>105</v>
      </c>
      <c r="S5045">
        <v>112</v>
      </c>
      <c r="T5045">
        <v>0</v>
      </c>
      <c r="U5045">
        <v>235</v>
      </c>
    </row>
    <row r="5046" spans="1:21" x14ac:dyDescent="0.2">
      <c r="A5046">
        <v>5045</v>
      </c>
      <c r="B5046" t="s">
        <v>20</v>
      </c>
      <c r="C5046" t="s">
        <v>21</v>
      </c>
      <c r="D5046" t="s">
        <v>15803</v>
      </c>
      <c r="E5046" t="s">
        <v>15804</v>
      </c>
      <c r="F5046" s="1">
        <v>41909.410416666666</v>
      </c>
      <c r="G5046" t="s">
        <v>15805</v>
      </c>
      <c r="I5046">
        <v>17</v>
      </c>
      <c r="J5046" t="s">
        <v>1816</v>
      </c>
      <c r="K5046" t="s">
        <v>2805</v>
      </c>
      <c r="L5046">
        <v>152</v>
      </c>
      <c r="M5046" t="s">
        <v>27</v>
      </c>
      <c r="N5046" t="s">
        <v>28</v>
      </c>
      <c r="O5046" t="b">
        <v>0</v>
      </c>
      <c r="P5046">
        <v>1</v>
      </c>
      <c r="Q5046">
        <v>8270</v>
      </c>
      <c r="R5046">
        <v>50</v>
      </c>
      <c r="S5046">
        <v>16</v>
      </c>
      <c r="T5046">
        <v>0</v>
      </c>
      <c r="U5046">
        <v>22</v>
      </c>
    </row>
    <row r="5047" spans="1:21" x14ac:dyDescent="0.2">
      <c r="A5047">
        <v>5046</v>
      </c>
      <c r="B5047" t="s">
        <v>20</v>
      </c>
      <c r="C5047" t="s">
        <v>21</v>
      </c>
      <c r="D5047" t="s">
        <v>15806</v>
      </c>
      <c r="E5047" t="s">
        <v>15807</v>
      </c>
      <c r="F5047" s="1">
        <v>41907.770833333336</v>
      </c>
      <c r="G5047" t="s">
        <v>15808</v>
      </c>
      <c r="I5047">
        <v>25</v>
      </c>
      <c r="J5047" t="s">
        <v>25</v>
      </c>
      <c r="K5047" t="s">
        <v>1111</v>
      </c>
      <c r="L5047">
        <v>63</v>
      </c>
      <c r="M5047" t="s">
        <v>27</v>
      </c>
      <c r="N5047" t="s">
        <v>28</v>
      </c>
      <c r="O5047" t="b">
        <v>0</v>
      </c>
      <c r="P5047">
        <v>1</v>
      </c>
      <c r="Q5047">
        <v>110630</v>
      </c>
      <c r="R5047">
        <v>333</v>
      </c>
      <c r="S5047">
        <v>46</v>
      </c>
      <c r="T5047">
        <v>0</v>
      </c>
      <c r="U5047">
        <v>239</v>
      </c>
    </row>
    <row r="5048" spans="1:21" x14ac:dyDescent="0.2">
      <c r="A5048">
        <v>5047</v>
      </c>
      <c r="B5048" t="s">
        <v>20</v>
      </c>
      <c r="C5048" t="s">
        <v>21</v>
      </c>
      <c r="D5048" t="s">
        <v>15809</v>
      </c>
      <c r="E5048" t="s">
        <v>15810</v>
      </c>
      <c r="F5048" s="1">
        <v>41907.772916666669</v>
      </c>
      <c r="G5048" t="s">
        <v>15811</v>
      </c>
      <c r="I5048">
        <v>25</v>
      </c>
      <c r="J5048" t="s">
        <v>25</v>
      </c>
      <c r="K5048" t="s">
        <v>80</v>
      </c>
      <c r="L5048">
        <v>141</v>
      </c>
      <c r="M5048" t="s">
        <v>27</v>
      </c>
      <c r="N5048" t="s">
        <v>28</v>
      </c>
      <c r="O5048" t="b">
        <v>0</v>
      </c>
      <c r="P5048">
        <v>1</v>
      </c>
      <c r="Q5048">
        <v>15693</v>
      </c>
      <c r="R5048">
        <v>61</v>
      </c>
      <c r="S5048">
        <v>17</v>
      </c>
      <c r="T5048">
        <v>0</v>
      </c>
      <c r="U5048">
        <v>38</v>
      </c>
    </row>
    <row r="5049" spans="1:21" x14ac:dyDescent="0.2">
      <c r="A5049">
        <v>5048</v>
      </c>
      <c r="B5049" t="s">
        <v>20</v>
      </c>
      <c r="C5049" t="s">
        <v>21</v>
      </c>
      <c r="D5049" t="s">
        <v>15812</v>
      </c>
      <c r="E5049" t="s">
        <v>15813</v>
      </c>
      <c r="F5049" s="1">
        <v>41907.75277777778</v>
      </c>
      <c r="G5049" t="s">
        <v>15814</v>
      </c>
      <c r="I5049">
        <v>24</v>
      </c>
      <c r="J5049" t="s">
        <v>454</v>
      </c>
      <c r="K5049" t="s">
        <v>10027</v>
      </c>
      <c r="L5049">
        <v>795</v>
      </c>
      <c r="M5049" t="s">
        <v>27</v>
      </c>
      <c r="N5049" t="s">
        <v>28</v>
      </c>
      <c r="O5049" t="b">
        <v>0</v>
      </c>
      <c r="P5049">
        <v>1</v>
      </c>
      <c r="Q5049">
        <v>568800</v>
      </c>
      <c r="R5049">
        <v>2710</v>
      </c>
      <c r="S5049">
        <v>97</v>
      </c>
      <c r="T5049">
        <v>0</v>
      </c>
      <c r="U5049">
        <v>407</v>
      </c>
    </row>
    <row r="5050" spans="1:21" x14ac:dyDescent="0.2">
      <c r="A5050">
        <v>5049</v>
      </c>
      <c r="B5050" t="s">
        <v>20</v>
      </c>
      <c r="C5050" t="s">
        <v>21</v>
      </c>
      <c r="D5050" t="s">
        <v>15815</v>
      </c>
      <c r="E5050" t="s">
        <v>15816</v>
      </c>
      <c r="F5050" s="1">
        <v>41907.621527777781</v>
      </c>
      <c r="G5050" t="s">
        <v>15817</v>
      </c>
      <c r="I5050">
        <v>25</v>
      </c>
      <c r="J5050" t="s">
        <v>25</v>
      </c>
      <c r="K5050" t="s">
        <v>3498</v>
      </c>
      <c r="L5050">
        <v>242</v>
      </c>
      <c r="M5050" t="s">
        <v>27</v>
      </c>
      <c r="N5050" t="s">
        <v>28</v>
      </c>
      <c r="O5050" t="b">
        <v>0</v>
      </c>
      <c r="P5050">
        <v>1</v>
      </c>
      <c r="Q5050">
        <v>11890</v>
      </c>
      <c r="R5050">
        <v>56</v>
      </c>
      <c r="S5050">
        <v>33</v>
      </c>
      <c r="T5050">
        <v>0</v>
      </c>
      <c r="U5050">
        <v>86</v>
      </c>
    </row>
    <row r="5051" spans="1:21" x14ac:dyDescent="0.2">
      <c r="A5051">
        <v>5050</v>
      </c>
      <c r="B5051" t="s">
        <v>20</v>
      </c>
      <c r="C5051" t="s">
        <v>21</v>
      </c>
      <c r="D5051" t="s">
        <v>15818</v>
      </c>
      <c r="E5051" t="s">
        <v>15819</v>
      </c>
      <c r="F5051" s="1">
        <v>41910.342361111114</v>
      </c>
      <c r="G5051" t="s">
        <v>15820</v>
      </c>
      <c r="I5051">
        <v>28</v>
      </c>
      <c r="J5051" t="s">
        <v>1155</v>
      </c>
      <c r="K5051" t="s">
        <v>1206</v>
      </c>
      <c r="L5051">
        <v>146</v>
      </c>
      <c r="M5051" t="s">
        <v>27</v>
      </c>
      <c r="N5051" t="s">
        <v>28</v>
      </c>
      <c r="O5051" t="b">
        <v>0</v>
      </c>
      <c r="P5051">
        <v>1</v>
      </c>
      <c r="Q5051">
        <v>16338</v>
      </c>
      <c r="R5051">
        <v>132</v>
      </c>
      <c r="S5051">
        <v>23</v>
      </c>
      <c r="T5051">
        <v>0</v>
      </c>
      <c r="U5051">
        <v>36</v>
      </c>
    </row>
    <row r="5052" spans="1:21" x14ac:dyDescent="0.2">
      <c r="A5052">
        <v>5051</v>
      </c>
      <c r="B5052" t="s">
        <v>20</v>
      </c>
      <c r="C5052" t="s">
        <v>21</v>
      </c>
      <c r="D5052" t="s">
        <v>15821</v>
      </c>
      <c r="E5052" t="s">
        <v>15822</v>
      </c>
      <c r="F5052" s="1">
        <v>41907.522916666669</v>
      </c>
      <c r="G5052" t="s">
        <v>15823</v>
      </c>
      <c r="I5052">
        <v>10</v>
      </c>
      <c r="J5052" t="s">
        <v>2800</v>
      </c>
      <c r="K5052" t="s">
        <v>148</v>
      </c>
      <c r="L5052">
        <v>71</v>
      </c>
      <c r="M5052" t="s">
        <v>27</v>
      </c>
      <c r="N5052" t="s">
        <v>28</v>
      </c>
      <c r="O5052" t="b">
        <v>0</v>
      </c>
      <c r="P5052">
        <v>1</v>
      </c>
      <c r="Q5052">
        <v>7345</v>
      </c>
      <c r="R5052">
        <v>21</v>
      </c>
      <c r="S5052">
        <v>17</v>
      </c>
      <c r="T5052">
        <v>0</v>
      </c>
      <c r="U5052">
        <v>5</v>
      </c>
    </row>
    <row r="5053" spans="1:21" x14ac:dyDescent="0.2">
      <c r="A5053">
        <v>5052</v>
      </c>
      <c r="B5053" t="s">
        <v>20</v>
      </c>
      <c r="C5053" t="s">
        <v>21</v>
      </c>
      <c r="D5053" t="s">
        <v>15824</v>
      </c>
      <c r="E5053" t="s">
        <v>15825</v>
      </c>
      <c r="F5053" s="1">
        <v>41906.823611111111</v>
      </c>
      <c r="G5053" t="s">
        <v>15826</v>
      </c>
      <c r="I5053">
        <v>25</v>
      </c>
      <c r="J5053" t="s">
        <v>25</v>
      </c>
      <c r="K5053" t="s">
        <v>266</v>
      </c>
      <c r="L5053">
        <v>89</v>
      </c>
      <c r="M5053" t="s">
        <v>27</v>
      </c>
      <c r="N5053" t="s">
        <v>28</v>
      </c>
      <c r="O5053" t="b">
        <v>0</v>
      </c>
      <c r="P5053">
        <v>1</v>
      </c>
      <c r="Q5053">
        <v>13376</v>
      </c>
      <c r="R5053">
        <v>65</v>
      </c>
      <c r="S5053">
        <v>12</v>
      </c>
      <c r="T5053">
        <v>0</v>
      </c>
      <c r="U5053">
        <v>18</v>
      </c>
    </row>
    <row r="5054" spans="1:21" x14ac:dyDescent="0.2">
      <c r="A5054">
        <v>5053</v>
      </c>
      <c r="B5054" t="s">
        <v>20</v>
      </c>
      <c r="C5054" t="s">
        <v>21</v>
      </c>
      <c r="D5054" t="s">
        <v>15827</v>
      </c>
      <c r="E5054" t="s">
        <v>15828</v>
      </c>
      <c r="F5054" s="1">
        <v>41906.492361111108</v>
      </c>
      <c r="G5054" t="s">
        <v>15829</v>
      </c>
      <c r="I5054">
        <v>25</v>
      </c>
      <c r="J5054" t="s">
        <v>25</v>
      </c>
      <c r="K5054" t="s">
        <v>1501</v>
      </c>
      <c r="L5054">
        <v>174</v>
      </c>
      <c r="M5054" t="s">
        <v>27</v>
      </c>
      <c r="N5054" t="s">
        <v>28</v>
      </c>
      <c r="O5054" t="b">
        <v>0</v>
      </c>
      <c r="P5054">
        <v>1</v>
      </c>
      <c r="Q5054">
        <v>60804</v>
      </c>
      <c r="R5054">
        <v>111</v>
      </c>
      <c r="S5054">
        <v>28</v>
      </c>
      <c r="T5054">
        <v>0</v>
      </c>
      <c r="U5054">
        <v>48</v>
      </c>
    </row>
    <row r="5055" spans="1:21" x14ac:dyDescent="0.2">
      <c r="A5055">
        <v>5054</v>
      </c>
      <c r="B5055" t="s">
        <v>20</v>
      </c>
      <c r="C5055" t="s">
        <v>21</v>
      </c>
      <c r="D5055" t="s">
        <v>15830</v>
      </c>
      <c r="E5055" t="s">
        <v>15831</v>
      </c>
      <c r="F5055" s="1">
        <v>41905.71875</v>
      </c>
      <c r="G5055" t="s">
        <v>15832</v>
      </c>
      <c r="I5055">
        <v>25</v>
      </c>
      <c r="J5055" t="s">
        <v>25</v>
      </c>
      <c r="K5055" t="s">
        <v>1910</v>
      </c>
      <c r="L5055">
        <v>90</v>
      </c>
      <c r="M5055" t="s">
        <v>27</v>
      </c>
      <c r="N5055" t="s">
        <v>28</v>
      </c>
      <c r="O5055" t="b">
        <v>0</v>
      </c>
      <c r="P5055">
        <v>1</v>
      </c>
      <c r="Q5055">
        <v>16242</v>
      </c>
      <c r="R5055">
        <v>47</v>
      </c>
      <c r="S5055">
        <v>13</v>
      </c>
      <c r="T5055">
        <v>0</v>
      </c>
      <c r="U5055">
        <v>33</v>
      </c>
    </row>
    <row r="5056" spans="1:21" x14ac:dyDescent="0.2">
      <c r="A5056">
        <v>5055</v>
      </c>
      <c r="B5056" t="s">
        <v>20</v>
      </c>
      <c r="C5056" t="s">
        <v>21</v>
      </c>
      <c r="D5056" t="s">
        <v>15833</v>
      </c>
      <c r="E5056" t="s">
        <v>15834</v>
      </c>
      <c r="F5056" s="1">
        <v>41905.714583333334</v>
      </c>
      <c r="G5056" t="s">
        <v>15835</v>
      </c>
      <c r="I5056">
        <v>25</v>
      </c>
      <c r="J5056" t="s">
        <v>25</v>
      </c>
      <c r="K5056" t="s">
        <v>379</v>
      </c>
      <c r="L5056">
        <v>61</v>
      </c>
      <c r="M5056" t="s">
        <v>27</v>
      </c>
      <c r="N5056" t="s">
        <v>28</v>
      </c>
      <c r="O5056" t="b">
        <v>0</v>
      </c>
      <c r="P5056">
        <v>1</v>
      </c>
      <c r="Q5056">
        <v>71006</v>
      </c>
      <c r="R5056">
        <v>93</v>
      </c>
      <c r="S5056">
        <v>34</v>
      </c>
      <c r="T5056">
        <v>0</v>
      </c>
      <c r="U5056">
        <v>38</v>
      </c>
    </row>
    <row r="5057" spans="1:21" x14ac:dyDescent="0.2">
      <c r="A5057">
        <v>5056</v>
      </c>
      <c r="B5057" t="s">
        <v>20</v>
      </c>
      <c r="C5057" t="s">
        <v>21</v>
      </c>
      <c r="D5057" t="s">
        <v>15836</v>
      </c>
      <c r="E5057" t="s">
        <v>15837</v>
      </c>
      <c r="F5057" s="1">
        <v>41905.715277777781</v>
      </c>
      <c r="G5057" t="s">
        <v>15838</v>
      </c>
      <c r="I5057">
        <v>28</v>
      </c>
      <c r="J5057" t="s">
        <v>1155</v>
      </c>
      <c r="K5057" t="s">
        <v>1039</v>
      </c>
      <c r="L5057">
        <v>119</v>
      </c>
      <c r="M5057" t="s">
        <v>27</v>
      </c>
      <c r="N5057" t="s">
        <v>28</v>
      </c>
      <c r="O5057" t="b">
        <v>0</v>
      </c>
      <c r="P5057">
        <v>1</v>
      </c>
      <c r="Q5057">
        <v>56409</v>
      </c>
      <c r="R5057">
        <v>105</v>
      </c>
      <c r="S5057">
        <v>16</v>
      </c>
      <c r="T5057">
        <v>0</v>
      </c>
      <c r="U5057">
        <v>7</v>
      </c>
    </row>
    <row r="5058" spans="1:21" x14ac:dyDescent="0.2">
      <c r="A5058">
        <v>5057</v>
      </c>
      <c r="B5058" t="s">
        <v>20</v>
      </c>
      <c r="C5058" t="s">
        <v>21</v>
      </c>
      <c r="D5058" t="s">
        <v>15839</v>
      </c>
      <c r="E5058" t="s">
        <v>15840</v>
      </c>
      <c r="F5058" s="1">
        <v>41905.567361111112</v>
      </c>
      <c r="G5058" t="s">
        <v>15841</v>
      </c>
      <c r="I5058">
        <v>25</v>
      </c>
      <c r="J5058" t="s">
        <v>25</v>
      </c>
      <c r="K5058" t="s">
        <v>1376</v>
      </c>
      <c r="L5058">
        <v>72</v>
      </c>
      <c r="M5058" t="s">
        <v>27</v>
      </c>
      <c r="N5058" t="s">
        <v>28</v>
      </c>
      <c r="O5058" t="b">
        <v>0</v>
      </c>
      <c r="P5058">
        <v>1</v>
      </c>
      <c r="Q5058">
        <v>3913</v>
      </c>
      <c r="R5058">
        <v>14</v>
      </c>
      <c r="S5058">
        <v>5</v>
      </c>
      <c r="T5058">
        <v>0</v>
      </c>
      <c r="U5058">
        <v>7</v>
      </c>
    </row>
    <row r="5059" spans="1:21" x14ac:dyDescent="0.2">
      <c r="A5059">
        <v>5058</v>
      </c>
      <c r="B5059" t="s">
        <v>20</v>
      </c>
      <c r="C5059" t="s">
        <v>21</v>
      </c>
      <c r="D5059" t="s">
        <v>15842</v>
      </c>
      <c r="E5059" t="s">
        <v>15843</v>
      </c>
      <c r="F5059" s="1">
        <v>41905.479861111111</v>
      </c>
      <c r="G5059" t="s">
        <v>15844</v>
      </c>
      <c r="I5059">
        <v>25</v>
      </c>
      <c r="J5059" t="s">
        <v>25</v>
      </c>
      <c r="K5059" t="s">
        <v>875</v>
      </c>
      <c r="L5059">
        <v>93</v>
      </c>
      <c r="M5059" t="s">
        <v>27</v>
      </c>
      <c r="N5059" t="s">
        <v>28</v>
      </c>
      <c r="O5059" t="b">
        <v>0</v>
      </c>
      <c r="P5059">
        <v>1</v>
      </c>
      <c r="Q5059">
        <v>51727</v>
      </c>
      <c r="R5059">
        <v>93</v>
      </c>
      <c r="S5059">
        <v>23</v>
      </c>
      <c r="T5059">
        <v>0</v>
      </c>
      <c r="U5059">
        <v>21</v>
      </c>
    </row>
    <row r="5060" spans="1:21" x14ac:dyDescent="0.2">
      <c r="A5060">
        <v>5059</v>
      </c>
      <c r="B5060" t="s">
        <v>20</v>
      </c>
      <c r="C5060" t="s">
        <v>21</v>
      </c>
      <c r="D5060" t="s">
        <v>15845</v>
      </c>
      <c r="E5060" t="s">
        <v>15846</v>
      </c>
      <c r="F5060" s="1">
        <v>41910.870833333334</v>
      </c>
      <c r="G5060" t="s">
        <v>15847</v>
      </c>
      <c r="I5060">
        <v>25</v>
      </c>
      <c r="J5060" t="s">
        <v>25</v>
      </c>
      <c r="K5060" t="s">
        <v>15848</v>
      </c>
      <c r="L5060">
        <v>596</v>
      </c>
      <c r="M5060" t="s">
        <v>27</v>
      </c>
      <c r="N5060" t="s">
        <v>28</v>
      </c>
      <c r="O5060" t="b">
        <v>0</v>
      </c>
      <c r="P5060">
        <v>1</v>
      </c>
      <c r="Q5060">
        <v>93547</v>
      </c>
      <c r="R5060">
        <v>230</v>
      </c>
      <c r="S5060">
        <v>80</v>
      </c>
      <c r="T5060">
        <v>0</v>
      </c>
      <c r="U5060">
        <v>76</v>
      </c>
    </row>
    <row r="5061" spans="1:21" x14ac:dyDescent="0.2">
      <c r="A5061">
        <v>5060</v>
      </c>
      <c r="B5061" t="s">
        <v>20</v>
      </c>
      <c r="C5061" t="s">
        <v>21</v>
      </c>
      <c r="D5061" t="s">
        <v>15849</v>
      </c>
      <c r="E5061" t="s">
        <v>15850</v>
      </c>
      <c r="F5061" s="1">
        <v>41904.737500000003</v>
      </c>
      <c r="G5061" t="s">
        <v>15851</v>
      </c>
      <c r="I5061">
        <v>25</v>
      </c>
      <c r="J5061" t="s">
        <v>25</v>
      </c>
      <c r="K5061" t="s">
        <v>178</v>
      </c>
      <c r="L5061">
        <v>20</v>
      </c>
      <c r="M5061" t="s">
        <v>27</v>
      </c>
      <c r="N5061" t="s">
        <v>28</v>
      </c>
      <c r="O5061" t="b">
        <v>0</v>
      </c>
      <c r="P5061">
        <v>1</v>
      </c>
      <c r="Q5061">
        <v>51134</v>
      </c>
      <c r="R5061">
        <v>66</v>
      </c>
      <c r="S5061">
        <v>23</v>
      </c>
      <c r="T5061">
        <v>0</v>
      </c>
      <c r="U5061">
        <v>99</v>
      </c>
    </row>
    <row r="5062" spans="1:21" x14ac:dyDescent="0.2">
      <c r="A5062">
        <v>5061</v>
      </c>
      <c r="B5062" t="s">
        <v>20</v>
      </c>
      <c r="C5062" t="s">
        <v>21</v>
      </c>
      <c r="D5062" t="s">
        <v>15852</v>
      </c>
      <c r="E5062" t="s">
        <v>15853</v>
      </c>
      <c r="F5062" s="1">
        <v>41904.597916666666</v>
      </c>
      <c r="G5062" t="s">
        <v>15854</v>
      </c>
      <c r="I5062">
        <v>25</v>
      </c>
      <c r="J5062" t="s">
        <v>25</v>
      </c>
      <c r="K5062" t="s">
        <v>1349</v>
      </c>
      <c r="L5062">
        <v>130</v>
      </c>
      <c r="M5062" t="s">
        <v>27</v>
      </c>
      <c r="N5062" t="s">
        <v>28</v>
      </c>
      <c r="O5062" t="b">
        <v>0</v>
      </c>
      <c r="P5062">
        <v>1</v>
      </c>
      <c r="Q5062">
        <v>19213</v>
      </c>
      <c r="R5062">
        <v>62</v>
      </c>
      <c r="S5062">
        <v>8</v>
      </c>
      <c r="T5062">
        <v>0</v>
      </c>
      <c r="U5062">
        <v>28</v>
      </c>
    </row>
    <row r="5063" spans="1:21" x14ac:dyDescent="0.2">
      <c r="A5063">
        <v>5062</v>
      </c>
      <c r="B5063" t="s">
        <v>20</v>
      </c>
      <c r="C5063" t="s">
        <v>21</v>
      </c>
      <c r="D5063" t="s">
        <v>15855</v>
      </c>
      <c r="E5063" t="s">
        <v>15856</v>
      </c>
      <c r="F5063" s="1">
        <v>41905.545138888891</v>
      </c>
      <c r="G5063" t="s">
        <v>15857</v>
      </c>
      <c r="I5063">
        <v>28</v>
      </c>
      <c r="J5063" t="s">
        <v>1155</v>
      </c>
      <c r="K5063" t="s">
        <v>116</v>
      </c>
      <c r="L5063">
        <v>82</v>
      </c>
      <c r="M5063" t="s">
        <v>27</v>
      </c>
      <c r="N5063" t="s">
        <v>28</v>
      </c>
      <c r="O5063" t="b">
        <v>0</v>
      </c>
      <c r="P5063">
        <v>1</v>
      </c>
      <c r="Q5063">
        <v>388432</v>
      </c>
      <c r="R5063">
        <v>1984</v>
      </c>
      <c r="S5063">
        <v>104</v>
      </c>
      <c r="T5063">
        <v>0</v>
      </c>
      <c r="U5063">
        <v>426</v>
      </c>
    </row>
    <row r="5064" spans="1:21" x14ac:dyDescent="0.2">
      <c r="A5064">
        <v>5063</v>
      </c>
      <c r="B5064" t="s">
        <v>20</v>
      </c>
      <c r="C5064" t="s">
        <v>21</v>
      </c>
      <c r="D5064" t="s">
        <v>15858</v>
      </c>
      <c r="E5064" t="s">
        <v>15859</v>
      </c>
      <c r="F5064" s="1">
        <v>41904.554166666669</v>
      </c>
      <c r="G5064" t="s">
        <v>15860</v>
      </c>
      <c r="I5064">
        <v>25</v>
      </c>
      <c r="J5064" t="s">
        <v>25</v>
      </c>
      <c r="K5064" t="s">
        <v>947</v>
      </c>
      <c r="L5064">
        <v>88</v>
      </c>
      <c r="M5064" t="s">
        <v>27</v>
      </c>
      <c r="N5064" t="s">
        <v>28</v>
      </c>
      <c r="O5064" t="b">
        <v>0</v>
      </c>
      <c r="P5064">
        <v>1</v>
      </c>
      <c r="Q5064">
        <v>12370</v>
      </c>
      <c r="R5064">
        <v>112</v>
      </c>
      <c r="S5064">
        <v>9</v>
      </c>
      <c r="T5064">
        <v>0</v>
      </c>
      <c r="U5064">
        <v>62</v>
      </c>
    </row>
    <row r="5065" spans="1:21" x14ac:dyDescent="0.2">
      <c r="A5065">
        <v>5064</v>
      </c>
      <c r="B5065" t="s">
        <v>20</v>
      </c>
      <c r="C5065" t="s">
        <v>21</v>
      </c>
      <c r="D5065" t="s">
        <v>15861</v>
      </c>
      <c r="E5065" t="s">
        <v>15862</v>
      </c>
      <c r="F5065" s="1">
        <v>41910.412499999999</v>
      </c>
      <c r="G5065" t="s">
        <v>15863</v>
      </c>
      <c r="I5065">
        <v>25</v>
      </c>
      <c r="J5065" t="s">
        <v>25</v>
      </c>
      <c r="K5065" t="s">
        <v>6954</v>
      </c>
      <c r="L5065">
        <v>205</v>
      </c>
      <c r="M5065" t="s">
        <v>27</v>
      </c>
      <c r="N5065" t="s">
        <v>28</v>
      </c>
      <c r="O5065" t="b">
        <v>0</v>
      </c>
      <c r="P5065">
        <v>1</v>
      </c>
      <c r="Q5065">
        <v>21447</v>
      </c>
      <c r="R5065">
        <v>70</v>
      </c>
      <c r="S5065">
        <v>7</v>
      </c>
      <c r="T5065">
        <v>0</v>
      </c>
      <c r="U5065">
        <v>11</v>
      </c>
    </row>
    <row r="5066" spans="1:21" x14ac:dyDescent="0.2">
      <c r="A5066">
        <v>5065</v>
      </c>
      <c r="B5066" t="s">
        <v>20</v>
      </c>
      <c r="C5066" t="s">
        <v>21</v>
      </c>
      <c r="D5066" t="s">
        <v>15864</v>
      </c>
      <c r="E5066" t="s">
        <v>15865</v>
      </c>
      <c r="F5066" s="1">
        <v>41906.807638888888</v>
      </c>
      <c r="G5066" t="s">
        <v>15866</v>
      </c>
      <c r="I5066">
        <v>25</v>
      </c>
      <c r="J5066" t="s">
        <v>25</v>
      </c>
      <c r="K5066" t="s">
        <v>379</v>
      </c>
      <c r="L5066">
        <v>61</v>
      </c>
      <c r="M5066" t="s">
        <v>27</v>
      </c>
      <c r="N5066" t="s">
        <v>28</v>
      </c>
      <c r="O5066" t="b">
        <v>0</v>
      </c>
      <c r="P5066">
        <v>1</v>
      </c>
      <c r="Q5066">
        <v>20503</v>
      </c>
      <c r="R5066">
        <v>107</v>
      </c>
      <c r="S5066">
        <v>18</v>
      </c>
      <c r="T5066">
        <v>0</v>
      </c>
      <c r="U5066">
        <v>197</v>
      </c>
    </row>
    <row r="5067" spans="1:21" x14ac:dyDescent="0.2">
      <c r="A5067">
        <v>5066</v>
      </c>
      <c r="B5067" t="s">
        <v>20</v>
      </c>
      <c r="C5067" t="s">
        <v>21</v>
      </c>
      <c r="D5067" t="s">
        <v>15867</v>
      </c>
      <c r="E5067" t="s">
        <v>15868</v>
      </c>
      <c r="F5067" s="1">
        <v>41904.752083333333</v>
      </c>
      <c r="G5067" t="s">
        <v>15869</v>
      </c>
      <c r="I5067">
        <v>25</v>
      </c>
      <c r="J5067" t="s">
        <v>25</v>
      </c>
      <c r="K5067" t="s">
        <v>786</v>
      </c>
      <c r="L5067">
        <v>143</v>
      </c>
      <c r="M5067" t="s">
        <v>27</v>
      </c>
      <c r="N5067" t="s">
        <v>28</v>
      </c>
      <c r="O5067" t="b">
        <v>0</v>
      </c>
      <c r="P5067">
        <v>1</v>
      </c>
      <c r="Q5067">
        <v>8660</v>
      </c>
      <c r="R5067">
        <v>25</v>
      </c>
      <c r="S5067">
        <v>41</v>
      </c>
      <c r="T5067">
        <v>0</v>
      </c>
      <c r="U5067">
        <v>52</v>
      </c>
    </row>
    <row r="5068" spans="1:21" x14ac:dyDescent="0.2">
      <c r="A5068">
        <v>5067</v>
      </c>
      <c r="B5068" t="s">
        <v>20</v>
      </c>
      <c r="C5068" t="s">
        <v>21</v>
      </c>
      <c r="D5068" t="s">
        <v>15870</v>
      </c>
      <c r="E5068" t="s">
        <v>15871</v>
      </c>
      <c r="F5068" s="1">
        <v>41901.821527777778</v>
      </c>
      <c r="G5068" t="s">
        <v>15872</v>
      </c>
      <c r="I5068">
        <v>25</v>
      </c>
      <c r="J5068" t="s">
        <v>25</v>
      </c>
      <c r="K5068" t="s">
        <v>379</v>
      </c>
      <c r="L5068">
        <v>61</v>
      </c>
      <c r="M5068" t="s">
        <v>27</v>
      </c>
      <c r="N5068" t="s">
        <v>28</v>
      </c>
      <c r="O5068" t="b">
        <v>0</v>
      </c>
      <c r="P5068">
        <v>1</v>
      </c>
      <c r="Q5068">
        <v>7753</v>
      </c>
      <c r="R5068">
        <v>25</v>
      </c>
      <c r="S5068">
        <v>6</v>
      </c>
      <c r="T5068">
        <v>0</v>
      </c>
      <c r="U5068">
        <v>6</v>
      </c>
    </row>
    <row r="5069" spans="1:21" x14ac:dyDescent="0.2">
      <c r="A5069">
        <v>5068</v>
      </c>
      <c r="B5069" t="s">
        <v>20</v>
      </c>
      <c r="C5069" t="s">
        <v>21</v>
      </c>
      <c r="D5069" t="s">
        <v>15873</v>
      </c>
      <c r="E5069" t="s">
        <v>15874</v>
      </c>
      <c r="F5069" s="1">
        <v>41901.782638888886</v>
      </c>
      <c r="G5069" t="s">
        <v>15875</v>
      </c>
      <c r="I5069">
        <v>28</v>
      </c>
      <c r="J5069" t="s">
        <v>1155</v>
      </c>
      <c r="K5069" t="s">
        <v>44</v>
      </c>
      <c r="L5069">
        <v>59</v>
      </c>
      <c r="M5069" t="s">
        <v>27</v>
      </c>
      <c r="N5069" t="s">
        <v>28</v>
      </c>
      <c r="O5069" t="b">
        <v>0</v>
      </c>
      <c r="P5069">
        <v>1</v>
      </c>
      <c r="Q5069">
        <v>52184</v>
      </c>
      <c r="R5069">
        <v>202</v>
      </c>
      <c r="S5069">
        <v>27</v>
      </c>
      <c r="T5069">
        <v>0</v>
      </c>
      <c r="U5069">
        <v>45</v>
      </c>
    </row>
    <row r="5070" spans="1:21" x14ac:dyDescent="0.2">
      <c r="A5070">
        <v>5069</v>
      </c>
      <c r="B5070" t="s">
        <v>20</v>
      </c>
      <c r="C5070" t="s">
        <v>21</v>
      </c>
      <c r="D5070" t="s">
        <v>15876</v>
      </c>
      <c r="E5070" t="s">
        <v>15877</v>
      </c>
      <c r="F5070" s="1">
        <v>41902.836111111108</v>
      </c>
      <c r="G5070" t="s">
        <v>15878</v>
      </c>
      <c r="I5070">
        <v>19</v>
      </c>
      <c r="J5070" t="s">
        <v>3922</v>
      </c>
      <c r="K5070" t="s">
        <v>1242</v>
      </c>
      <c r="L5070">
        <v>131</v>
      </c>
      <c r="M5070" t="s">
        <v>27</v>
      </c>
      <c r="N5070" t="s">
        <v>28</v>
      </c>
      <c r="O5070" t="b">
        <v>0</v>
      </c>
      <c r="P5070">
        <v>1</v>
      </c>
      <c r="Q5070">
        <v>13531</v>
      </c>
      <c r="R5070">
        <v>111</v>
      </c>
      <c r="S5070">
        <v>8</v>
      </c>
      <c r="T5070">
        <v>0</v>
      </c>
      <c r="U5070">
        <v>50</v>
      </c>
    </row>
    <row r="5071" spans="1:21" x14ac:dyDescent="0.2">
      <c r="A5071">
        <v>5070</v>
      </c>
      <c r="B5071" t="s">
        <v>20</v>
      </c>
      <c r="C5071" t="s">
        <v>21</v>
      </c>
      <c r="D5071" t="s">
        <v>15879</v>
      </c>
      <c r="E5071" t="s">
        <v>15880</v>
      </c>
      <c r="F5071" s="1">
        <v>41901.68472222222</v>
      </c>
      <c r="G5071" t="s">
        <v>15881</v>
      </c>
      <c r="I5071">
        <v>25</v>
      </c>
      <c r="J5071" t="s">
        <v>25</v>
      </c>
      <c r="K5071" t="s">
        <v>602</v>
      </c>
      <c r="L5071">
        <v>217</v>
      </c>
      <c r="M5071" t="s">
        <v>27</v>
      </c>
      <c r="N5071" t="s">
        <v>28</v>
      </c>
      <c r="O5071" t="b">
        <v>0</v>
      </c>
      <c r="P5071">
        <v>1</v>
      </c>
      <c r="Q5071">
        <v>92218</v>
      </c>
      <c r="R5071">
        <v>252</v>
      </c>
      <c r="S5071">
        <v>39</v>
      </c>
      <c r="T5071">
        <v>0</v>
      </c>
      <c r="U5071">
        <v>104</v>
      </c>
    </row>
    <row r="5072" spans="1:21" x14ac:dyDescent="0.2">
      <c r="A5072">
        <v>5071</v>
      </c>
      <c r="B5072" t="s">
        <v>20</v>
      </c>
      <c r="C5072" t="s">
        <v>21</v>
      </c>
      <c r="D5072" t="s">
        <v>15882</v>
      </c>
      <c r="E5072" t="s">
        <v>15883</v>
      </c>
      <c r="F5072" s="1">
        <v>41903.425000000003</v>
      </c>
      <c r="G5072" t="s">
        <v>15884</v>
      </c>
      <c r="I5072">
        <v>25</v>
      </c>
      <c r="J5072" t="s">
        <v>25</v>
      </c>
      <c r="K5072" t="s">
        <v>124</v>
      </c>
      <c r="L5072">
        <v>151</v>
      </c>
      <c r="M5072" t="s">
        <v>27</v>
      </c>
      <c r="N5072" t="s">
        <v>28</v>
      </c>
      <c r="O5072" t="b">
        <v>0</v>
      </c>
      <c r="P5072">
        <v>1</v>
      </c>
      <c r="Q5072">
        <v>67793</v>
      </c>
      <c r="R5072">
        <v>388</v>
      </c>
      <c r="S5072">
        <v>92</v>
      </c>
      <c r="T5072">
        <v>0</v>
      </c>
      <c r="U5072">
        <v>263</v>
      </c>
    </row>
    <row r="5073" spans="1:21" x14ac:dyDescent="0.2">
      <c r="A5073">
        <v>5072</v>
      </c>
      <c r="B5073" t="s">
        <v>20</v>
      </c>
      <c r="C5073" t="s">
        <v>21</v>
      </c>
      <c r="D5073" t="s">
        <v>15885</v>
      </c>
      <c r="E5073" t="s">
        <v>15886</v>
      </c>
      <c r="F5073" s="1">
        <v>41900.760416666664</v>
      </c>
      <c r="G5073" t="s">
        <v>15887</v>
      </c>
      <c r="I5073">
        <v>25</v>
      </c>
      <c r="J5073" t="s">
        <v>25</v>
      </c>
      <c r="K5073" t="s">
        <v>879</v>
      </c>
      <c r="L5073">
        <v>192</v>
      </c>
      <c r="M5073" t="s">
        <v>27</v>
      </c>
      <c r="N5073" t="s">
        <v>28</v>
      </c>
      <c r="O5073" t="b">
        <v>0</v>
      </c>
      <c r="P5073">
        <v>1</v>
      </c>
      <c r="Q5073">
        <v>17888</v>
      </c>
      <c r="R5073">
        <v>42</v>
      </c>
      <c r="S5073">
        <v>8</v>
      </c>
      <c r="T5073">
        <v>0</v>
      </c>
      <c r="U5073">
        <v>29</v>
      </c>
    </row>
    <row r="5074" spans="1:21" x14ac:dyDescent="0.2">
      <c r="A5074">
        <v>5073</v>
      </c>
      <c r="B5074" t="s">
        <v>20</v>
      </c>
      <c r="C5074" t="s">
        <v>21</v>
      </c>
      <c r="D5074" t="s">
        <v>15888</v>
      </c>
      <c r="E5074" t="s">
        <v>15889</v>
      </c>
      <c r="F5074" s="1">
        <v>41900.765972222223</v>
      </c>
      <c r="G5074" t="s">
        <v>15890</v>
      </c>
      <c r="I5074">
        <v>25</v>
      </c>
      <c r="J5074" t="s">
        <v>25</v>
      </c>
      <c r="K5074" t="s">
        <v>116</v>
      </c>
      <c r="L5074">
        <v>82</v>
      </c>
      <c r="M5074" t="s">
        <v>27</v>
      </c>
      <c r="N5074" t="s">
        <v>28</v>
      </c>
      <c r="O5074" t="b">
        <v>0</v>
      </c>
      <c r="P5074">
        <v>1</v>
      </c>
      <c r="Q5074">
        <v>18757</v>
      </c>
      <c r="R5074">
        <v>95</v>
      </c>
      <c r="S5074">
        <v>5</v>
      </c>
      <c r="T5074">
        <v>0</v>
      </c>
      <c r="U5074">
        <v>51</v>
      </c>
    </row>
    <row r="5075" spans="1:21" x14ac:dyDescent="0.2">
      <c r="A5075">
        <v>5074</v>
      </c>
      <c r="B5075" t="s">
        <v>20</v>
      </c>
      <c r="C5075" t="s">
        <v>21</v>
      </c>
      <c r="D5075" t="s">
        <v>15891</v>
      </c>
      <c r="E5075" t="s">
        <v>15892</v>
      </c>
      <c r="F5075" s="1">
        <v>41900.597222222219</v>
      </c>
      <c r="G5075" t="s">
        <v>15893</v>
      </c>
      <c r="I5075">
        <v>25</v>
      </c>
      <c r="J5075" t="s">
        <v>25</v>
      </c>
      <c r="K5075" t="s">
        <v>363</v>
      </c>
      <c r="L5075">
        <v>153</v>
      </c>
      <c r="M5075" t="s">
        <v>27</v>
      </c>
      <c r="N5075" t="s">
        <v>28</v>
      </c>
      <c r="O5075" t="b">
        <v>0</v>
      </c>
      <c r="P5075">
        <v>1</v>
      </c>
      <c r="Q5075">
        <v>20952</v>
      </c>
      <c r="R5075">
        <v>149</v>
      </c>
      <c r="S5075">
        <v>57</v>
      </c>
      <c r="T5075">
        <v>0</v>
      </c>
      <c r="U5075">
        <v>69</v>
      </c>
    </row>
    <row r="5076" spans="1:21" x14ac:dyDescent="0.2">
      <c r="A5076">
        <v>5075</v>
      </c>
      <c r="B5076" t="s">
        <v>20</v>
      </c>
      <c r="C5076" t="s">
        <v>21</v>
      </c>
      <c r="D5076" t="s">
        <v>15894</v>
      </c>
      <c r="E5076" t="s">
        <v>15895</v>
      </c>
      <c r="F5076" s="1">
        <v>41900.675694444442</v>
      </c>
      <c r="G5076" t="s">
        <v>15896</v>
      </c>
      <c r="I5076">
        <v>25</v>
      </c>
      <c r="J5076" t="s">
        <v>25</v>
      </c>
      <c r="K5076" t="s">
        <v>3008</v>
      </c>
      <c r="L5076">
        <v>5</v>
      </c>
      <c r="M5076" t="s">
        <v>27</v>
      </c>
      <c r="N5076" t="s">
        <v>28</v>
      </c>
      <c r="O5076" t="b">
        <v>0</v>
      </c>
      <c r="P5076">
        <v>1</v>
      </c>
      <c r="Q5076">
        <v>40355</v>
      </c>
      <c r="R5076">
        <v>192</v>
      </c>
      <c r="S5076">
        <v>20</v>
      </c>
      <c r="T5076">
        <v>0</v>
      </c>
      <c r="U5076">
        <v>154</v>
      </c>
    </row>
    <row r="5077" spans="1:21" x14ac:dyDescent="0.2">
      <c r="A5077">
        <v>5076</v>
      </c>
      <c r="B5077" t="s">
        <v>20</v>
      </c>
      <c r="C5077" t="s">
        <v>21</v>
      </c>
      <c r="D5077" t="s">
        <v>15897</v>
      </c>
      <c r="E5077" t="s">
        <v>15898</v>
      </c>
      <c r="F5077" s="1">
        <v>41899.73541666667</v>
      </c>
      <c r="G5077" t="s">
        <v>15899</v>
      </c>
      <c r="I5077">
        <v>25</v>
      </c>
      <c r="J5077" t="s">
        <v>25</v>
      </c>
      <c r="K5077" t="s">
        <v>621</v>
      </c>
      <c r="L5077">
        <v>1</v>
      </c>
      <c r="M5077" t="s">
        <v>27</v>
      </c>
      <c r="N5077" t="s">
        <v>28</v>
      </c>
      <c r="O5077" t="b">
        <v>0</v>
      </c>
      <c r="P5077">
        <v>1</v>
      </c>
      <c r="Q5077">
        <v>48577</v>
      </c>
      <c r="R5077">
        <v>255</v>
      </c>
      <c r="S5077">
        <v>30</v>
      </c>
      <c r="T5077">
        <v>0</v>
      </c>
      <c r="U5077">
        <v>68</v>
      </c>
    </row>
    <row r="5078" spans="1:21" x14ac:dyDescent="0.2">
      <c r="A5078">
        <v>5077</v>
      </c>
      <c r="B5078" t="s">
        <v>20</v>
      </c>
      <c r="C5078" t="s">
        <v>21</v>
      </c>
      <c r="D5078" t="s">
        <v>15900</v>
      </c>
      <c r="E5078" t="s">
        <v>15901</v>
      </c>
      <c r="F5078" s="1">
        <v>41899.625</v>
      </c>
      <c r="G5078" t="s">
        <v>15902</v>
      </c>
      <c r="I5078">
        <v>25</v>
      </c>
      <c r="J5078" t="s">
        <v>25</v>
      </c>
      <c r="K5078" t="s">
        <v>262</v>
      </c>
      <c r="L5078">
        <v>57</v>
      </c>
      <c r="M5078" t="s">
        <v>27</v>
      </c>
      <c r="N5078" t="s">
        <v>28</v>
      </c>
      <c r="O5078" t="b">
        <v>0</v>
      </c>
      <c r="P5078">
        <v>1</v>
      </c>
      <c r="Q5078">
        <v>13787</v>
      </c>
      <c r="R5078">
        <v>69</v>
      </c>
      <c r="S5078">
        <v>9</v>
      </c>
      <c r="T5078">
        <v>0</v>
      </c>
      <c r="U5078">
        <v>17</v>
      </c>
    </row>
    <row r="5079" spans="1:21" x14ac:dyDescent="0.2">
      <c r="A5079">
        <v>5078</v>
      </c>
      <c r="B5079" t="s">
        <v>20</v>
      </c>
      <c r="C5079" t="s">
        <v>21</v>
      </c>
      <c r="D5079" t="s">
        <v>15903</v>
      </c>
      <c r="E5079" t="s">
        <v>15904</v>
      </c>
      <c r="F5079" s="1">
        <v>41899.615277777775</v>
      </c>
      <c r="G5079" t="s">
        <v>15905</v>
      </c>
      <c r="I5079">
        <v>25</v>
      </c>
      <c r="J5079" t="s">
        <v>25</v>
      </c>
      <c r="K5079" t="s">
        <v>875</v>
      </c>
      <c r="L5079">
        <v>93</v>
      </c>
      <c r="M5079" t="s">
        <v>27</v>
      </c>
      <c r="N5079" t="s">
        <v>28</v>
      </c>
      <c r="O5079" t="b">
        <v>0</v>
      </c>
      <c r="P5079">
        <v>1</v>
      </c>
      <c r="Q5079">
        <v>5958</v>
      </c>
      <c r="R5079">
        <v>19</v>
      </c>
      <c r="S5079">
        <v>4</v>
      </c>
      <c r="T5079">
        <v>0</v>
      </c>
      <c r="U5079">
        <v>8</v>
      </c>
    </row>
    <row r="5080" spans="1:21" x14ac:dyDescent="0.2">
      <c r="A5080">
        <v>5079</v>
      </c>
      <c r="B5080" t="s">
        <v>20</v>
      </c>
      <c r="C5080" t="s">
        <v>21</v>
      </c>
      <c r="D5080" t="s">
        <v>15906</v>
      </c>
      <c r="E5080" t="s">
        <v>15907</v>
      </c>
      <c r="F5080" s="1">
        <v>41903.553472222222</v>
      </c>
      <c r="G5080" t="s">
        <v>15908</v>
      </c>
      <c r="I5080">
        <v>19</v>
      </c>
      <c r="J5080" t="s">
        <v>3922</v>
      </c>
      <c r="K5080" t="s">
        <v>1833</v>
      </c>
      <c r="L5080">
        <v>234</v>
      </c>
      <c r="M5080" t="s">
        <v>27</v>
      </c>
      <c r="N5080" t="s">
        <v>28</v>
      </c>
      <c r="O5080" t="b">
        <v>0</v>
      </c>
      <c r="P5080">
        <v>1</v>
      </c>
      <c r="Q5080">
        <v>106451</v>
      </c>
      <c r="R5080">
        <v>415</v>
      </c>
      <c r="S5080">
        <v>13</v>
      </c>
      <c r="T5080">
        <v>0</v>
      </c>
      <c r="U5080">
        <v>24</v>
      </c>
    </row>
    <row r="5081" spans="1:21" x14ac:dyDescent="0.2">
      <c r="A5081">
        <v>5080</v>
      </c>
      <c r="B5081" t="s">
        <v>20</v>
      </c>
      <c r="C5081" t="s">
        <v>21</v>
      </c>
      <c r="D5081" t="s">
        <v>15909</v>
      </c>
      <c r="E5081" t="s">
        <v>15910</v>
      </c>
      <c r="F5081" s="1">
        <v>41899.480555555558</v>
      </c>
      <c r="G5081" t="s">
        <v>15911</v>
      </c>
      <c r="I5081">
        <v>25</v>
      </c>
      <c r="J5081" t="s">
        <v>25</v>
      </c>
      <c r="K5081" t="s">
        <v>832</v>
      </c>
      <c r="L5081">
        <v>73</v>
      </c>
      <c r="M5081" t="s">
        <v>27</v>
      </c>
      <c r="N5081" t="s">
        <v>28</v>
      </c>
      <c r="O5081" t="b">
        <v>0</v>
      </c>
      <c r="P5081">
        <v>1</v>
      </c>
      <c r="Q5081">
        <v>17841</v>
      </c>
      <c r="R5081">
        <v>74</v>
      </c>
      <c r="S5081">
        <v>29</v>
      </c>
      <c r="T5081">
        <v>0</v>
      </c>
      <c r="U5081">
        <v>127</v>
      </c>
    </row>
    <row r="5082" spans="1:21" x14ac:dyDescent="0.2">
      <c r="A5082">
        <v>5081</v>
      </c>
      <c r="B5082" t="s">
        <v>20</v>
      </c>
      <c r="C5082" t="s">
        <v>21</v>
      </c>
      <c r="D5082" t="s">
        <v>15912</v>
      </c>
      <c r="E5082" t="s">
        <v>15913</v>
      </c>
      <c r="F5082" s="1">
        <v>41899.627083333333</v>
      </c>
      <c r="G5082" t="s">
        <v>15914</v>
      </c>
      <c r="I5082">
        <v>25</v>
      </c>
      <c r="J5082" t="s">
        <v>25</v>
      </c>
      <c r="K5082" t="s">
        <v>284</v>
      </c>
      <c r="L5082">
        <v>114</v>
      </c>
      <c r="M5082" t="s">
        <v>27</v>
      </c>
      <c r="N5082" t="s">
        <v>28</v>
      </c>
      <c r="O5082" t="b">
        <v>0</v>
      </c>
      <c r="P5082">
        <v>1</v>
      </c>
      <c r="Q5082">
        <v>14063</v>
      </c>
      <c r="R5082">
        <v>29</v>
      </c>
      <c r="S5082">
        <v>10</v>
      </c>
      <c r="T5082">
        <v>0</v>
      </c>
      <c r="U5082">
        <v>27</v>
      </c>
    </row>
    <row r="5083" spans="1:21" x14ac:dyDescent="0.2">
      <c r="A5083">
        <v>5082</v>
      </c>
      <c r="B5083" t="s">
        <v>20</v>
      </c>
      <c r="C5083" t="s">
        <v>21</v>
      </c>
      <c r="D5083" t="s">
        <v>15915</v>
      </c>
      <c r="E5083" t="s">
        <v>15916</v>
      </c>
      <c r="F5083" s="1">
        <v>41898.804166666669</v>
      </c>
      <c r="G5083" t="s">
        <v>15917</v>
      </c>
      <c r="I5083">
        <v>28</v>
      </c>
      <c r="J5083" t="s">
        <v>1155</v>
      </c>
      <c r="K5083" t="s">
        <v>515</v>
      </c>
      <c r="L5083">
        <v>77</v>
      </c>
      <c r="M5083" t="s">
        <v>27</v>
      </c>
      <c r="N5083" t="s">
        <v>28</v>
      </c>
      <c r="O5083" t="b">
        <v>0</v>
      </c>
      <c r="P5083">
        <v>1</v>
      </c>
      <c r="Q5083">
        <v>81372</v>
      </c>
      <c r="R5083">
        <v>153</v>
      </c>
      <c r="S5083">
        <v>2</v>
      </c>
      <c r="T5083">
        <v>0</v>
      </c>
      <c r="U5083">
        <v>19</v>
      </c>
    </row>
    <row r="5084" spans="1:21" x14ac:dyDescent="0.2">
      <c r="A5084">
        <v>5083</v>
      </c>
      <c r="B5084" t="s">
        <v>20</v>
      </c>
      <c r="C5084" t="s">
        <v>21</v>
      </c>
      <c r="D5084" t="s">
        <v>15918</v>
      </c>
      <c r="E5084" t="s">
        <v>15919</v>
      </c>
      <c r="F5084" s="1">
        <v>41898.795138888891</v>
      </c>
      <c r="G5084" t="s">
        <v>15920</v>
      </c>
      <c r="I5084">
        <v>25</v>
      </c>
      <c r="J5084" t="s">
        <v>25</v>
      </c>
      <c r="K5084" t="s">
        <v>1180</v>
      </c>
      <c r="L5084">
        <v>262</v>
      </c>
      <c r="M5084" t="s">
        <v>27</v>
      </c>
      <c r="N5084" t="s">
        <v>28</v>
      </c>
      <c r="O5084" t="b">
        <v>0</v>
      </c>
      <c r="P5084">
        <v>1</v>
      </c>
      <c r="Q5084">
        <v>32571</v>
      </c>
      <c r="R5084">
        <v>105</v>
      </c>
      <c r="S5084">
        <v>16</v>
      </c>
      <c r="T5084">
        <v>0</v>
      </c>
      <c r="U5084">
        <v>26</v>
      </c>
    </row>
    <row r="5085" spans="1:21" x14ac:dyDescent="0.2">
      <c r="A5085">
        <v>5084</v>
      </c>
      <c r="B5085" t="s">
        <v>20</v>
      </c>
      <c r="C5085" t="s">
        <v>21</v>
      </c>
      <c r="D5085" t="s">
        <v>15921</v>
      </c>
      <c r="E5085" t="s">
        <v>15922</v>
      </c>
      <c r="F5085" s="1">
        <v>41898.628472222219</v>
      </c>
      <c r="G5085" t="s">
        <v>15923</v>
      </c>
      <c r="I5085">
        <v>25</v>
      </c>
      <c r="J5085" t="s">
        <v>25</v>
      </c>
      <c r="K5085" t="s">
        <v>40</v>
      </c>
      <c r="L5085">
        <v>70</v>
      </c>
      <c r="M5085" t="s">
        <v>27</v>
      </c>
      <c r="N5085" t="s">
        <v>28</v>
      </c>
      <c r="O5085" t="b">
        <v>0</v>
      </c>
      <c r="P5085">
        <v>1</v>
      </c>
      <c r="Q5085">
        <v>7494</v>
      </c>
      <c r="R5085">
        <v>38</v>
      </c>
      <c r="S5085">
        <v>5</v>
      </c>
      <c r="T5085">
        <v>0</v>
      </c>
      <c r="U5085">
        <v>10</v>
      </c>
    </row>
    <row r="5086" spans="1:21" x14ac:dyDescent="0.2">
      <c r="A5086">
        <v>5085</v>
      </c>
      <c r="B5086" t="s">
        <v>20</v>
      </c>
      <c r="C5086" t="s">
        <v>21</v>
      </c>
      <c r="D5086" t="s">
        <v>15924</v>
      </c>
      <c r="E5086" t="s">
        <v>15925</v>
      </c>
      <c r="F5086" s="1">
        <v>41897.759722222225</v>
      </c>
      <c r="G5086" t="s">
        <v>15926</v>
      </c>
      <c r="I5086">
        <v>25</v>
      </c>
      <c r="J5086" t="s">
        <v>25</v>
      </c>
      <c r="K5086" t="s">
        <v>1111</v>
      </c>
      <c r="L5086">
        <v>63</v>
      </c>
      <c r="M5086" t="s">
        <v>27</v>
      </c>
      <c r="N5086" t="s">
        <v>28</v>
      </c>
      <c r="O5086" t="b">
        <v>0</v>
      </c>
      <c r="P5086">
        <v>1</v>
      </c>
      <c r="Q5086">
        <v>23628</v>
      </c>
      <c r="R5086">
        <v>80</v>
      </c>
      <c r="S5086">
        <v>3</v>
      </c>
      <c r="T5086">
        <v>0</v>
      </c>
      <c r="U5086">
        <v>17</v>
      </c>
    </row>
    <row r="5087" spans="1:21" x14ac:dyDescent="0.2">
      <c r="A5087">
        <v>5086</v>
      </c>
      <c r="B5087" t="s">
        <v>20</v>
      </c>
      <c r="C5087" t="s">
        <v>21</v>
      </c>
      <c r="D5087" t="s">
        <v>15927</v>
      </c>
      <c r="E5087" t="s">
        <v>15928</v>
      </c>
      <c r="F5087" s="1">
        <v>41897.737500000003</v>
      </c>
      <c r="G5087" t="s">
        <v>15929</v>
      </c>
      <c r="I5087">
        <v>25</v>
      </c>
      <c r="J5087" t="s">
        <v>25</v>
      </c>
      <c r="K5087" t="s">
        <v>459</v>
      </c>
      <c r="L5087">
        <v>129</v>
      </c>
      <c r="M5087" t="s">
        <v>27</v>
      </c>
      <c r="N5087" t="s">
        <v>28</v>
      </c>
      <c r="O5087" t="b">
        <v>0</v>
      </c>
      <c r="P5087">
        <v>1</v>
      </c>
      <c r="Q5087">
        <v>41762</v>
      </c>
      <c r="R5087">
        <v>141</v>
      </c>
      <c r="S5087">
        <v>31</v>
      </c>
      <c r="T5087">
        <v>0</v>
      </c>
      <c r="U5087">
        <v>301</v>
      </c>
    </row>
    <row r="5088" spans="1:21" x14ac:dyDescent="0.2">
      <c r="A5088">
        <v>5087</v>
      </c>
      <c r="B5088" t="s">
        <v>20</v>
      </c>
      <c r="C5088" t="s">
        <v>21</v>
      </c>
      <c r="D5088" t="s">
        <v>15930</v>
      </c>
      <c r="E5088" t="s">
        <v>15931</v>
      </c>
      <c r="F5088" s="1">
        <v>41897.814583333333</v>
      </c>
      <c r="G5088" t="s">
        <v>15932</v>
      </c>
      <c r="I5088">
        <v>25</v>
      </c>
      <c r="J5088" t="s">
        <v>25</v>
      </c>
      <c r="K5088" t="s">
        <v>363</v>
      </c>
      <c r="L5088">
        <v>153</v>
      </c>
      <c r="M5088" t="s">
        <v>27</v>
      </c>
      <c r="N5088" t="s">
        <v>28</v>
      </c>
      <c r="O5088" t="b">
        <v>0</v>
      </c>
      <c r="P5088">
        <v>1</v>
      </c>
      <c r="Q5088">
        <v>7889</v>
      </c>
      <c r="R5088">
        <v>37</v>
      </c>
      <c r="S5088">
        <v>7</v>
      </c>
      <c r="T5088">
        <v>0</v>
      </c>
      <c r="U5088">
        <v>22</v>
      </c>
    </row>
    <row r="5089" spans="1:21" x14ac:dyDescent="0.2">
      <c r="A5089">
        <v>5088</v>
      </c>
      <c r="B5089" t="s">
        <v>20</v>
      </c>
      <c r="C5089" t="s">
        <v>21</v>
      </c>
      <c r="D5089" t="s">
        <v>15933</v>
      </c>
      <c r="E5089" t="s">
        <v>15934</v>
      </c>
      <c r="F5089" s="1">
        <v>41895.667361111111</v>
      </c>
      <c r="G5089" t="s">
        <v>15935</v>
      </c>
      <c r="I5089">
        <v>25</v>
      </c>
      <c r="J5089" t="s">
        <v>25</v>
      </c>
      <c r="K5089" t="s">
        <v>1501</v>
      </c>
      <c r="L5089">
        <v>174</v>
      </c>
      <c r="M5089" t="s">
        <v>27</v>
      </c>
      <c r="N5089" t="s">
        <v>28</v>
      </c>
      <c r="O5089" t="b">
        <v>0</v>
      </c>
      <c r="P5089">
        <v>1</v>
      </c>
      <c r="Q5089">
        <v>10852</v>
      </c>
      <c r="R5089">
        <v>66</v>
      </c>
      <c r="S5089">
        <v>10</v>
      </c>
      <c r="T5089">
        <v>0</v>
      </c>
      <c r="U5089">
        <v>11</v>
      </c>
    </row>
    <row r="5090" spans="1:21" x14ac:dyDescent="0.2">
      <c r="A5090">
        <v>5089</v>
      </c>
      <c r="B5090" t="s">
        <v>20</v>
      </c>
      <c r="C5090" t="s">
        <v>21</v>
      </c>
      <c r="D5090" t="s">
        <v>15936</v>
      </c>
      <c r="E5090" t="s">
        <v>15937</v>
      </c>
      <c r="F5090" s="1">
        <v>41895.486805555556</v>
      </c>
      <c r="G5090" t="s">
        <v>15938</v>
      </c>
      <c r="I5090">
        <v>17</v>
      </c>
      <c r="J5090" t="s">
        <v>1816</v>
      </c>
      <c r="K5090" t="s">
        <v>72</v>
      </c>
      <c r="L5090">
        <v>105</v>
      </c>
      <c r="M5090" t="s">
        <v>27</v>
      </c>
      <c r="N5090" t="s">
        <v>28</v>
      </c>
      <c r="O5090" t="b">
        <v>0</v>
      </c>
      <c r="P5090">
        <v>1</v>
      </c>
      <c r="Q5090">
        <v>8279</v>
      </c>
      <c r="R5090">
        <v>59</v>
      </c>
      <c r="S5090">
        <v>7</v>
      </c>
      <c r="T5090">
        <v>0</v>
      </c>
      <c r="U5090">
        <v>36</v>
      </c>
    </row>
    <row r="5091" spans="1:21" x14ac:dyDescent="0.2">
      <c r="A5091">
        <v>5090</v>
      </c>
      <c r="B5091" t="s">
        <v>20</v>
      </c>
      <c r="C5091" t="s">
        <v>21</v>
      </c>
      <c r="D5091" t="s">
        <v>15939</v>
      </c>
      <c r="E5091" t="s">
        <v>15940</v>
      </c>
      <c r="F5091" s="1">
        <v>41894.62777777778</v>
      </c>
      <c r="G5091" t="s">
        <v>15941</v>
      </c>
      <c r="I5091">
        <v>25</v>
      </c>
      <c r="J5091" t="s">
        <v>25</v>
      </c>
      <c r="K5091" t="s">
        <v>2582</v>
      </c>
      <c r="L5091">
        <v>149</v>
      </c>
      <c r="M5091" t="s">
        <v>27</v>
      </c>
      <c r="N5091" t="s">
        <v>28</v>
      </c>
      <c r="O5091" t="b">
        <v>0</v>
      </c>
      <c r="P5091">
        <v>1</v>
      </c>
      <c r="Q5091">
        <v>14550</v>
      </c>
      <c r="R5091">
        <v>51</v>
      </c>
      <c r="S5091">
        <v>8</v>
      </c>
      <c r="T5091">
        <v>0</v>
      </c>
      <c r="U5091">
        <v>55</v>
      </c>
    </row>
    <row r="5092" spans="1:21" x14ac:dyDescent="0.2">
      <c r="A5092">
        <v>5091</v>
      </c>
      <c r="B5092" t="s">
        <v>20</v>
      </c>
      <c r="C5092" t="s">
        <v>21</v>
      </c>
      <c r="D5092" t="s">
        <v>15942</v>
      </c>
      <c r="E5092" t="s">
        <v>15943</v>
      </c>
      <c r="F5092" s="1">
        <v>41894.59652777778</v>
      </c>
      <c r="G5092" t="s">
        <v>15944</v>
      </c>
      <c r="I5092">
        <v>23</v>
      </c>
      <c r="J5092" t="s">
        <v>2478</v>
      </c>
      <c r="K5092" t="s">
        <v>375</v>
      </c>
      <c r="L5092">
        <v>67</v>
      </c>
      <c r="M5092" t="s">
        <v>27</v>
      </c>
      <c r="N5092" t="s">
        <v>28</v>
      </c>
      <c r="O5092" t="b">
        <v>0</v>
      </c>
      <c r="P5092">
        <v>1</v>
      </c>
      <c r="Q5092">
        <v>252457</v>
      </c>
      <c r="R5092">
        <v>1156</v>
      </c>
      <c r="S5092">
        <v>70</v>
      </c>
      <c r="T5092">
        <v>0</v>
      </c>
      <c r="U5092">
        <v>134</v>
      </c>
    </row>
    <row r="5093" spans="1:21" x14ac:dyDescent="0.2">
      <c r="A5093">
        <v>5092</v>
      </c>
      <c r="B5093" t="s">
        <v>20</v>
      </c>
      <c r="C5093" t="s">
        <v>21</v>
      </c>
      <c r="D5093" t="s">
        <v>15945</v>
      </c>
      <c r="E5093" t="s">
        <v>15946</v>
      </c>
      <c r="F5093" s="1">
        <v>41896.349305555559</v>
      </c>
      <c r="G5093" t="s">
        <v>15947</v>
      </c>
      <c r="I5093">
        <v>25</v>
      </c>
      <c r="J5093" t="s">
        <v>25</v>
      </c>
      <c r="K5093" t="s">
        <v>206</v>
      </c>
      <c r="L5093">
        <v>272</v>
      </c>
      <c r="M5093" t="s">
        <v>27</v>
      </c>
      <c r="N5093" t="s">
        <v>28</v>
      </c>
      <c r="O5093" t="b">
        <v>0</v>
      </c>
      <c r="P5093">
        <v>1</v>
      </c>
      <c r="Q5093">
        <v>8654</v>
      </c>
      <c r="R5093">
        <v>71</v>
      </c>
      <c r="S5093">
        <v>6</v>
      </c>
      <c r="T5093">
        <v>0</v>
      </c>
      <c r="U5093">
        <v>18</v>
      </c>
    </row>
    <row r="5094" spans="1:21" x14ac:dyDescent="0.2">
      <c r="A5094">
        <v>5093</v>
      </c>
      <c r="B5094" t="s">
        <v>20</v>
      </c>
      <c r="C5094" t="s">
        <v>21</v>
      </c>
      <c r="D5094" t="s">
        <v>15948</v>
      </c>
      <c r="E5094" t="s">
        <v>15949</v>
      </c>
      <c r="F5094" s="1">
        <v>41894.480555555558</v>
      </c>
      <c r="G5094" t="s">
        <v>15950</v>
      </c>
      <c r="I5094">
        <v>25</v>
      </c>
      <c r="J5094" t="s">
        <v>25</v>
      </c>
      <c r="K5094" t="s">
        <v>3803</v>
      </c>
      <c r="L5094">
        <v>223</v>
      </c>
      <c r="M5094" t="s">
        <v>27</v>
      </c>
      <c r="N5094" t="s">
        <v>28</v>
      </c>
      <c r="O5094" t="b">
        <v>0</v>
      </c>
      <c r="P5094">
        <v>1</v>
      </c>
      <c r="Q5094">
        <v>18367</v>
      </c>
      <c r="R5094">
        <v>36</v>
      </c>
      <c r="S5094">
        <v>21</v>
      </c>
      <c r="T5094">
        <v>0</v>
      </c>
      <c r="U5094">
        <v>42</v>
      </c>
    </row>
    <row r="5095" spans="1:21" x14ac:dyDescent="0.2">
      <c r="A5095">
        <v>5094</v>
      </c>
      <c r="B5095" t="s">
        <v>20</v>
      </c>
      <c r="C5095" t="s">
        <v>21</v>
      </c>
      <c r="D5095" t="s">
        <v>15951</v>
      </c>
      <c r="E5095" t="s">
        <v>15952</v>
      </c>
      <c r="F5095" s="1">
        <v>41893.695138888892</v>
      </c>
      <c r="G5095" t="s">
        <v>15953</v>
      </c>
      <c r="I5095">
        <v>28</v>
      </c>
      <c r="J5095" t="s">
        <v>1155</v>
      </c>
      <c r="K5095" t="s">
        <v>689</v>
      </c>
      <c r="L5095">
        <v>107</v>
      </c>
      <c r="M5095" t="s">
        <v>27</v>
      </c>
      <c r="N5095" t="s">
        <v>28</v>
      </c>
      <c r="O5095" t="b">
        <v>0</v>
      </c>
      <c r="P5095">
        <v>1</v>
      </c>
      <c r="Q5095">
        <v>32317</v>
      </c>
      <c r="R5095">
        <v>163</v>
      </c>
      <c r="S5095">
        <v>15</v>
      </c>
      <c r="T5095">
        <v>0</v>
      </c>
      <c r="U5095">
        <v>54</v>
      </c>
    </row>
    <row r="5096" spans="1:21" x14ac:dyDescent="0.2">
      <c r="A5096">
        <v>5095</v>
      </c>
      <c r="B5096" t="s">
        <v>20</v>
      </c>
      <c r="C5096" t="s">
        <v>21</v>
      </c>
      <c r="D5096" t="s">
        <v>15954</v>
      </c>
      <c r="E5096" t="s">
        <v>15955</v>
      </c>
      <c r="F5096" s="1">
        <v>41893.64166666667</v>
      </c>
      <c r="G5096" t="s">
        <v>15956</v>
      </c>
      <c r="I5096">
        <v>25</v>
      </c>
      <c r="J5096" t="s">
        <v>25</v>
      </c>
      <c r="K5096" t="s">
        <v>2805</v>
      </c>
      <c r="L5096">
        <v>152</v>
      </c>
      <c r="M5096" t="s">
        <v>27</v>
      </c>
      <c r="N5096" t="s">
        <v>28</v>
      </c>
      <c r="O5096" t="b">
        <v>0</v>
      </c>
      <c r="P5096">
        <v>1</v>
      </c>
      <c r="Q5096">
        <v>135687</v>
      </c>
      <c r="R5096">
        <v>570</v>
      </c>
      <c r="S5096">
        <v>54</v>
      </c>
      <c r="T5096">
        <v>0</v>
      </c>
      <c r="U5096">
        <v>169</v>
      </c>
    </row>
    <row r="5097" spans="1:21" x14ac:dyDescent="0.2">
      <c r="A5097">
        <v>5096</v>
      </c>
      <c r="B5097" t="s">
        <v>20</v>
      </c>
      <c r="C5097" t="s">
        <v>21</v>
      </c>
      <c r="D5097" t="s">
        <v>15957</v>
      </c>
      <c r="E5097" t="s">
        <v>15958</v>
      </c>
      <c r="F5097" s="1">
        <v>41898.631944444445</v>
      </c>
      <c r="G5097" t="s">
        <v>15959</v>
      </c>
      <c r="I5097">
        <v>25</v>
      </c>
      <c r="J5097" t="s">
        <v>25</v>
      </c>
      <c r="K5097" t="s">
        <v>534</v>
      </c>
      <c r="L5097">
        <v>21</v>
      </c>
      <c r="M5097" t="s">
        <v>27</v>
      </c>
      <c r="N5097" t="s">
        <v>429</v>
      </c>
      <c r="O5097" t="b">
        <v>0</v>
      </c>
      <c r="P5097">
        <v>1</v>
      </c>
      <c r="Q5097">
        <v>4085</v>
      </c>
      <c r="R5097">
        <v>4</v>
      </c>
      <c r="S5097">
        <v>0</v>
      </c>
      <c r="T5097">
        <v>0</v>
      </c>
      <c r="U5097">
        <v>2</v>
      </c>
    </row>
    <row r="5098" spans="1:21" x14ac:dyDescent="0.2">
      <c r="A5098">
        <v>5097</v>
      </c>
      <c r="B5098" t="s">
        <v>20</v>
      </c>
      <c r="C5098" t="s">
        <v>21</v>
      </c>
      <c r="D5098" t="s">
        <v>15960</v>
      </c>
      <c r="E5098" t="s">
        <v>15961</v>
      </c>
      <c r="F5098" s="1">
        <v>41898.633333333331</v>
      </c>
      <c r="G5098" t="s">
        <v>15959</v>
      </c>
      <c r="I5098">
        <v>25</v>
      </c>
      <c r="J5098" t="s">
        <v>25</v>
      </c>
      <c r="K5098" t="s">
        <v>6346</v>
      </c>
      <c r="L5098">
        <v>16</v>
      </c>
      <c r="M5098" t="s">
        <v>27</v>
      </c>
      <c r="N5098" t="s">
        <v>429</v>
      </c>
      <c r="O5098" t="b">
        <v>0</v>
      </c>
      <c r="P5098">
        <v>1</v>
      </c>
      <c r="Q5098">
        <v>7700</v>
      </c>
      <c r="R5098">
        <v>7</v>
      </c>
      <c r="S5098">
        <v>1</v>
      </c>
      <c r="T5098">
        <v>0</v>
      </c>
      <c r="U5098">
        <v>14</v>
      </c>
    </row>
    <row r="5099" spans="1:21" x14ac:dyDescent="0.2">
      <c r="A5099">
        <v>5098</v>
      </c>
      <c r="B5099" t="s">
        <v>20</v>
      </c>
      <c r="C5099" t="s">
        <v>21</v>
      </c>
      <c r="D5099" t="s">
        <v>15962</v>
      </c>
      <c r="E5099" t="s">
        <v>15963</v>
      </c>
      <c r="F5099" s="1">
        <v>41893.581250000003</v>
      </c>
      <c r="G5099" t="s">
        <v>15964</v>
      </c>
      <c r="I5099">
        <v>25</v>
      </c>
      <c r="J5099" t="s">
        <v>25</v>
      </c>
      <c r="K5099" t="s">
        <v>790</v>
      </c>
      <c r="L5099">
        <v>211</v>
      </c>
      <c r="M5099" t="s">
        <v>27</v>
      </c>
      <c r="N5099" t="s">
        <v>28</v>
      </c>
      <c r="O5099" t="b">
        <v>0</v>
      </c>
      <c r="P5099">
        <v>1</v>
      </c>
      <c r="Q5099">
        <v>65398</v>
      </c>
      <c r="R5099">
        <v>80</v>
      </c>
      <c r="S5099">
        <v>121</v>
      </c>
      <c r="T5099">
        <v>0</v>
      </c>
      <c r="U5099">
        <v>481</v>
      </c>
    </row>
    <row r="5100" spans="1:21" x14ac:dyDescent="0.2">
      <c r="A5100">
        <v>5099</v>
      </c>
      <c r="B5100" t="s">
        <v>20</v>
      </c>
      <c r="C5100" t="s">
        <v>21</v>
      </c>
      <c r="D5100" t="s">
        <v>15965</v>
      </c>
      <c r="E5100" t="s">
        <v>15966</v>
      </c>
      <c r="F5100" s="1">
        <v>41892.754861111112</v>
      </c>
      <c r="G5100" t="s">
        <v>15967</v>
      </c>
      <c r="I5100">
        <v>25</v>
      </c>
      <c r="J5100" t="s">
        <v>25</v>
      </c>
      <c r="K5100" t="s">
        <v>2066</v>
      </c>
      <c r="L5100">
        <v>113</v>
      </c>
      <c r="M5100" t="s">
        <v>27</v>
      </c>
      <c r="N5100" t="s">
        <v>28</v>
      </c>
      <c r="O5100" t="b">
        <v>0</v>
      </c>
      <c r="P5100">
        <v>1</v>
      </c>
      <c r="Q5100">
        <v>8054</v>
      </c>
      <c r="R5100">
        <v>13</v>
      </c>
      <c r="S5100">
        <v>12</v>
      </c>
      <c r="T5100">
        <v>0</v>
      </c>
      <c r="U5100">
        <v>15</v>
      </c>
    </row>
    <row r="5101" spans="1:21" x14ac:dyDescent="0.2">
      <c r="A5101">
        <v>5100</v>
      </c>
      <c r="B5101" t="s">
        <v>20</v>
      </c>
      <c r="C5101" t="s">
        <v>21</v>
      </c>
      <c r="D5101" t="s">
        <v>15968</v>
      </c>
      <c r="E5101" t="s">
        <v>15969</v>
      </c>
      <c r="F5101" s="1">
        <v>41892.693055555559</v>
      </c>
      <c r="G5101" t="s">
        <v>15970</v>
      </c>
      <c r="I5101">
        <v>24</v>
      </c>
      <c r="J5101" t="s">
        <v>454</v>
      </c>
      <c r="K5101" t="s">
        <v>728</v>
      </c>
      <c r="L5101">
        <v>137</v>
      </c>
      <c r="M5101" t="s">
        <v>27</v>
      </c>
      <c r="N5101" t="s">
        <v>28</v>
      </c>
      <c r="O5101" t="b">
        <v>0</v>
      </c>
      <c r="P5101">
        <v>1</v>
      </c>
      <c r="Q5101">
        <v>88608</v>
      </c>
      <c r="R5101">
        <v>322</v>
      </c>
      <c r="S5101">
        <v>29</v>
      </c>
      <c r="T5101">
        <v>0</v>
      </c>
      <c r="U5101">
        <v>42</v>
      </c>
    </row>
    <row r="5102" spans="1:21" x14ac:dyDescent="0.2">
      <c r="A5102">
        <v>5101</v>
      </c>
      <c r="B5102" t="s">
        <v>20</v>
      </c>
      <c r="C5102" t="s">
        <v>21</v>
      </c>
      <c r="D5102" t="s">
        <v>15971</v>
      </c>
      <c r="E5102" t="s">
        <v>15972</v>
      </c>
      <c r="F5102" s="1">
        <v>41892.760416666664</v>
      </c>
      <c r="G5102" t="s">
        <v>15973</v>
      </c>
      <c r="I5102">
        <v>25</v>
      </c>
      <c r="J5102" t="s">
        <v>25</v>
      </c>
      <c r="K5102" t="s">
        <v>541</v>
      </c>
      <c r="L5102">
        <v>39</v>
      </c>
      <c r="M5102" t="s">
        <v>27</v>
      </c>
      <c r="N5102" t="s">
        <v>28</v>
      </c>
      <c r="O5102" t="b">
        <v>0</v>
      </c>
      <c r="P5102">
        <v>1</v>
      </c>
      <c r="Q5102">
        <v>16108</v>
      </c>
      <c r="R5102">
        <v>86</v>
      </c>
      <c r="S5102">
        <v>6</v>
      </c>
      <c r="T5102">
        <v>0</v>
      </c>
      <c r="U5102">
        <v>21</v>
      </c>
    </row>
    <row r="5103" spans="1:21" x14ac:dyDescent="0.2">
      <c r="A5103">
        <v>5102</v>
      </c>
      <c r="B5103" t="s">
        <v>20</v>
      </c>
      <c r="C5103" t="s">
        <v>21</v>
      </c>
      <c r="D5103" t="s">
        <v>15974</v>
      </c>
      <c r="E5103" t="s">
        <v>15975</v>
      </c>
      <c r="F5103" s="1">
        <v>41892.637499999997</v>
      </c>
      <c r="G5103" t="s">
        <v>15976</v>
      </c>
      <c r="I5103">
        <v>25</v>
      </c>
      <c r="J5103" t="s">
        <v>25</v>
      </c>
      <c r="K5103" t="s">
        <v>1674</v>
      </c>
      <c r="L5103">
        <v>138</v>
      </c>
      <c r="M5103" t="s">
        <v>27</v>
      </c>
      <c r="N5103" t="s">
        <v>28</v>
      </c>
      <c r="O5103" t="b">
        <v>0</v>
      </c>
      <c r="P5103">
        <v>1</v>
      </c>
      <c r="Q5103">
        <v>34506</v>
      </c>
      <c r="R5103">
        <v>122</v>
      </c>
      <c r="S5103">
        <v>98</v>
      </c>
      <c r="T5103">
        <v>0</v>
      </c>
      <c r="U5103">
        <v>253</v>
      </c>
    </row>
    <row r="5104" spans="1:21" x14ac:dyDescent="0.2">
      <c r="A5104">
        <v>5103</v>
      </c>
      <c r="B5104" t="s">
        <v>20</v>
      </c>
      <c r="C5104" t="s">
        <v>21</v>
      </c>
      <c r="D5104" t="s">
        <v>15977</v>
      </c>
      <c r="E5104" t="s">
        <v>15978</v>
      </c>
      <c r="F5104" s="1">
        <v>41892.503472222219</v>
      </c>
      <c r="G5104" t="s">
        <v>15979</v>
      </c>
      <c r="I5104">
        <v>28</v>
      </c>
      <c r="J5104" t="s">
        <v>1155</v>
      </c>
      <c r="K5104" t="s">
        <v>284</v>
      </c>
      <c r="L5104">
        <v>114</v>
      </c>
      <c r="M5104" t="s">
        <v>27</v>
      </c>
      <c r="N5104" t="s">
        <v>28</v>
      </c>
      <c r="O5104" t="b">
        <v>0</v>
      </c>
      <c r="P5104">
        <v>1</v>
      </c>
      <c r="Q5104">
        <v>122667</v>
      </c>
      <c r="R5104">
        <v>404</v>
      </c>
      <c r="S5104">
        <v>55</v>
      </c>
      <c r="T5104">
        <v>0</v>
      </c>
      <c r="U5104">
        <v>80</v>
      </c>
    </row>
    <row r="5105" spans="1:21" x14ac:dyDescent="0.2">
      <c r="A5105">
        <v>5104</v>
      </c>
      <c r="B5105" t="s">
        <v>20</v>
      </c>
      <c r="C5105" t="s">
        <v>21</v>
      </c>
      <c r="D5105" t="s">
        <v>15980</v>
      </c>
      <c r="E5105" t="s">
        <v>15981</v>
      </c>
      <c r="F5105" s="1">
        <v>41891.797222222223</v>
      </c>
      <c r="G5105" t="s">
        <v>15982</v>
      </c>
      <c r="I5105">
        <v>25</v>
      </c>
      <c r="J5105" t="s">
        <v>25</v>
      </c>
      <c r="K5105" t="s">
        <v>5682</v>
      </c>
      <c r="L5105">
        <v>238</v>
      </c>
      <c r="M5105" t="s">
        <v>27</v>
      </c>
      <c r="N5105" t="s">
        <v>28</v>
      </c>
      <c r="O5105" t="b">
        <v>0</v>
      </c>
      <c r="P5105">
        <v>1</v>
      </c>
      <c r="Q5105">
        <v>326210</v>
      </c>
      <c r="R5105">
        <v>836</v>
      </c>
      <c r="S5105">
        <v>144</v>
      </c>
      <c r="T5105">
        <v>0</v>
      </c>
      <c r="U5105">
        <v>2121</v>
      </c>
    </row>
    <row r="5106" spans="1:21" x14ac:dyDescent="0.2">
      <c r="A5106">
        <v>5105</v>
      </c>
      <c r="B5106" t="s">
        <v>20</v>
      </c>
      <c r="C5106" t="s">
        <v>21</v>
      </c>
      <c r="D5106" t="s">
        <v>15983</v>
      </c>
      <c r="E5106" t="s">
        <v>15984</v>
      </c>
      <c r="F5106" s="1">
        <v>41897.638888888891</v>
      </c>
      <c r="G5106" t="s">
        <v>15985</v>
      </c>
      <c r="I5106">
        <v>25</v>
      </c>
      <c r="J5106" t="s">
        <v>25</v>
      </c>
      <c r="K5106" t="s">
        <v>15986</v>
      </c>
      <c r="L5106">
        <v>2678</v>
      </c>
      <c r="M5106" t="s">
        <v>27</v>
      </c>
      <c r="N5106" t="s">
        <v>28</v>
      </c>
      <c r="O5106" t="b">
        <v>0</v>
      </c>
      <c r="P5106">
        <v>1</v>
      </c>
      <c r="Q5106">
        <v>31975</v>
      </c>
      <c r="R5106">
        <v>80</v>
      </c>
      <c r="S5106">
        <v>16</v>
      </c>
      <c r="T5106">
        <v>0</v>
      </c>
      <c r="U5106">
        <v>112</v>
      </c>
    </row>
    <row r="5107" spans="1:21" x14ac:dyDescent="0.2">
      <c r="A5107">
        <v>5106</v>
      </c>
      <c r="B5107" t="s">
        <v>20</v>
      </c>
      <c r="C5107" t="s">
        <v>21</v>
      </c>
      <c r="D5107" t="s">
        <v>15987</v>
      </c>
      <c r="E5107" t="s">
        <v>15988</v>
      </c>
      <c r="F5107" s="1">
        <v>41891.695833333331</v>
      </c>
      <c r="G5107" t="s">
        <v>15989</v>
      </c>
      <c r="I5107">
        <v>25</v>
      </c>
      <c r="J5107" t="s">
        <v>25</v>
      </c>
      <c r="K5107" t="s">
        <v>728</v>
      </c>
      <c r="L5107">
        <v>137</v>
      </c>
      <c r="M5107" t="s">
        <v>27</v>
      </c>
      <c r="N5107" t="s">
        <v>28</v>
      </c>
      <c r="O5107" t="b">
        <v>0</v>
      </c>
      <c r="P5107">
        <v>1</v>
      </c>
      <c r="Q5107">
        <v>29924</v>
      </c>
      <c r="R5107">
        <v>38</v>
      </c>
      <c r="S5107">
        <v>10</v>
      </c>
      <c r="T5107">
        <v>0</v>
      </c>
      <c r="U5107">
        <v>22</v>
      </c>
    </row>
    <row r="5108" spans="1:21" x14ac:dyDescent="0.2">
      <c r="A5108">
        <v>5107</v>
      </c>
      <c r="B5108" t="s">
        <v>20</v>
      </c>
      <c r="C5108" t="s">
        <v>21</v>
      </c>
      <c r="D5108" t="s">
        <v>15990</v>
      </c>
      <c r="E5108" t="s">
        <v>15991</v>
      </c>
      <c r="F5108" s="1">
        <v>41895.609027777777</v>
      </c>
      <c r="G5108" t="s">
        <v>15992</v>
      </c>
      <c r="I5108">
        <v>22</v>
      </c>
      <c r="J5108" t="s">
        <v>1309</v>
      </c>
      <c r="K5108" t="s">
        <v>2252</v>
      </c>
      <c r="L5108">
        <v>208</v>
      </c>
      <c r="M5108" t="s">
        <v>27</v>
      </c>
      <c r="N5108" t="s">
        <v>28</v>
      </c>
      <c r="O5108" t="b">
        <v>0</v>
      </c>
      <c r="P5108">
        <v>1</v>
      </c>
      <c r="Q5108">
        <v>41606</v>
      </c>
      <c r="R5108">
        <v>623</v>
      </c>
      <c r="S5108">
        <v>3</v>
      </c>
      <c r="T5108">
        <v>0</v>
      </c>
      <c r="U5108">
        <v>83</v>
      </c>
    </row>
    <row r="5109" spans="1:21" x14ac:dyDescent="0.2">
      <c r="A5109">
        <v>5108</v>
      </c>
      <c r="B5109" t="s">
        <v>20</v>
      </c>
      <c r="C5109" t="s">
        <v>21</v>
      </c>
      <c r="D5109" t="s">
        <v>15993</v>
      </c>
      <c r="E5109" t="s">
        <v>15994</v>
      </c>
      <c r="F5109" s="1">
        <v>41891.628472222219</v>
      </c>
      <c r="G5109" t="s">
        <v>15995</v>
      </c>
      <c r="I5109">
        <v>25</v>
      </c>
      <c r="J5109" t="s">
        <v>25</v>
      </c>
      <c r="K5109" t="s">
        <v>406</v>
      </c>
      <c r="L5109">
        <v>155</v>
      </c>
      <c r="M5109" t="s">
        <v>27</v>
      </c>
      <c r="N5109" t="s">
        <v>28</v>
      </c>
      <c r="O5109" t="b">
        <v>0</v>
      </c>
      <c r="P5109">
        <v>1</v>
      </c>
      <c r="Q5109">
        <v>13646</v>
      </c>
      <c r="R5109">
        <v>34</v>
      </c>
      <c r="S5109">
        <v>32</v>
      </c>
      <c r="T5109">
        <v>0</v>
      </c>
      <c r="U5109">
        <v>54</v>
      </c>
    </row>
    <row r="5110" spans="1:21" x14ac:dyDescent="0.2">
      <c r="A5110">
        <v>5109</v>
      </c>
      <c r="B5110" t="s">
        <v>20</v>
      </c>
      <c r="C5110" t="s">
        <v>21</v>
      </c>
      <c r="D5110" t="s">
        <v>15996</v>
      </c>
      <c r="E5110" t="s">
        <v>15997</v>
      </c>
      <c r="F5110" s="1">
        <v>41891.563888888886</v>
      </c>
      <c r="G5110" t="s">
        <v>15998</v>
      </c>
      <c r="I5110">
        <v>20</v>
      </c>
      <c r="J5110" t="s">
        <v>3885</v>
      </c>
      <c r="K5110" t="s">
        <v>836</v>
      </c>
      <c r="L5110">
        <v>115</v>
      </c>
      <c r="M5110" t="s">
        <v>27</v>
      </c>
      <c r="N5110" t="s">
        <v>28</v>
      </c>
      <c r="O5110" t="b">
        <v>0</v>
      </c>
      <c r="P5110">
        <v>1</v>
      </c>
      <c r="Q5110">
        <v>4375</v>
      </c>
      <c r="R5110">
        <v>17</v>
      </c>
      <c r="S5110">
        <v>4</v>
      </c>
      <c r="T5110">
        <v>0</v>
      </c>
      <c r="U5110">
        <v>11</v>
      </c>
    </row>
    <row r="5111" spans="1:21" x14ac:dyDescent="0.2">
      <c r="A5111">
        <v>5110</v>
      </c>
      <c r="B5111" t="s">
        <v>20</v>
      </c>
      <c r="C5111" t="s">
        <v>21</v>
      </c>
      <c r="D5111" t="s">
        <v>15999</v>
      </c>
      <c r="E5111" t="s">
        <v>16000</v>
      </c>
      <c r="F5111" s="1">
        <v>41891.519444444442</v>
      </c>
      <c r="G5111" t="s">
        <v>16001</v>
      </c>
      <c r="I5111">
        <v>25</v>
      </c>
      <c r="J5111" t="s">
        <v>25</v>
      </c>
      <c r="K5111" t="s">
        <v>1494</v>
      </c>
      <c r="L5111">
        <v>158</v>
      </c>
      <c r="M5111" t="s">
        <v>27</v>
      </c>
      <c r="N5111" t="s">
        <v>28</v>
      </c>
      <c r="O5111" t="b">
        <v>0</v>
      </c>
      <c r="P5111">
        <v>1</v>
      </c>
      <c r="Q5111">
        <v>16184</v>
      </c>
      <c r="R5111">
        <v>47</v>
      </c>
      <c r="S5111">
        <v>7</v>
      </c>
      <c r="T5111">
        <v>0</v>
      </c>
      <c r="U5111">
        <v>131</v>
      </c>
    </row>
    <row r="5112" spans="1:21" x14ac:dyDescent="0.2">
      <c r="A5112">
        <v>5111</v>
      </c>
      <c r="B5112" t="s">
        <v>20</v>
      </c>
      <c r="C5112" t="s">
        <v>21</v>
      </c>
      <c r="D5112" t="s">
        <v>16002</v>
      </c>
      <c r="E5112" t="s">
        <v>16003</v>
      </c>
      <c r="F5112" s="1">
        <v>41890.804861111108</v>
      </c>
      <c r="G5112" t="s">
        <v>16004</v>
      </c>
      <c r="I5112">
        <v>25</v>
      </c>
      <c r="J5112" t="s">
        <v>25</v>
      </c>
      <c r="K5112" t="s">
        <v>1140</v>
      </c>
      <c r="L5112">
        <v>171</v>
      </c>
      <c r="M5112" t="s">
        <v>27</v>
      </c>
      <c r="N5112" t="s">
        <v>28</v>
      </c>
      <c r="O5112" t="b">
        <v>0</v>
      </c>
      <c r="P5112">
        <v>1</v>
      </c>
      <c r="Q5112">
        <v>12174</v>
      </c>
      <c r="R5112">
        <v>33</v>
      </c>
      <c r="S5112">
        <v>11</v>
      </c>
      <c r="T5112">
        <v>0</v>
      </c>
      <c r="U5112">
        <v>14</v>
      </c>
    </row>
    <row r="5113" spans="1:21" x14ac:dyDescent="0.2">
      <c r="A5113">
        <v>5112</v>
      </c>
      <c r="B5113" t="s">
        <v>20</v>
      </c>
      <c r="C5113" t="s">
        <v>21</v>
      </c>
      <c r="D5113" t="s">
        <v>16005</v>
      </c>
      <c r="E5113" t="s">
        <v>16006</v>
      </c>
      <c r="F5113" s="1">
        <v>41890.786805555559</v>
      </c>
      <c r="G5113" t="s">
        <v>16007</v>
      </c>
      <c r="I5113">
        <v>24</v>
      </c>
      <c r="J5113" t="s">
        <v>454</v>
      </c>
      <c r="K5113" t="s">
        <v>801</v>
      </c>
      <c r="L5113">
        <v>96</v>
      </c>
      <c r="M5113" t="s">
        <v>27</v>
      </c>
      <c r="N5113" t="s">
        <v>28</v>
      </c>
      <c r="O5113" t="b">
        <v>0</v>
      </c>
      <c r="P5113">
        <v>1</v>
      </c>
      <c r="Q5113">
        <v>22217</v>
      </c>
      <c r="R5113">
        <v>81</v>
      </c>
      <c r="S5113">
        <v>7</v>
      </c>
      <c r="T5113">
        <v>0</v>
      </c>
      <c r="U5113">
        <v>9</v>
      </c>
    </row>
    <row r="5114" spans="1:21" x14ac:dyDescent="0.2">
      <c r="A5114">
        <v>5113</v>
      </c>
      <c r="B5114" t="s">
        <v>20</v>
      </c>
      <c r="C5114" t="s">
        <v>21</v>
      </c>
      <c r="D5114" t="s">
        <v>16008</v>
      </c>
      <c r="E5114" t="s">
        <v>16009</v>
      </c>
      <c r="F5114" s="1">
        <v>41890.808333333334</v>
      </c>
      <c r="G5114" t="s">
        <v>16010</v>
      </c>
      <c r="I5114">
        <v>24</v>
      </c>
      <c r="J5114" t="s">
        <v>454</v>
      </c>
      <c r="K5114" t="s">
        <v>6219</v>
      </c>
      <c r="L5114">
        <v>562</v>
      </c>
      <c r="M5114" t="s">
        <v>27</v>
      </c>
      <c r="N5114" t="s">
        <v>28</v>
      </c>
      <c r="O5114" t="b">
        <v>0</v>
      </c>
      <c r="P5114">
        <v>1</v>
      </c>
      <c r="Q5114">
        <v>5715</v>
      </c>
      <c r="R5114">
        <v>55</v>
      </c>
      <c r="S5114">
        <v>3</v>
      </c>
      <c r="T5114">
        <v>0</v>
      </c>
      <c r="U5114">
        <v>11</v>
      </c>
    </row>
    <row r="5115" spans="1:21" x14ac:dyDescent="0.2">
      <c r="A5115">
        <v>5114</v>
      </c>
      <c r="B5115" t="s">
        <v>20</v>
      </c>
      <c r="C5115" t="s">
        <v>21</v>
      </c>
      <c r="D5115" t="s">
        <v>16011</v>
      </c>
      <c r="E5115" t="s">
        <v>16012</v>
      </c>
      <c r="F5115" s="1">
        <v>41890.659722222219</v>
      </c>
      <c r="G5115" t="s">
        <v>16013</v>
      </c>
      <c r="I5115">
        <v>25</v>
      </c>
      <c r="J5115" t="s">
        <v>25</v>
      </c>
      <c r="K5115" t="s">
        <v>40</v>
      </c>
      <c r="L5115">
        <v>70</v>
      </c>
      <c r="M5115" t="s">
        <v>27</v>
      </c>
      <c r="N5115" t="s">
        <v>28</v>
      </c>
      <c r="O5115" t="b">
        <v>0</v>
      </c>
      <c r="P5115">
        <v>1</v>
      </c>
      <c r="Q5115">
        <v>4936</v>
      </c>
      <c r="R5115">
        <v>16</v>
      </c>
      <c r="S5115">
        <v>6</v>
      </c>
      <c r="T5115">
        <v>0</v>
      </c>
      <c r="U5115">
        <v>7</v>
      </c>
    </row>
    <row r="5116" spans="1:21" x14ac:dyDescent="0.2">
      <c r="A5116">
        <v>5115</v>
      </c>
      <c r="B5116" t="s">
        <v>20</v>
      </c>
      <c r="C5116" t="s">
        <v>21</v>
      </c>
      <c r="D5116" t="s">
        <v>16014</v>
      </c>
      <c r="E5116" t="s">
        <v>16015</v>
      </c>
      <c r="F5116" s="1">
        <v>41896.674305555556</v>
      </c>
      <c r="G5116" t="s">
        <v>16016</v>
      </c>
      <c r="I5116">
        <v>25</v>
      </c>
      <c r="J5116" t="s">
        <v>25</v>
      </c>
      <c r="K5116" t="s">
        <v>56</v>
      </c>
      <c r="L5116">
        <v>81</v>
      </c>
      <c r="M5116" t="s">
        <v>27</v>
      </c>
      <c r="N5116" t="s">
        <v>28</v>
      </c>
      <c r="O5116" t="b">
        <v>0</v>
      </c>
      <c r="P5116">
        <v>1</v>
      </c>
      <c r="Q5116">
        <v>44016</v>
      </c>
      <c r="R5116">
        <v>276</v>
      </c>
      <c r="S5116">
        <v>24</v>
      </c>
      <c r="T5116">
        <v>0</v>
      </c>
      <c r="U5116">
        <v>239</v>
      </c>
    </row>
    <row r="5117" spans="1:21" x14ac:dyDescent="0.2">
      <c r="A5117">
        <v>5116</v>
      </c>
      <c r="B5117" t="s">
        <v>20</v>
      </c>
      <c r="C5117" t="s">
        <v>21</v>
      </c>
      <c r="D5117" t="s">
        <v>16017</v>
      </c>
      <c r="E5117" t="s">
        <v>16018</v>
      </c>
      <c r="F5117" s="1">
        <v>41890.537499999999</v>
      </c>
      <c r="G5117" t="s">
        <v>16019</v>
      </c>
      <c r="I5117">
        <v>25</v>
      </c>
      <c r="J5117" t="s">
        <v>25</v>
      </c>
      <c r="K5117" t="s">
        <v>1242</v>
      </c>
      <c r="L5117">
        <v>131</v>
      </c>
      <c r="M5117" t="s">
        <v>27</v>
      </c>
      <c r="N5117" t="s">
        <v>28</v>
      </c>
      <c r="O5117" t="b">
        <v>0</v>
      </c>
      <c r="P5117">
        <v>1</v>
      </c>
      <c r="Q5117">
        <v>22885</v>
      </c>
      <c r="R5117">
        <v>40</v>
      </c>
      <c r="S5117">
        <v>3</v>
      </c>
      <c r="T5117">
        <v>0</v>
      </c>
      <c r="U5117">
        <v>3</v>
      </c>
    </row>
    <row r="5118" spans="1:21" x14ac:dyDescent="0.2">
      <c r="A5118">
        <v>5117</v>
      </c>
      <c r="B5118" t="s">
        <v>20</v>
      </c>
      <c r="C5118" t="s">
        <v>21</v>
      </c>
      <c r="D5118" t="s">
        <v>16020</v>
      </c>
      <c r="E5118" t="s">
        <v>16021</v>
      </c>
      <c r="F5118" s="1">
        <v>41890.5</v>
      </c>
      <c r="G5118" t="s">
        <v>16022</v>
      </c>
      <c r="I5118">
        <v>25</v>
      </c>
      <c r="J5118" t="s">
        <v>25</v>
      </c>
      <c r="K5118" t="s">
        <v>6032</v>
      </c>
      <c r="L5118">
        <v>196</v>
      </c>
      <c r="M5118" t="s">
        <v>27</v>
      </c>
      <c r="N5118" t="s">
        <v>28</v>
      </c>
      <c r="O5118" t="b">
        <v>0</v>
      </c>
      <c r="P5118">
        <v>1</v>
      </c>
      <c r="Q5118">
        <v>26791</v>
      </c>
      <c r="R5118">
        <v>94</v>
      </c>
      <c r="S5118">
        <v>31</v>
      </c>
      <c r="T5118">
        <v>0</v>
      </c>
      <c r="U5118">
        <v>59</v>
      </c>
    </row>
    <row r="5119" spans="1:21" x14ac:dyDescent="0.2">
      <c r="A5119">
        <v>5118</v>
      </c>
      <c r="B5119" t="s">
        <v>20</v>
      </c>
      <c r="C5119" t="s">
        <v>21</v>
      </c>
      <c r="D5119" t="s">
        <v>16023</v>
      </c>
      <c r="E5119" t="s">
        <v>16024</v>
      </c>
      <c r="F5119" s="1">
        <v>41888.768750000003</v>
      </c>
      <c r="G5119" t="s">
        <v>16025</v>
      </c>
      <c r="I5119">
        <v>25</v>
      </c>
      <c r="J5119" t="s">
        <v>25</v>
      </c>
      <c r="K5119" t="s">
        <v>602</v>
      </c>
      <c r="L5119">
        <v>217</v>
      </c>
      <c r="M5119" t="s">
        <v>27</v>
      </c>
      <c r="N5119" t="s">
        <v>429</v>
      </c>
      <c r="O5119" t="b">
        <v>0</v>
      </c>
      <c r="P5119">
        <v>1</v>
      </c>
      <c r="Q5119">
        <v>131638</v>
      </c>
      <c r="R5119">
        <v>717</v>
      </c>
      <c r="S5119">
        <v>17</v>
      </c>
      <c r="T5119">
        <v>0</v>
      </c>
      <c r="U5119">
        <v>37</v>
      </c>
    </row>
    <row r="5120" spans="1:21" x14ac:dyDescent="0.2">
      <c r="A5120">
        <v>5119</v>
      </c>
      <c r="B5120" t="s">
        <v>20</v>
      </c>
      <c r="C5120" t="s">
        <v>21</v>
      </c>
      <c r="D5120" t="s">
        <v>16026</v>
      </c>
      <c r="E5120" t="s">
        <v>16027</v>
      </c>
      <c r="F5120" s="1">
        <v>41889.393750000003</v>
      </c>
      <c r="G5120" t="s">
        <v>16028</v>
      </c>
      <c r="I5120">
        <v>25</v>
      </c>
      <c r="J5120" t="s">
        <v>25</v>
      </c>
      <c r="K5120" t="s">
        <v>499</v>
      </c>
      <c r="L5120">
        <v>124</v>
      </c>
      <c r="M5120" t="s">
        <v>27</v>
      </c>
      <c r="N5120" t="s">
        <v>28</v>
      </c>
      <c r="O5120" t="b">
        <v>0</v>
      </c>
      <c r="P5120">
        <v>1</v>
      </c>
      <c r="Q5120">
        <v>28023</v>
      </c>
      <c r="R5120">
        <v>80</v>
      </c>
      <c r="S5120">
        <v>14</v>
      </c>
      <c r="T5120">
        <v>0</v>
      </c>
      <c r="U5120">
        <v>52</v>
      </c>
    </row>
    <row r="5121" spans="1:21" x14ac:dyDescent="0.2">
      <c r="A5121">
        <v>5120</v>
      </c>
      <c r="B5121" t="s">
        <v>20</v>
      </c>
      <c r="C5121" t="s">
        <v>21</v>
      </c>
      <c r="D5121" t="s">
        <v>16029</v>
      </c>
      <c r="E5121" t="s">
        <v>16030</v>
      </c>
      <c r="F5121" s="1">
        <v>41888.383333333331</v>
      </c>
      <c r="G5121" t="s">
        <v>16031</v>
      </c>
      <c r="I5121">
        <v>25</v>
      </c>
      <c r="J5121" t="s">
        <v>25</v>
      </c>
      <c r="K5121" t="s">
        <v>341</v>
      </c>
      <c r="L5121">
        <v>121</v>
      </c>
      <c r="M5121" t="s">
        <v>27</v>
      </c>
      <c r="N5121" t="s">
        <v>28</v>
      </c>
      <c r="O5121" t="b">
        <v>0</v>
      </c>
      <c r="P5121">
        <v>1</v>
      </c>
      <c r="Q5121">
        <v>27512</v>
      </c>
      <c r="R5121">
        <v>144</v>
      </c>
      <c r="S5121">
        <v>26</v>
      </c>
      <c r="T5121">
        <v>0</v>
      </c>
      <c r="U5121">
        <v>100</v>
      </c>
    </row>
    <row r="5122" spans="1:21" x14ac:dyDescent="0.2">
      <c r="A5122">
        <v>5121</v>
      </c>
      <c r="B5122" t="s">
        <v>20</v>
      </c>
      <c r="C5122" t="s">
        <v>21</v>
      </c>
      <c r="D5122" t="s">
        <v>16032</v>
      </c>
      <c r="E5122" t="s">
        <v>16033</v>
      </c>
      <c r="F5122" s="1">
        <v>41887.65</v>
      </c>
      <c r="G5122" t="s">
        <v>16034</v>
      </c>
      <c r="I5122">
        <v>25</v>
      </c>
      <c r="J5122" t="s">
        <v>25</v>
      </c>
      <c r="K5122" t="s">
        <v>1501</v>
      </c>
      <c r="L5122">
        <v>174</v>
      </c>
      <c r="M5122" t="s">
        <v>27</v>
      </c>
      <c r="N5122" t="s">
        <v>28</v>
      </c>
      <c r="O5122" t="b">
        <v>0</v>
      </c>
      <c r="P5122">
        <v>1</v>
      </c>
      <c r="Q5122">
        <v>1546887</v>
      </c>
      <c r="R5122">
        <v>4701</v>
      </c>
      <c r="S5122">
        <v>417</v>
      </c>
      <c r="T5122">
        <v>0</v>
      </c>
      <c r="U5122">
        <v>2050</v>
      </c>
    </row>
    <row r="5123" spans="1:21" x14ac:dyDescent="0.2">
      <c r="A5123">
        <v>5122</v>
      </c>
      <c r="B5123" t="s">
        <v>20</v>
      </c>
      <c r="C5123" t="s">
        <v>21</v>
      </c>
      <c r="D5123" t="s">
        <v>16035</v>
      </c>
      <c r="E5123" t="s">
        <v>16036</v>
      </c>
      <c r="F5123" s="1">
        <v>41887.737500000003</v>
      </c>
      <c r="G5123" t="s">
        <v>16037</v>
      </c>
      <c r="I5123">
        <v>25</v>
      </c>
      <c r="J5123" t="s">
        <v>25</v>
      </c>
      <c r="K5123" t="s">
        <v>943</v>
      </c>
      <c r="L5123">
        <v>154</v>
      </c>
      <c r="M5123" t="s">
        <v>27</v>
      </c>
      <c r="N5123" t="s">
        <v>28</v>
      </c>
      <c r="O5123" t="b">
        <v>0</v>
      </c>
      <c r="P5123">
        <v>1</v>
      </c>
      <c r="Q5123">
        <v>15684</v>
      </c>
      <c r="R5123">
        <v>30</v>
      </c>
      <c r="S5123">
        <v>41</v>
      </c>
      <c r="T5123">
        <v>0</v>
      </c>
      <c r="U5123">
        <v>19</v>
      </c>
    </row>
    <row r="5124" spans="1:21" x14ac:dyDescent="0.2">
      <c r="A5124">
        <v>5123</v>
      </c>
      <c r="B5124" t="s">
        <v>20</v>
      </c>
      <c r="C5124" t="s">
        <v>21</v>
      </c>
      <c r="D5124" t="s">
        <v>16038</v>
      </c>
      <c r="E5124" t="s">
        <v>16039</v>
      </c>
      <c r="F5124" s="1">
        <v>41887.526388888888</v>
      </c>
      <c r="G5124" t="s">
        <v>16040</v>
      </c>
      <c r="I5124">
        <v>15</v>
      </c>
      <c r="J5124" t="s">
        <v>2038</v>
      </c>
      <c r="K5124" t="s">
        <v>2868</v>
      </c>
      <c r="L5124">
        <v>280</v>
      </c>
      <c r="M5124" t="s">
        <v>27</v>
      </c>
      <c r="N5124" t="s">
        <v>28</v>
      </c>
      <c r="O5124" t="b">
        <v>0</v>
      </c>
      <c r="P5124">
        <v>1</v>
      </c>
      <c r="Q5124">
        <v>46596</v>
      </c>
      <c r="R5124">
        <v>325</v>
      </c>
      <c r="S5124">
        <v>10</v>
      </c>
      <c r="T5124">
        <v>0</v>
      </c>
      <c r="U5124">
        <v>147</v>
      </c>
    </row>
    <row r="5125" spans="1:21" x14ac:dyDescent="0.2">
      <c r="A5125">
        <v>5124</v>
      </c>
      <c r="B5125" t="s">
        <v>20</v>
      </c>
      <c r="C5125" t="s">
        <v>21</v>
      </c>
      <c r="D5125" t="s">
        <v>16041</v>
      </c>
      <c r="E5125" t="s">
        <v>16042</v>
      </c>
      <c r="F5125" s="1">
        <v>41887.771527777775</v>
      </c>
      <c r="G5125" t="s">
        <v>16043</v>
      </c>
      <c r="I5125">
        <v>25</v>
      </c>
      <c r="J5125" t="s">
        <v>25</v>
      </c>
      <c r="K5125" t="s">
        <v>1840</v>
      </c>
      <c r="L5125">
        <v>139</v>
      </c>
      <c r="M5125" t="s">
        <v>27</v>
      </c>
      <c r="N5125" t="s">
        <v>28</v>
      </c>
      <c r="O5125" t="b">
        <v>0</v>
      </c>
      <c r="P5125">
        <v>1</v>
      </c>
      <c r="Q5125">
        <v>48717</v>
      </c>
      <c r="R5125">
        <v>203</v>
      </c>
      <c r="S5125">
        <v>21</v>
      </c>
      <c r="T5125">
        <v>0</v>
      </c>
      <c r="U5125">
        <v>45</v>
      </c>
    </row>
    <row r="5126" spans="1:21" x14ac:dyDescent="0.2">
      <c r="A5126">
        <v>5125</v>
      </c>
      <c r="B5126" t="s">
        <v>20</v>
      </c>
      <c r="C5126" t="s">
        <v>21</v>
      </c>
      <c r="D5126" t="s">
        <v>16044</v>
      </c>
      <c r="E5126" t="s">
        <v>16045</v>
      </c>
      <c r="F5126" s="1">
        <v>41886.962500000001</v>
      </c>
      <c r="G5126" t="s">
        <v>16046</v>
      </c>
      <c r="I5126">
        <v>25</v>
      </c>
      <c r="J5126" t="s">
        <v>25</v>
      </c>
      <c r="K5126" t="s">
        <v>954</v>
      </c>
      <c r="L5126">
        <v>46</v>
      </c>
      <c r="M5126" t="s">
        <v>27</v>
      </c>
      <c r="N5126" t="s">
        <v>429</v>
      </c>
      <c r="O5126" t="b">
        <v>0</v>
      </c>
      <c r="P5126">
        <v>1</v>
      </c>
      <c r="Q5126">
        <v>23591</v>
      </c>
      <c r="R5126">
        <v>69</v>
      </c>
      <c r="S5126">
        <v>22</v>
      </c>
      <c r="T5126">
        <v>0</v>
      </c>
      <c r="U5126">
        <v>62</v>
      </c>
    </row>
    <row r="5127" spans="1:21" x14ac:dyDescent="0.2">
      <c r="A5127">
        <v>5126</v>
      </c>
      <c r="B5127" t="s">
        <v>20</v>
      </c>
      <c r="C5127" t="s">
        <v>21</v>
      </c>
      <c r="D5127" t="s">
        <v>16047</v>
      </c>
      <c r="E5127" t="s">
        <v>16048</v>
      </c>
      <c r="F5127" s="1">
        <v>41886.565972222219</v>
      </c>
      <c r="G5127" t="s">
        <v>16049</v>
      </c>
      <c r="I5127">
        <v>25</v>
      </c>
      <c r="J5127" t="s">
        <v>25</v>
      </c>
      <c r="K5127" t="s">
        <v>621</v>
      </c>
      <c r="L5127">
        <v>1</v>
      </c>
      <c r="M5127" t="s">
        <v>27</v>
      </c>
      <c r="N5127" t="s">
        <v>28</v>
      </c>
      <c r="O5127" t="b">
        <v>0</v>
      </c>
      <c r="P5127">
        <v>1</v>
      </c>
      <c r="Q5127">
        <v>39140</v>
      </c>
      <c r="R5127">
        <v>147</v>
      </c>
      <c r="S5127">
        <v>14</v>
      </c>
      <c r="T5127">
        <v>0</v>
      </c>
      <c r="U5127">
        <v>142</v>
      </c>
    </row>
    <row r="5128" spans="1:21" x14ac:dyDescent="0.2">
      <c r="A5128">
        <v>5127</v>
      </c>
      <c r="B5128" t="s">
        <v>20</v>
      </c>
      <c r="C5128" t="s">
        <v>21</v>
      </c>
      <c r="D5128" t="s">
        <v>16050</v>
      </c>
      <c r="E5128" t="s">
        <v>16051</v>
      </c>
      <c r="F5128" s="1">
        <v>41886.537499999999</v>
      </c>
      <c r="G5128" t="s">
        <v>16052</v>
      </c>
      <c r="I5128">
        <v>25</v>
      </c>
      <c r="J5128" t="s">
        <v>25</v>
      </c>
      <c r="K5128" t="s">
        <v>224</v>
      </c>
      <c r="L5128">
        <v>80</v>
      </c>
      <c r="M5128" t="s">
        <v>27</v>
      </c>
      <c r="N5128" t="s">
        <v>28</v>
      </c>
      <c r="O5128" t="b">
        <v>0</v>
      </c>
      <c r="P5128">
        <v>1</v>
      </c>
      <c r="Q5128">
        <v>27752</v>
      </c>
      <c r="R5128">
        <v>121</v>
      </c>
      <c r="S5128">
        <v>65</v>
      </c>
      <c r="T5128">
        <v>0</v>
      </c>
      <c r="U5128">
        <v>141</v>
      </c>
    </row>
    <row r="5129" spans="1:21" x14ac:dyDescent="0.2">
      <c r="A5129">
        <v>5128</v>
      </c>
      <c r="B5129" t="s">
        <v>20</v>
      </c>
      <c r="C5129" t="s">
        <v>21</v>
      </c>
      <c r="D5129" t="s">
        <v>16053</v>
      </c>
      <c r="E5129" t="s">
        <v>16054</v>
      </c>
      <c r="F5129" s="1">
        <v>41885.745833333334</v>
      </c>
      <c r="G5129" t="s">
        <v>16055</v>
      </c>
      <c r="I5129">
        <v>25</v>
      </c>
      <c r="J5129" t="s">
        <v>25</v>
      </c>
      <c r="K5129" t="s">
        <v>1288</v>
      </c>
      <c r="L5129">
        <v>2</v>
      </c>
      <c r="M5129" t="s">
        <v>27</v>
      </c>
      <c r="N5129" t="s">
        <v>28</v>
      </c>
      <c r="O5129" t="b">
        <v>0</v>
      </c>
      <c r="P5129">
        <v>1</v>
      </c>
      <c r="Q5129">
        <v>9539</v>
      </c>
      <c r="R5129">
        <v>65</v>
      </c>
      <c r="S5129">
        <v>46</v>
      </c>
      <c r="T5129">
        <v>0</v>
      </c>
      <c r="U5129">
        <v>128</v>
      </c>
    </row>
    <row r="5130" spans="1:21" x14ac:dyDescent="0.2">
      <c r="A5130">
        <v>5129</v>
      </c>
      <c r="B5130" t="s">
        <v>20</v>
      </c>
      <c r="C5130" t="s">
        <v>21</v>
      </c>
      <c r="D5130" t="s">
        <v>16056</v>
      </c>
      <c r="E5130" t="s">
        <v>16057</v>
      </c>
      <c r="F5130" s="1">
        <v>41886.82916666667</v>
      </c>
      <c r="G5130" t="s">
        <v>16058</v>
      </c>
      <c r="I5130">
        <v>25</v>
      </c>
      <c r="J5130" t="s">
        <v>25</v>
      </c>
      <c r="K5130" t="s">
        <v>16059</v>
      </c>
      <c r="L5130">
        <v>1587</v>
      </c>
      <c r="M5130" t="s">
        <v>27</v>
      </c>
      <c r="N5130" t="s">
        <v>28</v>
      </c>
      <c r="O5130" t="b">
        <v>0</v>
      </c>
      <c r="P5130">
        <v>1</v>
      </c>
      <c r="Q5130">
        <v>6560</v>
      </c>
      <c r="T5130">
        <v>0</v>
      </c>
    </row>
    <row r="5131" spans="1:21" x14ac:dyDescent="0.2">
      <c r="A5131">
        <v>5130</v>
      </c>
      <c r="B5131" t="s">
        <v>20</v>
      </c>
      <c r="C5131" t="s">
        <v>21</v>
      </c>
      <c r="D5131" t="s">
        <v>16060</v>
      </c>
      <c r="E5131" t="s">
        <v>16061</v>
      </c>
      <c r="F5131" s="1">
        <v>41885.748611111114</v>
      </c>
      <c r="G5131" t="s">
        <v>16062</v>
      </c>
      <c r="I5131">
        <v>25</v>
      </c>
      <c r="J5131" t="s">
        <v>25</v>
      </c>
      <c r="K5131" t="s">
        <v>1039</v>
      </c>
      <c r="L5131">
        <v>119</v>
      </c>
      <c r="M5131" t="s">
        <v>27</v>
      </c>
      <c r="N5131" t="s">
        <v>28</v>
      </c>
      <c r="O5131" t="b">
        <v>0</v>
      </c>
      <c r="P5131">
        <v>1</v>
      </c>
      <c r="Q5131">
        <v>15235</v>
      </c>
      <c r="R5131">
        <v>73</v>
      </c>
      <c r="S5131">
        <v>8</v>
      </c>
      <c r="T5131">
        <v>0</v>
      </c>
      <c r="U5131">
        <v>13</v>
      </c>
    </row>
    <row r="5132" spans="1:21" x14ac:dyDescent="0.2">
      <c r="A5132">
        <v>5131</v>
      </c>
      <c r="B5132" t="s">
        <v>20</v>
      </c>
      <c r="C5132" t="s">
        <v>21</v>
      </c>
      <c r="D5132" t="s">
        <v>16063</v>
      </c>
      <c r="E5132" t="s">
        <v>16064</v>
      </c>
      <c r="F5132" s="1">
        <v>41889.438194444447</v>
      </c>
      <c r="G5132" t="s">
        <v>16065</v>
      </c>
      <c r="I5132">
        <v>28</v>
      </c>
      <c r="J5132" t="s">
        <v>1155</v>
      </c>
      <c r="K5132" t="s">
        <v>715</v>
      </c>
      <c r="L5132">
        <v>173</v>
      </c>
      <c r="M5132" t="s">
        <v>27</v>
      </c>
      <c r="N5132" t="s">
        <v>28</v>
      </c>
      <c r="O5132" t="b">
        <v>0</v>
      </c>
      <c r="P5132">
        <v>1</v>
      </c>
      <c r="Q5132">
        <v>9430</v>
      </c>
      <c r="R5132">
        <v>80</v>
      </c>
      <c r="S5132">
        <v>4</v>
      </c>
      <c r="T5132">
        <v>0</v>
      </c>
      <c r="U5132">
        <v>6</v>
      </c>
    </row>
    <row r="5133" spans="1:21" x14ac:dyDescent="0.2">
      <c r="A5133">
        <v>5132</v>
      </c>
      <c r="B5133" t="s">
        <v>20</v>
      </c>
      <c r="C5133" t="s">
        <v>21</v>
      </c>
      <c r="D5133" t="s">
        <v>16066</v>
      </c>
      <c r="E5133" t="s">
        <v>16067</v>
      </c>
      <c r="F5133" s="1">
        <v>41885.504861111112</v>
      </c>
      <c r="G5133" t="s">
        <v>16068</v>
      </c>
      <c r="I5133">
        <v>25</v>
      </c>
      <c r="J5133" t="s">
        <v>25</v>
      </c>
      <c r="K5133" t="s">
        <v>224</v>
      </c>
      <c r="L5133">
        <v>80</v>
      </c>
      <c r="M5133" t="s">
        <v>27</v>
      </c>
      <c r="N5133" t="s">
        <v>28</v>
      </c>
      <c r="O5133" t="b">
        <v>0</v>
      </c>
      <c r="P5133">
        <v>1</v>
      </c>
      <c r="Q5133">
        <v>6181</v>
      </c>
      <c r="R5133">
        <v>15</v>
      </c>
      <c r="S5133">
        <v>0</v>
      </c>
      <c r="T5133">
        <v>0</v>
      </c>
      <c r="U5133">
        <v>5</v>
      </c>
    </row>
    <row r="5134" spans="1:21" x14ac:dyDescent="0.2">
      <c r="A5134">
        <v>5133</v>
      </c>
      <c r="B5134" t="s">
        <v>20</v>
      </c>
      <c r="C5134" t="s">
        <v>21</v>
      </c>
      <c r="D5134" t="s">
        <v>16069</v>
      </c>
      <c r="E5134" t="s">
        <v>16070</v>
      </c>
      <c r="F5134" s="1">
        <v>41885.488888888889</v>
      </c>
      <c r="G5134" t="s">
        <v>16071</v>
      </c>
      <c r="I5134">
        <v>25</v>
      </c>
      <c r="J5134" t="s">
        <v>25</v>
      </c>
      <c r="K5134" t="s">
        <v>1593</v>
      </c>
      <c r="L5134">
        <v>166</v>
      </c>
      <c r="M5134" t="s">
        <v>27</v>
      </c>
      <c r="N5134" t="s">
        <v>28</v>
      </c>
      <c r="O5134" t="b">
        <v>0</v>
      </c>
      <c r="P5134">
        <v>1</v>
      </c>
      <c r="Q5134">
        <v>114126</v>
      </c>
      <c r="R5134">
        <v>354</v>
      </c>
      <c r="S5134">
        <v>107</v>
      </c>
      <c r="T5134">
        <v>0</v>
      </c>
      <c r="U5134">
        <v>405</v>
      </c>
    </row>
    <row r="5135" spans="1:21" x14ac:dyDescent="0.2">
      <c r="A5135">
        <v>5134</v>
      </c>
      <c r="B5135" t="s">
        <v>20</v>
      </c>
      <c r="C5135" t="s">
        <v>21</v>
      </c>
      <c r="D5135" t="s">
        <v>16072</v>
      </c>
      <c r="E5135" t="s">
        <v>16073</v>
      </c>
      <c r="F5135" s="1">
        <v>41884.81527777778</v>
      </c>
      <c r="G5135" t="s">
        <v>16074</v>
      </c>
      <c r="I5135">
        <v>25</v>
      </c>
      <c r="J5135" t="s">
        <v>25</v>
      </c>
      <c r="K5135" t="s">
        <v>64</v>
      </c>
      <c r="L5135">
        <v>44</v>
      </c>
      <c r="M5135" t="s">
        <v>27</v>
      </c>
      <c r="N5135" t="s">
        <v>28</v>
      </c>
      <c r="O5135" t="b">
        <v>0</v>
      </c>
      <c r="P5135">
        <v>1</v>
      </c>
      <c r="Q5135">
        <v>63232</v>
      </c>
      <c r="R5135">
        <v>45</v>
      </c>
      <c r="S5135">
        <v>77</v>
      </c>
      <c r="T5135">
        <v>0</v>
      </c>
      <c r="U5135">
        <v>45</v>
      </c>
    </row>
    <row r="5136" spans="1:21" x14ac:dyDescent="0.2">
      <c r="A5136">
        <v>5135</v>
      </c>
      <c r="B5136" t="s">
        <v>20</v>
      </c>
      <c r="C5136" t="s">
        <v>21</v>
      </c>
      <c r="D5136" t="s">
        <v>16075</v>
      </c>
      <c r="E5136" t="s">
        <v>16076</v>
      </c>
      <c r="F5136" s="1">
        <v>41884.737500000003</v>
      </c>
      <c r="G5136" t="s">
        <v>16077</v>
      </c>
      <c r="I5136">
        <v>25</v>
      </c>
      <c r="J5136" t="s">
        <v>25</v>
      </c>
      <c r="K5136" t="s">
        <v>243</v>
      </c>
      <c r="L5136">
        <v>50</v>
      </c>
      <c r="M5136" t="s">
        <v>27</v>
      </c>
      <c r="N5136" t="s">
        <v>28</v>
      </c>
      <c r="O5136" t="b">
        <v>0</v>
      </c>
      <c r="P5136">
        <v>1</v>
      </c>
      <c r="Q5136">
        <v>30547</v>
      </c>
      <c r="R5136">
        <v>61</v>
      </c>
      <c r="S5136">
        <v>1</v>
      </c>
      <c r="T5136">
        <v>0</v>
      </c>
      <c r="U5136">
        <v>7</v>
      </c>
    </row>
    <row r="5137" spans="1:21" x14ac:dyDescent="0.2">
      <c r="A5137">
        <v>5136</v>
      </c>
      <c r="B5137" t="s">
        <v>20</v>
      </c>
      <c r="C5137" t="s">
        <v>21</v>
      </c>
      <c r="D5137" t="s">
        <v>16078</v>
      </c>
      <c r="E5137" t="s">
        <v>16079</v>
      </c>
      <c r="F5137" s="1">
        <v>41889.854861111111</v>
      </c>
      <c r="G5137" t="s">
        <v>16080</v>
      </c>
      <c r="I5137">
        <v>22</v>
      </c>
      <c r="J5137" t="s">
        <v>1309</v>
      </c>
      <c r="K5137" t="s">
        <v>635</v>
      </c>
      <c r="L5137">
        <v>92</v>
      </c>
      <c r="M5137" t="s">
        <v>27</v>
      </c>
      <c r="N5137" t="s">
        <v>28</v>
      </c>
      <c r="O5137" t="b">
        <v>0</v>
      </c>
      <c r="P5137">
        <v>1</v>
      </c>
      <c r="Q5137">
        <v>7847</v>
      </c>
      <c r="R5137">
        <v>71</v>
      </c>
      <c r="S5137">
        <v>3</v>
      </c>
      <c r="T5137">
        <v>0</v>
      </c>
      <c r="U5137">
        <v>32</v>
      </c>
    </row>
    <row r="5138" spans="1:21" x14ac:dyDescent="0.2">
      <c r="A5138">
        <v>5137</v>
      </c>
      <c r="B5138" t="s">
        <v>20</v>
      </c>
      <c r="C5138" t="s">
        <v>21</v>
      </c>
      <c r="D5138" t="e">
        <v>#NAME?</v>
      </c>
      <c r="E5138" t="s">
        <v>16081</v>
      </c>
      <c r="F5138" s="1">
        <v>41902.361805555556</v>
      </c>
      <c r="G5138" t="s">
        <v>16082</v>
      </c>
      <c r="I5138">
        <v>25</v>
      </c>
      <c r="J5138" t="s">
        <v>25</v>
      </c>
      <c r="K5138" t="s">
        <v>2548</v>
      </c>
      <c r="L5138">
        <v>212</v>
      </c>
      <c r="M5138" t="s">
        <v>27</v>
      </c>
      <c r="N5138" t="s">
        <v>28</v>
      </c>
      <c r="O5138" t="b">
        <v>0</v>
      </c>
      <c r="P5138">
        <v>1</v>
      </c>
      <c r="Q5138">
        <v>36701</v>
      </c>
      <c r="R5138">
        <v>130</v>
      </c>
      <c r="S5138">
        <v>55</v>
      </c>
      <c r="T5138">
        <v>0</v>
      </c>
      <c r="U5138">
        <v>188</v>
      </c>
    </row>
    <row r="5139" spans="1:21" x14ac:dyDescent="0.2">
      <c r="A5139">
        <v>5138</v>
      </c>
      <c r="B5139" t="s">
        <v>20</v>
      </c>
      <c r="C5139" t="s">
        <v>21</v>
      </c>
      <c r="D5139" t="s">
        <v>16083</v>
      </c>
      <c r="E5139" t="s">
        <v>16084</v>
      </c>
      <c r="F5139" s="1">
        <v>41884.640277777777</v>
      </c>
      <c r="G5139" t="s">
        <v>16085</v>
      </c>
      <c r="I5139">
        <v>25</v>
      </c>
      <c r="J5139" t="s">
        <v>25</v>
      </c>
      <c r="K5139" t="s">
        <v>349</v>
      </c>
      <c r="L5139">
        <v>202</v>
      </c>
      <c r="M5139" t="s">
        <v>27</v>
      </c>
      <c r="N5139" t="s">
        <v>28</v>
      </c>
      <c r="O5139" t="b">
        <v>0</v>
      </c>
      <c r="P5139">
        <v>1</v>
      </c>
      <c r="Q5139">
        <v>20219</v>
      </c>
      <c r="R5139">
        <v>24</v>
      </c>
      <c r="S5139">
        <v>26</v>
      </c>
      <c r="T5139">
        <v>0</v>
      </c>
      <c r="U5139">
        <v>32</v>
      </c>
    </row>
    <row r="5140" spans="1:21" x14ac:dyDescent="0.2">
      <c r="A5140">
        <v>5139</v>
      </c>
      <c r="B5140" t="s">
        <v>20</v>
      </c>
      <c r="C5140" t="s">
        <v>21</v>
      </c>
      <c r="D5140" t="s">
        <v>16086</v>
      </c>
      <c r="E5140" t="s">
        <v>16087</v>
      </c>
      <c r="F5140" s="1">
        <v>41884.584027777775</v>
      </c>
      <c r="G5140" t="s">
        <v>16088</v>
      </c>
      <c r="I5140">
        <v>25</v>
      </c>
      <c r="J5140" t="s">
        <v>25</v>
      </c>
      <c r="K5140" t="s">
        <v>1586</v>
      </c>
      <c r="L5140">
        <v>128</v>
      </c>
      <c r="M5140" t="s">
        <v>27</v>
      </c>
      <c r="N5140" t="s">
        <v>28</v>
      </c>
      <c r="O5140" t="b">
        <v>0</v>
      </c>
      <c r="P5140">
        <v>1</v>
      </c>
      <c r="Q5140">
        <v>51712</v>
      </c>
      <c r="R5140">
        <v>151</v>
      </c>
      <c r="S5140">
        <v>133</v>
      </c>
      <c r="T5140">
        <v>0</v>
      </c>
      <c r="U5140">
        <v>171</v>
      </c>
    </row>
    <row r="5141" spans="1:21" x14ac:dyDescent="0.2">
      <c r="A5141">
        <v>5140</v>
      </c>
      <c r="B5141" t="s">
        <v>20</v>
      </c>
      <c r="C5141" t="s">
        <v>21</v>
      </c>
      <c r="D5141" t="s">
        <v>16089</v>
      </c>
      <c r="E5141" t="s">
        <v>16090</v>
      </c>
      <c r="F5141" s="1">
        <v>41884.729166666664</v>
      </c>
      <c r="G5141" t="s">
        <v>16091</v>
      </c>
      <c r="I5141">
        <v>10</v>
      </c>
      <c r="J5141" t="s">
        <v>2800</v>
      </c>
      <c r="K5141" t="s">
        <v>2805</v>
      </c>
      <c r="L5141">
        <v>152</v>
      </c>
      <c r="M5141" t="s">
        <v>27</v>
      </c>
      <c r="N5141" t="s">
        <v>28</v>
      </c>
      <c r="O5141" t="b">
        <v>0</v>
      </c>
      <c r="P5141">
        <v>1</v>
      </c>
      <c r="Q5141">
        <v>438844</v>
      </c>
      <c r="R5141">
        <v>1759</v>
      </c>
      <c r="S5141">
        <v>55</v>
      </c>
      <c r="T5141">
        <v>0</v>
      </c>
      <c r="U5141">
        <v>171</v>
      </c>
    </row>
    <row r="5142" spans="1:21" x14ac:dyDescent="0.2">
      <c r="A5142">
        <v>5141</v>
      </c>
      <c r="B5142" t="s">
        <v>20</v>
      </c>
      <c r="C5142" t="s">
        <v>21</v>
      </c>
      <c r="D5142" t="s">
        <v>16092</v>
      </c>
      <c r="E5142" t="s">
        <v>16093</v>
      </c>
      <c r="F5142" s="1">
        <v>41884.519444444442</v>
      </c>
      <c r="G5142" t="s">
        <v>16094</v>
      </c>
      <c r="I5142">
        <v>25</v>
      </c>
      <c r="J5142" t="s">
        <v>25</v>
      </c>
      <c r="K5142" t="s">
        <v>1910</v>
      </c>
      <c r="L5142">
        <v>90</v>
      </c>
      <c r="M5142" t="s">
        <v>27</v>
      </c>
      <c r="N5142" t="s">
        <v>28</v>
      </c>
      <c r="O5142" t="b">
        <v>0</v>
      </c>
      <c r="P5142">
        <v>1</v>
      </c>
      <c r="Q5142">
        <v>5205</v>
      </c>
      <c r="R5142">
        <v>5</v>
      </c>
      <c r="S5142">
        <v>2</v>
      </c>
      <c r="T5142">
        <v>0</v>
      </c>
      <c r="U5142">
        <v>4</v>
      </c>
    </row>
    <row r="5143" spans="1:21" x14ac:dyDescent="0.2">
      <c r="A5143">
        <v>5142</v>
      </c>
      <c r="B5143" t="s">
        <v>20</v>
      </c>
      <c r="C5143" t="s">
        <v>21</v>
      </c>
      <c r="D5143" t="s">
        <v>16095</v>
      </c>
      <c r="E5143" t="s">
        <v>16096</v>
      </c>
      <c r="F5143" s="1">
        <v>41884.479861111111</v>
      </c>
      <c r="G5143" t="s">
        <v>16097</v>
      </c>
      <c r="I5143">
        <v>25</v>
      </c>
      <c r="J5143" t="s">
        <v>25</v>
      </c>
      <c r="K5143" t="s">
        <v>1366</v>
      </c>
      <c r="L5143">
        <v>199</v>
      </c>
      <c r="M5143" t="s">
        <v>27</v>
      </c>
      <c r="N5143" t="s">
        <v>28</v>
      </c>
      <c r="O5143" t="b">
        <v>0</v>
      </c>
      <c r="P5143">
        <v>1</v>
      </c>
      <c r="Q5143">
        <v>27583</v>
      </c>
      <c r="R5143">
        <v>105</v>
      </c>
      <c r="S5143">
        <v>18</v>
      </c>
      <c r="T5143">
        <v>0</v>
      </c>
      <c r="U5143">
        <v>125</v>
      </c>
    </row>
    <row r="5144" spans="1:21" x14ac:dyDescent="0.2">
      <c r="A5144">
        <v>5143</v>
      </c>
      <c r="B5144" t="s">
        <v>20</v>
      </c>
      <c r="C5144" t="s">
        <v>21</v>
      </c>
      <c r="D5144" t="s">
        <v>16098</v>
      </c>
      <c r="E5144" t="s">
        <v>16099</v>
      </c>
      <c r="F5144" s="1">
        <v>41883.76666666667</v>
      </c>
      <c r="G5144" t="s">
        <v>16100</v>
      </c>
      <c r="I5144">
        <v>25</v>
      </c>
      <c r="J5144" t="s">
        <v>25</v>
      </c>
      <c r="K5144" t="s">
        <v>852</v>
      </c>
      <c r="L5144">
        <v>31</v>
      </c>
      <c r="M5144" t="s">
        <v>27</v>
      </c>
      <c r="N5144" t="s">
        <v>28</v>
      </c>
      <c r="O5144" t="b">
        <v>0</v>
      </c>
      <c r="P5144">
        <v>1</v>
      </c>
      <c r="Q5144">
        <v>22067</v>
      </c>
      <c r="R5144">
        <v>53</v>
      </c>
      <c r="S5144">
        <v>48</v>
      </c>
      <c r="T5144">
        <v>0</v>
      </c>
      <c r="U5144">
        <v>78</v>
      </c>
    </row>
    <row r="5145" spans="1:21" x14ac:dyDescent="0.2">
      <c r="A5145">
        <v>5144</v>
      </c>
      <c r="B5145" t="s">
        <v>20</v>
      </c>
      <c r="C5145" t="s">
        <v>21</v>
      </c>
      <c r="D5145" t="s">
        <v>16101</v>
      </c>
      <c r="E5145" t="s">
        <v>16102</v>
      </c>
      <c r="F5145" s="1">
        <v>41883.798611111109</v>
      </c>
      <c r="G5145" t="s">
        <v>16103</v>
      </c>
      <c r="I5145">
        <v>25</v>
      </c>
      <c r="J5145" t="s">
        <v>25</v>
      </c>
      <c r="K5145" t="s">
        <v>499</v>
      </c>
      <c r="L5145">
        <v>124</v>
      </c>
      <c r="M5145" t="s">
        <v>27</v>
      </c>
      <c r="N5145" t="s">
        <v>28</v>
      </c>
      <c r="O5145" t="b">
        <v>0</v>
      </c>
      <c r="P5145">
        <v>1</v>
      </c>
      <c r="Q5145">
        <v>28609</v>
      </c>
      <c r="R5145">
        <v>115</v>
      </c>
      <c r="S5145">
        <v>29</v>
      </c>
      <c r="T5145">
        <v>0</v>
      </c>
      <c r="U5145">
        <v>181</v>
      </c>
    </row>
    <row r="5146" spans="1:21" x14ac:dyDescent="0.2">
      <c r="A5146">
        <v>5145</v>
      </c>
      <c r="B5146" t="s">
        <v>20</v>
      </c>
      <c r="C5146" t="s">
        <v>21</v>
      </c>
      <c r="D5146" t="s">
        <v>16104</v>
      </c>
      <c r="E5146" t="s">
        <v>16105</v>
      </c>
      <c r="F5146" s="1">
        <v>41883.648611111108</v>
      </c>
      <c r="G5146" t="s">
        <v>16106</v>
      </c>
      <c r="I5146">
        <v>28</v>
      </c>
      <c r="J5146" t="s">
        <v>1155</v>
      </c>
      <c r="K5146" t="s">
        <v>678</v>
      </c>
      <c r="L5146">
        <v>144</v>
      </c>
      <c r="M5146" t="s">
        <v>27</v>
      </c>
      <c r="N5146" t="s">
        <v>28</v>
      </c>
      <c r="O5146" t="b">
        <v>0</v>
      </c>
      <c r="P5146">
        <v>1</v>
      </c>
      <c r="Q5146">
        <v>736212</v>
      </c>
      <c r="R5146">
        <v>1945</v>
      </c>
      <c r="S5146">
        <v>321</v>
      </c>
      <c r="T5146">
        <v>0</v>
      </c>
      <c r="U5146">
        <v>414</v>
      </c>
    </row>
    <row r="5147" spans="1:21" x14ac:dyDescent="0.2">
      <c r="A5147">
        <v>5146</v>
      </c>
      <c r="B5147" t="s">
        <v>20</v>
      </c>
      <c r="C5147" t="s">
        <v>21</v>
      </c>
      <c r="D5147" t="s">
        <v>16107</v>
      </c>
      <c r="E5147" t="s">
        <v>16108</v>
      </c>
      <c r="F5147" s="1">
        <v>41883.813888888886</v>
      </c>
      <c r="G5147" t="s">
        <v>16109</v>
      </c>
      <c r="I5147">
        <v>28</v>
      </c>
      <c r="J5147" t="s">
        <v>1155</v>
      </c>
      <c r="K5147" t="s">
        <v>312</v>
      </c>
      <c r="L5147">
        <v>68</v>
      </c>
      <c r="M5147" t="s">
        <v>27</v>
      </c>
      <c r="N5147" t="s">
        <v>28</v>
      </c>
      <c r="O5147" t="b">
        <v>0</v>
      </c>
      <c r="P5147">
        <v>1</v>
      </c>
      <c r="Q5147">
        <v>108146</v>
      </c>
      <c r="R5147">
        <v>293</v>
      </c>
      <c r="S5147">
        <v>37</v>
      </c>
      <c r="T5147">
        <v>0</v>
      </c>
      <c r="U5147">
        <v>130</v>
      </c>
    </row>
    <row r="5148" spans="1:21" x14ac:dyDescent="0.2">
      <c r="A5148">
        <v>5147</v>
      </c>
      <c r="B5148" t="s">
        <v>20</v>
      </c>
      <c r="C5148" t="s">
        <v>21</v>
      </c>
      <c r="D5148" t="s">
        <v>16110</v>
      </c>
      <c r="E5148" t="s">
        <v>16111</v>
      </c>
      <c r="F5148" s="1">
        <v>41883.542361111111</v>
      </c>
      <c r="G5148" t="s">
        <v>16112</v>
      </c>
      <c r="I5148">
        <v>24</v>
      </c>
      <c r="J5148" t="s">
        <v>454</v>
      </c>
      <c r="K5148" t="s">
        <v>577</v>
      </c>
      <c r="L5148">
        <v>126</v>
      </c>
      <c r="M5148" t="s">
        <v>27</v>
      </c>
      <c r="N5148" t="s">
        <v>28</v>
      </c>
      <c r="O5148" t="b">
        <v>0</v>
      </c>
      <c r="P5148">
        <v>1</v>
      </c>
      <c r="Q5148">
        <v>2046535</v>
      </c>
      <c r="R5148">
        <v>16261</v>
      </c>
      <c r="S5148">
        <v>437</v>
      </c>
      <c r="T5148">
        <v>0</v>
      </c>
      <c r="U5148">
        <v>1454</v>
      </c>
    </row>
    <row r="5149" spans="1:21" x14ac:dyDescent="0.2">
      <c r="A5149">
        <v>5148</v>
      </c>
      <c r="B5149" t="s">
        <v>20</v>
      </c>
      <c r="C5149" t="s">
        <v>21</v>
      </c>
      <c r="D5149" t="s">
        <v>16113</v>
      </c>
      <c r="E5149" t="s">
        <v>16114</v>
      </c>
      <c r="F5149" s="1">
        <v>41883.115972222222</v>
      </c>
      <c r="G5149" t="s">
        <v>16115</v>
      </c>
      <c r="I5149">
        <v>25</v>
      </c>
      <c r="J5149" t="s">
        <v>25</v>
      </c>
      <c r="K5149" t="s">
        <v>5682</v>
      </c>
      <c r="L5149">
        <v>238</v>
      </c>
      <c r="M5149" t="s">
        <v>27</v>
      </c>
      <c r="N5149" t="s">
        <v>429</v>
      </c>
      <c r="O5149" t="b">
        <v>0</v>
      </c>
      <c r="P5149">
        <v>1</v>
      </c>
      <c r="Q5149">
        <v>12930</v>
      </c>
      <c r="R5149">
        <v>99</v>
      </c>
      <c r="S5149">
        <v>7</v>
      </c>
      <c r="T5149">
        <v>0</v>
      </c>
      <c r="U5149">
        <v>41</v>
      </c>
    </row>
    <row r="5150" spans="1:21" x14ac:dyDescent="0.2">
      <c r="A5150">
        <v>5149</v>
      </c>
      <c r="B5150" t="s">
        <v>20</v>
      </c>
      <c r="C5150" t="s">
        <v>21</v>
      </c>
      <c r="D5150" t="s">
        <v>16116</v>
      </c>
      <c r="E5150" t="s">
        <v>16117</v>
      </c>
      <c r="F5150" s="1">
        <v>41882.775000000001</v>
      </c>
      <c r="G5150" t="s">
        <v>16118</v>
      </c>
      <c r="I5150">
        <v>25</v>
      </c>
      <c r="J5150" t="s">
        <v>25</v>
      </c>
      <c r="K5150" t="s">
        <v>1538</v>
      </c>
      <c r="L5150">
        <v>186</v>
      </c>
      <c r="M5150" t="s">
        <v>27</v>
      </c>
      <c r="N5150" t="s">
        <v>429</v>
      </c>
      <c r="O5150" t="b">
        <v>0</v>
      </c>
      <c r="P5150">
        <v>1</v>
      </c>
      <c r="Q5150">
        <v>15465</v>
      </c>
      <c r="R5150">
        <v>51</v>
      </c>
      <c r="S5150">
        <v>12</v>
      </c>
      <c r="T5150">
        <v>0</v>
      </c>
      <c r="U5150">
        <v>36</v>
      </c>
    </row>
    <row r="5151" spans="1:21" x14ac:dyDescent="0.2">
      <c r="A5151">
        <v>5150</v>
      </c>
      <c r="B5151" t="s">
        <v>20</v>
      </c>
      <c r="C5151" t="s">
        <v>21</v>
      </c>
      <c r="D5151" t="s">
        <v>16119</v>
      </c>
      <c r="E5151" t="s">
        <v>16120</v>
      </c>
      <c r="F5151" s="1">
        <v>41881.367361111108</v>
      </c>
      <c r="G5151" t="s">
        <v>16121</v>
      </c>
      <c r="I5151">
        <v>25</v>
      </c>
      <c r="J5151" t="s">
        <v>25</v>
      </c>
      <c r="K5151" t="s">
        <v>16122</v>
      </c>
      <c r="L5151">
        <v>924</v>
      </c>
      <c r="M5151" t="s">
        <v>27</v>
      </c>
      <c r="N5151" t="s">
        <v>28</v>
      </c>
      <c r="O5151" t="b">
        <v>0</v>
      </c>
      <c r="P5151">
        <v>1</v>
      </c>
      <c r="Q5151">
        <v>23826</v>
      </c>
      <c r="R5151">
        <v>129</v>
      </c>
      <c r="S5151">
        <v>6</v>
      </c>
      <c r="T5151">
        <v>0</v>
      </c>
      <c r="U5151">
        <v>35</v>
      </c>
    </row>
    <row r="5152" spans="1:21" x14ac:dyDescent="0.2">
      <c r="A5152">
        <v>5151</v>
      </c>
      <c r="B5152" t="s">
        <v>20</v>
      </c>
      <c r="C5152" t="s">
        <v>21</v>
      </c>
      <c r="D5152" t="s">
        <v>16123</v>
      </c>
      <c r="E5152" t="s">
        <v>16124</v>
      </c>
      <c r="F5152" s="1">
        <v>41880.635416666664</v>
      </c>
      <c r="G5152" t="s">
        <v>16125</v>
      </c>
      <c r="I5152">
        <v>25</v>
      </c>
      <c r="J5152" t="s">
        <v>25</v>
      </c>
      <c r="K5152" t="s">
        <v>581</v>
      </c>
      <c r="L5152">
        <v>42</v>
      </c>
      <c r="M5152" t="s">
        <v>27</v>
      </c>
      <c r="N5152" t="s">
        <v>28</v>
      </c>
      <c r="O5152" t="b">
        <v>0</v>
      </c>
      <c r="P5152">
        <v>1</v>
      </c>
      <c r="Q5152">
        <v>33796</v>
      </c>
      <c r="R5152">
        <v>101</v>
      </c>
      <c r="S5152">
        <v>78</v>
      </c>
      <c r="T5152">
        <v>0</v>
      </c>
      <c r="U5152">
        <v>205</v>
      </c>
    </row>
    <row r="5153" spans="1:21" x14ac:dyDescent="0.2">
      <c r="A5153">
        <v>5152</v>
      </c>
      <c r="B5153" t="s">
        <v>20</v>
      </c>
      <c r="C5153" t="s">
        <v>21</v>
      </c>
      <c r="D5153" t="s">
        <v>16126</v>
      </c>
      <c r="E5153" t="s">
        <v>16127</v>
      </c>
      <c r="F5153" s="1">
        <v>41880.554166666669</v>
      </c>
      <c r="G5153" t="s">
        <v>16128</v>
      </c>
      <c r="I5153">
        <v>28</v>
      </c>
      <c r="J5153" t="s">
        <v>1155</v>
      </c>
      <c r="K5153" t="s">
        <v>581</v>
      </c>
      <c r="L5153">
        <v>42</v>
      </c>
      <c r="M5153" t="s">
        <v>27</v>
      </c>
      <c r="N5153" t="s">
        <v>28</v>
      </c>
      <c r="O5153" t="b">
        <v>0</v>
      </c>
      <c r="P5153">
        <v>1</v>
      </c>
      <c r="Q5153">
        <v>18964</v>
      </c>
      <c r="R5153">
        <v>48</v>
      </c>
      <c r="S5153">
        <v>7</v>
      </c>
      <c r="T5153">
        <v>0</v>
      </c>
      <c r="U5153">
        <v>8</v>
      </c>
    </row>
    <row r="5154" spans="1:21" x14ac:dyDescent="0.2">
      <c r="A5154">
        <v>5153</v>
      </c>
      <c r="B5154" t="s">
        <v>20</v>
      </c>
      <c r="C5154" t="s">
        <v>21</v>
      </c>
      <c r="D5154" t="s">
        <v>16129</v>
      </c>
      <c r="E5154" t="s">
        <v>16130</v>
      </c>
      <c r="F5154" s="1">
        <v>41880.509722222225</v>
      </c>
      <c r="G5154" t="s">
        <v>16131</v>
      </c>
      <c r="I5154">
        <v>25</v>
      </c>
      <c r="J5154" t="s">
        <v>25</v>
      </c>
      <c r="K5154" t="s">
        <v>1242</v>
      </c>
      <c r="L5154">
        <v>131</v>
      </c>
      <c r="M5154" t="s">
        <v>27</v>
      </c>
      <c r="N5154" t="s">
        <v>28</v>
      </c>
      <c r="O5154" t="b">
        <v>0</v>
      </c>
      <c r="P5154">
        <v>1</v>
      </c>
      <c r="Q5154">
        <v>280887</v>
      </c>
      <c r="R5154">
        <v>283</v>
      </c>
      <c r="S5154">
        <v>247</v>
      </c>
      <c r="T5154">
        <v>0</v>
      </c>
      <c r="U5154">
        <v>179</v>
      </c>
    </row>
    <row r="5155" spans="1:21" x14ac:dyDescent="0.2">
      <c r="A5155">
        <v>5154</v>
      </c>
      <c r="B5155" t="s">
        <v>20</v>
      </c>
      <c r="C5155" t="s">
        <v>21</v>
      </c>
      <c r="D5155" t="s">
        <v>16132</v>
      </c>
      <c r="E5155" t="s">
        <v>16133</v>
      </c>
      <c r="F5155" s="1">
        <v>41880.467361111114</v>
      </c>
      <c r="G5155" t="s">
        <v>16134</v>
      </c>
      <c r="I5155">
        <v>25</v>
      </c>
      <c r="J5155" t="s">
        <v>25</v>
      </c>
      <c r="K5155" t="s">
        <v>852</v>
      </c>
      <c r="L5155">
        <v>31</v>
      </c>
      <c r="M5155" t="s">
        <v>27</v>
      </c>
      <c r="N5155" t="s">
        <v>28</v>
      </c>
      <c r="O5155" t="b">
        <v>0</v>
      </c>
      <c r="P5155">
        <v>1</v>
      </c>
      <c r="Q5155">
        <v>31203</v>
      </c>
      <c r="R5155">
        <v>69</v>
      </c>
      <c r="S5155">
        <v>3</v>
      </c>
      <c r="T5155">
        <v>0</v>
      </c>
      <c r="U5155">
        <v>10</v>
      </c>
    </row>
    <row r="5156" spans="1:21" x14ac:dyDescent="0.2">
      <c r="A5156">
        <v>5155</v>
      </c>
      <c r="B5156" t="s">
        <v>20</v>
      </c>
      <c r="C5156" t="s">
        <v>21</v>
      </c>
      <c r="D5156" t="s">
        <v>16135</v>
      </c>
      <c r="E5156" t="s">
        <v>16136</v>
      </c>
      <c r="F5156" s="1">
        <v>41879.802777777775</v>
      </c>
      <c r="G5156" t="s">
        <v>16137</v>
      </c>
      <c r="I5156">
        <v>25</v>
      </c>
      <c r="J5156" t="s">
        <v>25</v>
      </c>
      <c r="K5156" t="s">
        <v>473</v>
      </c>
      <c r="L5156">
        <v>106</v>
      </c>
      <c r="M5156" t="s">
        <v>27</v>
      </c>
      <c r="N5156" t="s">
        <v>28</v>
      </c>
      <c r="O5156" t="b">
        <v>0</v>
      </c>
      <c r="P5156">
        <v>1</v>
      </c>
      <c r="Q5156">
        <v>14025</v>
      </c>
      <c r="R5156">
        <v>39</v>
      </c>
      <c r="S5156">
        <v>34</v>
      </c>
      <c r="T5156">
        <v>0</v>
      </c>
      <c r="U5156">
        <v>64</v>
      </c>
    </row>
    <row r="5157" spans="1:21" x14ac:dyDescent="0.2">
      <c r="A5157">
        <v>5156</v>
      </c>
      <c r="B5157" t="s">
        <v>20</v>
      </c>
      <c r="C5157" t="s">
        <v>21</v>
      </c>
      <c r="D5157" t="s">
        <v>16138</v>
      </c>
      <c r="E5157" t="s">
        <v>16139</v>
      </c>
      <c r="F5157" s="1">
        <v>41880.601388888892</v>
      </c>
      <c r="G5157" t="s">
        <v>16140</v>
      </c>
      <c r="I5157">
        <v>25</v>
      </c>
      <c r="J5157" t="s">
        <v>25</v>
      </c>
      <c r="K5157" t="s">
        <v>794</v>
      </c>
      <c r="L5157">
        <v>132</v>
      </c>
      <c r="M5157" t="s">
        <v>27</v>
      </c>
      <c r="N5157" t="s">
        <v>28</v>
      </c>
      <c r="O5157" t="b">
        <v>0</v>
      </c>
      <c r="P5157">
        <v>1</v>
      </c>
      <c r="Q5157">
        <v>24786</v>
      </c>
      <c r="R5157">
        <v>52</v>
      </c>
      <c r="S5157">
        <v>17</v>
      </c>
      <c r="T5157">
        <v>0</v>
      </c>
      <c r="U5157">
        <v>31</v>
      </c>
    </row>
    <row r="5158" spans="1:21" x14ac:dyDescent="0.2">
      <c r="A5158">
        <v>5157</v>
      </c>
      <c r="B5158" t="s">
        <v>20</v>
      </c>
      <c r="C5158" t="s">
        <v>21</v>
      </c>
      <c r="D5158" t="s">
        <v>16141</v>
      </c>
      <c r="E5158" t="s">
        <v>16142</v>
      </c>
      <c r="F5158" s="1">
        <v>41879.558333333334</v>
      </c>
      <c r="G5158" t="s">
        <v>16143</v>
      </c>
      <c r="I5158">
        <v>25</v>
      </c>
      <c r="J5158" t="s">
        <v>25</v>
      </c>
      <c r="K5158" t="s">
        <v>936</v>
      </c>
      <c r="L5158">
        <v>109</v>
      </c>
      <c r="M5158" t="s">
        <v>27</v>
      </c>
      <c r="N5158" t="s">
        <v>28</v>
      </c>
      <c r="O5158" t="b">
        <v>0</v>
      </c>
      <c r="P5158">
        <v>1</v>
      </c>
      <c r="Q5158">
        <v>30297</v>
      </c>
      <c r="R5158">
        <v>102</v>
      </c>
      <c r="S5158">
        <v>62</v>
      </c>
      <c r="T5158">
        <v>0</v>
      </c>
      <c r="U5158">
        <v>203</v>
      </c>
    </row>
    <row r="5159" spans="1:21" x14ac:dyDescent="0.2">
      <c r="A5159">
        <v>5158</v>
      </c>
      <c r="B5159" t="s">
        <v>20</v>
      </c>
      <c r="C5159" t="s">
        <v>21</v>
      </c>
      <c r="D5159" t="e">
        <v>#NAME?</v>
      </c>
      <c r="E5159" t="s">
        <v>16144</v>
      </c>
      <c r="F5159" s="1">
        <v>41879.503472222219</v>
      </c>
      <c r="G5159" t="s">
        <v>16145</v>
      </c>
      <c r="I5159">
        <v>25</v>
      </c>
      <c r="J5159" t="s">
        <v>25</v>
      </c>
      <c r="K5159" t="s">
        <v>1069</v>
      </c>
      <c r="L5159">
        <v>97</v>
      </c>
      <c r="M5159" t="s">
        <v>27</v>
      </c>
      <c r="N5159" t="s">
        <v>28</v>
      </c>
      <c r="O5159" t="b">
        <v>0</v>
      </c>
      <c r="P5159">
        <v>1</v>
      </c>
      <c r="Q5159">
        <v>17107</v>
      </c>
      <c r="R5159">
        <v>24</v>
      </c>
      <c r="S5159">
        <v>9</v>
      </c>
      <c r="T5159">
        <v>0</v>
      </c>
      <c r="U5159">
        <v>47</v>
      </c>
    </row>
    <row r="5160" spans="1:21" x14ac:dyDescent="0.2">
      <c r="A5160">
        <v>5159</v>
      </c>
      <c r="B5160" t="s">
        <v>20</v>
      </c>
      <c r="C5160" t="s">
        <v>21</v>
      </c>
      <c r="D5160" t="s">
        <v>16146</v>
      </c>
      <c r="E5160" t="s">
        <v>16147</v>
      </c>
      <c r="F5160" s="1">
        <v>41879.458333333336</v>
      </c>
      <c r="G5160" t="s">
        <v>16148</v>
      </c>
      <c r="I5160">
        <v>25</v>
      </c>
      <c r="J5160" t="s">
        <v>25</v>
      </c>
      <c r="K5160" t="s">
        <v>794</v>
      </c>
      <c r="L5160">
        <v>132</v>
      </c>
      <c r="M5160" t="s">
        <v>27</v>
      </c>
      <c r="N5160" t="s">
        <v>28</v>
      </c>
      <c r="O5160" t="b">
        <v>0</v>
      </c>
      <c r="P5160">
        <v>1</v>
      </c>
      <c r="Q5160">
        <v>27363</v>
      </c>
      <c r="R5160">
        <v>61</v>
      </c>
      <c r="S5160">
        <v>12</v>
      </c>
      <c r="T5160">
        <v>0</v>
      </c>
      <c r="U5160">
        <v>49</v>
      </c>
    </row>
    <row r="5161" spans="1:21" x14ac:dyDescent="0.2">
      <c r="A5161">
        <v>5160</v>
      </c>
      <c r="B5161" t="s">
        <v>20</v>
      </c>
      <c r="C5161" t="s">
        <v>21</v>
      </c>
      <c r="D5161" t="s">
        <v>16149</v>
      </c>
      <c r="E5161" t="s">
        <v>16150</v>
      </c>
      <c r="F5161" s="1">
        <v>41902.495833333334</v>
      </c>
      <c r="G5161" t="s">
        <v>16151</v>
      </c>
      <c r="I5161">
        <v>2</v>
      </c>
      <c r="J5161" t="s">
        <v>3105</v>
      </c>
      <c r="K5161" t="s">
        <v>288</v>
      </c>
      <c r="L5161">
        <v>167</v>
      </c>
      <c r="M5161" t="s">
        <v>27</v>
      </c>
      <c r="N5161" t="s">
        <v>28</v>
      </c>
      <c r="O5161" t="b">
        <v>0</v>
      </c>
      <c r="P5161">
        <v>1</v>
      </c>
      <c r="Q5161">
        <v>92343</v>
      </c>
      <c r="R5161">
        <v>541</v>
      </c>
      <c r="S5161">
        <v>16</v>
      </c>
      <c r="T5161">
        <v>0</v>
      </c>
      <c r="U5161">
        <v>46</v>
      </c>
    </row>
    <row r="5162" spans="1:21" x14ac:dyDescent="0.2">
      <c r="A5162">
        <v>5161</v>
      </c>
      <c r="B5162" t="s">
        <v>20</v>
      </c>
      <c r="C5162" t="s">
        <v>21</v>
      </c>
      <c r="D5162" t="s">
        <v>16152</v>
      </c>
      <c r="E5162" t="s">
        <v>16153</v>
      </c>
      <c r="F5162" s="1">
        <v>41882.970833333333</v>
      </c>
      <c r="G5162" t="s">
        <v>16154</v>
      </c>
      <c r="I5162">
        <v>25</v>
      </c>
      <c r="J5162" t="s">
        <v>25</v>
      </c>
      <c r="K5162" t="s">
        <v>1674</v>
      </c>
      <c r="L5162">
        <v>138</v>
      </c>
      <c r="M5162" t="s">
        <v>27</v>
      </c>
      <c r="N5162" t="s">
        <v>28</v>
      </c>
      <c r="O5162" t="b">
        <v>0</v>
      </c>
      <c r="P5162">
        <v>1</v>
      </c>
      <c r="Q5162">
        <v>48257</v>
      </c>
      <c r="R5162">
        <v>430</v>
      </c>
      <c r="S5162">
        <v>24</v>
      </c>
      <c r="T5162">
        <v>0</v>
      </c>
      <c r="U5162">
        <v>219</v>
      </c>
    </row>
    <row r="5163" spans="1:21" x14ac:dyDescent="0.2">
      <c r="A5163">
        <v>5162</v>
      </c>
      <c r="B5163" t="s">
        <v>20</v>
      </c>
      <c r="C5163" t="s">
        <v>21</v>
      </c>
      <c r="D5163" t="s">
        <v>16155</v>
      </c>
      <c r="E5163" t="s">
        <v>16156</v>
      </c>
      <c r="F5163" s="1">
        <v>41878.820833333331</v>
      </c>
      <c r="G5163" t="s">
        <v>16157</v>
      </c>
      <c r="I5163">
        <v>25</v>
      </c>
      <c r="J5163" t="s">
        <v>25</v>
      </c>
      <c r="K5163" t="s">
        <v>186</v>
      </c>
      <c r="L5163">
        <v>62</v>
      </c>
      <c r="M5163" t="s">
        <v>27</v>
      </c>
      <c r="N5163" t="s">
        <v>28</v>
      </c>
      <c r="O5163" t="b">
        <v>0</v>
      </c>
      <c r="P5163">
        <v>1</v>
      </c>
      <c r="Q5163">
        <v>7125</v>
      </c>
      <c r="R5163">
        <v>35</v>
      </c>
      <c r="S5163">
        <v>52</v>
      </c>
      <c r="T5163">
        <v>0</v>
      </c>
      <c r="U5163">
        <v>26</v>
      </c>
    </row>
    <row r="5164" spans="1:21" x14ac:dyDescent="0.2">
      <c r="A5164">
        <v>5163</v>
      </c>
      <c r="B5164" t="s">
        <v>20</v>
      </c>
      <c r="C5164" t="s">
        <v>21</v>
      </c>
      <c r="D5164" t="s">
        <v>16158</v>
      </c>
      <c r="E5164" t="s">
        <v>16159</v>
      </c>
      <c r="F5164" s="1">
        <v>41881.381249999999</v>
      </c>
      <c r="G5164" t="s">
        <v>16160</v>
      </c>
      <c r="I5164">
        <v>22</v>
      </c>
      <c r="J5164" t="s">
        <v>1309</v>
      </c>
      <c r="K5164" t="s">
        <v>3616</v>
      </c>
      <c r="L5164">
        <v>191</v>
      </c>
      <c r="M5164" t="s">
        <v>27</v>
      </c>
      <c r="N5164" t="s">
        <v>28</v>
      </c>
      <c r="O5164" t="b">
        <v>0</v>
      </c>
      <c r="P5164">
        <v>1</v>
      </c>
      <c r="Q5164">
        <v>41092</v>
      </c>
      <c r="R5164">
        <v>470</v>
      </c>
      <c r="S5164">
        <v>10</v>
      </c>
      <c r="T5164">
        <v>0</v>
      </c>
      <c r="U5164">
        <v>54</v>
      </c>
    </row>
    <row r="5165" spans="1:21" x14ac:dyDescent="0.2">
      <c r="A5165">
        <v>5164</v>
      </c>
      <c r="B5165" t="s">
        <v>20</v>
      </c>
      <c r="C5165" t="s">
        <v>21</v>
      </c>
      <c r="D5165" t="s">
        <v>16161</v>
      </c>
      <c r="E5165" t="s">
        <v>16162</v>
      </c>
      <c r="F5165" s="1">
        <v>41878.631944444445</v>
      </c>
      <c r="G5165" t="s">
        <v>16163</v>
      </c>
      <c r="I5165">
        <v>25</v>
      </c>
      <c r="J5165" t="s">
        <v>25</v>
      </c>
      <c r="K5165" t="s">
        <v>266</v>
      </c>
      <c r="L5165">
        <v>89</v>
      </c>
      <c r="M5165" t="s">
        <v>27</v>
      </c>
      <c r="N5165" t="s">
        <v>28</v>
      </c>
      <c r="O5165" t="b">
        <v>0</v>
      </c>
      <c r="P5165">
        <v>1</v>
      </c>
      <c r="Q5165">
        <v>122509</v>
      </c>
      <c r="R5165">
        <v>121</v>
      </c>
      <c r="S5165">
        <v>81</v>
      </c>
      <c r="T5165">
        <v>0</v>
      </c>
      <c r="U5165">
        <v>304</v>
      </c>
    </row>
    <row r="5166" spans="1:21" x14ac:dyDescent="0.2">
      <c r="A5166">
        <v>5165</v>
      </c>
      <c r="B5166" t="s">
        <v>20</v>
      </c>
      <c r="C5166" t="s">
        <v>21</v>
      </c>
      <c r="D5166" t="s">
        <v>16164</v>
      </c>
      <c r="E5166" t="s">
        <v>16165</v>
      </c>
      <c r="F5166" s="1">
        <v>41878.644444444442</v>
      </c>
      <c r="G5166" t="s">
        <v>16166</v>
      </c>
      <c r="I5166">
        <v>25</v>
      </c>
      <c r="J5166" t="s">
        <v>25</v>
      </c>
      <c r="K5166" t="s">
        <v>379</v>
      </c>
      <c r="L5166">
        <v>61</v>
      </c>
      <c r="M5166" t="s">
        <v>27</v>
      </c>
      <c r="N5166" t="s">
        <v>28</v>
      </c>
      <c r="O5166" t="b">
        <v>0</v>
      </c>
      <c r="P5166">
        <v>1</v>
      </c>
      <c r="Q5166">
        <v>13874</v>
      </c>
      <c r="R5166">
        <v>51</v>
      </c>
      <c r="S5166">
        <v>10</v>
      </c>
      <c r="T5166">
        <v>0</v>
      </c>
      <c r="U5166">
        <v>51</v>
      </c>
    </row>
    <row r="5167" spans="1:21" x14ac:dyDescent="0.2">
      <c r="A5167">
        <v>5166</v>
      </c>
      <c r="B5167" t="s">
        <v>20</v>
      </c>
      <c r="C5167" t="s">
        <v>21</v>
      </c>
      <c r="D5167" t="s">
        <v>16167</v>
      </c>
      <c r="E5167" t="s">
        <v>16168</v>
      </c>
      <c r="F5167" s="1">
        <v>41878.510416666664</v>
      </c>
      <c r="G5167" t="s">
        <v>16169</v>
      </c>
      <c r="I5167">
        <v>10</v>
      </c>
      <c r="J5167" t="s">
        <v>2800</v>
      </c>
      <c r="K5167" t="s">
        <v>1586</v>
      </c>
      <c r="L5167">
        <v>128</v>
      </c>
      <c r="M5167" t="s">
        <v>27</v>
      </c>
      <c r="N5167" t="s">
        <v>28</v>
      </c>
      <c r="O5167" t="b">
        <v>0</v>
      </c>
      <c r="P5167">
        <v>1</v>
      </c>
      <c r="Q5167">
        <v>7837</v>
      </c>
      <c r="R5167">
        <v>27</v>
      </c>
      <c r="S5167">
        <v>2</v>
      </c>
      <c r="T5167">
        <v>0</v>
      </c>
      <c r="U5167">
        <v>5</v>
      </c>
    </row>
    <row r="5168" spans="1:21" x14ac:dyDescent="0.2">
      <c r="A5168">
        <v>5167</v>
      </c>
      <c r="B5168" t="s">
        <v>20</v>
      </c>
      <c r="C5168" t="s">
        <v>21</v>
      </c>
      <c r="D5168" t="s">
        <v>16170</v>
      </c>
      <c r="E5168" t="s">
        <v>16171</v>
      </c>
      <c r="F5168" s="1">
        <v>41877.794444444444</v>
      </c>
      <c r="G5168" t="s">
        <v>16172</v>
      </c>
      <c r="I5168">
        <v>25</v>
      </c>
      <c r="J5168" t="s">
        <v>25</v>
      </c>
      <c r="K5168" t="s">
        <v>239</v>
      </c>
      <c r="L5168">
        <v>101</v>
      </c>
      <c r="M5168" t="s">
        <v>27</v>
      </c>
      <c r="N5168" t="s">
        <v>28</v>
      </c>
      <c r="O5168" t="b">
        <v>0</v>
      </c>
      <c r="P5168">
        <v>1</v>
      </c>
      <c r="Q5168">
        <v>8136</v>
      </c>
      <c r="R5168">
        <v>72</v>
      </c>
      <c r="S5168">
        <v>20</v>
      </c>
      <c r="T5168">
        <v>0</v>
      </c>
      <c r="U5168">
        <v>23</v>
      </c>
    </row>
    <row r="5169" spans="1:21" x14ac:dyDescent="0.2">
      <c r="A5169">
        <v>5168</v>
      </c>
      <c r="B5169" t="s">
        <v>20</v>
      </c>
      <c r="C5169" t="s">
        <v>21</v>
      </c>
      <c r="D5169" t="s">
        <v>16173</v>
      </c>
      <c r="E5169" t="s">
        <v>16174</v>
      </c>
      <c r="F5169" s="1">
        <v>41877.780555555553</v>
      </c>
      <c r="G5169" t="s">
        <v>16175</v>
      </c>
      <c r="I5169">
        <v>25</v>
      </c>
      <c r="J5169" t="s">
        <v>25</v>
      </c>
      <c r="K5169" t="s">
        <v>2192</v>
      </c>
      <c r="L5169">
        <v>246</v>
      </c>
      <c r="M5169" t="s">
        <v>27</v>
      </c>
      <c r="N5169" t="s">
        <v>28</v>
      </c>
      <c r="O5169" t="b">
        <v>0</v>
      </c>
      <c r="P5169">
        <v>1</v>
      </c>
      <c r="Q5169">
        <v>20735</v>
      </c>
      <c r="R5169">
        <v>83</v>
      </c>
      <c r="S5169">
        <v>19</v>
      </c>
      <c r="T5169">
        <v>0</v>
      </c>
      <c r="U5169">
        <v>226</v>
      </c>
    </row>
    <row r="5170" spans="1:21" x14ac:dyDescent="0.2">
      <c r="A5170">
        <v>5169</v>
      </c>
      <c r="B5170" t="s">
        <v>20</v>
      </c>
      <c r="C5170" t="s">
        <v>21</v>
      </c>
      <c r="D5170" t="s">
        <v>16176</v>
      </c>
      <c r="E5170" t="s">
        <v>16177</v>
      </c>
      <c r="F5170" s="1">
        <v>41882.856944444444</v>
      </c>
      <c r="G5170" t="s">
        <v>16178</v>
      </c>
      <c r="I5170">
        <v>28</v>
      </c>
      <c r="J5170" t="s">
        <v>1155</v>
      </c>
      <c r="K5170" t="s">
        <v>805</v>
      </c>
      <c r="L5170">
        <v>40</v>
      </c>
      <c r="M5170" t="s">
        <v>27</v>
      </c>
      <c r="N5170" t="s">
        <v>28</v>
      </c>
      <c r="O5170" t="b">
        <v>0</v>
      </c>
      <c r="P5170">
        <v>1</v>
      </c>
      <c r="Q5170">
        <v>6644</v>
      </c>
      <c r="R5170">
        <v>79</v>
      </c>
      <c r="S5170">
        <v>3</v>
      </c>
      <c r="T5170">
        <v>0</v>
      </c>
      <c r="U5170">
        <v>4</v>
      </c>
    </row>
    <row r="5171" spans="1:21" x14ac:dyDescent="0.2">
      <c r="A5171">
        <v>5170</v>
      </c>
      <c r="B5171" t="s">
        <v>20</v>
      </c>
      <c r="C5171" t="s">
        <v>21</v>
      </c>
      <c r="D5171" t="s">
        <v>16179</v>
      </c>
      <c r="E5171" t="s">
        <v>16180</v>
      </c>
      <c r="F5171" s="1">
        <v>41877.625</v>
      </c>
      <c r="G5171" t="s">
        <v>16181</v>
      </c>
      <c r="I5171">
        <v>25</v>
      </c>
      <c r="J5171" t="s">
        <v>25</v>
      </c>
      <c r="K5171" t="s">
        <v>206</v>
      </c>
      <c r="L5171">
        <v>272</v>
      </c>
      <c r="M5171" t="s">
        <v>27</v>
      </c>
      <c r="N5171" t="s">
        <v>28</v>
      </c>
      <c r="O5171" t="b">
        <v>0</v>
      </c>
      <c r="P5171">
        <v>1</v>
      </c>
      <c r="Q5171">
        <v>86269</v>
      </c>
      <c r="R5171">
        <v>400</v>
      </c>
      <c r="S5171">
        <v>10</v>
      </c>
      <c r="T5171">
        <v>0</v>
      </c>
      <c r="U5171">
        <v>38</v>
      </c>
    </row>
    <row r="5172" spans="1:21" x14ac:dyDescent="0.2">
      <c r="A5172">
        <v>5171</v>
      </c>
      <c r="B5172" t="s">
        <v>20</v>
      </c>
      <c r="C5172" t="s">
        <v>21</v>
      </c>
      <c r="D5172" t="s">
        <v>16182</v>
      </c>
      <c r="E5172" t="s">
        <v>16183</v>
      </c>
      <c r="F5172" s="1">
        <v>41877.576388888891</v>
      </c>
      <c r="G5172" t="s">
        <v>16184</v>
      </c>
      <c r="I5172">
        <v>25</v>
      </c>
      <c r="J5172" t="s">
        <v>25</v>
      </c>
      <c r="K5172" t="s">
        <v>962</v>
      </c>
      <c r="L5172">
        <v>122</v>
      </c>
      <c r="M5172" t="s">
        <v>27</v>
      </c>
      <c r="N5172" t="s">
        <v>28</v>
      </c>
      <c r="O5172" t="b">
        <v>0</v>
      </c>
      <c r="P5172">
        <v>1</v>
      </c>
      <c r="Q5172">
        <v>7169</v>
      </c>
      <c r="R5172">
        <v>17</v>
      </c>
      <c r="S5172">
        <v>13</v>
      </c>
      <c r="T5172">
        <v>0</v>
      </c>
      <c r="U5172">
        <v>5</v>
      </c>
    </row>
    <row r="5173" spans="1:21" x14ac:dyDescent="0.2">
      <c r="A5173">
        <v>5172</v>
      </c>
      <c r="B5173" t="s">
        <v>20</v>
      </c>
      <c r="C5173" t="s">
        <v>21</v>
      </c>
      <c r="D5173" t="s">
        <v>16185</v>
      </c>
      <c r="E5173" t="s">
        <v>16186</v>
      </c>
      <c r="F5173" s="1">
        <v>41876.818055555559</v>
      </c>
      <c r="G5173" t="s">
        <v>16187</v>
      </c>
      <c r="I5173">
        <v>25</v>
      </c>
      <c r="J5173" t="s">
        <v>25</v>
      </c>
      <c r="K5173" t="s">
        <v>647</v>
      </c>
      <c r="L5173">
        <v>30</v>
      </c>
      <c r="M5173" t="s">
        <v>27</v>
      </c>
      <c r="N5173" t="s">
        <v>429</v>
      </c>
      <c r="O5173" t="b">
        <v>0</v>
      </c>
      <c r="P5173">
        <v>1</v>
      </c>
      <c r="Q5173">
        <v>63968</v>
      </c>
      <c r="R5173">
        <v>137</v>
      </c>
      <c r="S5173">
        <v>16</v>
      </c>
      <c r="T5173">
        <v>0</v>
      </c>
      <c r="U5173">
        <v>47</v>
      </c>
    </row>
    <row r="5174" spans="1:21" x14ac:dyDescent="0.2">
      <c r="A5174">
        <v>5173</v>
      </c>
      <c r="B5174" t="s">
        <v>20</v>
      </c>
      <c r="C5174" t="s">
        <v>21</v>
      </c>
      <c r="D5174" t="s">
        <v>16188</v>
      </c>
      <c r="E5174" t="s">
        <v>16189</v>
      </c>
      <c r="F5174" s="1">
        <v>41876.788888888892</v>
      </c>
      <c r="G5174" t="s">
        <v>16190</v>
      </c>
      <c r="I5174">
        <v>25</v>
      </c>
      <c r="J5174" t="s">
        <v>25</v>
      </c>
      <c r="K5174" t="s">
        <v>3844</v>
      </c>
      <c r="L5174">
        <v>226</v>
      </c>
      <c r="M5174" t="s">
        <v>27</v>
      </c>
      <c r="N5174" t="s">
        <v>429</v>
      </c>
      <c r="O5174" t="b">
        <v>0</v>
      </c>
      <c r="P5174">
        <v>1</v>
      </c>
      <c r="Q5174">
        <v>33342</v>
      </c>
      <c r="R5174">
        <v>177</v>
      </c>
      <c r="S5174">
        <v>18</v>
      </c>
      <c r="T5174">
        <v>0</v>
      </c>
      <c r="U5174">
        <v>87</v>
      </c>
    </row>
    <row r="5175" spans="1:21" x14ac:dyDescent="0.2">
      <c r="A5175">
        <v>5174</v>
      </c>
      <c r="B5175" t="s">
        <v>20</v>
      </c>
      <c r="C5175" t="s">
        <v>21</v>
      </c>
      <c r="D5175" t="s">
        <v>16191</v>
      </c>
      <c r="E5175" t="s">
        <v>16192</v>
      </c>
      <c r="F5175" s="1">
        <v>41876.633333333331</v>
      </c>
      <c r="G5175" t="s">
        <v>16193</v>
      </c>
      <c r="I5175">
        <v>25</v>
      </c>
      <c r="J5175" t="s">
        <v>25</v>
      </c>
      <c r="K5175" t="s">
        <v>1292</v>
      </c>
      <c r="L5175">
        <v>178</v>
      </c>
      <c r="M5175" t="s">
        <v>27</v>
      </c>
      <c r="N5175" t="s">
        <v>429</v>
      </c>
      <c r="O5175" t="b">
        <v>0</v>
      </c>
      <c r="P5175">
        <v>1</v>
      </c>
      <c r="Q5175">
        <v>74527</v>
      </c>
      <c r="R5175">
        <v>179</v>
      </c>
      <c r="S5175">
        <v>29</v>
      </c>
      <c r="T5175">
        <v>0</v>
      </c>
      <c r="U5175">
        <v>67</v>
      </c>
    </row>
    <row r="5176" spans="1:21" x14ac:dyDescent="0.2">
      <c r="A5176">
        <v>5175</v>
      </c>
      <c r="B5176" t="s">
        <v>20</v>
      </c>
      <c r="C5176" t="s">
        <v>21</v>
      </c>
      <c r="D5176" t="s">
        <v>16194</v>
      </c>
      <c r="E5176" t="s">
        <v>16195</v>
      </c>
      <c r="F5176" s="1">
        <v>41876.585416666669</v>
      </c>
      <c r="G5176" t="s">
        <v>16196</v>
      </c>
      <c r="I5176">
        <v>25</v>
      </c>
      <c r="J5176" t="s">
        <v>25</v>
      </c>
      <c r="K5176" t="s">
        <v>1039</v>
      </c>
      <c r="L5176">
        <v>119</v>
      </c>
      <c r="M5176" t="s">
        <v>27</v>
      </c>
      <c r="N5176" t="s">
        <v>429</v>
      </c>
      <c r="O5176" t="b">
        <v>0</v>
      </c>
      <c r="P5176">
        <v>1</v>
      </c>
      <c r="Q5176">
        <v>31749</v>
      </c>
      <c r="R5176">
        <v>82</v>
      </c>
      <c r="S5176">
        <v>11</v>
      </c>
      <c r="T5176">
        <v>0</v>
      </c>
      <c r="U5176">
        <v>34</v>
      </c>
    </row>
    <row r="5177" spans="1:21" x14ac:dyDescent="0.2">
      <c r="A5177">
        <v>5176</v>
      </c>
      <c r="B5177" t="s">
        <v>20</v>
      </c>
      <c r="C5177" t="s">
        <v>21</v>
      </c>
      <c r="D5177" t="s">
        <v>16197</v>
      </c>
      <c r="E5177" t="s">
        <v>16198</v>
      </c>
      <c r="F5177" s="1">
        <v>41875.366666666669</v>
      </c>
      <c r="G5177" t="s">
        <v>16199</v>
      </c>
      <c r="I5177">
        <v>25</v>
      </c>
      <c r="J5177" t="s">
        <v>25</v>
      </c>
      <c r="K5177" t="s">
        <v>1234</v>
      </c>
      <c r="L5177">
        <v>254</v>
      </c>
      <c r="M5177" t="s">
        <v>27</v>
      </c>
      <c r="N5177" t="s">
        <v>28</v>
      </c>
      <c r="O5177" t="b">
        <v>0</v>
      </c>
      <c r="P5177">
        <v>1</v>
      </c>
      <c r="Q5177">
        <v>74895</v>
      </c>
      <c r="R5177">
        <v>136</v>
      </c>
      <c r="S5177">
        <v>34</v>
      </c>
      <c r="T5177">
        <v>0</v>
      </c>
      <c r="U5177">
        <v>144</v>
      </c>
    </row>
    <row r="5178" spans="1:21" x14ac:dyDescent="0.2">
      <c r="A5178">
        <v>5177</v>
      </c>
      <c r="B5178" t="s">
        <v>20</v>
      </c>
      <c r="C5178" t="s">
        <v>21</v>
      </c>
      <c r="D5178" t="s">
        <v>16200</v>
      </c>
      <c r="E5178" t="s">
        <v>16201</v>
      </c>
      <c r="F5178" s="1">
        <v>41875.822916666664</v>
      </c>
      <c r="G5178" t="s">
        <v>16202</v>
      </c>
      <c r="I5178">
        <v>19</v>
      </c>
      <c r="J5178" t="s">
        <v>3922</v>
      </c>
      <c r="K5178" t="s">
        <v>420</v>
      </c>
      <c r="L5178">
        <v>54</v>
      </c>
      <c r="M5178" t="s">
        <v>27</v>
      </c>
      <c r="N5178" t="s">
        <v>28</v>
      </c>
      <c r="O5178" t="b">
        <v>0</v>
      </c>
      <c r="P5178">
        <v>1</v>
      </c>
      <c r="Q5178">
        <v>11846</v>
      </c>
      <c r="R5178">
        <v>96</v>
      </c>
      <c r="S5178">
        <v>4</v>
      </c>
      <c r="T5178">
        <v>0</v>
      </c>
      <c r="U5178">
        <v>15</v>
      </c>
    </row>
    <row r="5179" spans="1:21" x14ac:dyDescent="0.2">
      <c r="A5179">
        <v>5178</v>
      </c>
      <c r="B5179" t="s">
        <v>20</v>
      </c>
      <c r="C5179" t="s">
        <v>21</v>
      </c>
      <c r="D5179" t="s">
        <v>16203</v>
      </c>
      <c r="E5179" t="s">
        <v>16204</v>
      </c>
      <c r="F5179" s="1">
        <v>41874.324305555558</v>
      </c>
      <c r="G5179" t="s">
        <v>16205</v>
      </c>
      <c r="I5179">
        <v>28</v>
      </c>
      <c r="J5179" t="s">
        <v>1155</v>
      </c>
      <c r="K5179" t="s">
        <v>112</v>
      </c>
      <c r="L5179">
        <v>221</v>
      </c>
      <c r="M5179" t="s">
        <v>27</v>
      </c>
      <c r="N5179" t="s">
        <v>28</v>
      </c>
      <c r="O5179" t="b">
        <v>0</v>
      </c>
      <c r="P5179">
        <v>1</v>
      </c>
      <c r="Q5179">
        <v>11563</v>
      </c>
      <c r="R5179">
        <v>125</v>
      </c>
      <c r="S5179">
        <v>4</v>
      </c>
      <c r="T5179">
        <v>0</v>
      </c>
      <c r="U5179">
        <v>42</v>
      </c>
    </row>
    <row r="5180" spans="1:21" x14ac:dyDescent="0.2">
      <c r="A5180">
        <v>5179</v>
      </c>
      <c r="B5180" t="s">
        <v>20</v>
      </c>
      <c r="C5180" t="s">
        <v>21</v>
      </c>
      <c r="D5180" t="s">
        <v>16206</v>
      </c>
      <c r="E5180" t="s">
        <v>16207</v>
      </c>
      <c r="F5180" s="1">
        <v>41875.597222222219</v>
      </c>
      <c r="G5180" t="s">
        <v>16208</v>
      </c>
      <c r="I5180">
        <v>28</v>
      </c>
      <c r="J5180" t="s">
        <v>1155</v>
      </c>
      <c r="K5180" t="s">
        <v>1723</v>
      </c>
      <c r="L5180">
        <v>195</v>
      </c>
      <c r="M5180" t="s">
        <v>27</v>
      </c>
      <c r="N5180" t="s">
        <v>28</v>
      </c>
      <c r="O5180" t="b">
        <v>0</v>
      </c>
      <c r="P5180">
        <v>1</v>
      </c>
      <c r="Q5180">
        <v>18192</v>
      </c>
      <c r="R5180">
        <v>78</v>
      </c>
      <c r="S5180">
        <v>36</v>
      </c>
      <c r="T5180">
        <v>0</v>
      </c>
      <c r="U5180">
        <v>37</v>
      </c>
    </row>
    <row r="5181" spans="1:21" x14ac:dyDescent="0.2">
      <c r="A5181">
        <v>5180</v>
      </c>
      <c r="B5181" t="s">
        <v>20</v>
      </c>
      <c r="C5181" t="s">
        <v>21</v>
      </c>
      <c r="D5181" t="s">
        <v>16209</v>
      </c>
      <c r="E5181" t="s">
        <v>16210</v>
      </c>
      <c r="F5181" s="1">
        <v>41874.378472222219</v>
      </c>
      <c r="G5181" t="s">
        <v>16211</v>
      </c>
      <c r="I5181">
        <v>25</v>
      </c>
      <c r="J5181" t="s">
        <v>25</v>
      </c>
      <c r="K5181" t="s">
        <v>832</v>
      </c>
      <c r="L5181">
        <v>73</v>
      </c>
      <c r="M5181" t="s">
        <v>27</v>
      </c>
      <c r="N5181" t="s">
        <v>28</v>
      </c>
      <c r="O5181" t="b">
        <v>0</v>
      </c>
      <c r="P5181">
        <v>1</v>
      </c>
      <c r="Q5181">
        <v>19530</v>
      </c>
      <c r="R5181">
        <v>71</v>
      </c>
      <c r="S5181">
        <v>9</v>
      </c>
      <c r="T5181">
        <v>0</v>
      </c>
      <c r="U5181">
        <v>54</v>
      </c>
    </row>
    <row r="5182" spans="1:21" x14ac:dyDescent="0.2">
      <c r="A5182">
        <v>5181</v>
      </c>
      <c r="B5182" t="s">
        <v>20</v>
      </c>
      <c r="C5182" t="s">
        <v>21</v>
      </c>
      <c r="D5182" t="s">
        <v>16212</v>
      </c>
      <c r="E5182" t="s">
        <v>16213</v>
      </c>
      <c r="F5182" s="1">
        <v>41875.420138888891</v>
      </c>
      <c r="G5182" t="s">
        <v>16214</v>
      </c>
      <c r="I5182">
        <v>22</v>
      </c>
      <c r="J5182" t="s">
        <v>1309</v>
      </c>
      <c r="K5182" t="s">
        <v>1833</v>
      </c>
      <c r="L5182">
        <v>234</v>
      </c>
      <c r="M5182" t="s">
        <v>27</v>
      </c>
      <c r="N5182" t="s">
        <v>28</v>
      </c>
      <c r="O5182" t="b">
        <v>0</v>
      </c>
      <c r="P5182">
        <v>1</v>
      </c>
      <c r="Q5182">
        <v>13509</v>
      </c>
      <c r="R5182">
        <v>83</v>
      </c>
      <c r="S5182">
        <v>6</v>
      </c>
      <c r="T5182">
        <v>0</v>
      </c>
      <c r="U5182">
        <v>75</v>
      </c>
    </row>
    <row r="5183" spans="1:21" x14ac:dyDescent="0.2">
      <c r="A5183">
        <v>5182</v>
      </c>
      <c r="B5183" t="s">
        <v>20</v>
      </c>
      <c r="C5183" t="s">
        <v>21</v>
      </c>
      <c r="D5183" t="s">
        <v>16215</v>
      </c>
      <c r="E5183" t="s">
        <v>16216</v>
      </c>
      <c r="F5183" s="1">
        <v>41873.590277777781</v>
      </c>
      <c r="G5183" t="s">
        <v>16217</v>
      </c>
      <c r="I5183">
        <v>25</v>
      </c>
      <c r="J5183" t="s">
        <v>25</v>
      </c>
      <c r="K5183" t="s">
        <v>406</v>
      </c>
      <c r="L5183">
        <v>155</v>
      </c>
      <c r="M5183" t="s">
        <v>27</v>
      </c>
      <c r="N5183" t="s">
        <v>28</v>
      </c>
      <c r="O5183" t="b">
        <v>0</v>
      </c>
      <c r="P5183">
        <v>1</v>
      </c>
      <c r="Q5183">
        <v>9555</v>
      </c>
      <c r="R5183">
        <v>65</v>
      </c>
      <c r="S5183">
        <v>10</v>
      </c>
      <c r="T5183">
        <v>0</v>
      </c>
      <c r="U5183">
        <v>28</v>
      </c>
    </row>
    <row r="5184" spans="1:21" x14ac:dyDescent="0.2">
      <c r="A5184">
        <v>5183</v>
      </c>
      <c r="B5184" t="s">
        <v>20</v>
      </c>
      <c r="C5184" t="s">
        <v>21</v>
      </c>
      <c r="D5184" t="s">
        <v>16218</v>
      </c>
      <c r="E5184" t="s">
        <v>16219</v>
      </c>
      <c r="F5184" s="1">
        <v>41873.554861111108</v>
      </c>
      <c r="G5184" t="s">
        <v>16220</v>
      </c>
      <c r="I5184">
        <v>25</v>
      </c>
      <c r="J5184" t="s">
        <v>25</v>
      </c>
      <c r="K5184" t="s">
        <v>3388</v>
      </c>
      <c r="L5184">
        <v>335</v>
      </c>
      <c r="M5184" t="s">
        <v>27</v>
      </c>
      <c r="N5184" t="s">
        <v>28</v>
      </c>
      <c r="O5184" t="b">
        <v>0</v>
      </c>
      <c r="P5184">
        <v>1</v>
      </c>
      <c r="Q5184">
        <v>26226</v>
      </c>
      <c r="R5184">
        <v>80</v>
      </c>
      <c r="S5184">
        <v>78</v>
      </c>
      <c r="T5184">
        <v>0</v>
      </c>
      <c r="U5184">
        <v>55</v>
      </c>
    </row>
    <row r="5185" spans="1:21" x14ac:dyDescent="0.2">
      <c r="A5185">
        <v>5184</v>
      </c>
      <c r="B5185" t="s">
        <v>20</v>
      </c>
      <c r="C5185" t="s">
        <v>21</v>
      </c>
      <c r="D5185" t="s">
        <v>16221</v>
      </c>
      <c r="E5185" t="s">
        <v>16222</v>
      </c>
      <c r="F5185" s="1">
        <v>41873.509722222225</v>
      </c>
      <c r="G5185" t="s">
        <v>16223</v>
      </c>
      <c r="I5185">
        <v>25</v>
      </c>
      <c r="J5185" t="s">
        <v>25</v>
      </c>
      <c r="K5185" t="s">
        <v>320</v>
      </c>
      <c r="L5185">
        <v>74</v>
      </c>
      <c r="M5185" t="s">
        <v>27</v>
      </c>
      <c r="N5185" t="s">
        <v>28</v>
      </c>
      <c r="O5185" t="b">
        <v>0</v>
      </c>
      <c r="P5185">
        <v>1</v>
      </c>
      <c r="Q5185">
        <v>2156480</v>
      </c>
      <c r="R5185">
        <v>7923</v>
      </c>
      <c r="S5185">
        <v>945</v>
      </c>
      <c r="T5185">
        <v>0</v>
      </c>
      <c r="U5185">
        <v>1373</v>
      </c>
    </row>
    <row r="5186" spans="1:21" x14ac:dyDescent="0.2">
      <c r="A5186">
        <v>5185</v>
      </c>
      <c r="B5186" t="s">
        <v>20</v>
      </c>
      <c r="C5186" t="s">
        <v>21</v>
      </c>
      <c r="D5186" t="s">
        <v>16224</v>
      </c>
      <c r="E5186" t="s">
        <v>16225</v>
      </c>
      <c r="F5186" s="1">
        <v>41873.603472222225</v>
      </c>
      <c r="G5186" t="s">
        <v>16226</v>
      </c>
      <c r="I5186">
        <v>25</v>
      </c>
      <c r="J5186" t="s">
        <v>25</v>
      </c>
      <c r="K5186" t="s">
        <v>331</v>
      </c>
      <c r="L5186">
        <v>150</v>
      </c>
      <c r="M5186" t="s">
        <v>27</v>
      </c>
      <c r="N5186" t="s">
        <v>28</v>
      </c>
      <c r="O5186" t="b">
        <v>0</v>
      </c>
      <c r="P5186">
        <v>1</v>
      </c>
      <c r="Q5186">
        <v>23663</v>
      </c>
      <c r="R5186">
        <v>36</v>
      </c>
      <c r="S5186">
        <v>28</v>
      </c>
      <c r="T5186">
        <v>0</v>
      </c>
      <c r="U5186">
        <v>157</v>
      </c>
    </row>
    <row r="5187" spans="1:21" x14ac:dyDescent="0.2">
      <c r="A5187">
        <v>5186</v>
      </c>
      <c r="B5187" t="s">
        <v>20</v>
      </c>
      <c r="C5187" t="s">
        <v>21</v>
      </c>
      <c r="D5187" t="s">
        <v>16227</v>
      </c>
      <c r="E5187" t="s">
        <v>16228</v>
      </c>
      <c r="F5187" s="1">
        <v>41872.941666666666</v>
      </c>
      <c r="G5187" t="s">
        <v>16229</v>
      </c>
      <c r="I5187">
        <v>25</v>
      </c>
      <c r="J5187" t="s">
        <v>25</v>
      </c>
      <c r="K5187" t="s">
        <v>1349</v>
      </c>
      <c r="L5187">
        <v>130</v>
      </c>
      <c r="M5187" t="s">
        <v>27</v>
      </c>
      <c r="N5187" t="s">
        <v>429</v>
      </c>
      <c r="O5187" t="b">
        <v>0</v>
      </c>
      <c r="P5187">
        <v>1</v>
      </c>
      <c r="Q5187">
        <v>52087</v>
      </c>
      <c r="R5187">
        <v>152</v>
      </c>
      <c r="S5187">
        <v>17</v>
      </c>
      <c r="T5187">
        <v>0</v>
      </c>
      <c r="U5187">
        <v>28</v>
      </c>
    </row>
    <row r="5188" spans="1:21" x14ac:dyDescent="0.2">
      <c r="A5188">
        <v>5187</v>
      </c>
      <c r="B5188" t="s">
        <v>20</v>
      </c>
      <c r="C5188" t="s">
        <v>21</v>
      </c>
      <c r="D5188" t="s">
        <v>16230</v>
      </c>
      <c r="E5188" t="s">
        <v>16231</v>
      </c>
      <c r="F5188" s="1">
        <v>41872.790972222225</v>
      </c>
      <c r="G5188" t="s">
        <v>16232</v>
      </c>
      <c r="I5188">
        <v>25</v>
      </c>
      <c r="J5188" t="s">
        <v>25</v>
      </c>
      <c r="K5188" t="s">
        <v>2470</v>
      </c>
      <c r="L5188">
        <v>26</v>
      </c>
      <c r="M5188" t="s">
        <v>27</v>
      </c>
      <c r="N5188" t="s">
        <v>28</v>
      </c>
      <c r="O5188" t="b">
        <v>0</v>
      </c>
      <c r="P5188">
        <v>1</v>
      </c>
      <c r="Q5188">
        <v>20974</v>
      </c>
      <c r="R5188">
        <v>14</v>
      </c>
      <c r="S5188">
        <v>7</v>
      </c>
      <c r="T5188">
        <v>0</v>
      </c>
      <c r="U5188">
        <v>13</v>
      </c>
    </row>
    <row r="5189" spans="1:21" x14ac:dyDescent="0.2">
      <c r="A5189">
        <v>5188</v>
      </c>
      <c r="B5189" t="s">
        <v>20</v>
      </c>
      <c r="C5189" t="s">
        <v>21</v>
      </c>
      <c r="D5189" t="s">
        <v>16233</v>
      </c>
      <c r="E5189" t="s">
        <v>16234</v>
      </c>
      <c r="F5189" s="1">
        <v>41872.648611111108</v>
      </c>
      <c r="G5189" t="s">
        <v>16235</v>
      </c>
      <c r="I5189">
        <v>25</v>
      </c>
      <c r="J5189" t="s">
        <v>25</v>
      </c>
      <c r="K5189" t="s">
        <v>428</v>
      </c>
      <c r="L5189">
        <v>45</v>
      </c>
      <c r="M5189" t="s">
        <v>27</v>
      </c>
      <c r="N5189" t="s">
        <v>28</v>
      </c>
      <c r="O5189" t="b">
        <v>0</v>
      </c>
      <c r="P5189">
        <v>1</v>
      </c>
      <c r="Q5189">
        <v>5917</v>
      </c>
      <c r="R5189">
        <v>13</v>
      </c>
      <c r="S5189">
        <v>2</v>
      </c>
      <c r="T5189">
        <v>0</v>
      </c>
      <c r="U5189">
        <v>2</v>
      </c>
    </row>
    <row r="5190" spans="1:21" x14ac:dyDescent="0.2">
      <c r="A5190">
        <v>5189</v>
      </c>
      <c r="B5190" t="s">
        <v>20</v>
      </c>
      <c r="C5190" t="s">
        <v>21</v>
      </c>
      <c r="D5190" t="s">
        <v>16236</v>
      </c>
      <c r="E5190" t="s">
        <v>16237</v>
      </c>
      <c r="F5190" s="1">
        <v>41872.765277777777</v>
      </c>
      <c r="G5190" t="s">
        <v>16238</v>
      </c>
      <c r="I5190">
        <v>25</v>
      </c>
      <c r="J5190" t="s">
        <v>25</v>
      </c>
      <c r="K5190" t="s">
        <v>100</v>
      </c>
      <c r="L5190">
        <v>69</v>
      </c>
      <c r="M5190" t="s">
        <v>27</v>
      </c>
      <c r="N5190" t="s">
        <v>28</v>
      </c>
      <c r="O5190" t="b">
        <v>0</v>
      </c>
      <c r="P5190">
        <v>1</v>
      </c>
      <c r="Q5190">
        <v>28142</v>
      </c>
      <c r="R5190">
        <v>64</v>
      </c>
      <c r="S5190">
        <v>10</v>
      </c>
      <c r="T5190">
        <v>0</v>
      </c>
      <c r="U5190">
        <v>10</v>
      </c>
    </row>
    <row r="5191" spans="1:21" x14ac:dyDescent="0.2">
      <c r="A5191">
        <v>5190</v>
      </c>
      <c r="B5191" t="s">
        <v>20</v>
      </c>
      <c r="C5191" t="s">
        <v>21</v>
      </c>
      <c r="D5191" t="s">
        <v>16239</v>
      </c>
      <c r="E5191" t="s">
        <v>16240</v>
      </c>
      <c r="F5191" s="1">
        <v>41872.508333333331</v>
      </c>
      <c r="G5191" t="s">
        <v>16241</v>
      </c>
      <c r="I5191">
        <v>25</v>
      </c>
      <c r="J5191" t="s">
        <v>25</v>
      </c>
      <c r="K5191" t="s">
        <v>1501</v>
      </c>
      <c r="L5191">
        <v>174</v>
      </c>
      <c r="M5191" t="s">
        <v>27</v>
      </c>
      <c r="N5191" t="s">
        <v>28</v>
      </c>
      <c r="O5191" t="b">
        <v>0</v>
      </c>
      <c r="P5191">
        <v>1</v>
      </c>
      <c r="Q5191">
        <v>12110</v>
      </c>
      <c r="R5191">
        <v>55</v>
      </c>
      <c r="S5191">
        <v>5</v>
      </c>
      <c r="T5191">
        <v>0</v>
      </c>
      <c r="U5191">
        <v>27</v>
      </c>
    </row>
    <row r="5192" spans="1:21" x14ac:dyDescent="0.2">
      <c r="A5192">
        <v>5191</v>
      </c>
      <c r="B5192" t="s">
        <v>20</v>
      </c>
      <c r="C5192" t="s">
        <v>21</v>
      </c>
      <c r="D5192" t="s">
        <v>16242</v>
      </c>
      <c r="E5192" t="s">
        <v>16243</v>
      </c>
      <c r="F5192" s="1">
        <v>41871.620833333334</v>
      </c>
      <c r="G5192" t="s">
        <v>16244</v>
      </c>
      <c r="I5192">
        <v>25</v>
      </c>
      <c r="J5192" t="s">
        <v>25</v>
      </c>
      <c r="K5192" t="s">
        <v>3757</v>
      </c>
      <c r="L5192">
        <v>294</v>
      </c>
      <c r="M5192" t="s">
        <v>27</v>
      </c>
      <c r="N5192" t="s">
        <v>28</v>
      </c>
      <c r="O5192" t="b">
        <v>0</v>
      </c>
      <c r="P5192">
        <v>1</v>
      </c>
      <c r="Q5192">
        <v>16758</v>
      </c>
      <c r="R5192">
        <v>39</v>
      </c>
      <c r="S5192">
        <v>8</v>
      </c>
      <c r="T5192">
        <v>0</v>
      </c>
      <c r="U5192">
        <v>8</v>
      </c>
    </row>
    <row r="5193" spans="1:21" x14ac:dyDescent="0.2">
      <c r="A5193">
        <v>5192</v>
      </c>
      <c r="B5193" t="s">
        <v>20</v>
      </c>
      <c r="C5193" t="s">
        <v>21</v>
      </c>
      <c r="D5193" t="s">
        <v>16245</v>
      </c>
      <c r="E5193" t="s">
        <v>16246</v>
      </c>
      <c r="F5193" s="1">
        <v>41871.543749999997</v>
      </c>
      <c r="G5193" t="s">
        <v>16247</v>
      </c>
      <c r="I5193">
        <v>25</v>
      </c>
      <c r="J5193" t="s">
        <v>25</v>
      </c>
      <c r="K5193" t="s">
        <v>1976</v>
      </c>
      <c r="L5193">
        <v>194</v>
      </c>
      <c r="M5193" t="s">
        <v>27</v>
      </c>
      <c r="N5193" t="s">
        <v>28</v>
      </c>
      <c r="O5193" t="b">
        <v>0</v>
      </c>
      <c r="P5193">
        <v>1</v>
      </c>
      <c r="Q5193">
        <v>10361</v>
      </c>
      <c r="R5193">
        <v>114</v>
      </c>
      <c r="S5193">
        <v>62</v>
      </c>
      <c r="T5193">
        <v>0</v>
      </c>
      <c r="U5193">
        <v>80</v>
      </c>
    </row>
    <row r="5194" spans="1:21" x14ac:dyDescent="0.2">
      <c r="A5194">
        <v>5193</v>
      </c>
      <c r="B5194" t="s">
        <v>20</v>
      </c>
      <c r="C5194" t="s">
        <v>21</v>
      </c>
      <c r="D5194" t="s">
        <v>16248</v>
      </c>
      <c r="E5194" t="s">
        <v>16249</v>
      </c>
      <c r="F5194" s="1">
        <v>41871.493750000001</v>
      </c>
      <c r="G5194" t="s">
        <v>16250</v>
      </c>
      <c r="I5194">
        <v>25</v>
      </c>
      <c r="J5194" t="s">
        <v>25</v>
      </c>
      <c r="K5194" t="s">
        <v>316</v>
      </c>
      <c r="L5194">
        <v>91</v>
      </c>
      <c r="M5194" t="s">
        <v>27</v>
      </c>
      <c r="N5194" t="s">
        <v>28</v>
      </c>
      <c r="O5194" t="b">
        <v>0</v>
      </c>
      <c r="P5194">
        <v>1</v>
      </c>
      <c r="Q5194">
        <v>37984</v>
      </c>
      <c r="R5194">
        <v>104</v>
      </c>
      <c r="S5194">
        <v>28</v>
      </c>
      <c r="T5194">
        <v>0</v>
      </c>
      <c r="U5194">
        <v>97</v>
      </c>
    </row>
    <row r="5195" spans="1:21" x14ac:dyDescent="0.2">
      <c r="A5195">
        <v>5194</v>
      </c>
      <c r="B5195" t="s">
        <v>20</v>
      </c>
      <c r="C5195" t="s">
        <v>21</v>
      </c>
      <c r="D5195" t="s">
        <v>16251</v>
      </c>
      <c r="E5195" t="s">
        <v>16252</v>
      </c>
      <c r="F5195" s="1">
        <v>41871.472916666666</v>
      </c>
      <c r="G5195" t="s">
        <v>16253</v>
      </c>
      <c r="I5195">
        <v>25</v>
      </c>
      <c r="J5195" t="s">
        <v>25</v>
      </c>
      <c r="K5195" t="s">
        <v>132</v>
      </c>
      <c r="L5195">
        <v>76</v>
      </c>
      <c r="M5195" t="s">
        <v>27</v>
      </c>
      <c r="N5195" t="s">
        <v>28</v>
      </c>
      <c r="O5195" t="b">
        <v>0</v>
      </c>
      <c r="P5195">
        <v>1</v>
      </c>
      <c r="Q5195">
        <v>24815</v>
      </c>
      <c r="R5195">
        <v>74</v>
      </c>
      <c r="S5195">
        <v>7</v>
      </c>
      <c r="T5195">
        <v>0</v>
      </c>
      <c r="U5195">
        <v>30</v>
      </c>
    </row>
    <row r="5196" spans="1:21" x14ac:dyDescent="0.2">
      <c r="A5196">
        <v>5195</v>
      </c>
      <c r="B5196" t="s">
        <v>20</v>
      </c>
      <c r="C5196" t="s">
        <v>21</v>
      </c>
      <c r="D5196" t="s">
        <v>16254</v>
      </c>
      <c r="E5196" t="s">
        <v>16255</v>
      </c>
      <c r="F5196" s="1">
        <v>41870.620833333334</v>
      </c>
      <c r="G5196" t="s">
        <v>16256</v>
      </c>
      <c r="I5196">
        <v>25</v>
      </c>
      <c r="J5196" t="s">
        <v>25</v>
      </c>
      <c r="K5196" t="s">
        <v>735</v>
      </c>
      <c r="L5196">
        <v>123</v>
      </c>
      <c r="M5196" t="s">
        <v>27</v>
      </c>
      <c r="N5196" t="s">
        <v>28</v>
      </c>
      <c r="O5196" t="b">
        <v>0</v>
      </c>
      <c r="P5196">
        <v>1</v>
      </c>
      <c r="Q5196">
        <v>12707</v>
      </c>
      <c r="R5196">
        <v>73</v>
      </c>
      <c r="S5196">
        <v>56</v>
      </c>
      <c r="T5196">
        <v>0</v>
      </c>
      <c r="U5196">
        <v>157</v>
      </c>
    </row>
    <row r="5197" spans="1:21" x14ac:dyDescent="0.2">
      <c r="A5197">
        <v>5196</v>
      </c>
      <c r="B5197" t="s">
        <v>20</v>
      </c>
      <c r="C5197" t="s">
        <v>21</v>
      </c>
      <c r="D5197" t="s">
        <v>16257</v>
      </c>
      <c r="E5197" t="s">
        <v>16258</v>
      </c>
      <c r="F5197" s="1">
        <v>41870.431944444441</v>
      </c>
      <c r="G5197" t="s">
        <v>16259</v>
      </c>
      <c r="I5197">
        <v>25</v>
      </c>
      <c r="J5197" t="s">
        <v>25</v>
      </c>
      <c r="K5197" t="s">
        <v>100</v>
      </c>
      <c r="L5197">
        <v>69</v>
      </c>
      <c r="M5197" t="s">
        <v>27</v>
      </c>
      <c r="N5197" t="s">
        <v>28</v>
      </c>
      <c r="O5197" t="b">
        <v>0</v>
      </c>
      <c r="P5197">
        <v>1</v>
      </c>
      <c r="Q5197">
        <v>49736</v>
      </c>
      <c r="R5197">
        <v>177</v>
      </c>
      <c r="S5197">
        <v>50</v>
      </c>
      <c r="T5197">
        <v>0</v>
      </c>
      <c r="U5197">
        <v>333</v>
      </c>
    </row>
    <row r="5198" spans="1:21" x14ac:dyDescent="0.2">
      <c r="A5198">
        <v>5197</v>
      </c>
      <c r="B5198" t="s">
        <v>20</v>
      </c>
      <c r="C5198" t="s">
        <v>21</v>
      </c>
      <c r="D5198" t="s">
        <v>16260</v>
      </c>
      <c r="E5198" t="s">
        <v>16261</v>
      </c>
      <c r="F5198" s="1">
        <v>41869.802083333336</v>
      </c>
      <c r="G5198" t="s">
        <v>16262</v>
      </c>
      <c r="I5198">
        <v>25</v>
      </c>
      <c r="J5198" t="s">
        <v>25</v>
      </c>
      <c r="K5198" t="s">
        <v>728</v>
      </c>
      <c r="L5198">
        <v>137</v>
      </c>
      <c r="M5198" t="s">
        <v>27</v>
      </c>
      <c r="N5198" t="s">
        <v>28</v>
      </c>
      <c r="O5198" t="b">
        <v>0</v>
      </c>
      <c r="P5198">
        <v>1</v>
      </c>
      <c r="Q5198">
        <v>60028</v>
      </c>
      <c r="R5198">
        <v>102</v>
      </c>
      <c r="S5198">
        <v>10</v>
      </c>
      <c r="T5198">
        <v>0</v>
      </c>
      <c r="U5198">
        <v>28</v>
      </c>
    </row>
    <row r="5199" spans="1:21" x14ac:dyDescent="0.2">
      <c r="A5199">
        <v>5198</v>
      </c>
      <c r="B5199" t="s">
        <v>20</v>
      </c>
      <c r="C5199" t="s">
        <v>21</v>
      </c>
      <c r="D5199" t="s">
        <v>16263</v>
      </c>
      <c r="E5199" t="s">
        <v>16264</v>
      </c>
      <c r="F5199" s="1">
        <v>41869.624305555553</v>
      </c>
      <c r="G5199" t="s">
        <v>16265</v>
      </c>
      <c r="I5199">
        <v>25</v>
      </c>
      <c r="J5199" t="s">
        <v>25</v>
      </c>
      <c r="K5199" t="s">
        <v>1586</v>
      </c>
      <c r="L5199">
        <v>128</v>
      </c>
      <c r="M5199" t="s">
        <v>27</v>
      </c>
      <c r="N5199" t="s">
        <v>28</v>
      </c>
      <c r="O5199" t="b">
        <v>0</v>
      </c>
      <c r="P5199">
        <v>1</v>
      </c>
      <c r="Q5199">
        <v>24418</v>
      </c>
      <c r="R5199">
        <v>58</v>
      </c>
      <c r="S5199">
        <v>15</v>
      </c>
      <c r="T5199">
        <v>0</v>
      </c>
      <c r="U5199">
        <v>65</v>
      </c>
    </row>
    <row r="5200" spans="1:21" x14ac:dyDescent="0.2">
      <c r="A5200">
        <v>5199</v>
      </c>
      <c r="B5200" t="s">
        <v>20</v>
      </c>
      <c r="C5200" t="s">
        <v>21</v>
      </c>
      <c r="D5200" t="s">
        <v>16266</v>
      </c>
      <c r="E5200" t="s">
        <v>16267</v>
      </c>
      <c r="F5200" s="1">
        <v>41869.543749999997</v>
      </c>
      <c r="G5200" t="s">
        <v>16268</v>
      </c>
      <c r="I5200">
        <v>25</v>
      </c>
      <c r="J5200" t="s">
        <v>25</v>
      </c>
      <c r="K5200" t="s">
        <v>1477</v>
      </c>
      <c r="L5200">
        <v>344</v>
      </c>
      <c r="M5200" t="s">
        <v>27</v>
      </c>
      <c r="N5200" t="s">
        <v>28</v>
      </c>
      <c r="O5200" t="b">
        <v>0</v>
      </c>
      <c r="P5200">
        <v>1</v>
      </c>
      <c r="Q5200">
        <v>508810</v>
      </c>
      <c r="R5200">
        <v>543</v>
      </c>
      <c r="S5200">
        <v>87</v>
      </c>
      <c r="T5200">
        <v>0</v>
      </c>
      <c r="U5200">
        <v>183</v>
      </c>
    </row>
    <row r="5201" spans="1:21" x14ac:dyDescent="0.2">
      <c r="A5201">
        <v>5200</v>
      </c>
      <c r="B5201" t="s">
        <v>20</v>
      </c>
      <c r="C5201" t="s">
        <v>21</v>
      </c>
      <c r="D5201" t="s">
        <v>16269</v>
      </c>
      <c r="E5201" t="s">
        <v>16270</v>
      </c>
      <c r="F5201" s="1">
        <v>41869.477083333331</v>
      </c>
      <c r="G5201" t="s">
        <v>16271</v>
      </c>
      <c r="I5201">
        <v>25</v>
      </c>
      <c r="J5201" t="s">
        <v>25</v>
      </c>
      <c r="K5201" t="s">
        <v>879</v>
      </c>
      <c r="L5201">
        <v>192</v>
      </c>
      <c r="M5201" t="s">
        <v>27</v>
      </c>
      <c r="N5201" t="s">
        <v>28</v>
      </c>
      <c r="O5201" t="b">
        <v>0</v>
      </c>
      <c r="P5201">
        <v>1</v>
      </c>
      <c r="Q5201">
        <v>53552</v>
      </c>
      <c r="R5201">
        <v>110</v>
      </c>
      <c r="S5201">
        <v>11</v>
      </c>
      <c r="T5201">
        <v>0</v>
      </c>
      <c r="U5201">
        <v>212</v>
      </c>
    </row>
    <row r="5202" spans="1:21" x14ac:dyDescent="0.2">
      <c r="A5202">
        <v>5201</v>
      </c>
      <c r="B5202" t="s">
        <v>20</v>
      </c>
      <c r="C5202" t="s">
        <v>21</v>
      </c>
      <c r="D5202" t="s">
        <v>16272</v>
      </c>
      <c r="E5202" t="s">
        <v>16273</v>
      </c>
      <c r="F5202" s="1">
        <v>41869.470833333333</v>
      </c>
      <c r="G5202" t="s">
        <v>16274</v>
      </c>
      <c r="I5202">
        <v>25</v>
      </c>
      <c r="J5202" t="s">
        <v>25</v>
      </c>
      <c r="K5202" t="s">
        <v>367</v>
      </c>
      <c r="L5202">
        <v>23</v>
      </c>
      <c r="M5202" t="s">
        <v>27</v>
      </c>
      <c r="N5202" t="s">
        <v>28</v>
      </c>
      <c r="O5202" t="b">
        <v>0</v>
      </c>
      <c r="P5202">
        <v>1</v>
      </c>
      <c r="Q5202">
        <v>5082</v>
      </c>
      <c r="R5202">
        <v>11</v>
      </c>
      <c r="S5202">
        <v>1</v>
      </c>
      <c r="T5202">
        <v>0</v>
      </c>
      <c r="U5202">
        <v>0</v>
      </c>
    </row>
    <row r="5203" spans="1:21" x14ac:dyDescent="0.2">
      <c r="A5203">
        <v>5202</v>
      </c>
      <c r="B5203" t="s">
        <v>20</v>
      </c>
      <c r="C5203" t="s">
        <v>21</v>
      </c>
      <c r="D5203" t="s">
        <v>16275</v>
      </c>
      <c r="E5203" t="s">
        <v>16276</v>
      </c>
      <c r="F5203" s="1">
        <v>41866.888194444444</v>
      </c>
      <c r="G5203" t="s">
        <v>16277</v>
      </c>
      <c r="I5203">
        <v>25</v>
      </c>
      <c r="J5203" t="s">
        <v>25</v>
      </c>
      <c r="K5203" t="s">
        <v>40</v>
      </c>
      <c r="L5203">
        <v>70</v>
      </c>
      <c r="M5203" t="s">
        <v>27</v>
      </c>
      <c r="N5203" t="s">
        <v>28</v>
      </c>
      <c r="O5203" t="b">
        <v>0</v>
      </c>
      <c r="P5203">
        <v>1</v>
      </c>
      <c r="Q5203">
        <v>9807</v>
      </c>
      <c r="R5203">
        <v>64</v>
      </c>
      <c r="S5203">
        <v>13</v>
      </c>
      <c r="T5203">
        <v>0</v>
      </c>
      <c r="U5203">
        <v>43</v>
      </c>
    </row>
    <row r="5204" spans="1:21" x14ac:dyDescent="0.2">
      <c r="A5204">
        <v>5203</v>
      </c>
      <c r="B5204" t="s">
        <v>20</v>
      </c>
      <c r="C5204" t="s">
        <v>21</v>
      </c>
      <c r="D5204" t="s">
        <v>16278</v>
      </c>
      <c r="E5204" t="s">
        <v>16279</v>
      </c>
      <c r="F5204" s="1">
        <v>41867.381944444445</v>
      </c>
      <c r="G5204" t="s">
        <v>16280</v>
      </c>
      <c r="I5204">
        <v>25</v>
      </c>
      <c r="J5204" t="s">
        <v>25</v>
      </c>
      <c r="K5204" t="s">
        <v>2582</v>
      </c>
      <c r="L5204">
        <v>149</v>
      </c>
      <c r="M5204" t="s">
        <v>27</v>
      </c>
      <c r="N5204" t="s">
        <v>28</v>
      </c>
      <c r="O5204" t="b">
        <v>0</v>
      </c>
      <c r="P5204">
        <v>1</v>
      </c>
      <c r="Q5204">
        <v>18236</v>
      </c>
      <c r="R5204">
        <v>143</v>
      </c>
      <c r="S5204">
        <v>3</v>
      </c>
      <c r="T5204">
        <v>0</v>
      </c>
      <c r="U5204">
        <v>13</v>
      </c>
    </row>
    <row r="5205" spans="1:21" x14ac:dyDescent="0.2">
      <c r="A5205">
        <v>5204</v>
      </c>
      <c r="B5205" t="s">
        <v>20</v>
      </c>
      <c r="C5205" t="s">
        <v>21</v>
      </c>
      <c r="D5205" t="s">
        <v>16281</v>
      </c>
      <c r="E5205" t="s">
        <v>16282</v>
      </c>
      <c r="F5205" s="1">
        <v>41868.361111111109</v>
      </c>
      <c r="G5205" t="s">
        <v>16283</v>
      </c>
      <c r="I5205">
        <v>25</v>
      </c>
      <c r="J5205" t="s">
        <v>25</v>
      </c>
      <c r="K5205" t="s">
        <v>394</v>
      </c>
      <c r="L5205">
        <v>111</v>
      </c>
      <c r="M5205" t="s">
        <v>27</v>
      </c>
      <c r="N5205" t="s">
        <v>28</v>
      </c>
      <c r="O5205" t="b">
        <v>0</v>
      </c>
      <c r="P5205">
        <v>1</v>
      </c>
      <c r="Q5205">
        <v>139179</v>
      </c>
      <c r="R5205">
        <v>495</v>
      </c>
      <c r="S5205">
        <v>119</v>
      </c>
      <c r="T5205">
        <v>0</v>
      </c>
      <c r="U5205">
        <v>178</v>
      </c>
    </row>
    <row r="5206" spans="1:21" x14ac:dyDescent="0.2">
      <c r="A5206">
        <v>5205</v>
      </c>
      <c r="B5206" t="s">
        <v>20</v>
      </c>
      <c r="C5206" t="s">
        <v>21</v>
      </c>
      <c r="D5206" t="s">
        <v>16284</v>
      </c>
      <c r="E5206" t="s">
        <v>16285</v>
      </c>
      <c r="F5206" s="1">
        <v>41874.905555555553</v>
      </c>
      <c r="G5206" t="s">
        <v>16286</v>
      </c>
      <c r="I5206">
        <v>25</v>
      </c>
      <c r="J5206" t="s">
        <v>25</v>
      </c>
      <c r="K5206" t="s">
        <v>735</v>
      </c>
      <c r="L5206">
        <v>123</v>
      </c>
      <c r="M5206" t="s">
        <v>27</v>
      </c>
      <c r="N5206" t="s">
        <v>28</v>
      </c>
      <c r="O5206" t="b">
        <v>0</v>
      </c>
      <c r="P5206">
        <v>1</v>
      </c>
      <c r="Q5206">
        <v>38318</v>
      </c>
      <c r="R5206">
        <v>178</v>
      </c>
      <c r="S5206">
        <v>17</v>
      </c>
      <c r="T5206">
        <v>0</v>
      </c>
      <c r="U5206">
        <v>31</v>
      </c>
    </row>
    <row r="5207" spans="1:21" x14ac:dyDescent="0.2">
      <c r="A5207">
        <v>5206</v>
      </c>
      <c r="B5207" t="s">
        <v>20</v>
      </c>
      <c r="C5207" t="s">
        <v>21</v>
      </c>
      <c r="D5207" t="s">
        <v>16287</v>
      </c>
      <c r="E5207" t="s">
        <v>16288</v>
      </c>
      <c r="F5207" s="1">
        <v>41866.755555555559</v>
      </c>
      <c r="G5207" t="s">
        <v>16289</v>
      </c>
      <c r="I5207">
        <v>25</v>
      </c>
      <c r="J5207" t="s">
        <v>25</v>
      </c>
      <c r="K5207" t="s">
        <v>72</v>
      </c>
      <c r="L5207">
        <v>105</v>
      </c>
      <c r="M5207" t="s">
        <v>27</v>
      </c>
      <c r="N5207" t="s">
        <v>28</v>
      </c>
      <c r="O5207" t="b">
        <v>0</v>
      </c>
      <c r="P5207">
        <v>1</v>
      </c>
      <c r="Q5207">
        <v>40666</v>
      </c>
      <c r="R5207">
        <v>118</v>
      </c>
      <c r="S5207">
        <v>43</v>
      </c>
      <c r="T5207">
        <v>0</v>
      </c>
      <c r="U5207">
        <v>217</v>
      </c>
    </row>
    <row r="5208" spans="1:21" x14ac:dyDescent="0.2">
      <c r="A5208">
        <v>5207</v>
      </c>
      <c r="B5208" t="s">
        <v>20</v>
      </c>
      <c r="C5208" t="s">
        <v>21</v>
      </c>
      <c r="D5208" t="s">
        <v>16290</v>
      </c>
      <c r="E5208" t="s">
        <v>16291</v>
      </c>
      <c r="F5208" s="1">
        <v>41867.356944444444</v>
      </c>
      <c r="G5208" t="s">
        <v>16292</v>
      </c>
      <c r="I5208">
        <v>25</v>
      </c>
      <c r="J5208" t="s">
        <v>25</v>
      </c>
      <c r="K5208" t="s">
        <v>4225</v>
      </c>
      <c r="L5208">
        <v>213</v>
      </c>
      <c r="M5208" t="s">
        <v>27</v>
      </c>
      <c r="N5208" t="s">
        <v>28</v>
      </c>
      <c r="O5208" t="b">
        <v>0</v>
      </c>
      <c r="P5208">
        <v>1</v>
      </c>
      <c r="Q5208">
        <v>139054</v>
      </c>
      <c r="R5208">
        <v>449</v>
      </c>
      <c r="S5208">
        <v>79</v>
      </c>
      <c r="T5208">
        <v>0</v>
      </c>
      <c r="U5208">
        <v>938</v>
      </c>
    </row>
    <row r="5209" spans="1:21" x14ac:dyDescent="0.2">
      <c r="A5209">
        <v>5208</v>
      </c>
      <c r="B5209" t="s">
        <v>20</v>
      </c>
      <c r="C5209" t="s">
        <v>21</v>
      </c>
      <c r="D5209" t="s">
        <v>16293</v>
      </c>
      <c r="E5209" t="s">
        <v>16294</v>
      </c>
      <c r="F5209" s="1">
        <v>41866.577777777777</v>
      </c>
      <c r="G5209" t="s">
        <v>16295</v>
      </c>
      <c r="I5209">
        <v>17</v>
      </c>
      <c r="J5209" t="s">
        <v>1816</v>
      </c>
      <c r="K5209" t="s">
        <v>96</v>
      </c>
      <c r="L5209">
        <v>56</v>
      </c>
      <c r="M5209" t="s">
        <v>27</v>
      </c>
      <c r="N5209" t="s">
        <v>28</v>
      </c>
      <c r="O5209" t="b">
        <v>0</v>
      </c>
      <c r="P5209">
        <v>1</v>
      </c>
      <c r="Q5209">
        <v>92502</v>
      </c>
      <c r="R5209">
        <v>411</v>
      </c>
      <c r="S5209">
        <v>3</v>
      </c>
      <c r="T5209">
        <v>0</v>
      </c>
      <c r="U5209">
        <v>48</v>
      </c>
    </row>
    <row r="5210" spans="1:21" x14ac:dyDescent="0.2">
      <c r="A5210">
        <v>5209</v>
      </c>
      <c r="B5210" t="s">
        <v>20</v>
      </c>
      <c r="C5210" t="s">
        <v>21</v>
      </c>
      <c r="D5210" t="s">
        <v>16296</v>
      </c>
      <c r="E5210" t="s">
        <v>16297</v>
      </c>
      <c r="F5210" s="1">
        <v>41866.556250000001</v>
      </c>
      <c r="G5210" t="s">
        <v>16298</v>
      </c>
      <c r="I5210">
        <v>25</v>
      </c>
      <c r="J5210" t="s">
        <v>25</v>
      </c>
      <c r="K5210" t="s">
        <v>72</v>
      </c>
      <c r="L5210">
        <v>105</v>
      </c>
      <c r="M5210" t="s">
        <v>27</v>
      </c>
      <c r="N5210" t="s">
        <v>28</v>
      </c>
      <c r="O5210" t="b">
        <v>0</v>
      </c>
      <c r="P5210">
        <v>1</v>
      </c>
      <c r="Q5210">
        <v>9556</v>
      </c>
      <c r="R5210">
        <v>45</v>
      </c>
      <c r="S5210">
        <v>5</v>
      </c>
      <c r="T5210">
        <v>0</v>
      </c>
      <c r="U5210">
        <v>28</v>
      </c>
    </row>
    <row r="5211" spans="1:21" x14ac:dyDescent="0.2">
      <c r="A5211">
        <v>5210</v>
      </c>
      <c r="B5211" t="s">
        <v>20</v>
      </c>
      <c r="C5211" t="s">
        <v>21</v>
      </c>
      <c r="D5211" t="s">
        <v>16299</v>
      </c>
      <c r="E5211" t="s">
        <v>16300</v>
      </c>
      <c r="F5211" s="1">
        <v>41867.611805555556</v>
      </c>
      <c r="G5211" t="s">
        <v>16301</v>
      </c>
      <c r="I5211">
        <v>28</v>
      </c>
      <c r="J5211" t="s">
        <v>1155</v>
      </c>
      <c r="K5211" t="s">
        <v>72</v>
      </c>
      <c r="L5211">
        <v>105</v>
      </c>
      <c r="M5211" t="s">
        <v>27</v>
      </c>
      <c r="N5211" t="s">
        <v>28</v>
      </c>
      <c r="O5211" t="b">
        <v>0</v>
      </c>
      <c r="P5211">
        <v>1</v>
      </c>
      <c r="Q5211">
        <v>23008</v>
      </c>
      <c r="R5211">
        <v>128</v>
      </c>
      <c r="S5211">
        <v>18</v>
      </c>
      <c r="T5211">
        <v>0</v>
      </c>
      <c r="U5211">
        <v>86</v>
      </c>
    </row>
    <row r="5212" spans="1:21" x14ac:dyDescent="0.2">
      <c r="A5212">
        <v>5211</v>
      </c>
      <c r="B5212" t="s">
        <v>20</v>
      </c>
      <c r="C5212" t="s">
        <v>21</v>
      </c>
      <c r="D5212" t="s">
        <v>16302</v>
      </c>
      <c r="E5212" t="s">
        <v>16303</v>
      </c>
      <c r="F5212" s="1">
        <v>41865.799305555556</v>
      </c>
      <c r="G5212" t="s">
        <v>16304</v>
      </c>
      <c r="I5212">
        <v>25</v>
      </c>
      <c r="J5212" t="s">
        <v>25</v>
      </c>
      <c r="K5212" t="s">
        <v>3106</v>
      </c>
      <c r="L5212">
        <v>53</v>
      </c>
      <c r="M5212" t="s">
        <v>27</v>
      </c>
      <c r="N5212" t="s">
        <v>28</v>
      </c>
      <c r="O5212" t="b">
        <v>0</v>
      </c>
      <c r="P5212">
        <v>1</v>
      </c>
      <c r="Q5212">
        <v>9073</v>
      </c>
      <c r="R5212">
        <v>64</v>
      </c>
      <c r="S5212">
        <v>9</v>
      </c>
      <c r="T5212">
        <v>0</v>
      </c>
      <c r="U5212">
        <v>15</v>
      </c>
    </row>
    <row r="5213" spans="1:21" x14ac:dyDescent="0.2">
      <c r="A5213">
        <v>5212</v>
      </c>
      <c r="B5213" t="s">
        <v>20</v>
      </c>
      <c r="C5213" t="s">
        <v>21</v>
      </c>
      <c r="D5213" t="s">
        <v>16305</v>
      </c>
      <c r="E5213" t="s">
        <v>16306</v>
      </c>
      <c r="F5213" s="1">
        <v>41865.797222222223</v>
      </c>
      <c r="G5213" t="s">
        <v>16307</v>
      </c>
      <c r="I5213">
        <v>25</v>
      </c>
      <c r="J5213" t="s">
        <v>25</v>
      </c>
      <c r="K5213" t="s">
        <v>379</v>
      </c>
      <c r="L5213">
        <v>61</v>
      </c>
      <c r="M5213" t="s">
        <v>27</v>
      </c>
      <c r="N5213" t="s">
        <v>28</v>
      </c>
      <c r="O5213" t="b">
        <v>0</v>
      </c>
      <c r="P5213">
        <v>1</v>
      </c>
      <c r="Q5213">
        <v>62220</v>
      </c>
      <c r="R5213">
        <v>248</v>
      </c>
      <c r="S5213">
        <v>28</v>
      </c>
      <c r="T5213">
        <v>0</v>
      </c>
      <c r="U5213">
        <v>165</v>
      </c>
    </row>
    <row r="5214" spans="1:21" x14ac:dyDescent="0.2">
      <c r="A5214">
        <v>5213</v>
      </c>
      <c r="B5214" t="s">
        <v>20</v>
      </c>
      <c r="C5214" t="s">
        <v>21</v>
      </c>
      <c r="D5214" t="s">
        <v>16308</v>
      </c>
      <c r="E5214" t="s">
        <v>16309</v>
      </c>
      <c r="F5214" s="1">
        <v>41865.544444444444</v>
      </c>
      <c r="G5214" t="s">
        <v>16310</v>
      </c>
      <c r="I5214">
        <v>25</v>
      </c>
      <c r="J5214" t="s">
        <v>25</v>
      </c>
      <c r="K5214" t="s">
        <v>1910</v>
      </c>
      <c r="L5214">
        <v>90</v>
      </c>
      <c r="M5214" t="s">
        <v>27</v>
      </c>
      <c r="N5214" t="s">
        <v>28</v>
      </c>
      <c r="O5214" t="b">
        <v>0</v>
      </c>
      <c r="P5214">
        <v>1</v>
      </c>
      <c r="Q5214">
        <v>27937</v>
      </c>
      <c r="R5214">
        <v>86</v>
      </c>
      <c r="S5214">
        <v>14</v>
      </c>
      <c r="T5214">
        <v>0</v>
      </c>
      <c r="U5214">
        <v>127</v>
      </c>
    </row>
    <row r="5215" spans="1:21" x14ac:dyDescent="0.2">
      <c r="A5215">
        <v>5214</v>
      </c>
      <c r="B5215" t="s">
        <v>20</v>
      </c>
      <c r="C5215" t="s">
        <v>21</v>
      </c>
      <c r="D5215" t="s">
        <v>16311</v>
      </c>
      <c r="E5215" t="s">
        <v>16312</v>
      </c>
      <c r="F5215" s="1">
        <v>41865.555555555555</v>
      </c>
      <c r="G5215" t="s">
        <v>16313</v>
      </c>
      <c r="I5215">
        <v>25</v>
      </c>
      <c r="J5215" t="s">
        <v>25</v>
      </c>
      <c r="K5215" t="s">
        <v>16314</v>
      </c>
      <c r="L5215">
        <v>583</v>
      </c>
      <c r="M5215" t="s">
        <v>27</v>
      </c>
      <c r="N5215" t="s">
        <v>28</v>
      </c>
      <c r="O5215" t="b">
        <v>0</v>
      </c>
      <c r="P5215">
        <v>1</v>
      </c>
      <c r="Q5215">
        <v>561102</v>
      </c>
      <c r="R5215">
        <v>1614</v>
      </c>
      <c r="S5215">
        <v>628</v>
      </c>
      <c r="T5215">
        <v>0</v>
      </c>
      <c r="U5215">
        <v>4273</v>
      </c>
    </row>
    <row r="5216" spans="1:21" x14ac:dyDescent="0.2">
      <c r="A5216">
        <v>5215</v>
      </c>
      <c r="B5216" t="s">
        <v>20</v>
      </c>
      <c r="C5216" t="s">
        <v>21</v>
      </c>
      <c r="D5216" t="s">
        <v>16315</v>
      </c>
      <c r="E5216" t="s">
        <v>16316</v>
      </c>
      <c r="F5216" s="1">
        <v>41864.828472222223</v>
      </c>
      <c r="G5216" t="s">
        <v>16317</v>
      </c>
      <c r="I5216">
        <v>25</v>
      </c>
      <c r="J5216" t="s">
        <v>25</v>
      </c>
      <c r="K5216" t="s">
        <v>1586</v>
      </c>
      <c r="L5216">
        <v>128</v>
      </c>
      <c r="M5216" t="s">
        <v>27</v>
      </c>
      <c r="N5216" t="s">
        <v>28</v>
      </c>
      <c r="O5216" t="b">
        <v>0</v>
      </c>
      <c r="P5216">
        <v>1</v>
      </c>
      <c r="Q5216">
        <v>40775</v>
      </c>
      <c r="R5216">
        <v>76</v>
      </c>
      <c r="S5216">
        <v>5</v>
      </c>
      <c r="T5216">
        <v>0</v>
      </c>
      <c r="U5216">
        <v>24</v>
      </c>
    </row>
    <row r="5217" spans="1:21" x14ac:dyDescent="0.2">
      <c r="A5217">
        <v>5216</v>
      </c>
      <c r="B5217" t="s">
        <v>20</v>
      </c>
      <c r="C5217" t="s">
        <v>21</v>
      </c>
      <c r="D5217" t="s">
        <v>16318</v>
      </c>
      <c r="E5217" t="s">
        <v>16319</v>
      </c>
      <c r="F5217" s="1">
        <v>41864.769444444442</v>
      </c>
      <c r="G5217" t="s">
        <v>16320</v>
      </c>
      <c r="I5217">
        <v>25</v>
      </c>
      <c r="J5217" t="s">
        <v>25</v>
      </c>
      <c r="K5217" t="s">
        <v>1292</v>
      </c>
      <c r="L5217">
        <v>178</v>
      </c>
      <c r="M5217" t="s">
        <v>27</v>
      </c>
      <c r="N5217" t="s">
        <v>28</v>
      </c>
      <c r="O5217" t="b">
        <v>0</v>
      </c>
      <c r="P5217">
        <v>1</v>
      </c>
      <c r="Q5217">
        <v>12993</v>
      </c>
      <c r="R5217">
        <v>49</v>
      </c>
      <c r="S5217">
        <v>4</v>
      </c>
      <c r="T5217">
        <v>0</v>
      </c>
      <c r="U5217">
        <v>21</v>
      </c>
    </row>
    <row r="5218" spans="1:21" x14ac:dyDescent="0.2">
      <c r="A5218">
        <v>5217</v>
      </c>
      <c r="B5218" t="s">
        <v>20</v>
      </c>
      <c r="C5218" t="s">
        <v>21</v>
      </c>
      <c r="D5218" t="s">
        <v>16321</v>
      </c>
      <c r="E5218" t="s">
        <v>16322</v>
      </c>
      <c r="F5218" s="1">
        <v>41864.752083333333</v>
      </c>
      <c r="G5218" t="s">
        <v>16323</v>
      </c>
      <c r="I5218">
        <v>25</v>
      </c>
      <c r="J5218" t="s">
        <v>25</v>
      </c>
      <c r="K5218" t="s">
        <v>3162</v>
      </c>
      <c r="L5218">
        <v>28</v>
      </c>
      <c r="M5218" t="s">
        <v>27</v>
      </c>
      <c r="N5218" t="s">
        <v>28</v>
      </c>
      <c r="O5218" t="b">
        <v>0</v>
      </c>
      <c r="P5218">
        <v>1</v>
      </c>
      <c r="Q5218">
        <v>17050</v>
      </c>
      <c r="R5218">
        <v>12</v>
      </c>
      <c r="S5218">
        <v>2</v>
      </c>
      <c r="T5218">
        <v>0</v>
      </c>
      <c r="U5218">
        <v>3</v>
      </c>
    </row>
    <row r="5219" spans="1:21" x14ac:dyDescent="0.2">
      <c r="A5219">
        <v>5218</v>
      </c>
      <c r="B5219" t="s">
        <v>20</v>
      </c>
      <c r="C5219" t="s">
        <v>21</v>
      </c>
      <c r="D5219" t="s">
        <v>16324</v>
      </c>
      <c r="E5219" t="s">
        <v>16325</v>
      </c>
      <c r="F5219" s="1">
        <v>41864.611805555556</v>
      </c>
      <c r="G5219" t="s">
        <v>16326</v>
      </c>
      <c r="I5219">
        <v>25</v>
      </c>
      <c r="J5219" t="s">
        <v>25</v>
      </c>
      <c r="K5219" t="s">
        <v>2903</v>
      </c>
      <c r="L5219">
        <v>365</v>
      </c>
      <c r="M5219" t="s">
        <v>27</v>
      </c>
      <c r="N5219" t="s">
        <v>28</v>
      </c>
      <c r="O5219" t="b">
        <v>0</v>
      </c>
      <c r="P5219">
        <v>1</v>
      </c>
      <c r="Q5219">
        <v>8207</v>
      </c>
      <c r="R5219">
        <v>70</v>
      </c>
      <c r="S5219">
        <v>59</v>
      </c>
      <c r="T5219">
        <v>0</v>
      </c>
      <c r="U5219">
        <v>62</v>
      </c>
    </row>
    <row r="5220" spans="1:21" x14ac:dyDescent="0.2">
      <c r="A5220">
        <v>5219</v>
      </c>
      <c r="B5220" t="s">
        <v>20</v>
      </c>
      <c r="C5220" t="s">
        <v>21</v>
      </c>
      <c r="D5220" t="s">
        <v>16327</v>
      </c>
      <c r="E5220" t="s">
        <v>16328</v>
      </c>
      <c r="F5220" s="1">
        <v>41864.586111111108</v>
      </c>
      <c r="G5220" t="s">
        <v>16329</v>
      </c>
      <c r="I5220">
        <v>25</v>
      </c>
      <c r="J5220" t="s">
        <v>25</v>
      </c>
      <c r="K5220" t="s">
        <v>1681</v>
      </c>
      <c r="L5220">
        <v>41</v>
      </c>
      <c r="M5220" t="s">
        <v>27</v>
      </c>
      <c r="N5220" t="s">
        <v>28</v>
      </c>
      <c r="O5220" t="b">
        <v>0</v>
      </c>
      <c r="P5220">
        <v>1</v>
      </c>
      <c r="Q5220">
        <v>7933</v>
      </c>
      <c r="R5220">
        <v>43</v>
      </c>
      <c r="S5220">
        <v>4</v>
      </c>
      <c r="T5220">
        <v>0</v>
      </c>
      <c r="U5220">
        <v>8</v>
      </c>
    </row>
    <row r="5221" spans="1:21" x14ac:dyDescent="0.2">
      <c r="A5221">
        <v>5220</v>
      </c>
      <c r="B5221" t="s">
        <v>20</v>
      </c>
      <c r="C5221" t="s">
        <v>21</v>
      </c>
      <c r="D5221" t="s">
        <v>16330</v>
      </c>
      <c r="E5221" t="s">
        <v>16331</v>
      </c>
      <c r="F5221" s="1">
        <v>41864.513194444444</v>
      </c>
      <c r="G5221" t="s">
        <v>16332</v>
      </c>
      <c r="I5221">
        <v>23</v>
      </c>
      <c r="J5221" t="s">
        <v>2478</v>
      </c>
      <c r="K5221" t="s">
        <v>178</v>
      </c>
      <c r="L5221">
        <v>20</v>
      </c>
      <c r="M5221" t="s">
        <v>27</v>
      </c>
      <c r="N5221" t="s">
        <v>28</v>
      </c>
      <c r="O5221" t="b">
        <v>0</v>
      </c>
      <c r="P5221">
        <v>1</v>
      </c>
      <c r="Q5221">
        <v>1777956</v>
      </c>
      <c r="R5221">
        <v>2214</v>
      </c>
      <c r="S5221">
        <v>149</v>
      </c>
      <c r="T5221">
        <v>0</v>
      </c>
      <c r="U5221">
        <v>289</v>
      </c>
    </row>
    <row r="5222" spans="1:21" x14ac:dyDescent="0.2">
      <c r="A5222">
        <v>5221</v>
      </c>
      <c r="B5222" t="s">
        <v>20</v>
      </c>
      <c r="C5222" t="s">
        <v>21</v>
      </c>
      <c r="D5222" t="s">
        <v>16333</v>
      </c>
      <c r="E5222" t="s">
        <v>16334</v>
      </c>
      <c r="F5222" s="1">
        <v>41864.503472222219</v>
      </c>
      <c r="G5222" t="s">
        <v>16335</v>
      </c>
      <c r="I5222">
        <v>25</v>
      </c>
      <c r="J5222" t="s">
        <v>25</v>
      </c>
      <c r="K5222" t="s">
        <v>4846</v>
      </c>
      <c r="L5222">
        <v>185</v>
      </c>
      <c r="M5222" t="s">
        <v>27</v>
      </c>
      <c r="N5222" t="s">
        <v>28</v>
      </c>
      <c r="O5222" t="b">
        <v>0</v>
      </c>
      <c r="P5222">
        <v>1</v>
      </c>
      <c r="Q5222">
        <v>56045</v>
      </c>
      <c r="R5222">
        <v>125</v>
      </c>
      <c r="S5222">
        <v>79</v>
      </c>
      <c r="T5222">
        <v>0</v>
      </c>
      <c r="U5222">
        <v>182</v>
      </c>
    </row>
    <row r="5223" spans="1:21" x14ac:dyDescent="0.2">
      <c r="A5223">
        <v>5222</v>
      </c>
      <c r="B5223" t="s">
        <v>20</v>
      </c>
      <c r="C5223" t="s">
        <v>21</v>
      </c>
      <c r="D5223" t="s">
        <v>16336</v>
      </c>
      <c r="E5223" t="s">
        <v>16337</v>
      </c>
      <c r="F5223" s="1">
        <v>41864.571527777778</v>
      </c>
      <c r="G5223" t="s">
        <v>16338</v>
      </c>
      <c r="I5223">
        <v>24</v>
      </c>
      <c r="J5223" t="s">
        <v>454</v>
      </c>
      <c r="K5223" t="s">
        <v>1238</v>
      </c>
      <c r="L5223">
        <v>161</v>
      </c>
      <c r="M5223" t="s">
        <v>27</v>
      </c>
      <c r="N5223" t="s">
        <v>28</v>
      </c>
      <c r="O5223" t="b">
        <v>0</v>
      </c>
      <c r="P5223">
        <v>1</v>
      </c>
      <c r="Q5223">
        <v>125008</v>
      </c>
      <c r="R5223">
        <v>1074</v>
      </c>
      <c r="S5223">
        <v>135</v>
      </c>
      <c r="T5223">
        <v>0</v>
      </c>
      <c r="U5223">
        <v>173</v>
      </c>
    </row>
    <row r="5224" spans="1:21" x14ac:dyDescent="0.2">
      <c r="A5224">
        <v>5223</v>
      </c>
      <c r="B5224" t="s">
        <v>20</v>
      </c>
      <c r="C5224" t="s">
        <v>21</v>
      </c>
      <c r="D5224" t="s">
        <v>16339</v>
      </c>
      <c r="E5224" t="s">
        <v>16340</v>
      </c>
      <c r="F5224" s="1">
        <v>41863.694444444445</v>
      </c>
      <c r="G5224" t="s">
        <v>16341</v>
      </c>
      <c r="I5224">
        <v>25</v>
      </c>
      <c r="J5224" t="s">
        <v>25</v>
      </c>
      <c r="K5224" t="s">
        <v>1723</v>
      </c>
      <c r="L5224">
        <v>195</v>
      </c>
      <c r="M5224" t="s">
        <v>27</v>
      </c>
      <c r="N5224" t="s">
        <v>28</v>
      </c>
      <c r="O5224" t="b">
        <v>0</v>
      </c>
      <c r="P5224">
        <v>1</v>
      </c>
      <c r="Q5224">
        <v>493090</v>
      </c>
      <c r="R5224">
        <v>514</v>
      </c>
      <c r="S5224">
        <v>330</v>
      </c>
      <c r="T5224">
        <v>0</v>
      </c>
      <c r="U5224">
        <v>674</v>
      </c>
    </row>
    <row r="5225" spans="1:21" x14ac:dyDescent="0.2">
      <c r="A5225">
        <v>5224</v>
      </c>
      <c r="B5225" t="s">
        <v>20</v>
      </c>
      <c r="C5225" t="s">
        <v>21</v>
      </c>
      <c r="D5225" t="s">
        <v>16342</v>
      </c>
      <c r="E5225" t="s">
        <v>16343</v>
      </c>
      <c r="F5225" s="1">
        <v>41863.508333333331</v>
      </c>
      <c r="G5225" t="s">
        <v>16344</v>
      </c>
      <c r="I5225">
        <v>25</v>
      </c>
      <c r="J5225" t="s">
        <v>25</v>
      </c>
      <c r="K5225" t="s">
        <v>304</v>
      </c>
      <c r="L5225">
        <v>65</v>
      </c>
      <c r="M5225" t="s">
        <v>27</v>
      </c>
      <c r="N5225" t="s">
        <v>28</v>
      </c>
      <c r="O5225" t="b">
        <v>0</v>
      </c>
      <c r="P5225">
        <v>1</v>
      </c>
      <c r="Q5225">
        <v>30160</v>
      </c>
      <c r="R5225">
        <v>59</v>
      </c>
      <c r="S5225">
        <v>3</v>
      </c>
      <c r="T5225">
        <v>0</v>
      </c>
      <c r="U5225">
        <v>30</v>
      </c>
    </row>
    <row r="5226" spans="1:21" x14ac:dyDescent="0.2">
      <c r="A5226">
        <v>5225</v>
      </c>
      <c r="B5226" t="s">
        <v>20</v>
      </c>
      <c r="C5226" t="s">
        <v>21</v>
      </c>
      <c r="D5226" t="s">
        <v>16345</v>
      </c>
      <c r="E5226" t="s">
        <v>16346</v>
      </c>
      <c r="F5226" s="1">
        <v>41863.472222222219</v>
      </c>
      <c r="G5226" t="s">
        <v>16347</v>
      </c>
      <c r="I5226">
        <v>24</v>
      </c>
      <c r="J5226" t="s">
        <v>454</v>
      </c>
      <c r="K5226" t="s">
        <v>224</v>
      </c>
      <c r="L5226">
        <v>80</v>
      </c>
      <c r="M5226" t="s">
        <v>27</v>
      </c>
      <c r="N5226" t="s">
        <v>28</v>
      </c>
      <c r="O5226" t="b">
        <v>0</v>
      </c>
      <c r="P5226">
        <v>1</v>
      </c>
      <c r="Q5226">
        <v>82194</v>
      </c>
      <c r="R5226">
        <v>175</v>
      </c>
      <c r="S5226">
        <v>7</v>
      </c>
      <c r="T5226">
        <v>0</v>
      </c>
      <c r="U5226">
        <v>59</v>
      </c>
    </row>
    <row r="5227" spans="1:21" x14ac:dyDescent="0.2">
      <c r="A5227">
        <v>5226</v>
      </c>
      <c r="B5227" t="s">
        <v>20</v>
      </c>
      <c r="C5227" t="s">
        <v>21</v>
      </c>
      <c r="D5227" t="s">
        <v>16348</v>
      </c>
      <c r="E5227" t="s">
        <v>16349</v>
      </c>
      <c r="F5227" s="1">
        <v>41863.382638888892</v>
      </c>
      <c r="G5227" t="s">
        <v>16350</v>
      </c>
      <c r="I5227">
        <v>28</v>
      </c>
      <c r="J5227" t="s">
        <v>1155</v>
      </c>
      <c r="K5227" t="s">
        <v>3757</v>
      </c>
      <c r="L5227">
        <v>294</v>
      </c>
      <c r="M5227" t="s">
        <v>27</v>
      </c>
      <c r="N5227" t="s">
        <v>28</v>
      </c>
      <c r="O5227" t="b">
        <v>0</v>
      </c>
      <c r="P5227">
        <v>1</v>
      </c>
      <c r="Q5227">
        <v>89396</v>
      </c>
      <c r="R5227">
        <v>253</v>
      </c>
      <c r="S5227">
        <v>17</v>
      </c>
      <c r="T5227">
        <v>0</v>
      </c>
      <c r="U5227">
        <v>67</v>
      </c>
    </row>
    <row r="5228" spans="1:21" x14ac:dyDescent="0.2">
      <c r="A5228">
        <v>5227</v>
      </c>
      <c r="B5228" t="s">
        <v>20</v>
      </c>
      <c r="C5228" t="s">
        <v>21</v>
      </c>
      <c r="D5228" t="s">
        <v>16351</v>
      </c>
      <c r="E5228" t="s">
        <v>16352</v>
      </c>
      <c r="F5228" s="1">
        <v>41862.770833333336</v>
      </c>
      <c r="G5228" t="s">
        <v>16353</v>
      </c>
      <c r="I5228">
        <v>25</v>
      </c>
      <c r="J5228" t="s">
        <v>25</v>
      </c>
      <c r="K5228" t="s">
        <v>1674</v>
      </c>
      <c r="L5228">
        <v>138</v>
      </c>
      <c r="M5228" t="s">
        <v>27</v>
      </c>
      <c r="N5228" t="s">
        <v>28</v>
      </c>
      <c r="O5228" t="b">
        <v>0</v>
      </c>
      <c r="P5228">
        <v>1</v>
      </c>
      <c r="Q5228">
        <v>6787</v>
      </c>
      <c r="R5228">
        <v>19</v>
      </c>
      <c r="S5228">
        <v>2</v>
      </c>
      <c r="T5228">
        <v>0</v>
      </c>
      <c r="U5228">
        <v>8</v>
      </c>
    </row>
    <row r="5229" spans="1:21" x14ac:dyDescent="0.2">
      <c r="A5229">
        <v>5228</v>
      </c>
      <c r="B5229" t="s">
        <v>20</v>
      </c>
      <c r="C5229" t="s">
        <v>21</v>
      </c>
      <c r="D5229" t="s">
        <v>16354</v>
      </c>
      <c r="E5229" t="s">
        <v>16355</v>
      </c>
      <c r="F5229" s="1">
        <v>41862.762499999997</v>
      </c>
      <c r="G5229" t="s">
        <v>16356</v>
      </c>
      <c r="I5229">
        <v>25</v>
      </c>
      <c r="J5229" t="s">
        <v>25</v>
      </c>
      <c r="K5229" t="s">
        <v>80</v>
      </c>
      <c r="L5229">
        <v>141</v>
      </c>
      <c r="M5229" t="s">
        <v>27</v>
      </c>
      <c r="N5229" t="s">
        <v>28</v>
      </c>
      <c r="O5229" t="b">
        <v>0</v>
      </c>
      <c r="P5229">
        <v>1</v>
      </c>
      <c r="Q5229">
        <v>32328</v>
      </c>
      <c r="R5229">
        <v>75</v>
      </c>
      <c r="S5229">
        <v>10</v>
      </c>
      <c r="T5229">
        <v>0</v>
      </c>
      <c r="U5229">
        <v>43</v>
      </c>
    </row>
    <row r="5230" spans="1:21" x14ac:dyDescent="0.2">
      <c r="A5230">
        <v>5229</v>
      </c>
      <c r="B5230" t="s">
        <v>20</v>
      </c>
      <c r="C5230" t="s">
        <v>21</v>
      </c>
      <c r="D5230" t="s">
        <v>16357</v>
      </c>
      <c r="E5230" t="s">
        <v>16358</v>
      </c>
      <c r="F5230" s="1">
        <v>41862.685416666667</v>
      </c>
      <c r="G5230" t="s">
        <v>16359</v>
      </c>
      <c r="I5230">
        <v>25</v>
      </c>
      <c r="J5230" t="s">
        <v>25</v>
      </c>
      <c r="K5230" t="s">
        <v>602</v>
      </c>
      <c r="L5230">
        <v>217</v>
      </c>
      <c r="M5230" t="s">
        <v>27</v>
      </c>
      <c r="N5230" t="s">
        <v>28</v>
      </c>
      <c r="O5230" t="b">
        <v>0</v>
      </c>
      <c r="P5230">
        <v>1</v>
      </c>
      <c r="Q5230">
        <v>108621</v>
      </c>
      <c r="R5230">
        <v>181</v>
      </c>
      <c r="S5230">
        <v>75</v>
      </c>
      <c r="T5230">
        <v>0</v>
      </c>
      <c r="U5230">
        <v>117</v>
      </c>
    </row>
    <row r="5231" spans="1:21" x14ac:dyDescent="0.2">
      <c r="A5231">
        <v>5230</v>
      </c>
      <c r="B5231" t="s">
        <v>20</v>
      </c>
      <c r="C5231" t="s">
        <v>21</v>
      </c>
      <c r="D5231" t="s">
        <v>16360</v>
      </c>
      <c r="E5231" t="s">
        <v>16361</v>
      </c>
      <c r="F5231" s="1">
        <v>41861.85</v>
      </c>
      <c r="G5231" t="s">
        <v>16362</v>
      </c>
      <c r="I5231">
        <v>25</v>
      </c>
      <c r="J5231" t="s">
        <v>25</v>
      </c>
      <c r="K5231" t="s">
        <v>4141</v>
      </c>
      <c r="L5231">
        <v>348</v>
      </c>
      <c r="M5231" t="s">
        <v>27</v>
      </c>
      <c r="N5231" t="s">
        <v>28</v>
      </c>
      <c r="O5231" t="b">
        <v>0</v>
      </c>
      <c r="P5231">
        <v>1</v>
      </c>
      <c r="Q5231">
        <v>44642</v>
      </c>
      <c r="R5231">
        <v>228</v>
      </c>
      <c r="S5231">
        <v>20</v>
      </c>
      <c r="T5231">
        <v>0</v>
      </c>
      <c r="U5231">
        <v>117</v>
      </c>
    </row>
    <row r="5232" spans="1:21" x14ac:dyDescent="0.2">
      <c r="A5232">
        <v>5231</v>
      </c>
      <c r="B5232" t="s">
        <v>20</v>
      </c>
      <c r="C5232" t="s">
        <v>21</v>
      </c>
      <c r="D5232" t="s">
        <v>16363</v>
      </c>
      <c r="E5232" t="s">
        <v>16364</v>
      </c>
      <c r="F5232" s="1">
        <v>41860.701388888891</v>
      </c>
      <c r="G5232" t="s">
        <v>16365</v>
      </c>
      <c r="I5232">
        <v>25</v>
      </c>
      <c r="J5232" t="s">
        <v>25</v>
      </c>
      <c r="K5232" t="s">
        <v>1288</v>
      </c>
      <c r="L5232">
        <v>2</v>
      </c>
      <c r="M5232" t="s">
        <v>27</v>
      </c>
      <c r="N5232" t="s">
        <v>28</v>
      </c>
      <c r="O5232" t="b">
        <v>0</v>
      </c>
      <c r="P5232">
        <v>1</v>
      </c>
      <c r="Q5232">
        <v>12623</v>
      </c>
      <c r="R5232">
        <v>130</v>
      </c>
      <c r="S5232">
        <v>12</v>
      </c>
      <c r="T5232">
        <v>0</v>
      </c>
      <c r="U5232">
        <v>55</v>
      </c>
    </row>
    <row r="5233" spans="1:21" x14ac:dyDescent="0.2">
      <c r="A5233">
        <v>5232</v>
      </c>
      <c r="B5233" t="s">
        <v>20</v>
      </c>
      <c r="C5233" t="s">
        <v>21</v>
      </c>
      <c r="D5233" t="s">
        <v>16366</v>
      </c>
      <c r="E5233" t="s">
        <v>16367</v>
      </c>
      <c r="F5233" s="1">
        <v>41859.67291666667</v>
      </c>
      <c r="G5233" t="s">
        <v>16368</v>
      </c>
      <c r="I5233">
        <v>25</v>
      </c>
      <c r="J5233" t="s">
        <v>25</v>
      </c>
      <c r="K5233" t="s">
        <v>1840</v>
      </c>
      <c r="L5233">
        <v>139</v>
      </c>
      <c r="M5233" t="s">
        <v>27</v>
      </c>
      <c r="N5233" t="s">
        <v>28</v>
      </c>
      <c r="O5233" t="b">
        <v>0</v>
      </c>
      <c r="P5233">
        <v>1</v>
      </c>
      <c r="Q5233">
        <v>41750</v>
      </c>
      <c r="R5233">
        <v>89</v>
      </c>
      <c r="S5233">
        <v>7</v>
      </c>
      <c r="T5233">
        <v>0</v>
      </c>
      <c r="U5233">
        <v>56</v>
      </c>
    </row>
    <row r="5234" spans="1:21" x14ac:dyDescent="0.2">
      <c r="A5234">
        <v>5233</v>
      </c>
      <c r="B5234" t="s">
        <v>20</v>
      </c>
      <c r="C5234" t="s">
        <v>21</v>
      </c>
      <c r="D5234" t="s">
        <v>16369</v>
      </c>
      <c r="E5234" t="s">
        <v>16370</v>
      </c>
      <c r="F5234" s="1">
        <v>41859.786805555559</v>
      </c>
      <c r="G5234" t="s">
        <v>16371</v>
      </c>
      <c r="I5234">
        <v>25</v>
      </c>
      <c r="J5234" t="s">
        <v>25</v>
      </c>
      <c r="K5234" t="s">
        <v>879</v>
      </c>
      <c r="L5234">
        <v>192</v>
      </c>
      <c r="M5234" t="s">
        <v>27</v>
      </c>
      <c r="N5234" t="s">
        <v>28</v>
      </c>
      <c r="O5234" t="b">
        <v>0</v>
      </c>
      <c r="P5234">
        <v>1</v>
      </c>
      <c r="Q5234">
        <v>13727</v>
      </c>
      <c r="R5234">
        <v>62</v>
      </c>
      <c r="S5234">
        <v>10</v>
      </c>
      <c r="T5234">
        <v>0</v>
      </c>
      <c r="U5234">
        <v>27</v>
      </c>
    </row>
    <row r="5235" spans="1:21" x14ac:dyDescent="0.2">
      <c r="A5235">
        <v>5234</v>
      </c>
      <c r="B5235" t="s">
        <v>20</v>
      </c>
      <c r="C5235" t="s">
        <v>21</v>
      </c>
      <c r="D5235" t="s">
        <v>16372</v>
      </c>
      <c r="E5235" t="s">
        <v>16373</v>
      </c>
      <c r="F5235" s="1">
        <v>41859.754166666666</v>
      </c>
      <c r="G5235" t="s">
        <v>16374</v>
      </c>
      <c r="I5235">
        <v>28</v>
      </c>
      <c r="J5235" t="s">
        <v>1155</v>
      </c>
      <c r="K5235" t="s">
        <v>341</v>
      </c>
      <c r="L5235">
        <v>121</v>
      </c>
      <c r="M5235" t="s">
        <v>27</v>
      </c>
      <c r="N5235" t="s">
        <v>28</v>
      </c>
      <c r="O5235" t="b">
        <v>0</v>
      </c>
      <c r="P5235">
        <v>1</v>
      </c>
      <c r="Q5235">
        <v>81343</v>
      </c>
      <c r="R5235">
        <v>255</v>
      </c>
      <c r="S5235">
        <v>18</v>
      </c>
      <c r="T5235">
        <v>0</v>
      </c>
      <c r="U5235">
        <v>16</v>
      </c>
    </row>
    <row r="5236" spans="1:21" x14ac:dyDescent="0.2">
      <c r="A5236">
        <v>5235</v>
      </c>
      <c r="B5236" t="s">
        <v>20</v>
      </c>
      <c r="C5236" t="s">
        <v>21</v>
      </c>
      <c r="D5236" t="e">
        <v>#NAME?</v>
      </c>
      <c r="E5236" t="s">
        <v>16375</v>
      </c>
      <c r="F5236" s="1">
        <v>41859.513888888891</v>
      </c>
      <c r="G5236" t="s">
        <v>16376</v>
      </c>
      <c r="I5236">
        <v>25</v>
      </c>
      <c r="J5236" t="s">
        <v>25</v>
      </c>
      <c r="K5236" t="s">
        <v>316</v>
      </c>
      <c r="L5236">
        <v>91</v>
      </c>
      <c r="M5236" t="s">
        <v>27</v>
      </c>
      <c r="N5236" t="s">
        <v>28</v>
      </c>
      <c r="O5236" t="b">
        <v>0</v>
      </c>
      <c r="P5236">
        <v>1</v>
      </c>
      <c r="Q5236">
        <v>16494</v>
      </c>
      <c r="R5236">
        <v>39</v>
      </c>
      <c r="S5236">
        <v>7</v>
      </c>
      <c r="T5236">
        <v>0</v>
      </c>
      <c r="U5236">
        <v>60</v>
      </c>
    </row>
    <row r="5237" spans="1:21" x14ac:dyDescent="0.2">
      <c r="A5237">
        <v>5236</v>
      </c>
      <c r="B5237" t="s">
        <v>20</v>
      </c>
      <c r="C5237" t="s">
        <v>21</v>
      </c>
      <c r="D5237" t="s">
        <v>16377</v>
      </c>
      <c r="E5237" t="s">
        <v>16378</v>
      </c>
      <c r="F5237" s="1">
        <v>41858.654861111114</v>
      </c>
      <c r="G5237" t="s">
        <v>16379</v>
      </c>
      <c r="I5237">
        <v>25</v>
      </c>
      <c r="J5237" t="s">
        <v>25</v>
      </c>
      <c r="K5237" t="s">
        <v>32</v>
      </c>
      <c r="L5237">
        <v>100</v>
      </c>
      <c r="M5237" t="s">
        <v>27</v>
      </c>
      <c r="N5237" t="s">
        <v>28</v>
      </c>
      <c r="O5237" t="b">
        <v>0</v>
      </c>
      <c r="P5237">
        <v>1</v>
      </c>
      <c r="Q5237">
        <v>48239</v>
      </c>
      <c r="R5237">
        <v>81</v>
      </c>
      <c r="S5237">
        <v>15</v>
      </c>
      <c r="T5237">
        <v>0</v>
      </c>
      <c r="U5237">
        <v>123</v>
      </c>
    </row>
    <row r="5238" spans="1:21" x14ac:dyDescent="0.2">
      <c r="A5238">
        <v>5237</v>
      </c>
      <c r="B5238" t="s">
        <v>20</v>
      </c>
      <c r="C5238" t="s">
        <v>21</v>
      </c>
      <c r="D5238" t="s">
        <v>16380</v>
      </c>
      <c r="E5238" t="s">
        <v>16381</v>
      </c>
      <c r="F5238" s="1">
        <v>41858.640972222223</v>
      </c>
      <c r="G5238" t="s">
        <v>16382</v>
      </c>
      <c r="I5238">
        <v>25</v>
      </c>
      <c r="J5238" t="s">
        <v>25</v>
      </c>
      <c r="K5238" t="s">
        <v>466</v>
      </c>
      <c r="L5238">
        <v>75</v>
      </c>
      <c r="M5238" t="s">
        <v>27</v>
      </c>
      <c r="N5238" t="s">
        <v>28</v>
      </c>
      <c r="O5238" t="b">
        <v>0</v>
      </c>
      <c r="P5238">
        <v>1</v>
      </c>
      <c r="Q5238">
        <v>21455</v>
      </c>
      <c r="R5238">
        <v>68</v>
      </c>
      <c r="S5238">
        <v>11</v>
      </c>
      <c r="T5238">
        <v>0</v>
      </c>
      <c r="U5238">
        <v>91</v>
      </c>
    </row>
    <row r="5239" spans="1:21" x14ac:dyDescent="0.2">
      <c r="A5239">
        <v>5238</v>
      </c>
      <c r="B5239" t="s">
        <v>20</v>
      </c>
      <c r="C5239" t="s">
        <v>21</v>
      </c>
      <c r="D5239" t="s">
        <v>16383</v>
      </c>
      <c r="E5239" t="s">
        <v>16384</v>
      </c>
      <c r="F5239" s="1">
        <v>41858.545138888891</v>
      </c>
      <c r="G5239" t="s">
        <v>16385</v>
      </c>
      <c r="I5239">
        <v>15</v>
      </c>
      <c r="J5239" t="s">
        <v>2038</v>
      </c>
      <c r="K5239" t="s">
        <v>2098</v>
      </c>
      <c r="L5239">
        <v>87</v>
      </c>
      <c r="M5239" t="s">
        <v>27</v>
      </c>
      <c r="N5239" t="s">
        <v>28</v>
      </c>
      <c r="O5239" t="b">
        <v>0</v>
      </c>
      <c r="P5239">
        <v>1</v>
      </c>
      <c r="Q5239">
        <v>67216</v>
      </c>
      <c r="R5239">
        <v>128</v>
      </c>
      <c r="S5239">
        <v>23</v>
      </c>
      <c r="T5239">
        <v>0</v>
      </c>
      <c r="U5239">
        <v>166</v>
      </c>
    </row>
    <row r="5240" spans="1:21" x14ac:dyDescent="0.2">
      <c r="A5240">
        <v>5239</v>
      </c>
      <c r="B5240" t="s">
        <v>20</v>
      </c>
      <c r="C5240" t="s">
        <v>21</v>
      </c>
      <c r="D5240" t="s">
        <v>16386</v>
      </c>
      <c r="E5240" t="s">
        <v>16387</v>
      </c>
      <c r="F5240" s="1">
        <v>41858.50277777778</v>
      </c>
      <c r="G5240" t="s">
        <v>16388</v>
      </c>
      <c r="I5240">
        <v>25</v>
      </c>
      <c r="J5240" t="s">
        <v>25</v>
      </c>
      <c r="K5240" t="s">
        <v>621</v>
      </c>
      <c r="L5240">
        <v>1</v>
      </c>
      <c r="M5240" t="s">
        <v>27</v>
      </c>
      <c r="N5240" t="s">
        <v>28</v>
      </c>
      <c r="O5240" t="b">
        <v>0</v>
      </c>
      <c r="P5240">
        <v>1</v>
      </c>
      <c r="Q5240">
        <v>70342</v>
      </c>
      <c r="R5240">
        <v>210</v>
      </c>
      <c r="S5240">
        <v>28</v>
      </c>
      <c r="T5240">
        <v>0</v>
      </c>
      <c r="U5240">
        <v>81</v>
      </c>
    </row>
    <row r="5241" spans="1:21" x14ac:dyDescent="0.2">
      <c r="A5241">
        <v>5240</v>
      </c>
      <c r="B5241" t="s">
        <v>20</v>
      </c>
      <c r="C5241" t="s">
        <v>21</v>
      </c>
      <c r="D5241" t="s">
        <v>16389</v>
      </c>
      <c r="E5241" t="s">
        <v>16390</v>
      </c>
      <c r="F5241" s="1">
        <v>41858.511111111111</v>
      </c>
      <c r="G5241" t="s">
        <v>16391</v>
      </c>
      <c r="I5241">
        <v>22</v>
      </c>
      <c r="J5241" t="s">
        <v>1309</v>
      </c>
      <c r="K5241" t="s">
        <v>581</v>
      </c>
      <c r="L5241">
        <v>42</v>
      </c>
      <c r="M5241" t="s">
        <v>27</v>
      </c>
      <c r="N5241" t="s">
        <v>28</v>
      </c>
      <c r="O5241" t="b">
        <v>0</v>
      </c>
      <c r="P5241">
        <v>1</v>
      </c>
      <c r="Q5241">
        <v>10896</v>
      </c>
      <c r="R5241">
        <v>98</v>
      </c>
      <c r="S5241">
        <v>2</v>
      </c>
      <c r="T5241">
        <v>0</v>
      </c>
      <c r="U5241">
        <v>12</v>
      </c>
    </row>
    <row r="5242" spans="1:21" x14ac:dyDescent="0.2">
      <c r="A5242">
        <v>5241</v>
      </c>
      <c r="B5242" t="s">
        <v>20</v>
      </c>
      <c r="C5242" t="s">
        <v>21</v>
      </c>
      <c r="D5242" t="s">
        <v>16392</v>
      </c>
      <c r="E5242" t="s">
        <v>16393</v>
      </c>
      <c r="F5242" s="1">
        <v>41860.359027777777</v>
      </c>
      <c r="G5242" t="s">
        <v>16394</v>
      </c>
      <c r="I5242">
        <v>2</v>
      </c>
      <c r="J5242" t="s">
        <v>3105</v>
      </c>
      <c r="K5242" t="s">
        <v>284</v>
      </c>
      <c r="L5242">
        <v>114</v>
      </c>
      <c r="M5242" t="s">
        <v>27</v>
      </c>
      <c r="N5242" t="s">
        <v>28</v>
      </c>
      <c r="O5242" t="b">
        <v>0</v>
      </c>
      <c r="P5242">
        <v>1</v>
      </c>
      <c r="Q5242">
        <v>33481</v>
      </c>
      <c r="R5242">
        <v>166</v>
      </c>
      <c r="S5242">
        <v>34</v>
      </c>
      <c r="T5242">
        <v>0</v>
      </c>
      <c r="U5242">
        <v>40</v>
      </c>
    </row>
    <row r="5243" spans="1:21" x14ac:dyDescent="0.2">
      <c r="A5243">
        <v>5242</v>
      </c>
      <c r="B5243" t="s">
        <v>20</v>
      </c>
      <c r="C5243" t="s">
        <v>21</v>
      </c>
      <c r="D5243" t="s">
        <v>16395</v>
      </c>
      <c r="E5243" t="s">
        <v>16396</v>
      </c>
      <c r="F5243" s="1">
        <v>41857.800000000003</v>
      </c>
      <c r="G5243" t="s">
        <v>16397</v>
      </c>
      <c r="I5243">
        <v>25</v>
      </c>
      <c r="J5243" t="s">
        <v>25</v>
      </c>
      <c r="K5243" t="s">
        <v>794</v>
      </c>
      <c r="L5243">
        <v>132</v>
      </c>
      <c r="M5243" t="s">
        <v>27</v>
      </c>
      <c r="N5243" t="s">
        <v>28</v>
      </c>
      <c r="O5243" t="b">
        <v>0</v>
      </c>
      <c r="P5243">
        <v>1</v>
      </c>
      <c r="Q5243">
        <v>126178</v>
      </c>
      <c r="R5243">
        <v>280</v>
      </c>
      <c r="S5243">
        <v>21</v>
      </c>
      <c r="T5243">
        <v>0</v>
      </c>
      <c r="U5243">
        <v>135</v>
      </c>
    </row>
    <row r="5244" spans="1:21" x14ac:dyDescent="0.2">
      <c r="A5244">
        <v>5243</v>
      </c>
      <c r="B5244" t="s">
        <v>20</v>
      </c>
      <c r="C5244" t="s">
        <v>21</v>
      </c>
      <c r="D5244" t="s">
        <v>16398</v>
      </c>
      <c r="E5244" t="s">
        <v>16399</v>
      </c>
      <c r="F5244" s="1">
        <v>41861.511111111111</v>
      </c>
      <c r="G5244" t="s">
        <v>16400</v>
      </c>
      <c r="I5244">
        <v>25</v>
      </c>
      <c r="J5244" t="s">
        <v>25</v>
      </c>
      <c r="K5244" t="s">
        <v>182</v>
      </c>
      <c r="L5244">
        <v>156</v>
      </c>
      <c r="M5244" t="s">
        <v>27</v>
      </c>
      <c r="N5244" t="s">
        <v>28</v>
      </c>
      <c r="O5244" t="b">
        <v>0</v>
      </c>
      <c r="P5244">
        <v>1</v>
      </c>
      <c r="Q5244">
        <v>11962</v>
      </c>
      <c r="R5244">
        <v>77</v>
      </c>
      <c r="S5244">
        <v>6</v>
      </c>
      <c r="T5244">
        <v>0</v>
      </c>
      <c r="U5244">
        <v>24</v>
      </c>
    </row>
    <row r="5245" spans="1:21" x14ac:dyDescent="0.2">
      <c r="A5245">
        <v>5244</v>
      </c>
      <c r="B5245" t="s">
        <v>20</v>
      </c>
      <c r="C5245" t="s">
        <v>21</v>
      </c>
      <c r="D5245" t="s">
        <v>16401</v>
      </c>
      <c r="E5245" t="s">
        <v>16402</v>
      </c>
      <c r="F5245" s="1">
        <v>41861.522916666669</v>
      </c>
      <c r="G5245" t="s">
        <v>16403</v>
      </c>
      <c r="I5245">
        <v>25</v>
      </c>
      <c r="J5245" t="s">
        <v>25</v>
      </c>
      <c r="K5245" t="s">
        <v>2387</v>
      </c>
      <c r="L5245">
        <v>189</v>
      </c>
      <c r="M5245" t="s">
        <v>27</v>
      </c>
      <c r="N5245" t="s">
        <v>28</v>
      </c>
      <c r="O5245" t="b">
        <v>0</v>
      </c>
      <c r="P5245">
        <v>1</v>
      </c>
      <c r="Q5245">
        <v>25730</v>
      </c>
      <c r="R5245">
        <v>107</v>
      </c>
      <c r="S5245">
        <v>37</v>
      </c>
      <c r="T5245">
        <v>0</v>
      </c>
      <c r="U5245">
        <v>90</v>
      </c>
    </row>
    <row r="5246" spans="1:21" x14ac:dyDescent="0.2">
      <c r="A5246">
        <v>5245</v>
      </c>
      <c r="B5246" t="s">
        <v>20</v>
      </c>
      <c r="C5246" t="s">
        <v>21</v>
      </c>
      <c r="D5246" t="s">
        <v>16404</v>
      </c>
      <c r="E5246" t="s">
        <v>16405</v>
      </c>
      <c r="F5246" s="1">
        <v>41857.469444444447</v>
      </c>
      <c r="G5246" t="s">
        <v>16406</v>
      </c>
      <c r="I5246">
        <v>25</v>
      </c>
      <c r="J5246" t="s">
        <v>25</v>
      </c>
      <c r="K5246" t="s">
        <v>3106</v>
      </c>
      <c r="L5246">
        <v>53</v>
      </c>
      <c r="M5246" t="s">
        <v>27</v>
      </c>
      <c r="N5246" t="s">
        <v>28</v>
      </c>
      <c r="O5246" t="b">
        <v>0</v>
      </c>
      <c r="P5246">
        <v>1</v>
      </c>
      <c r="Q5246">
        <v>118432</v>
      </c>
      <c r="R5246">
        <v>639</v>
      </c>
      <c r="S5246">
        <v>15</v>
      </c>
      <c r="T5246">
        <v>0</v>
      </c>
      <c r="U5246">
        <v>234</v>
      </c>
    </row>
    <row r="5247" spans="1:21" x14ac:dyDescent="0.2">
      <c r="A5247">
        <v>5246</v>
      </c>
      <c r="B5247" t="s">
        <v>20</v>
      </c>
      <c r="C5247" t="s">
        <v>21</v>
      </c>
      <c r="D5247" t="s">
        <v>16407</v>
      </c>
      <c r="E5247" t="s">
        <v>16408</v>
      </c>
      <c r="F5247" s="1">
        <v>41856.836111111108</v>
      </c>
      <c r="G5247" t="s">
        <v>16409</v>
      </c>
      <c r="I5247">
        <v>25</v>
      </c>
      <c r="J5247" t="s">
        <v>25</v>
      </c>
      <c r="K5247" t="s">
        <v>327</v>
      </c>
      <c r="L5247">
        <v>175</v>
      </c>
      <c r="M5247" t="s">
        <v>27</v>
      </c>
      <c r="N5247" t="s">
        <v>28</v>
      </c>
      <c r="O5247" t="b">
        <v>0</v>
      </c>
      <c r="P5247">
        <v>1</v>
      </c>
      <c r="Q5247">
        <v>16299</v>
      </c>
      <c r="R5247">
        <v>138</v>
      </c>
      <c r="S5247">
        <v>34</v>
      </c>
      <c r="T5247">
        <v>0</v>
      </c>
      <c r="U5247">
        <v>176</v>
      </c>
    </row>
    <row r="5248" spans="1:21" x14ac:dyDescent="0.2">
      <c r="A5248">
        <v>5247</v>
      </c>
      <c r="B5248" t="s">
        <v>20</v>
      </c>
      <c r="C5248" t="s">
        <v>21</v>
      </c>
      <c r="D5248" t="s">
        <v>16410</v>
      </c>
      <c r="E5248" t="s">
        <v>16411</v>
      </c>
      <c r="F5248" s="1">
        <v>41856.690972222219</v>
      </c>
      <c r="G5248" t="s">
        <v>16412</v>
      </c>
      <c r="I5248">
        <v>25</v>
      </c>
      <c r="J5248" t="s">
        <v>25</v>
      </c>
      <c r="K5248" t="s">
        <v>1932</v>
      </c>
      <c r="L5248">
        <v>118</v>
      </c>
      <c r="M5248" t="s">
        <v>27</v>
      </c>
      <c r="N5248" t="s">
        <v>28</v>
      </c>
      <c r="O5248" t="b">
        <v>0</v>
      </c>
      <c r="P5248">
        <v>1</v>
      </c>
      <c r="Q5248">
        <v>9868</v>
      </c>
      <c r="R5248">
        <v>33</v>
      </c>
      <c r="S5248">
        <v>16</v>
      </c>
      <c r="T5248">
        <v>0</v>
      </c>
      <c r="U5248">
        <v>29</v>
      </c>
    </row>
    <row r="5249" spans="1:21" x14ac:dyDescent="0.2">
      <c r="A5249">
        <v>5248</v>
      </c>
      <c r="B5249" t="s">
        <v>20</v>
      </c>
      <c r="C5249" t="s">
        <v>21</v>
      </c>
      <c r="D5249" t="s">
        <v>16413</v>
      </c>
      <c r="E5249" t="s">
        <v>16414</v>
      </c>
      <c r="F5249" s="1">
        <v>41856.647916666669</v>
      </c>
      <c r="G5249" t="s">
        <v>16415</v>
      </c>
      <c r="I5249">
        <v>25</v>
      </c>
      <c r="J5249" t="s">
        <v>25</v>
      </c>
      <c r="K5249" t="s">
        <v>1421</v>
      </c>
      <c r="L5249">
        <v>216</v>
      </c>
      <c r="M5249" t="s">
        <v>27</v>
      </c>
      <c r="N5249" t="s">
        <v>28</v>
      </c>
      <c r="O5249" t="b">
        <v>0</v>
      </c>
      <c r="P5249">
        <v>1</v>
      </c>
      <c r="Q5249">
        <v>73552</v>
      </c>
      <c r="R5249">
        <v>102</v>
      </c>
      <c r="S5249">
        <v>24</v>
      </c>
      <c r="T5249">
        <v>0</v>
      </c>
      <c r="U5249">
        <v>24</v>
      </c>
    </row>
    <row r="5250" spans="1:21" x14ac:dyDescent="0.2">
      <c r="A5250">
        <v>5249</v>
      </c>
      <c r="B5250" t="s">
        <v>20</v>
      </c>
      <c r="C5250" t="s">
        <v>21</v>
      </c>
      <c r="D5250" t="s">
        <v>16416</v>
      </c>
      <c r="E5250" t="s">
        <v>16417</v>
      </c>
      <c r="F5250" s="1">
        <v>41856.677083333336</v>
      </c>
      <c r="G5250" t="s">
        <v>16418</v>
      </c>
      <c r="I5250">
        <v>25</v>
      </c>
      <c r="J5250" t="s">
        <v>25</v>
      </c>
      <c r="K5250" t="s">
        <v>868</v>
      </c>
      <c r="L5250">
        <v>204</v>
      </c>
      <c r="M5250" t="s">
        <v>27</v>
      </c>
      <c r="N5250" t="s">
        <v>28</v>
      </c>
      <c r="O5250" t="b">
        <v>0</v>
      </c>
      <c r="P5250">
        <v>1</v>
      </c>
      <c r="Q5250">
        <v>9884</v>
      </c>
      <c r="R5250">
        <v>45</v>
      </c>
      <c r="S5250">
        <v>19</v>
      </c>
      <c r="T5250">
        <v>0</v>
      </c>
      <c r="U5250">
        <v>87</v>
      </c>
    </row>
    <row r="5251" spans="1:21" x14ac:dyDescent="0.2">
      <c r="A5251">
        <v>5250</v>
      </c>
      <c r="B5251" t="s">
        <v>20</v>
      </c>
      <c r="C5251" t="s">
        <v>21</v>
      </c>
      <c r="D5251" t="s">
        <v>16419</v>
      </c>
      <c r="E5251" t="s">
        <v>16420</v>
      </c>
      <c r="F5251" s="1">
        <v>41856.494444444441</v>
      </c>
      <c r="G5251" t="s">
        <v>16421</v>
      </c>
      <c r="I5251">
        <v>25</v>
      </c>
      <c r="J5251" t="s">
        <v>25</v>
      </c>
      <c r="K5251" t="s">
        <v>292</v>
      </c>
      <c r="L5251">
        <v>159</v>
      </c>
      <c r="M5251" t="s">
        <v>27</v>
      </c>
      <c r="N5251" t="s">
        <v>28</v>
      </c>
      <c r="O5251" t="b">
        <v>0</v>
      </c>
      <c r="P5251">
        <v>1</v>
      </c>
      <c r="Q5251">
        <v>12901</v>
      </c>
      <c r="R5251">
        <v>50</v>
      </c>
      <c r="S5251">
        <v>22</v>
      </c>
      <c r="T5251">
        <v>0</v>
      </c>
      <c r="U5251">
        <v>55</v>
      </c>
    </row>
    <row r="5252" spans="1:21" x14ac:dyDescent="0.2">
      <c r="A5252">
        <v>5251</v>
      </c>
      <c r="B5252" t="s">
        <v>20</v>
      </c>
      <c r="C5252" t="s">
        <v>21</v>
      </c>
      <c r="D5252" t="s">
        <v>16422</v>
      </c>
      <c r="E5252" t="s">
        <v>16423</v>
      </c>
      <c r="F5252" s="1">
        <v>41856.468055555553</v>
      </c>
      <c r="G5252" t="s">
        <v>16424</v>
      </c>
      <c r="I5252">
        <v>25</v>
      </c>
      <c r="J5252" t="s">
        <v>25</v>
      </c>
      <c r="K5252" t="s">
        <v>2066</v>
      </c>
      <c r="L5252">
        <v>113</v>
      </c>
      <c r="M5252" t="s">
        <v>27</v>
      </c>
      <c r="N5252" t="s">
        <v>28</v>
      </c>
      <c r="O5252" t="b">
        <v>0</v>
      </c>
      <c r="P5252">
        <v>1</v>
      </c>
      <c r="Q5252">
        <v>8195</v>
      </c>
      <c r="R5252">
        <v>82</v>
      </c>
      <c r="S5252">
        <v>2</v>
      </c>
      <c r="T5252">
        <v>0</v>
      </c>
      <c r="U5252">
        <v>41</v>
      </c>
    </row>
    <row r="5253" spans="1:21" x14ac:dyDescent="0.2">
      <c r="A5253">
        <v>5252</v>
      </c>
      <c r="B5253" t="s">
        <v>20</v>
      </c>
      <c r="C5253" t="s">
        <v>21</v>
      </c>
      <c r="D5253" t="s">
        <v>16425</v>
      </c>
      <c r="E5253" t="s">
        <v>16426</v>
      </c>
      <c r="F5253" s="1">
        <v>41861.470138888886</v>
      </c>
      <c r="G5253" t="s">
        <v>16427</v>
      </c>
      <c r="I5253">
        <v>22</v>
      </c>
      <c r="J5253" t="s">
        <v>1309</v>
      </c>
      <c r="K5253" t="s">
        <v>790</v>
      </c>
      <c r="L5253">
        <v>211</v>
      </c>
      <c r="M5253" t="s">
        <v>27</v>
      </c>
      <c r="N5253" t="s">
        <v>28</v>
      </c>
      <c r="O5253" t="b">
        <v>0</v>
      </c>
      <c r="P5253">
        <v>1</v>
      </c>
      <c r="Q5253">
        <v>14027</v>
      </c>
      <c r="R5253">
        <v>94</v>
      </c>
      <c r="S5253">
        <v>5</v>
      </c>
      <c r="T5253">
        <v>0</v>
      </c>
      <c r="U5253">
        <v>7</v>
      </c>
    </row>
    <row r="5254" spans="1:21" x14ac:dyDescent="0.2">
      <c r="A5254">
        <v>5253</v>
      </c>
      <c r="B5254" t="s">
        <v>20</v>
      </c>
      <c r="C5254" t="s">
        <v>21</v>
      </c>
      <c r="D5254" t="s">
        <v>16428</v>
      </c>
      <c r="E5254" t="s">
        <v>16429</v>
      </c>
      <c r="F5254" s="1">
        <v>41855.775000000001</v>
      </c>
      <c r="G5254" t="s">
        <v>16430</v>
      </c>
      <c r="I5254">
        <v>25</v>
      </c>
      <c r="J5254" t="s">
        <v>25</v>
      </c>
      <c r="K5254" t="s">
        <v>116</v>
      </c>
      <c r="L5254">
        <v>82</v>
      </c>
      <c r="M5254" t="s">
        <v>27</v>
      </c>
      <c r="N5254" t="s">
        <v>28</v>
      </c>
      <c r="O5254" t="b">
        <v>0</v>
      </c>
      <c r="P5254">
        <v>1</v>
      </c>
      <c r="Q5254">
        <v>20130</v>
      </c>
      <c r="R5254">
        <v>38</v>
      </c>
      <c r="S5254">
        <v>10</v>
      </c>
      <c r="T5254">
        <v>0</v>
      </c>
      <c r="U5254">
        <v>20</v>
      </c>
    </row>
    <row r="5255" spans="1:21" x14ac:dyDescent="0.2">
      <c r="A5255">
        <v>5254</v>
      </c>
      <c r="B5255" t="s">
        <v>20</v>
      </c>
      <c r="C5255" t="s">
        <v>21</v>
      </c>
      <c r="D5255" t="s">
        <v>16431</v>
      </c>
      <c r="E5255" t="s">
        <v>16432</v>
      </c>
      <c r="F5255" s="1">
        <v>41856.493055555555</v>
      </c>
      <c r="G5255" t="s">
        <v>16433</v>
      </c>
      <c r="I5255">
        <v>25</v>
      </c>
      <c r="J5255" t="s">
        <v>25</v>
      </c>
      <c r="K5255" t="s">
        <v>16434</v>
      </c>
      <c r="L5255">
        <v>561</v>
      </c>
      <c r="M5255" t="s">
        <v>27</v>
      </c>
      <c r="N5255" t="s">
        <v>28</v>
      </c>
      <c r="O5255" t="b">
        <v>0</v>
      </c>
      <c r="P5255">
        <v>1</v>
      </c>
      <c r="Q5255">
        <v>24443</v>
      </c>
      <c r="R5255">
        <v>86</v>
      </c>
      <c r="S5255">
        <v>10</v>
      </c>
      <c r="T5255">
        <v>0</v>
      </c>
      <c r="U5255">
        <v>28</v>
      </c>
    </row>
    <row r="5256" spans="1:21" x14ac:dyDescent="0.2">
      <c r="A5256">
        <v>5255</v>
      </c>
      <c r="B5256" t="s">
        <v>20</v>
      </c>
      <c r="C5256" t="s">
        <v>21</v>
      </c>
      <c r="D5256" t="s">
        <v>16435</v>
      </c>
      <c r="E5256" t="s">
        <v>16436</v>
      </c>
      <c r="F5256" s="1">
        <v>41855.501388888886</v>
      </c>
      <c r="G5256" t="s">
        <v>16437</v>
      </c>
      <c r="I5256">
        <v>25</v>
      </c>
      <c r="J5256" t="s">
        <v>25</v>
      </c>
      <c r="K5256" t="s">
        <v>2318</v>
      </c>
      <c r="L5256">
        <v>181</v>
      </c>
      <c r="M5256" t="s">
        <v>27</v>
      </c>
      <c r="N5256" t="s">
        <v>28</v>
      </c>
      <c r="O5256" t="b">
        <v>0</v>
      </c>
      <c r="P5256">
        <v>1</v>
      </c>
      <c r="Q5256">
        <v>19887</v>
      </c>
      <c r="R5256">
        <v>43</v>
      </c>
      <c r="S5256">
        <v>27</v>
      </c>
      <c r="T5256">
        <v>0</v>
      </c>
      <c r="U5256">
        <v>106</v>
      </c>
    </row>
    <row r="5257" spans="1:21" x14ac:dyDescent="0.2">
      <c r="A5257">
        <v>5256</v>
      </c>
      <c r="B5257" t="s">
        <v>20</v>
      </c>
      <c r="C5257" t="s">
        <v>21</v>
      </c>
      <c r="D5257" t="s">
        <v>16438</v>
      </c>
      <c r="E5257" t="s">
        <v>16439</v>
      </c>
      <c r="F5257" s="1">
        <v>41855.461805555555</v>
      </c>
      <c r="G5257" t="s">
        <v>16440</v>
      </c>
      <c r="I5257">
        <v>25</v>
      </c>
      <c r="J5257" t="s">
        <v>25</v>
      </c>
      <c r="K5257" t="s">
        <v>832</v>
      </c>
      <c r="L5257">
        <v>73</v>
      </c>
      <c r="M5257" t="s">
        <v>27</v>
      </c>
      <c r="N5257" t="s">
        <v>28</v>
      </c>
      <c r="O5257" t="b">
        <v>0</v>
      </c>
      <c r="P5257">
        <v>1</v>
      </c>
      <c r="Q5257">
        <v>20139</v>
      </c>
      <c r="R5257">
        <v>50</v>
      </c>
      <c r="S5257">
        <v>5</v>
      </c>
      <c r="T5257">
        <v>0</v>
      </c>
      <c r="U5257">
        <v>14</v>
      </c>
    </row>
    <row r="5258" spans="1:21" x14ac:dyDescent="0.2">
      <c r="A5258">
        <v>5257</v>
      </c>
      <c r="B5258" t="s">
        <v>20</v>
      </c>
      <c r="C5258" t="s">
        <v>21</v>
      </c>
      <c r="D5258" t="s">
        <v>16441</v>
      </c>
      <c r="E5258" t="s">
        <v>16442</v>
      </c>
      <c r="F5258" s="1">
        <v>41854.369444444441</v>
      </c>
      <c r="G5258" t="s">
        <v>16443</v>
      </c>
      <c r="I5258">
        <v>25</v>
      </c>
      <c r="J5258" t="s">
        <v>25</v>
      </c>
      <c r="K5258" t="s">
        <v>577</v>
      </c>
      <c r="L5258">
        <v>126</v>
      </c>
      <c r="M5258" t="s">
        <v>27</v>
      </c>
      <c r="N5258" t="s">
        <v>28</v>
      </c>
      <c r="O5258" t="b">
        <v>0</v>
      </c>
      <c r="P5258">
        <v>1</v>
      </c>
      <c r="Q5258">
        <v>8392</v>
      </c>
      <c r="R5258">
        <v>33</v>
      </c>
      <c r="S5258">
        <v>3</v>
      </c>
      <c r="T5258">
        <v>0</v>
      </c>
      <c r="U5258">
        <v>11</v>
      </c>
    </row>
    <row r="5259" spans="1:21" x14ac:dyDescent="0.2">
      <c r="A5259">
        <v>5258</v>
      </c>
      <c r="B5259" t="s">
        <v>20</v>
      </c>
      <c r="C5259" t="s">
        <v>21</v>
      </c>
      <c r="D5259" t="s">
        <v>16444</v>
      </c>
      <c r="E5259" t="s">
        <v>16445</v>
      </c>
      <c r="F5259" s="1">
        <v>41853.470833333333</v>
      </c>
      <c r="G5259" t="s">
        <v>16446</v>
      </c>
      <c r="I5259">
        <v>28</v>
      </c>
      <c r="J5259" t="s">
        <v>1155</v>
      </c>
      <c r="K5259" t="s">
        <v>2085</v>
      </c>
      <c r="L5259">
        <v>331</v>
      </c>
      <c r="M5259" t="s">
        <v>27</v>
      </c>
      <c r="N5259" t="s">
        <v>28</v>
      </c>
      <c r="O5259" t="b">
        <v>0</v>
      </c>
      <c r="P5259">
        <v>1</v>
      </c>
      <c r="Q5259">
        <v>7232</v>
      </c>
      <c r="R5259">
        <v>40</v>
      </c>
      <c r="S5259">
        <v>8</v>
      </c>
      <c r="T5259">
        <v>0</v>
      </c>
      <c r="U5259">
        <v>9</v>
      </c>
    </row>
    <row r="5260" spans="1:21" x14ac:dyDescent="0.2">
      <c r="A5260">
        <v>5259</v>
      </c>
      <c r="B5260" t="s">
        <v>20</v>
      </c>
      <c r="C5260" t="s">
        <v>21</v>
      </c>
      <c r="D5260" t="s">
        <v>16447</v>
      </c>
      <c r="E5260" t="s">
        <v>16448</v>
      </c>
      <c r="F5260" s="1">
        <v>41852.793749999997</v>
      </c>
      <c r="G5260" t="s">
        <v>16449</v>
      </c>
      <c r="I5260">
        <v>25</v>
      </c>
      <c r="J5260" t="s">
        <v>25</v>
      </c>
      <c r="K5260" t="s">
        <v>428</v>
      </c>
      <c r="L5260">
        <v>45</v>
      </c>
      <c r="M5260" t="s">
        <v>27</v>
      </c>
      <c r="N5260" t="s">
        <v>28</v>
      </c>
      <c r="O5260" t="b">
        <v>0</v>
      </c>
      <c r="P5260">
        <v>1</v>
      </c>
      <c r="Q5260">
        <v>5568</v>
      </c>
      <c r="R5260">
        <v>34</v>
      </c>
      <c r="S5260">
        <v>49</v>
      </c>
      <c r="T5260">
        <v>0</v>
      </c>
      <c r="U5260">
        <v>77</v>
      </c>
    </row>
    <row r="5261" spans="1:21" x14ac:dyDescent="0.2">
      <c r="A5261">
        <v>5260</v>
      </c>
      <c r="B5261" t="s">
        <v>20</v>
      </c>
      <c r="C5261" t="s">
        <v>21</v>
      </c>
      <c r="D5261" t="s">
        <v>16450</v>
      </c>
      <c r="E5261" t="s">
        <v>16451</v>
      </c>
      <c r="F5261" s="1">
        <v>41852.782638888886</v>
      </c>
      <c r="G5261" t="s">
        <v>16452</v>
      </c>
      <c r="I5261">
        <v>25</v>
      </c>
      <c r="J5261" t="s">
        <v>25</v>
      </c>
      <c r="K5261" t="s">
        <v>308</v>
      </c>
      <c r="L5261">
        <v>47</v>
      </c>
      <c r="M5261" t="s">
        <v>27</v>
      </c>
      <c r="N5261" t="s">
        <v>28</v>
      </c>
      <c r="O5261" t="b">
        <v>0</v>
      </c>
      <c r="P5261">
        <v>1</v>
      </c>
      <c r="Q5261">
        <v>15616</v>
      </c>
      <c r="R5261">
        <v>203</v>
      </c>
      <c r="S5261">
        <v>30</v>
      </c>
      <c r="T5261">
        <v>0</v>
      </c>
      <c r="U5261">
        <v>51</v>
      </c>
    </row>
    <row r="5262" spans="1:21" x14ac:dyDescent="0.2">
      <c r="A5262">
        <v>5261</v>
      </c>
      <c r="B5262" t="s">
        <v>20</v>
      </c>
      <c r="C5262" t="s">
        <v>21</v>
      </c>
      <c r="D5262" t="s">
        <v>16453</v>
      </c>
      <c r="E5262" t="s">
        <v>16454</v>
      </c>
      <c r="F5262" s="1">
        <v>41852.681250000001</v>
      </c>
      <c r="G5262" t="s">
        <v>16455</v>
      </c>
      <c r="I5262">
        <v>25</v>
      </c>
      <c r="J5262" t="s">
        <v>25</v>
      </c>
      <c r="K5262" t="s">
        <v>124</v>
      </c>
      <c r="L5262">
        <v>151</v>
      </c>
      <c r="M5262" t="s">
        <v>27</v>
      </c>
      <c r="N5262" t="s">
        <v>28</v>
      </c>
      <c r="O5262" t="b">
        <v>0</v>
      </c>
      <c r="P5262">
        <v>1</v>
      </c>
      <c r="Q5262">
        <v>11237</v>
      </c>
      <c r="R5262">
        <v>67</v>
      </c>
      <c r="S5262">
        <v>11</v>
      </c>
      <c r="T5262">
        <v>0</v>
      </c>
      <c r="U5262">
        <v>34</v>
      </c>
    </row>
    <row r="5263" spans="1:21" x14ac:dyDescent="0.2">
      <c r="A5263">
        <v>5262</v>
      </c>
      <c r="B5263" t="s">
        <v>20</v>
      </c>
      <c r="C5263" t="s">
        <v>21</v>
      </c>
      <c r="D5263" t="e">
        <v>#NAME?</v>
      </c>
      <c r="E5263" t="s">
        <v>16456</v>
      </c>
      <c r="F5263" s="1">
        <v>41852.638888888891</v>
      </c>
      <c r="G5263" t="s">
        <v>16457</v>
      </c>
      <c r="I5263">
        <v>25</v>
      </c>
      <c r="J5263" t="s">
        <v>25</v>
      </c>
      <c r="K5263" t="s">
        <v>635</v>
      </c>
      <c r="L5263">
        <v>92</v>
      </c>
      <c r="M5263" t="s">
        <v>27</v>
      </c>
      <c r="N5263" t="s">
        <v>28</v>
      </c>
      <c r="O5263" t="b">
        <v>0</v>
      </c>
      <c r="P5263">
        <v>1</v>
      </c>
      <c r="Q5263">
        <v>120248</v>
      </c>
      <c r="R5263">
        <v>223</v>
      </c>
      <c r="S5263">
        <v>31</v>
      </c>
      <c r="T5263">
        <v>0</v>
      </c>
      <c r="U5263">
        <v>146</v>
      </c>
    </row>
    <row r="5264" spans="1:21" x14ac:dyDescent="0.2">
      <c r="A5264">
        <v>5263</v>
      </c>
      <c r="B5264" t="s">
        <v>20</v>
      </c>
      <c r="C5264" t="s">
        <v>21</v>
      </c>
      <c r="D5264" t="s">
        <v>16458</v>
      </c>
      <c r="E5264" t="s">
        <v>16459</v>
      </c>
      <c r="F5264" s="1">
        <v>41852.501388888886</v>
      </c>
      <c r="G5264" t="s">
        <v>16460</v>
      </c>
      <c r="I5264">
        <v>25</v>
      </c>
      <c r="J5264" t="s">
        <v>25</v>
      </c>
      <c r="K5264" t="s">
        <v>917</v>
      </c>
      <c r="L5264">
        <v>162</v>
      </c>
      <c r="M5264" t="s">
        <v>27</v>
      </c>
      <c r="N5264" t="s">
        <v>28</v>
      </c>
      <c r="O5264" t="b">
        <v>0</v>
      </c>
      <c r="P5264">
        <v>1</v>
      </c>
      <c r="Q5264">
        <v>31244</v>
      </c>
      <c r="R5264">
        <v>53</v>
      </c>
      <c r="S5264">
        <v>109</v>
      </c>
      <c r="T5264">
        <v>0</v>
      </c>
      <c r="U5264">
        <v>194</v>
      </c>
    </row>
    <row r="5265" spans="1:21" x14ac:dyDescent="0.2">
      <c r="A5265">
        <v>5264</v>
      </c>
      <c r="B5265" t="s">
        <v>20</v>
      </c>
      <c r="C5265" t="s">
        <v>21</v>
      </c>
      <c r="D5265" t="s">
        <v>16461</v>
      </c>
      <c r="E5265" t="s">
        <v>16462</v>
      </c>
      <c r="F5265" s="1">
        <v>41852.493750000001</v>
      </c>
      <c r="G5265" t="s">
        <v>16463</v>
      </c>
      <c r="I5265">
        <v>25</v>
      </c>
      <c r="J5265" t="s">
        <v>25</v>
      </c>
      <c r="K5265" t="s">
        <v>515</v>
      </c>
      <c r="L5265">
        <v>77</v>
      </c>
      <c r="M5265" t="s">
        <v>27</v>
      </c>
      <c r="N5265" t="s">
        <v>28</v>
      </c>
      <c r="O5265" t="b">
        <v>0</v>
      </c>
      <c r="P5265">
        <v>1</v>
      </c>
      <c r="Q5265">
        <v>66530</v>
      </c>
      <c r="R5265">
        <v>59</v>
      </c>
      <c r="S5265">
        <v>11</v>
      </c>
      <c r="T5265">
        <v>0</v>
      </c>
      <c r="U5265">
        <v>18</v>
      </c>
    </row>
    <row r="5266" spans="1:21" x14ac:dyDescent="0.2">
      <c r="A5266">
        <v>5265</v>
      </c>
      <c r="B5266" t="s">
        <v>20</v>
      </c>
      <c r="C5266" t="s">
        <v>21</v>
      </c>
      <c r="D5266" t="s">
        <v>16464</v>
      </c>
      <c r="E5266" t="s">
        <v>16465</v>
      </c>
      <c r="F5266" s="1">
        <v>41851.772916666669</v>
      </c>
      <c r="G5266" t="s">
        <v>16466</v>
      </c>
      <c r="I5266">
        <v>25</v>
      </c>
      <c r="J5266" t="s">
        <v>25</v>
      </c>
      <c r="K5266" t="s">
        <v>1005</v>
      </c>
      <c r="L5266">
        <v>244</v>
      </c>
      <c r="M5266" t="s">
        <v>27</v>
      </c>
      <c r="N5266" t="s">
        <v>28</v>
      </c>
      <c r="O5266" t="b">
        <v>0</v>
      </c>
      <c r="P5266">
        <v>1</v>
      </c>
      <c r="Q5266">
        <v>30651</v>
      </c>
      <c r="R5266">
        <v>87</v>
      </c>
      <c r="S5266">
        <v>37</v>
      </c>
      <c r="T5266">
        <v>0</v>
      </c>
      <c r="U5266">
        <v>56</v>
      </c>
    </row>
    <row r="5267" spans="1:21" x14ac:dyDescent="0.2">
      <c r="A5267">
        <v>5266</v>
      </c>
      <c r="B5267" t="s">
        <v>20</v>
      </c>
      <c r="C5267" t="s">
        <v>21</v>
      </c>
      <c r="D5267" t="s">
        <v>16467</v>
      </c>
      <c r="E5267" t="s">
        <v>16468</v>
      </c>
      <c r="F5267" s="1">
        <v>41851.761111111111</v>
      </c>
      <c r="G5267" t="s">
        <v>16469</v>
      </c>
      <c r="I5267">
        <v>28</v>
      </c>
      <c r="J5267" t="s">
        <v>1155</v>
      </c>
      <c r="K5267" t="s">
        <v>728</v>
      </c>
      <c r="L5267">
        <v>137</v>
      </c>
      <c r="M5267" t="s">
        <v>27</v>
      </c>
      <c r="N5267" t="s">
        <v>28</v>
      </c>
      <c r="O5267" t="b">
        <v>0</v>
      </c>
      <c r="P5267">
        <v>1</v>
      </c>
      <c r="Q5267">
        <v>42791</v>
      </c>
      <c r="R5267">
        <v>84</v>
      </c>
      <c r="S5267">
        <v>6</v>
      </c>
      <c r="T5267">
        <v>0</v>
      </c>
      <c r="U5267">
        <v>19</v>
      </c>
    </row>
    <row r="5268" spans="1:21" x14ac:dyDescent="0.2">
      <c r="A5268">
        <v>5267</v>
      </c>
      <c r="B5268" t="s">
        <v>20</v>
      </c>
      <c r="C5268" t="s">
        <v>21</v>
      </c>
      <c r="D5268" t="s">
        <v>16470</v>
      </c>
      <c r="E5268" t="s">
        <v>16471</v>
      </c>
      <c r="F5268" s="1">
        <v>41851.811805555553</v>
      </c>
      <c r="G5268" t="s">
        <v>16472</v>
      </c>
      <c r="I5268">
        <v>25</v>
      </c>
      <c r="J5268" t="s">
        <v>25</v>
      </c>
      <c r="K5268" t="s">
        <v>8063</v>
      </c>
      <c r="L5268">
        <v>404</v>
      </c>
      <c r="M5268" t="s">
        <v>27</v>
      </c>
      <c r="N5268" t="s">
        <v>28</v>
      </c>
      <c r="O5268" t="b">
        <v>0</v>
      </c>
      <c r="P5268">
        <v>1</v>
      </c>
      <c r="Q5268">
        <v>5460</v>
      </c>
      <c r="R5268">
        <v>11</v>
      </c>
      <c r="S5268">
        <v>5</v>
      </c>
      <c r="T5268">
        <v>0</v>
      </c>
      <c r="U5268">
        <v>26</v>
      </c>
    </row>
    <row r="5269" spans="1:21" x14ac:dyDescent="0.2">
      <c r="A5269">
        <v>5268</v>
      </c>
      <c r="B5269" t="s">
        <v>20</v>
      </c>
      <c r="C5269" t="s">
        <v>21</v>
      </c>
      <c r="D5269" t="s">
        <v>16473</v>
      </c>
      <c r="E5269" t="s">
        <v>16474</v>
      </c>
      <c r="F5269" s="1">
        <v>41851.558333333334</v>
      </c>
      <c r="G5269" t="s">
        <v>16475</v>
      </c>
      <c r="I5269">
        <v>25</v>
      </c>
      <c r="J5269" t="s">
        <v>25</v>
      </c>
      <c r="K5269" t="s">
        <v>1238</v>
      </c>
      <c r="L5269">
        <v>161</v>
      </c>
      <c r="M5269" t="s">
        <v>27</v>
      </c>
      <c r="N5269" t="s">
        <v>28</v>
      </c>
      <c r="O5269" t="b">
        <v>0</v>
      </c>
      <c r="P5269">
        <v>1</v>
      </c>
      <c r="Q5269">
        <v>85879</v>
      </c>
      <c r="R5269">
        <v>197</v>
      </c>
      <c r="S5269">
        <v>109</v>
      </c>
      <c r="T5269">
        <v>0</v>
      </c>
      <c r="U5269">
        <v>241</v>
      </c>
    </row>
    <row r="5270" spans="1:21" x14ac:dyDescent="0.2">
      <c r="A5270">
        <v>5269</v>
      </c>
      <c r="B5270" t="s">
        <v>20</v>
      </c>
      <c r="C5270" t="s">
        <v>21</v>
      </c>
      <c r="D5270" t="s">
        <v>16476</v>
      </c>
      <c r="E5270" t="s">
        <v>16477</v>
      </c>
      <c r="F5270" s="1">
        <v>41850.597222222219</v>
      </c>
      <c r="G5270" t="s">
        <v>16478</v>
      </c>
      <c r="I5270">
        <v>25</v>
      </c>
      <c r="J5270" t="s">
        <v>25</v>
      </c>
      <c r="K5270" t="s">
        <v>1560</v>
      </c>
      <c r="L5270">
        <v>340</v>
      </c>
      <c r="M5270" t="s">
        <v>27</v>
      </c>
      <c r="N5270" t="s">
        <v>28</v>
      </c>
      <c r="O5270" t="b">
        <v>0</v>
      </c>
      <c r="P5270">
        <v>1</v>
      </c>
      <c r="Q5270">
        <v>18755</v>
      </c>
      <c r="R5270">
        <v>108</v>
      </c>
      <c r="S5270">
        <v>74</v>
      </c>
      <c r="T5270">
        <v>0</v>
      </c>
      <c r="U5270">
        <v>269</v>
      </c>
    </row>
    <row r="5271" spans="1:21" x14ac:dyDescent="0.2">
      <c r="A5271">
        <v>5270</v>
      </c>
      <c r="B5271" t="s">
        <v>20</v>
      </c>
      <c r="C5271" t="s">
        <v>21</v>
      </c>
      <c r="D5271" t="s">
        <v>16479</v>
      </c>
      <c r="E5271" t="s">
        <v>16480</v>
      </c>
      <c r="F5271" s="1">
        <v>41850.561805555553</v>
      </c>
      <c r="G5271" t="s">
        <v>16481</v>
      </c>
      <c r="I5271">
        <v>25</v>
      </c>
      <c r="J5271" t="s">
        <v>25</v>
      </c>
      <c r="K5271" t="s">
        <v>3796</v>
      </c>
      <c r="L5271">
        <v>172</v>
      </c>
      <c r="M5271" t="s">
        <v>27</v>
      </c>
      <c r="N5271" t="s">
        <v>28</v>
      </c>
      <c r="O5271" t="b">
        <v>0</v>
      </c>
      <c r="P5271">
        <v>1</v>
      </c>
      <c r="Q5271">
        <v>20622</v>
      </c>
      <c r="R5271">
        <v>86</v>
      </c>
      <c r="S5271">
        <v>23</v>
      </c>
      <c r="T5271">
        <v>0</v>
      </c>
      <c r="U5271">
        <v>139</v>
      </c>
    </row>
    <row r="5272" spans="1:21" x14ac:dyDescent="0.2">
      <c r="A5272">
        <v>5271</v>
      </c>
      <c r="B5272" t="s">
        <v>20</v>
      </c>
      <c r="C5272" t="s">
        <v>21</v>
      </c>
      <c r="D5272" t="s">
        <v>16482</v>
      </c>
      <c r="E5272" t="s">
        <v>16483</v>
      </c>
      <c r="F5272" s="1">
        <v>41850.506249999999</v>
      </c>
      <c r="G5272" t="s">
        <v>16484</v>
      </c>
      <c r="I5272">
        <v>25</v>
      </c>
      <c r="J5272" t="s">
        <v>25</v>
      </c>
      <c r="K5272" t="s">
        <v>836</v>
      </c>
      <c r="L5272">
        <v>115</v>
      </c>
      <c r="M5272" t="s">
        <v>27</v>
      </c>
      <c r="N5272" t="s">
        <v>28</v>
      </c>
      <c r="O5272" t="b">
        <v>0</v>
      </c>
      <c r="P5272">
        <v>1</v>
      </c>
      <c r="Q5272">
        <v>40865</v>
      </c>
      <c r="R5272">
        <v>100</v>
      </c>
      <c r="S5272">
        <v>98</v>
      </c>
      <c r="T5272">
        <v>0</v>
      </c>
      <c r="U5272">
        <v>160</v>
      </c>
    </row>
    <row r="5273" spans="1:21" x14ac:dyDescent="0.2">
      <c r="A5273">
        <v>5272</v>
      </c>
      <c r="B5273" t="s">
        <v>20</v>
      </c>
      <c r="C5273" t="s">
        <v>21</v>
      </c>
      <c r="D5273" t="s">
        <v>16485</v>
      </c>
      <c r="E5273" t="s">
        <v>16486</v>
      </c>
      <c r="F5273" s="1">
        <v>41850.472222222219</v>
      </c>
      <c r="G5273" t="s">
        <v>16487</v>
      </c>
      <c r="I5273">
        <v>25</v>
      </c>
      <c r="J5273" t="s">
        <v>25</v>
      </c>
      <c r="K5273" t="s">
        <v>591</v>
      </c>
      <c r="L5273">
        <v>98</v>
      </c>
      <c r="M5273" t="s">
        <v>27</v>
      </c>
      <c r="N5273" t="s">
        <v>28</v>
      </c>
      <c r="O5273" t="b">
        <v>0</v>
      </c>
      <c r="P5273">
        <v>1</v>
      </c>
      <c r="Q5273">
        <v>11500</v>
      </c>
      <c r="R5273">
        <v>32</v>
      </c>
      <c r="S5273">
        <v>9</v>
      </c>
      <c r="T5273">
        <v>0</v>
      </c>
      <c r="U5273">
        <v>55</v>
      </c>
    </row>
    <row r="5274" spans="1:21" x14ac:dyDescent="0.2">
      <c r="A5274">
        <v>5273</v>
      </c>
      <c r="B5274" t="s">
        <v>20</v>
      </c>
      <c r="C5274" t="s">
        <v>21</v>
      </c>
      <c r="D5274" t="s">
        <v>16488</v>
      </c>
      <c r="E5274" t="s">
        <v>16489</v>
      </c>
      <c r="F5274" s="1">
        <v>41849.837500000001</v>
      </c>
      <c r="G5274" t="s">
        <v>16490</v>
      </c>
      <c r="I5274">
        <v>25</v>
      </c>
      <c r="J5274" t="s">
        <v>25</v>
      </c>
      <c r="K5274" t="s">
        <v>3106</v>
      </c>
      <c r="L5274">
        <v>53</v>
      </c>
      <c r="M5274" t="s">
        <v>27</v>
      </c>
      <c r="N5274" t="s">
        <v>429</v>
      </c>
      <c r="O5274" t="b">
        <v>0</v>
      </c>
      <c r="P5274">
        <v>1</v>
      </c>
      <c r="Q5274">
        <v>10699</v>
      </c>
      <c r="R5274">
        <v>29</v>
      </c>
      <c r="S5274">
        <v>15</v>
      </c>
      <c r="T5274">
        <v>0</v>
      </c>
      <c r="U5274">
        <v>26</v>
      </c>
    </row>
    <row r="5275" spans="1:21" x14ac:dyDescent="0.2">
      <c r="A5275">
        <v>5274</v>
      </c>
      <c r="B5275" t="s">
        <v>20</v>
      </c>
      <c r="C5275" t="s">
        <v>21</v>
      </c>
      <c r="D5275" t="s">
        <v>16491</v>
      </c>
      <c r="E5275" t="s">
        <v>16492</v>
      </c>
      <c r="F5275" s="1">
        <v>41849.70208333333</v>
      </c>
      <c r="G5275" t="s">
        <v>16493</v>
      </c>
      <c r="I5275">
        <v>25</v>
      </c>
      <c r="J5275" t="s">
        <v>25</v>
      </c>
      <c r="K5275" t="s">
        <v>140</v>
      </c>
      <c r="L5275">
        <v>135</v>
      </c>
      <c r="M5275" t="s">
        <v>27</v>
      </c>
      <c r="N5275" t="s">
        <v>429</v>
      </c>
      <c r="O5275" t="b">
        <v>0</v>
      </c>
      <c r="P5275">
        <v>1</v>
      </c>
      <c r="Q5275">
        <v>29081</v>
      </c>
      <c r="R5275">
        <v>123</v>
      </c>
      <c r="S5275">
        <v>37</v>
      </c>
      <c r="T5275">
        <v>0</v>
      </c>
      <c r="U5275">
        <v>88</v>
      </c>
    </row>
    <row r="5276" spans="1:21" x14ac:dyDescent="0.2">
      <c r="A5276">
        <v>5275</v>
      </c>
      <c r="B5276" t="s">
        <v>20</v>
      </c>
      <c r="C5276" t="s">
        <v>21</v>
      </c>
      <c r="D5276" t="s">
        <v>16494</v>
      </c>
      <c r="E5276" t="s">
        <v>16495</v>
      </c>
      <c r="F5276" s="1">
        <v>41849.583333333336</v>
      </c>
      <c r="G5276" t="s">
        <v>16496</v>
      </c>
      <c r="I5276">
        <v>25</v>
      </c>
      <c r="J5276" t="s">
        <v>25</v>
      </c>
      <c r="K5276" t="s">
        <v>428</v>
      </c>
      <c r="L5276">
        <v>45</v>
      </c>
      <c r="M5276" t="s">
        <v>27</v>
      </c>
      <c r="N5276" t="s">
        <v>429</v>
      </c>
      <c r="O5276" t="b">
        <v>0</v>
      </c>
      <c r="P5276">
        <v>1</v>
      </c>
      <c r="Q5276">
        <v>23384</v>
      </c>
      <c r="R5276">
        <v>41</v>
      </c>
      <c r="S5276">
        <v>12</v>
      </c>
      <c r="T5276">
        <v>0</v>
      </c>
      <c r="U5276">
        <v>45</v>
      </c>
    </row>
    <row r="5277" spans="1:21" x14ac:dyDescent="0.2">
      <c r="A5277">
        <v>5276</v>
      </c>
      <c r="B5277" t="s">
        <v>20</v>
      </c>
      <c r="C5277" t="s">
        <v>21</v>
      </c>
      <c r="D5277" t="s">
        <v>16497</v>
      </c>
      <c r="E5277" t="s">
        <v>16498</v>
      </c>
      <c r="F5277" s="1">
        <v>41848.77847222222</v>
      </c>
      <c r="G5277" t="s">
        <v>16499</v>
      </c>
      <c r="I5277">
        <v>25</v>
      </c>
      <c r="J5277" t="s">
        <v>25</v>
      </c>
      <c r="K5277" t="s">
        <v>5393</v>
      </c>
      <c r="L5277">
        <v>727</v>
      </c>
      <c r="M5277" t="s">
        <v>27</v>
      </c>
      <c r="N5277" t="s">
        <v>28</v>
      </c>
      <c r="O5277" t="b">
        <v>0</v>
      </c>
      <c r="P5277">
        <v>1</v>
      </c>
      <c r="Q5277">
        <v>152798</v>
      </c>
      <c r="R5277">
        <v>349</v>
      </c>
      <c r="S5277">
        <v>255</v>
      </c>
      <c r="T5277">
        <v>0</v>
      </c>
      <c r="U5277">
        <v>1229</v>
      </c>
    </row>
    <row r="5278" spans="1:21" x14ac:dyDescent="0.2">
      <c r="A5278">
        <v>5277</v>
      </c>
      <c r="B5278" t="s">
        <v>20</v>
      </c>
      <c r="C5278" t="s">
        <v>21</v>
      </c>
      <c r="D5278" t="s">
        <v>16500</v>
      </c>
      <c r="E5278" t="s">
        <v>16501</v>
      </c>
      <c r="F5278" s="1">
        <v>41848.679861111108</v>
      </c>
      <c r="G5278" t="s">
        <v>16502</v>
      </c>
      <c r="I5278">
        <v>25</v>
      </c>
      <c r="J5278" t="s">
        <v>25</v>
      </c>
      <c r="K5278" t="s">
        <v>72</v>
      </c>
      <c r="L5278">
        <v>105</v>
      </c>
      <c r="M5278" t="s">
        <v>27</v>
      </c>
      <c r="N5278" t="s">
        <v>28</v>
      </c>
      <c r="O5278" t="b">
        <v>0</v>
      </c>
      <c r="P5278">
        <v>1</v>
      </c>
      <c r="Q5278">
        <v>7409</v>
      </c>
      <c r="R5278">
        <v>36</v>
      </c>
      <c r="S5278">
        <v>29</v>
      </c>
      <c r="T5278">
        <v>0</v>
      </c>
      <c r="U5278">
        <v>30</v>
      </c>
    </row>
    <row r="5279" spans="1:21" x14ac:dyDescent="0.2">
      <c r="A5279">
        <v>5278</v>
      </c>
      <c r="B5279" t="s">
        <v>20</v>
      </c>
      <c r="C5279" t="s">
        <v>21</v>
      </c>
      <c r="D5279" t="s">
        <v>16503</v>
      </c>
      <c r="E5279" t="s">
        <v>16504</v>
      </c>
      <c r="F5279" s="1">
        <v>41848.65625</v>
      </c>
      <c r="G5279" t="s">
        <v>16505</v>
      </c>
      <c r="I5279">
        <v>25</v>
      </c>
      <c r="J5279" t="s">
        <v>25</v>
      </c>
      <c r="K5279" t="s">
        <v>1140</v>
      </c>
      <c r="L5279">
        <v>171</v>
      </c>
      <c r="M5279" t="s">
        <v>27</v>
      </c>
      <c r="N5279" t="s">
        <v>28</v>
      </c>
      <c r="O5279" t="b">
        <v>0</v>
      </c>
      <c r="P5279">
        <v>1</v>
      </c>
      <c r="Q5279">
        <v>36681</v>
      </c>
      <c r="R5279">
        <v>43</v>
      </c>
      <c r="S5279">
        <v>35</v>
      </c>
      <c r="T5279">
        <v>0</v>
      </c>
      <c r="U5279">
        <v>97</v>
      </c>
    </row>
    <row r="5280" spans="1:21" x14ac:dyDescent="0.2">
      <c r="A5280">
        <v>5279</v>
      </c>
      <c r="B5280" t="s">
        <v>20</v>
      </c>
      <c r="C5280" t="s">
        <v>21</v>
      </c>
      <c r="D5280" t="s">
        <v>16506</v>
      </c>
      <c r="E5280" t="s">
        <v>16507</v>
      </c>
      <c r="F5280" s="1">
        <v>41848.570833333331</v>
      </c>
      <c r="G5280" t="s">
        <v>16508</v>
      </c>
      <c r="I5280">
        <v>25</v>
      </c>
      <c r="J5280" t="s">
        <v>25</v>
      </c>
      <c r="K5280" t="s">
        <v>316</v>
      </c>
      <c r="L5280">
        <v>91</v>
      </c>
      <c r="M5280" t="s">
        <v>27</v>
      </c>
      <c r="N5280" t="s">
        <v>28</v>
      </c>
      <c r="O5280" t="b">
        <v>0</v>
      </c>
      <c r="P5280">
        <v>1</v>
      </c>
      <c r="Q5280">
        <v>24586</v>
      </c>
      <c r="R5280">
        <v>68</v>
      </c>
      <c r="S5280">
        <v>15</v>
      </c>
      <c r="T5280">
        <v>0</v>
      </c>
      <c r="U5280">
        <v>15</v>
      </c>
    </row>
    <row r="5281" spans="1:21" x14ac:dyDescent="0.2">
      <c r="A5281">
        <v>5280</v>
      </c>
      <c r="B5281" t="s">
        <v>20</v>
      </c>
      <c r="C5281" t="s">
        <v>21</v>
      </c>
      <c r="D5281" t="s">
        <v>16509</v>
      </c>
      <c r="E5281" t="s">
        <v>16510</v>
      </c>
      <c r="F5281" s="1">
        <v>41848.547222222223</v>
      </c>
      <c r="G5281" t="s">
        <v>16511</v>
      </c>
      <c r="I5281">
        <v>25</v>
      </c>
      <c r="J5281" t="s">
        <v>25</v>
      </c>
      <c r="K5281" t="s">
        <v>284</v>
      </c>
      <c r="L5281">
        <v>114</v>
      </c>
      <c r="M5281" t="s">
        <v>27</v>
      </c>
      <c r="N5281" t="s">
        <v>28</v>
      </c>
      <c r="O5281" t="b">
        <v>0</v>
      </c>
      <c r="P5281">
        <v>1</v>
      </c>
      <c r="Q5281">
        <v>42047</v>
      </c>
      <c r="R5281">
        <v>82</v>
      </c>
      <c r="S5281">
        <v>7</v>
      </c>
      <c r="T5281">
        <v>0</v>
      </c>
      <c r="U5281">
        <v>62</v>
      </c>
    </row>
    <row r="5282" spans="1:21" x14ac:dyDescent="0.2">
      <c r="A5282">
        <v>5281</v>
      </c>
      <c r="B5282" t="s">
        <v>20</v>
      </c>
      <c r="C5282" t="s">
        <v>21</v>
      </c>
      <c r="D5282" t="s">
        <v>16512</v>
      </c>
      <c r="E5282" t="s">
        <v>16513</v>
      </c>
      <c r="F5282" s="1">
        <v>41846.048611111109</v>
      </c>
      <c r="G5282" t="s">
        <v>16514</v>
      </c>
      <c r="I5282">
        <v>25</v>
      </c>
      <c r="J5282" t="s">
        <v>25</v>
      </c>
      <c r="K5282" t="s">
        <v>735</v>
      </c>
      <c r="L5282">
        <v>123</v>
      </c>
      <c r="M5282" t="s">
        <v>27</v>
      </c>
      <c r="N5282" t="s">
        <v>28</v>
      </c>
      <c r="O5282" t="b">
        <v>0</v>
      </c>
      <c r="P5282">
        <v>1</v>
      </c>
      <c r="Q5282">
        <v>71440</v>
      </c>
      <c r="R5282">
        <v>269</v>
      </c>
      <c r="S5282">
        <v>32</v>
      </c>
      <c r="T5282">
        <v>0</v>
      </c>
      <c r="U5282">
        <v>137</v>
      </c>
    </row>
    <row r="5283" spans="1:21" x14ac:dyDescent="0.2">
      <c r="A5283">
        <v>5282</v>
      </c>
      <c r="B5283" t="s">
        <v>20</v>
      </c>
      <c r="C5283" t="s">
        <v>21</v>
      </c>
      <c r="D5283" t="s">
        <v>16515</v>
      </c>
      <c r="E5283" t="s">
        <v>16516</v>
      </c>
      <c r="F5283" s="1">
        <v>41847.68472222222</v>
      </c>
      <c r="G5283" t="s">
        <v>16443</v>
      </c>
      <c r="I5283">
        <v>25</v>
      </c>
      <c r="J5283" t="s">
        <v>25</v>
      </c>
      <c r="K5283" t="s">
        <v>1719</v>
      </c>
      <c r="L5283">
        <v>157</v>
      </c>
      <c r="M5283" t="s">
        <v>27</v>
      </c>
      <c r="N5283" t="s">
        <v>28</v>
      </c>
      <c r="O5283" t="b">
        <v>0</v>
      </c>
      <c r="P5283">
        <v>1</v>
      </c>
      <c r="Q5283">
        <v>16213</v>
      </c>
      <c r="R5283">
        <v>55</v>
      </c>
      <c r="S5283">
        <v>11</v>
      </c>
      <c r="T5283">
        <v>0</v>
      </c>
      <c r="U5283">
        <v>31</v>
      </c>
    </row>
    <row r="5284" spans="1:21" x14ac:dyDescent="0.2">
      <c r="A5284">
        <v>5283</v>
      </c>
      <c r="B5284" t="s">
        <v>20</v>
      </c>
      <c r="C5284" t="s">
        <v>21</v>
      </c>
      <c r="D5284" t="s">
        <v>16517</v>
      </c>
      <c r="E5284" t="s">
        <v>16518</v>
      </c>
      <c r="F5284" s="1">
        <v>41845.852777777778</v>
      </c>
      <c r="G5284" t="s">
        <v>16519</v>
      </c>
      <c r="I5284">
        <v>25</v>
      </c>
      <c r="J5284" t="s">
        <v>25</v>
      </c>
      <c r="K5284" t="s">
        <v>442</v>
      </c>
      <c r="L5284">
        <v>33</v>
      </c>
      <c r="M5284" t="s">
        <v>27</v>
      </c>
      <c r="N5284" t="s">
        <v>28</v>
      </c>
      <c r="O5284" t="b">
        <v>0</v>
      </c>
      <c r="P5284">
        <v>1</v>
      </c>
      <c r="Q5284">
        <v>50015</v>
      </c>
      <c r="R5284">
        <v>72</v>
      </c>
      <c r="S5284">
        <v>35</v>
      </c>
      <c r="T5284">
        <v>0</v>
      </c>
      <c r="U5284">
        <v>114</v>
      </c>
    </row>
    <row r="5285" spans="1:21" x14ac:dyDescent="0.2">
      <c r="A5285">
        <v>5284</v>
      </c>
      <c r="B5285" t="s">
        <v>20</v>
      </c>
      <c r="C5285" t="s">
        <v>21</v>
      </c>
      <c r="D5285" t="s">
        <v>16520</v>
      </c>
      <c r="E5285" t="s">
        <v>16521</v>
      </c>
      <c r="F5285" s="1">
        <v>41845.749305555553</v>
      </c>
      <c r="G5285" t="s">
        <v>16522</v>
      </c>
      <c r="I5285">
        <v>25</v>
      </c>
      <c r="J5285" t="s">
        <v>25</v>
      </c>
      <c r="K5285" t="s">
        <v>353</v>
      </c>
      <c r="L5285">
        <v>19</v>
      </c>
      <c r="M5285" t="s">
        <v>27</v>
      </c>
      <c r="N5285" t="s">
        <v>429</v>
      </c>
      <c r="O5285" t="b">
        <v>0</v>
      </c>
      <c r="P5285">
        <v>1</v>
      </c>
      <c r="Q5285">
        <v>17058</v>
      </c>
      <c r="R5285">
        <v>18</v>
      </c>
      <c r="S5285">
        <v>6</v>
      </c>
      <c r="T5285">
        <v>0</v>
      </c>
      <c r="U5285">
        <v>8</v>
      </c>
    </row>
    <row r="5286" spans="1:21" x14ac:dyDescent="0.2">
      <c r="A5286">
        <v>5285</v>
      </c>
      <c r="B5286" t="s">
        <v>20</v>
      </c>
      <c r="C5286" t="s">
        <v>21</v>
      </c>
      <c r="D5286" t="s">
        <v>16523</v>
      </c>
      <c r="E5286" t="s">
        <v>16524</v>
      </c>
      <c r="F5286" s="1">
        <v>41846.772222222222</v>
      </c>
      <c r="G5286" t="s">
        <v>16525</v>
      </c>
      <c r="I5286">
        <v>25</v>
      </c>
      <c r="J5286" t="s">
        <v>25</v>
      </c>
      <c r="K5286" t="s">
        <v>836</v>
      </c>
      <c r="L5286">
        <v>115</v>
      </c>
      <c r="M5286" t="s">
        <v>27</v>
      </c>
      <c r="N5286" t="s">
        <v>429</v>
      </c>
      <c r="O5286" t="b">
        <v>0</v>
      </c>
      <c r="P5286">
        <v>1</v>
      </c>
      <c r="Q5286">
        <v>33680</v>
      </c>
      <c r="R5286">
        <v>173</v>
      </c>
      <c r="S5286">
        <v>10</v>
      </c>
      <c r="T5286">
        <v>0</v>
      </c>
      <c r="U5286">
        <v>22</v>
      </c>
    </row>
    <row r="5287" spans="1:21" x14ac:dyDescent="0.2">
      <c r="A5287">
        <v>5286</v>
      </c>
      <c r="B5287" t="s">
        <v>20</v>
      </c>
      <c r="C5287" t="s">
        <v>21</v>
      </c>
      <c r="D5287" t="s">
        <v>16526</v>
      </c>
      <c r="E5287" t="s">
        <v>16527</v>
      </c>
      <c r="F5287" s="1">
        <v>41844.904166666667</v>
      </c>
      <c r="G5287" t="s">
        <v>16528</v>
      </c>
      <c r="I5287">
        <v>25</v>
      </c>
      <c r="J5287" t="s">
        <v>25</v>
      </c>
      <c r="K5287" t="s">
        <v>5518</v>
      </c>
      <c r="L5287">
        <v>362</v>
      </c>
      <c r="M5287" t="s">
        <v>27</v>
      </c>
      <c r="N5287" t="s">
        <v>28</v>
      </c>
      <c r="O5287" t="b">
        <v>0</v>
      </c>
      <c r="P5287">
        <v>1</v>
      </c>
      <c r="Q5287">
        <v>28586</v>
      </c>
      <c r="R5287">
        <v>91</v>
      </c>
      <c r="S5287">
        <v>30</v>
      </c>
      <c r="T5287">
        <v>0</v>
      </c>
      <c r="U5287">
        <v>91</v>
      </c>
    </row>
    <row r="5288" spans="1:21" x14ac:dyDescent="0.2">
      <c r="A5288">
        <v>5287</v>
      </c>
      <c r="B5288" t="s">
        <v>20</v>
      </c>
      <c r="C5288" t="s">
        <v>21</v>
      </c>
      <c r="D5288" t="s">
        <v>16529</v>
      </c>
      <c r="E5288" t="s">
        <v>16530</v>
      </c>
      <c r="F5288" s="1">
        <v>41844.864583333336</v>
      </c>
      <c r="G5288" t="s">
        <v>16531</v>
      </c>
      <c r="I5288">
        <v>25</v>
      </c>
      <c r="J5288" t="s">
        <v>25</v>
      </c>
      <c r="K5288" t="s">
        <v>766</v>
      </c>
      <c r="L5288">
        <v>190</v>
      </c>
      <c r="M5288" t="s">
        <v>27</v>
      </c>
      <c r="N5288" t="s">
        <v>28</v>
      </c>
      <c r="O5288" t="b">
        <v>0</v>
      </c>
      <c r="P5288">
        <v>1</v>
      </c>
      <c r="Q5288">
        <v>58994</v>
      </c>
      <c r="R5288">
        <v>316</v>
      </c>
      <c r="S5288">
        <v>101</v>
      </c>
      <c r="T5288">
        <v>0</v>
      </c>
      <c r="U5288">
        <v>158</v>
      </c>
    </row>
    <row r="5289" spans="1:21" x14ac:dyDescent="0.2">
      <c r="A5289">
        <v>5288</v>
      </c>
      <c r="B5289" t="s">
        <v>20</v>
      </c>
      <c r="C5289" t="s">
        <v>21</v>
      </c>
      <c r="D5289" t="s">
        <v>16532</v>
      </c>
      <c r="E5289" t="s">
        <v>16533</v>
      </c>
      <c r="F5289" s="1">
        <v>41844.817361111112</v>
      </c>
      <c r="G5289" t="s">
        <v>16534</v>
      </c>
      <c r="I5289">
        <v>25</v>
      </c>
      <c r="J5289" t="s">
        <v>25</v>
      </c>
      <c r="K5289" t="s">
        <v>56</v>
      </c>
      <c r="L5289">
        <v>81</v>
      </c>
      <c r="M5289" t="s">
        <v>27</v>
      </c>
      <c r="N5289" t="s">
        <v>28</v>
      </c>
      <c r="O5289" t="b">
        <v>0</v>
      </c>
      <c r="P5289">
        <v>1</v>
      </c>
      <c r="Q5289">
        <v>9689</v>
      </c>
      <c r="R5289">
        <v>88</v>
      </c>
      <c r="S5289">
        <v>20</v>
      </c>
      <c r="T5289">
        <v>0</v>
      </c>
      <c r="U5289">
        <v>39</v>
      </c>
    </row>
    <row r="5290" spans="1:21" x14ac:dyDescent="0.2">
      <c r="A5290">
        <v>5289</v>
      </c>
      <c r="B5290" t="s">
        <v>20</v>
      </c>
      <c r="C5290" t="s">
        <v>21</v>
      </c>
      <c r="D5290" t="s">
        <v>16535</v>
      </c>
      <c r="E5290" t="s">
        <v>16536</v>
      </c>
      <c r="F5290" s="1">
        <v>41844.695833333331</v>
      </c>
      <c r="G5290" t="s">
        <v>16537</v>
      </c>
      <c r="I5290">
        <v>25</v>
      </c>
      <c r="J5290" t="s">
        <v>25</v>
      </c>
      <c r="K5290" t="s">
        <v>801</v>
      </c>
      <c r="L5290">
        <v>96</v>
      </c>
      <c r="M5290" t="s">
        <v>27</v>
      </c>
      <c r="N5290" t="s">
        <v>28</v>
      </c>
      <c r="O5290" t="b">
        <v>0</v>
      </c>
      <c r="P5290">
        <v>1</v>
      </c>
      <c r="Q5290">
        <v>36890</v>
      </c>
      <c r="R5290">
        <v>116</v>
      </c>
      <c r="S5290">
        <v>28</v>
      </c>
      <c r="T5290">
        <v>0</v>
      </c>
      <c r="U5290">
        <v>107</v>
      </c>
    </row>
    <row r="5291" spans="1:21" x14ac:dyDescent="0.2">
      <c r="A5291">
        <v>5290</v>
      </c>
      <c r="B5291" t="s">
        <v>20</v>
      </c>
      <c r="C5291" t="s">
        <v>21</v>
      </c>
      <c r="D5291" t="s">
        <v>16538</v>
      </c>
      <c r="E5291" t="s">
        <v>16539</v>
      </c>
      <c r="F5291" s="1">
        <v>41844.676388888889</v>
      </c>
      <c r="G5291" t="s">
        <v>16540</v>
      </c>
      <c r="I5291">
        <v>25</v>
      </c>
      <c r="J5291" t="s">
        <v>25</v>
      </c>
      <c r="K5291" t="s">
        <v>428</v>
      </c>
      <c r="L5291">
        <v>45</v>
      </c>
      <c r="M5291" t="s">
        <v>27</v>
      </c>
      <c r="N5291" t="s">
        <v>28</v>
      </c>
      <c r="O5291" t="b">
        <v>0</v>
      </c>
      <c r="P5291">
        <v>1</v>
      </c>
      <c r="Q5291">
        <v>16631</v>
      </c>
      <c r="R5291">
        <v>12</v>
      </c>
      <c r="S5291">
        <v>10</v>
      </c>
      <c r="T5291">
        <v>0</v>
      </c>
      <c r="U5291">
        <v>13</v>
      </c>
    </row>
    <row r="5292" spans="1:21" x14ac:dyDescent="0.2">
      <c r="A5292">
        <v>5291</v>
      </c>
      <c r="B5292" t="s">
        <v>20</v>
      </c>
      <c r="C5292" t="s">
        <v>21</v>
      </c>
      <c r="D5292" t="s">
        <v>16541</v>
      </c>
      <c r="E5292" t="s">
        <v>16542</v>
      </c>
      <c r="F5292" s="1">
        <v>41844.564583333333</v>
      </c>
      <c r="G5292" t="s">
        <v>16543</v>
      </c>
      <c r="I5292">
        <v>25</v>
      </c>
      <c r="J5292" t="s">
        <v>25</v>
      </c>
      <c r="K5292" t="s">
        <v>394</v>
      </c>
      <c r="L5292">
        <v>111</v>
      </c>
      <c r="M5292" t="s">
        <v>27</v>
      </c>
      <c r="N5292" t="s">
        <v>28</v>
      </c>
      <c r="O5292" t="b">
        <v>0</v>
      </c>
      <c r="P5292">
        <v>1</v>
      </c>
      <c r="Q5292">
        <v>32704</v>
      </c>
      <c r="R5292">
        <v>30</v>
      </c>
      <c r="S5292">
        <v>12</v>
      </c>
      <c r="T5292">
        <v>0</v>
      </c>
      <c r="U5292">
        <v>11</v>
      </c>
    </row>
    <row r="5293" spans="1:21" x14ac:dyDescent="0.2">
      <c r="A5293">
        <v>5292</v>
      </c>
      <c r="B5293" t="s">
        <v>20</v>
      </c>
      <c r="C5293" t="s">
        <v>21</v>
      </c>
      <c r="D5293" t="s">
        <v>16544</v>
      </c>
      <c r="E5293" t="s">
        <v>16545</v>
      </c>
      <c r="F5293" s="1">
        <v>41844.752083333333</v>
      </c>
      <c r="G5293" t="s">
        <v>16546</v>
      </c>
      <c r="I5293">
        <v>25</v>
      </c>
      <c r="J5293" t="s">
        <v>25</v>
      </c>
      <c r="K5293" t="s">
        <v>1910</v>
      </c>
      <c r="L5293">
        <v>90</v>
      </c>
      <c r="M5293" t="s">
        <v>27</v>
      </c>
      <c r="N5293" t="s">
        <v>28</v>
      </c>
      <c r="O5293" t="b">
        <v>0</v>
      </c>
      <c r="P5293">
        <v>1</v>
      </c>
      <c r="Q5293">
        <v>10832</v>
      </c>
      <c r="R5293">
        <v>29</v>
      </c>
      <c r="S5293">
        <v>19</v>
      </c>
      <c r="T5293">
        <v>0</v>
      </c>
      <c r="U5293">
        <v>61</v>
      </c>
    </row>
    <row r="5294" spans="1:21" x14ac:dyDescent="0.2">
      <c r="A5294">
        <v>5293</v>
      </c>
      <c r="B5294" t="s">
        <v>20</v>
      </c>
      <c r="C5294" t="s">
        <v>21</v>
      </c>
      <c r="D5294" t="s">
        <v>16547</v>
      </c>
      <c r="E5294" t="s">
        <v>16548</v>
      </c>
      <c r="F5294" s="1">
        <v>41844.515277777777</v>
      </c>
      <c r="G5294" t="s">
        <v>16549</v>
      </c>
      <c r="I5294">
        <v>25</v>
      </c>
      <c r="J5294" t="s">
        <v>25</v>
      </c>
      <c r="K5294" t="s">
        <v>2098</v>
      </c>
      <c r="L5294">
        <v>87</v>
      </c>
      <c r="M5294" t="s">
        <v>27</v>
      </c>
      <c r="N5294" t="s">
        <v>28</v>
      </c>
      <c r="O5294" t="b">
        <v>0</v>
      </c>
      <c r="P5294">
        <v>1</v>
      </c>
      <c r="Q5294">
        <v>22137</v>
      </c>
      <c r="R5294">
        <v>45</v>
      </c>
      <c r="S5294">
        <v>11</v>
      </c>
      <c r="T5294">
        <v>0</v>
      </c>
      <c r="U5294">
        <v>43</v>
      </c>
    </row>
    <row r="5295" spans="1:21" x14ac:dyDescent="0.2">
      <c r="A5295">
        <v>5294</v>
      </c>
      <c r="B5295" t="s">
        <v>20</v>
      </c>
      <c r="C5295" t="s">
        <v>21</v>
      </c>
      <c r="D5295" t="s">
        <v>16550</v>
      </c>
      <c r="E5295" t="s">
        <v>16551</v>
      </c>
      <c r="F5295" s="1">
        <v>41854.534722222219</v>
      </c>
      <c r="G5295" t="s">
        <v>16552</v>
      </c>
      <c r="I5295">
        <v>26</v>
      </c>
      <c r="J5295" t="s">
        <v>9319</v>
      </c>
      <c r="K5295" t="s">
        <v>499</v>
      </c>
      <c r="L5295">
        <v>124</v>
      </c>
      <c r="M5295" t="s">
        <v>27</v>
      </c>
      <c r="N5295" t="s">
        <v>28</v>
      </c>
      <c r="O5295" t="b">
        <v>0</v>
      </c>
      <c r="P5295">
        <v>1</v>
      </c>
      <c r="Q5295">
        <v>22568</v>
      </c>
      <c r="R5295">
        <v>101</v>
      </c>
      <c r="S5295">
        <v>4</v>
      </c>
      <c r="T5295">
        <v>0</v>
      </c>
      <c r="U5295">
        <v>16</v>
      </c>
    </row>
    <row r="5296" spans="1:21" x14ac:dyDescent="0.2">
      <c r="A5296">
        <v>5295</v>
      </c>
      <c r="B5296" t="s">
        <v>20</v>
      </c>
      <c r="C5296" t="s">
        <v>21</v>
      </c>
      <c r="D5296" t="s">
        <v>16553</v>
      </c>
      <c r="E5296" t="s">
        <v>16554</v>
      </c>
      <c r="F5296" s="1">
        <v>41844.48541666667</v>
      </c>
      <c r="G5296" t="s">
        <v>16555</v>
      </c>
      <c r="I5296">
        <v>25</v>
      </c>
      <c r="J5296" t="s">
        <v>25</v>
      </c>
      <c r="K5296" t="s">
        <v>16556</v>
      </c>
      <c r="L5296">
        <v>11</v>
      </c>
      <c r="M5296" t="s">
        <v>27</v>
      </c>
      <c r="N5296" t="s">
        <v>28</v>
      </c>
      <c r="O5296" t="b">
        <v>0</v>
      </c>
      <c r="P5296">
        <v>1</v>
      </c>
      <c r="Q5296">
        <v>13415</v>
      </c>
      <c r="R5296">
        <v>4</v>
      </c>
      <c r="S5296">
        <v>5</v>
      </c>
      <c r="T5296">
        <v>0</v>
      </c>
      <c r="U5296">
        <v>6</v>
      </c>
    </row>
    <row r="5297" spans="1:21" x14ac:dyDescent="0.2">
      <c r="A5297">
        <v>5296</v>
      </c>
      <c r="B5297" t="s">
        <v>20</v>
      </c>
      <c r="C5297" t="s">
        <v>21</v>
      </c>
      <c r="D5297" t="s">
        <v>16557</v>
      </c>
      <c r="E5297" t="s">
        <v>16558</v>
      </c>
      <c r="F5297" s="1">
        <v>41843.788194444445</v>
      </c>
      <c r="G5297" t="s">
        <v>16559</v>
      </c>
      <c r="I5297">
        <v>25</v>
      </c>
      <c r="J5297" t="s">
        <v>25</v>
      </c>
      <c r="K5297" t="s">
        <v>984</v>
      </c>
      <c r="L5297">
        <v>79</v>
      </c>
      <c r="M5297" t="s">
        <v>27</v>
      </c>
      <c r="N5297" t="s">
        <v>28</v>
      </c>
      <c r="O5297" t="b">
        <v>0</v>
      </c>
      <c r="P5297">
        <v>1</v>
      </c>
      <c r="Q5297">
        <v>19793</v>
      </c>
      <c r="R5297">
        <v>38</v>
      </c>
      <c r="S5297">
        <v>6</v>
      </c>
      <c r="T5297">
        <v>0</v>
      </c>
      <c r="U5297">
        <v>13</v>
      </c>
    </row>
    <row r="5298" spans="1:21" x14ac:dyDescent="0.2">
      <c r="A5298">
        <v>5297</v>
      </c>
      <c r="B5298" t="s">
        <v>20</v>
      </c>
      <c r="C5298" t="s">
        <v>21</v>
      </c>
      <c r="D5298" t="s">
        <v>16560</v>
      </c>
      <c r="E5298" t="s">
        <v>16561</v>
      </c>
      <c r="F5298" s="1">
        <v>41843.661805555559</v>
      </c>
      <c r="G5298" t="s">
        <v>16562</v>
      </c>
      <c r="I5298">
        <v>25</v>
      </c>
      <c r="J5298" t="s">
        <v>25</v>
      </c>
      <c r="K5298" t="s">
        <v>2582</v>
      </c>
      <c r="L5298">
        <v>149</v>
      </c>
      <c r="M5298" t="s">
        <v>27</v>
      </c>
      <c r="N5298" t="s">
        <v>28</v>
      </c>
      <c r="O5298" t="b">
        <v>0</v>
      </c>
      <c r="P5298">
        <v>1</v>
      </c>
      <c r="Q5298">
        <v>23932</v>
      </c>
      <c r="R5298">
        <v>43</v>
      </c>
      <c r="S5298">
        <v>7</v>
      </c>
      <c r="T5298">
        <v>0</v>
      </c>
      <c r="U5298">
        <v>12</v>
      </c>
    </row>
    <row r="5299" spans="1:21" x14ac:dyDescent="0.2">
      <c r="A5299">
        <v>5298</v>
      </c>
      <c r="B5299" t="s">
        <v>20</v>
      </c>
      <c r="C5299" t="s">
        <v>21</v>
      </c>
      <c r="D5299" t="s">
        <v>16563</v>
      </c>
      <c r="E5299" t="s">
        <v>16564</v>
      </c>
      <c r="F5299" s="1">
        <v>41846.794444444444</v>
      </c>
      <c r="G5299" t="s">
        <v>16565</v>
      </c>
      <c r="I5299">
        <v>25</v>
      </c>
      <c r="J5299" t="s">
        <v>25</v>
      </c>
      <c r="K5299" t="s">
        <v>2171</v>
      </c>
      <c r="L5299">
        <v>163</v>
      </c>
      <c r="M5299" t="s">
        <v>27</v>
      </c>
      <c r="N5299" t="s">
        <v>28</v>
      </c>
      <c r="O5299" t="b">
        <v>0</v>
      </c>
      <c r="P5299">
        <v>1</v>
      </c>
      <c r="Q5299">
        <v>18339</v>
      </c>
      <c r="R5299">
        <v>80</v>
      </c>
      <c r="S5299">
        <v>20</v>
      </c>
      <c r="T5299">
        <v>0</v>
      </c>
      <c r="U5299">
        <v>78</v>
      </c>
    </row>
    <row r="5300" spans="1:21" x14ac:dyDescent="0.2">
      <c r="A5300">
        <v>5299</v>
      </c>
      <c r="B5300" t="s">
        <v>20</v>
      </c>
      <c r="C5300" t="s">
        <v>21</v>
      </c>
      <c r="D5300" t="s">
        <v>16566</v>
      </c>
      <c r="E5300" t="s">
        <v>16567</v>
      </c>
      <c r="F5300" s="1">
        <v>41843.600694444445</v>
      </c>
      <c r="G5300" t="s">
        <v>16568</v>
      </c>
      <c r="I5300">
        <v>25</v>
      </c>
      <c r="J5300" t="s">
        <v>25</v>
      </c>
      <c r="K5300" t="s">
        <v>1586</v>
      </c>
      <c r="L5300">
        <v>128</v>
      </c>
      <c r="M5300" t="s">
        <v>27</v>
      </c>
      <c r="N5300" t="s">
        <v>28</v>
      </c>
      <c r="O5300" t="b">
        <v>0</v>
      </c>
      <c r="P5300">
        <v>1</v>
      </c>
      <c r="Q5300">
        <v>11103</v>
      </c>
      <c r="R5300">
        <v>38</v>
      </c>
      <c r="S5300">
        <v>20</v>
      </c>
      <c r="T5300">
        <v>0</v>
      </c>
      <c r="U5300">
        <v>36</v>
      </c>
    </row>
    <row r="5301" spans="1:21" x14ac:dyDescent="0.2">
      <c r="A5301">
        <v>5300</v>
      </c>
      <c r="B5301" t="s">
        <v>20</v>
      </c>
      <c r="C5301" t="s">
        <v>21</v>
      </c>
      <c r="D5301" t="s">
        <v>16569</v>
      </c>
      <c r="E5301" t="s">
        <v>16570</v>
      </c>
      <c r="F5301" s="1">
        <v>41843.5625</v>
      </c>
      <c r="G5301" t="s">
        <v>16571</v>
      </c>
      <c r="I5301">
        <v>25</v>
      </c>
      <c r="J5301" t="s">
        <v>25</v>
      </c>
      <c r="K5301" t="s">
        <v>2955</v>
      </c>
      <c r="L5301">
        <v>55</v>
      </c>
      <c r="M5301" t="s">
        <v>27</v>
      </c>
      <c r="N5301" t="s">
        <v>28</v>
      </c>
      <c r="O5301" t="b">
        <v>0</v>
      </c>
      <c r="P5301">
        <v>1</v>
      </c>
      <c r="Q5301">
        <v>21296</v>
      </c>
      <c r="R5301">
        <v>187</v>
      </c>
      <c r="S5301">
        <v>78</v>
      </c>
      <c r="T5301">
        <v>0</v>
      </c>
      <c r="U5301">
        <v>446</v>
      </c>
    </row>
    <row r="5302" spans="1:21" x14ac:dyDescent="0.2">
      <c r="A5302">
        <v>5301</v>
      </c>
      <c r="B5302" t="s">
        <v>20</v>
      </c>
      <c r="C5302" t="s">
        <v>21</v>
      </c>
      <c r="D5302" t="s">
        <v>16572</v>
      </c>
      <c r="E5302" t="s">
        <v>16573</v>
      </c>
      <c r="F5302" s="1">
        <v>41843.494444444441</v>
      </c>
      <c r="G5302" t="s">
        <v>16574</v>
      </c>
      <c r="I5302">
        <v>25</v>
      </c>
      <c r="J5302" t="s">
        <v>25</v>
      </c>
      <c r="K5302" t="s">
        <v>689</v>
      </c>
      <c r="L5302">
        <v>107</v>
      </c>
      <c r="M5302" t="s">
        <v>27</v>
      </c>
      <c r="N5302" t="s">
        <v>28</v>
      </c>
      <c r="O5302" t="b">
        <v>0</v>
      </c>
      <c r="P5302">
        <v>1</v>
      </c>
      <c r="Q5302">
        <v>17394</v>
      </c>
      <c r="R5302">
        <v>122</v>
      </c>
      <c r="S5302">
        <v>13</v>
      </c>
      <c r="T5302">
        <v>0</v>
      </c>
      <c r="U5302">
        <v>116</v>
      </c>
    </row>
    <row r="5303" spans="1:21" x14ac:dyDescent="0.2">
      <c r="A5303">
        <v>5302</v>
      </c>
      <c r="B5303" t="s">
        <v>20</v>
      </c>
      <c r="C5303" t="s">
        <v>21</v>
      </c>
      <c r="D5303" t="s">
        <v>16575</v>
      </c>
      <c r="E5303" t="s">
        <v>16576</v>
      </c>
      <c r="F5303" s="1">
        <v>41842.773611111108</v>
      </c>
      <c r="G5303" t="s">
        <v>16577</v>
      </c>
      <c r="I5303">
        <v>25</v>
      </c>
      <c r="J5303" t="s">
        <v>25</v>
      </c>
      <c r="K5303" t="s">
        <v>124</v>
      </c>
      <c r="L5303">
        <v>151</v>
      </c>
      <c r="M5303" t="s">
        <v>27</v>
      </c>
      <c r="N5303" t="s">
        <v>28</v>
      </c>
      <c r="O5303" t="b">
        <v>0</v>
      </c>
      <c r="P5303">
        <v>1</v>
      </c>
      <c r="Q5303">
        <v>19923</v>
      </c>
      <c r="R5303">
        <v>62</v>
      </c>
      <c r="S5303">
        <v>13</v>
      </c>
      <c r="T5303">
        <v>0</v>
      </c>
      <c r="U5303">
        <v>63</v>
      </c>
    </row>
    <row r="5304" spans="1:21" x14ac:dyDescent="0.2">
      <c r="A5304">
        <v>5303</v>
      </c>
      <c r="B5304" t="s">
        <v>20</v>
      </c>
      <c r="C5304" t="s">
        <v>21</v>
      </c>
      <c r="D5304" t="s">
        <v>16578</v>
      </c>
      <c r="E5304" t="s">
        <v>16579</v>
      </c>
      <c r="F5304" s="1">
        <v>41844.638888888891</v>
      </c>
      <c r="G5304" t="s">
        <v>16580</v>
      </c>
      <c r="I5304">
        <v>24</v>
      </c>
      <c r="J5304" t="s">
        <v>454</v>
      </c>
      <c r="K5304" t="s">
        <v>16581</v>
      </c>
      <c r="L5304">
        <v>2526</v>
      </c>
      <c r="M5304" t="s">
        <v>27</v>
      </c>
      <c r="N5304" t="s">
        <v>28</v>
      </c>
      <c r="O5304" t="b">
        <v>0</v>
      </c>
      <c r="P5304">
        <v>1</v>
      </c>
      <c r="Q5304">
        <v>11667</v>
      </c>
      <c r="R5304">
        <v>79</v>
      </c>
      <c r="S5304">
        <v>26</v>
      </c>
      <c r="T5304">
        <v>0</v>
      </c>
      <c r="U5304">
        <v>47</v>
      </c>
    </row>
    <row r="5305" spans="1:21" x14ac:dyDescent="0.2">
      <c r="A5305">
        <v>5304</v>
      </c>
      <c r="B5305" t="s">
        <v>20</v>
      </c>
      <c r="C5305" t="s">
        <v>21</v>
      </c>
      <c r="D5305" t="s">
        <v>16582</v>
      </c>
      <c r="E5305" t="s">
        <v>16583</v>
      </c>
      <c r="F5305" s="1">
        <v>41842.65902777778</v>
      </c>
      <c r="G5305" t="s">
        <v>16584</v>
      </c>
      <c r="I5305">
        <v>25</v>
      </c>
      <c r="J5305" t="s">
        <v>25</v>
      </c>
      <c r="K5305" t="s">
        <v>3106</v>
      </c>
      <c r="L5305">
        <v>53</v>
      </c>
      <c r="M5305" t="s">
        <v>27</v>
      </c>
      <c r="N5305" t="s">
        <v>28</v>
      </c>
      <c r="O5305" t="b">
        <v>0</v>
      </c>
      <c r="P5305">
        <v>1</v>
      </c>
      <c r="Q5305">
        <v>100220</v>
      </c>
      <c r="R5305">
        <v>180</v>
      </c>
      <c r="S5305">
        <v>88</v>
      </c>
      <c r="T5305">
        <v>0</v>
      </c>
      <c r="U5305">
        <v>191</v>
      </c>
    </row>
    <row r="5306" spans="1:21" x14ac:dyDescent="0.2">
      <c r="A5306">
        <v>5305</v>
      </c>
      <c r="B5306" t="s">
        <v>20</v>
      </c>
      <c r="C5306" t="s">
        <v>21</v>
      </c>
      <c r="D5306" t="s">
        <v>16585</v>
      </c>
      <c r="E5306" t="s">
        <v>16586</v>
      </c>
      <c r="F5306" s="1">
        <v>41842.628472222219</v>
      </c>
      <c r="G5306" t="s">
        <v>16587</v>
      </c>
      <c r="I5306">
        <v>25</v>
      </c>
      <c r="J5306" t="s">
        <v>25</v>
      </c>
      <c r="K5306" t="s">
        <v>801</v>
      </c>
      <c r="L5306">
        <v>96</v>
      </c>
      <c r="M5306" t="s">
        <v>27</v>
      </c>
      <c r="N5306" t="s">
        <v>28</v>
      </c>
      <c r="O5306" t="b">
        <v>0</v>
      </c>
      <c r="P5306">
        <v>1</v>
      </c>
      <c r="Q5306">
        <v>30967</v>
      </c>
      <c r="R5306">
        <v>51</v>
      </c>
      <c r="S5306">
        <v>44</v>
      </c>
      <c r="T5306">
        <v>0</v>
      </c>
      <c r="U5306">
        <v>133</v>
      </c>
    </row>
    <row r="5307" spans="1:21" x14ac:dyDescent="0.2">
      <c r="A5307">
        <v>5306</v>
      </c>
      <c r="B5307" t="s">
        <v>20</v>
      </c>
      <c r="C5307" t="s">
        <v>21</v>
      </c>
      <c r="D5307" t="s">
        <v>16588</v>
      </c>
      <c r="E5307" t="s">
        <v>16589</v>
      </c>
      <c r="F5307" s="1">
        <v>41841.909722222219</v>
      </c>
      <c r="G5307" t="s">
        <v>16590</v>
      </c>
      <c r="I5307">
        <v>25</v>
      </c>
      <c r="J5307" t="s">
        <v>25</v>
      </c>
      <c r="K5307" t="s">
        <v>1039</v>
      </c>
      <c r="L5307">
        <v>119</v>
      </c>
      <c r="M5307" t="s">
        <v>27</v>
      </c>
      <c r="N5307" t="s">
        <v>429</v>
      </c>
      <c r="O5307" t="b">
        <v>0</v>
      </c>
      <c r="P5307">
        <v>1</v>
      </c>
      <c r="Q5307">
        <v>31930</v>
      </c>
      <c r="R5307">
        <v>52</v>
      </c>
      <c r="S5307">
        <v>18</v>
      </c>
      <c r="T5307">
        <v>0</v>
      </c>
      <c r="U5307">
        <v>39</v>
      </c>
    </row>
    <row r="5308" spans="1:21" x14ac:dyDescent="0.2">
      <c r="A5308">
        <v>5307</v>
      </c>
      <c r="B5308" t="s">
        <v>20</v>
      </c>
      <c r="C5308" t="s">
        <v>21</v>
      </c>
      <c r="D5308" t="s">
        <v>16591</v>
      </c>
      <c r="E5308" t="s">
        <v>16592</v>
      </c>
      <c r="F5308" s="1">
        <v>41841.725694444445</v>
      </c>
      <c r="G5308" t="s">
        <v>16593</v>
      </c>
      <c r="I5308">
        <v>25</v>
      </c>
      <c r="J5308" t="s">
        <v>25</v>
      </c>
      <c r="K5308" t="s">
        <v>1674</v>
      </c>
      <c r="L5308">
        <v>138</v>
      </c>
      <c r="M5308" t="s">
        <v>27</v>
      </c>
      <c r="N5308" t="s">
        <v>429</v>
      </c>
      <c r="O5308" t="b">
        <v>0</v>
      </c>
      <c r="P5308">
        <v>1</v>
      </c>
      <c r="Q5308">
        <v>24329</v>
      </c>
      <c r="R5308">
        <v>56</v>
      </c>
      <c r="S5308">
        <v>23</v>
      </c>
      <c r="T5308">
        <v>0</v>
      </c>
      <c r="U5308">
        <v>95</v>
      </c>
    </row>
    <row r="5309" spans="1:21" x14ac:dyDescent="0.2">
      <c r="A5309">
        <v>5308</v>
      </c>
      <c r="B5309" t="s">
        <v>20</v>
      </c>
      <c r="C5309" t="s">
        <v>21</v>
      </c>
      <c r="D5309" t="s">
        <v>16594</v>
      </c>
      <c r="E5309" t="s">
        <v>16595</v>
      </c>
      <c r="F5309" s="1">
        <v>41840.877083333333</v>
      </c>
      <c r="G5309" t="s">
        <v>16596</v>
      </c>
      <c r="I5309">
        <v>25</v>
      </c>
      <c r="J5309" t="s">
        <v>25</v>
      </c>
      <c r="K5309" t="s">
        <v>124</v>
      </c>
      <c r="L5309">
        <v>151</v>
      </c>
      <c r="M5309" t="s">
        <v>27</v>
      </c>
      <c r="N5309" t="s">
        <v>429</v>
      </c>
      <c r="O5309" t="b">
        <v>0</v>
      </c>
      <c r="P5309">
        <v>1</v>
      </c>
      <c r="Q5309">
        <v>21322</v>
      </c>
      <c r="R5309">
        <v>72</v>
      </c>
      <c r="S5309">
        <v>14</v>
      </c>
      <c r="T5309">
        <v>0</v>
      </c>
      <c r="U5309">
        <v>66</v>
      </c>
    </row>
    <row r="5310" spans="1:21" x14ac:dyDescent="0.2">
      <c r="A5310">
        <v>5309</v>
      </c>
      <c r="B5310" t="s">
        <v>20</v>
      </c>
      <c r="C5310" t="s">
        <v>21</v>
      </c>
      <c r="D5310" t="s">
        <v>16597</v>
      </c>
      <c r="E5310" t="s">
        <v>16598</v>
      </c>
      <c r="F5310" s="1">
        <v>41839.005555555559</v>
      </c>
      <c r="G5310" t="s">
        <v>16599</v>
      </c>
      <c r="I5310">
        <v>25</v>
      </c>
      <c r="J5310" t="s">
        <v>25</v>
      </c>
      <c r="K5310" t="s">
        <v>459</v>
      </c>
      <c r="L5310">
        <v>129</v>
      </c>
      <c r="M5310" t="s">
        <v>27</v>
      </c>
      <c r="N5310" t="s">
        <v>429</v>
      </c>
      <c r="O5310" t="b">
        <v>0</v>
      </c>
      <c r="P5310">
        <v>1</v>
      </c>
      <c r="Q5310">
        <v>24842</v>
      </c>
      <c r="T5310">
        <v>0</v>
      </c>
    </row>
    <row r="5311" spans="1:21" x14ac:dyDescent="0.2">
      <c r="A5311">
        <v>5310</v>
      </c>
      <c r="B5311" t="s">
        <v>20</v>
      </c>
      <c r="C5311" t="s">
        <v>21</v>
      </c>
      <c r="D5311" t="s">
        <v>16600</v>
      </c>
      <c r="E5311" t="s">
        <v>16601</v>
      </c>
      <c r="F5311" s="1">
        <v>41838.901388888888</v>
      </c>
      <c r="G5311" t="s">
        <v>16602</v>
      </c>
      <c r="I5311">
        <v>25</v>
      </c>
      <c r="J5311" t="s">
        <v>25</v>
      </c>
      <c r="K5311" t="s">
        <v>879</v>
      </c>
      <c r="L5311">
        <v>192</v>
      </c>
      <c r="M5311" t="s">
        <v>27</v>
      </c>
      <c r="N5311" t="s">
        <v>429</v>
      </c>
      <c r="O5311" t="b">
        <v>0</v>
      </c>
      <c r="P5311">
        <v>1</v>
      </c>
      <c r="Q5311">
        <v>29571</v>
      </c>
      <c r="R5311">
        <v>118</v>
      </c>
      <c r="S5311">
        <v>9</v>
      </c>
      <c r="T5311">
        <v>0</v>
      </c>
      <c r="U5311">
        <v>55</v>
      </c>
    </row>
    <row r="5312" spans="1:21" x14ac:dyDescent="0.2">
      <c r="A5312">
        <v>5311</v>
      </c>
      <c r="B5312" t="s">
        <v>20</v>
      </c>
      <c r="C5312" t="s">
        <v>21</v>
      </c>
      <c r="D5312" t="s">
        <v>16603</v>
      </c>
      <c r="E5312" t="s">
        <v>16604</v>
      </c>
      <c r="F5312" s="1">
        <v>41838.769444444442</v>
      </c>
      <c r="G5312" t="s">
        <v>16605</v>
      </c>
      <c r="I5312">
        <v>25</v>
      </c>
      <c r="J5312" t="s">
        <v>25</v>
      </c>
      <c r="K5312" t="s">
        <v>2805</v>
      </c>
      <c r="L5312">
        <v>152</v>
      </c>
      <c r="M5312" t="s">
        <v>27</v>
      </c>
      <c r="N5312" t="s">
        <v>429</v>
      </c>
      <c r="O5312" t="b">
        <v>0</v>
      </c>
      <c r="P5312">
        <v>1</v>
      </c>
      <c r="Q5312">
        <v>33241</v>
      </c>
      <c r="R5312">
        <v>82</v>
      </c>
      <c r="S5312">
        <v>26</v>
      </c>
      <c r="T5312">
        <v>0</v>
      </c>
      <c r="U5312">
        <v>244</v>
      </c>
    </row>
    <row r="5313" spans="1:21" x14ac:dyDescent="0.2">
      <c r="A5313">
        <v>5312</v>
      </c>
      <c r="B5313" t="s">
        <v>20</v>
      </c>
      <c r="C5313" t="s">
        <v>21</v>
      </c>
      <c r="D5313" t="s">
        <v>16606</v>
      </c>
      <c r="E5313" t="s">
        <v>16607</v>
      </c>
      <c r="F5313" s="1">
        <v>41838.013888888891</v>
      </c>
      <c r="G5313" t="s">
        <v>16608</v>
      </c>
      <c r="I5313">
        <v>25</v>
      </c>
      <c r="J5313" t="s">
        <v>25</v>
      </c>
      <c r="K5313" t="s">
        <v>1723</v>
      </c>
      <c r="L5313">
        <v>195</v>
      </c>
      <c r="M5313" t="s">
        <v>27</v>
      </c>
      <c r="N5313" t="s">
        <v>429</v>
      </c>
      <c r="O5313" t="b">
        <v>0</v>
      </c>
      <c r="P5313">
        <v>1</v>
      </c>
      <c r="Q5313">
        <v>77835</v>
      </c>
      <c r="T5313">
        <v>0</v>
      </c>
    </row>
    <row r="5314" spans="1:21" x14ac:dyDescent="0.2">
      <c r="A5314">
        <v>5313</v>
      </c>
      <c r="B5314" t="s">
        <v>20</v>
      </c>
      <c r="C5314" t="s">
        <v>21</v>
      </c>
      <c r="D5314" t="s">
        <v>16609</v>
      </c>
      <c r="E5314" t="s">
        <v>16610</v>
      </c>
      <c r="F5314" s="1">
        <v>41837.811805555553</v>
      </c>
      <c r="G5314" t="s">
        <v>16611</v>
      </c>
      <c r="I5314">
        <v>25</v>
      </c>
      <c r="J5314" t="s">
        <v>25</v>
      </c>
      <c r="K5314" t="s">
        <v>262</v>
      </c>
      <c r="L5314">
        <v>57</v>
      </c>
      <c r="M5314" t="s">
        <v>27</v>
      </c>
      <c r="N5314" t="s">
        <v>429</v>
      </c>
      <c r="O5314" t="b">
        <v>0</v>
      </c>
      <c r="P5314">
        <v>1</v>
      </c>
      <c r="Q5314">
        <v>41854</v>
      </c>
      <c r="R5314">
        <v>65</v>
      </c>
      <c r="S5314">
        <v>28</v>
      </c>
      <c r="T5314">
        <v>0</v>
      </c>
      <c r="U5314">
        <v>77</v>
      </c>
    </row>
    <row r="5315" spans="1:21" x14ac:dyDescent="0.2">
      <c r="A5315">
        <v>5314</v>
      </c>
      <c r="B5315" t="s">
        <v>20</v>
      </c>
      <c r="C5315" t="s">
        <v>21</v>
      </c>
      <c r="D5315" t="s">
        <v>16612</v>
      </c>
      <c r="E5315" t="s">
        <v>16613</v>
      </c>
      <c r="F5315" s="1">
        <v>41837.802777777775</v>
      </c>
      <c r="G5315" t="s">
        <v>16614</v>
      </c>
      <c r="I5315">
        <v>25</v>
      </c>
      <c r="J5315" t="s">
        <v>25</v>
      </c>
      <c r="K5315" t="s">
        <v>171</v>
      </c>
      <c r="L5315">
        <v>29</v>
      </c>
      <c r="M5315" t="s">
        <v>27</v>
      </c>
      <c r="N5315" t="s">
        <v>429</v>
      </c>
      <c r="O5315" t="b">
        <v>0</v>
      </c>
      <c r="P5315">
        <v>1</v>
      </c>
      <c r="Q5315">
        <v>47966</v>
      </c>
      <c r="R5315">
        <v>52</v>
      </c>
      <c r="S5315">
        <v>25</v>
      </c>
      <c r="T5315">
        <v>0</v>
      </c>
      <c r="U5315">
        <v>62</v>
      </c>
    </row>
    <row r="5316" spans="1:21" x14ac:dyDescent="0.2">
      <c r="A5316">
        <v>5315</v>
      </c>
      <c r="B5316" t="s">
        <v>20</v>
      </c>
      <c r="C5316" t="s">
        <v>21</v>
      </c>
      <c r="D5316" t="s">
        <v>16615</v>
      </c>
      <c r="E5316" t="s">
        <v>16616</v>
      </c>
      <c r="F5316" s="1">
        <v>41837.720138888886</v>
      </c>
      <c r="G5316" t="s">
        <v>16617</v>
      </c>
      <c r="I5316">
        <v>25</v>
      </c>
      <c r="J5316" t="s">
        <v>25</v>
      </c>
      <c r="K5316" t="s">
        <v>917</v>
      </c>
      <c r="L5316">
        <v>162</v>
      </c>
      <c r="M5316" t="s">
        <v>27</v>
      </c>
      <c r="N5316" t="s">
        <v>429</v>
      </c>
      <c r="O5316" t="b">
        <v>0</v>
      </c>
      <c r="P5316">
        <v>1</v>
      </c>
      <c r="Q5316">
        <v>27651</v>
      </c>
      <c r="R5316">
        <v>109</v>
      </c>
      <c r="S5316">
        <v>58</v>
      </c>
      <c r="T5316">
        <v>0</v>
      </c>
      <c r="U5316">
        <v>231</v>
      </c>
    </row>
    <row r="5317" spans="1:21" x14ac:dyDescent="0.2">
      <c r="A5317">
        <v>5316</v>
      </c>
      <c r="B5317" t="s">
        <v>20</v>
      </c>
      <c r="C5317" t="s">
        <v>21</v>
      </c>
      <c r="D5317" t="s">
        <v>16618</v>
      </c>
      <c r="E5317" t="s">
        <v>16619</v>
      </c>
      <c r="F5317" s="1">
        <v>41836.915972222225</v>
      </c>
      <c r="G5317" t="s">
        <v>16620</v>
      </c>
      <c r="I5317">
        <v>25</v>
      </c>
      <c r="J5317" t="s">
        <v>25</v>
      </c>
      <c r="K5317" t="s">
        <v>962</v>
      </c>
      <c r="L5317">
        <v>122</v>
      </c>
      <c r="M5317" t="s">
        <v>27</v>
      </c>
      <c r="N5317" t="s">
        <v>429</v>
      </c>
      <c r="O5317" t="b">
        <v>0</v>
      </c>
      <c r="P5317">
        <v>1</v>
      </c>
      <c r="Q5317">
        <v>21747</v>
      </c>
      <c r="R5317">
        <v>43</v>
      </c>
      <c r="S5317">
        <v>60</v>
      </c>
      <c r="T5317">
        <v>0</v>
      </c>
    </row>
    <row r="5318" spans="1:21" x14ac:dyDescent="0.2">
      <c r="A5318">
        <v>5317</v>
      </c>
      <c r="B5318" t="s">
        <v>20</v>
      </c>
      <c r="C5318" t="s">
        <v>21</v>
      </c>
      <c r="D5318" t="s">
        <v>16621</v>
      </c>
      <c r="E5318" t="s">
        <v>16622</v>
      </c>
      <c r="F5318" s="1">
        <v>41836.711805555555</v>
      </c>
      <c r="G5318" t="s">
        <v>16623</v>
      </c>
      <c r="I5318">
        <v>25</v>
      </c>
      <c r="J5318" t="s">
        <v>25</v>
      </c>
      <c r="K5318" t="s">
        <v>1353</v>
      </c>
      <c r="L5318">
        <v>140</v>
      </c>
      <c r="M5318" t="s">
        <v>27</v>
      </c>
      <c r="N5318" t="s">
        <v>429</v>
      </c>
      <c r="O5318" t="b">
        <v>0</v>
      </c>
      <c r="P5318">
        <v>1</v>
      </c>
      <c r="Q5318">
        <v>110185</v>
      </c>
      <c r="R5318">
        <v>193</v>
      </c>
      <c r="S5318">
        <v>14</v>
      </c>
      <c r="T5318">
        <v>0</v>
      </c>
      <c r="U5318">
        <v>270</v>
      </c>
    </row>
    <row r="5319" spans="1:21" x14ac:dyDescent="0.2">
      <c r="A5319">
        <v>5318</v>
      </c>
      <c r="B5319" t="s">
        <v>20</v>
      </c>
      <c r="C5319" t="s">
        <v>21</v>
      </c>
      <c r="D5319" t="s">
        <v>16624</v>
      </c>
      <c r="E5319" t="s">
        <v>16625</v>
      </c>
      <c r="F5319" s="1">
        <v>41835.75277777778</v>
      </c>
      <c r="G5319" t="s">
        <v>16626</v>
      </c>
      <c r="I5319">
        <v>25</v>
      </c>
      <c r="J5319" t="s">
        <v>25</v>
      </c>
      <c r="K5319" t="s">
        <v>1039</v>
      </c>
      <c r="L5319">
        <v>119</v>
      </c>
      <c r="M5319" t="s">
        <v>27</v>
      </c>
      <c r="N5319" t="s">
        <v>429</v>
      </c>
      <c r="O5319" t="b">
        <v>0</v>
      </c>
      <c r="P5319">
        <v>1</v>
      </c>
      <c r="Q5319">
        <v>22253</v>
      </c>
      <c r="R5319">
        <v>38</v>
      </c>
      <c r="S5319">
        <v>10</v>
      </c>
      <c r="T5319">
        <v>0</v>
      </c>
      <c r="U5319">
        <v>21</v>
      </c>
    </row>
    <row r="5320" spans="1:21" x14ac:dyDescent="0.2">
      <c r="A5320">
        <v>5319</v>
      </c>
      <c r="B5320" t="s">
        <v>20</v>
      </c>
      <c r="C5320" t="s">
        <v>21</v>
      </c>
      <c r="D5320" t="s">
        <v>16627</v>
      </c>
      <c r="E5320" t="s">
        <v>16628</v>
      </c>
      <c r="F5320" s="1">
        <v>41835.61041666667</v>
      </c>
      <c r="G5320" t="s">
        <v>16629</v>
      </c>
      <c r="I5320">
        <v>25</v>
      </c>
      <c r="J5320" t="s">
        <v>25</v>
      </c>
      <c r="K5320" t="s">
        <v>2955</v>
      </c>
      <c r="L5320">
        <v>55</v>
      </c>
      <c r="M5320" t="s">
        <v>27</v>
      </c>
      <c r="N5320" t="s">
        <v>429</v>
      </c>
      <c r="O5320" t="b">
        <v>0</v>
      </c>
      <c r="P5320">
        <v>1</v>
      </c>
      <c r="Q5320">
        <v>16081</v>
      </c>
      <c r="R5320">
        <v>63</v>
      </c>
      <c r="S5320">
        <v>2</v>
      </c>
      <c r="T5320">
        <v>0</v>
      </c>
      <c r="U5320">
        <v>10</v>
      </c>
    </row>
    <row r="5321" spans="1:21" x14ac:dyDescent="0.2">
      <c r="A5321">
        <v>5320</v>
      </c>
      <c r="B5321" t="s">
        <v>20</v>
      </c>
      <c r="C5321" t="s">
        <v>21</v>
      </c>
      <c r="D5321" t="s">
        <v>16630</v>
      </c>
      <c r="E5321" t="s">
        <v>16631</v>
      </c>
      <c r="F5321" s="1">
        <v>41835.011111111111</v>
      </c>
      <c r="G5321" t="s">
        <v>16632</v>
      </c>
      <c r="I5321">
        <v>25</v>
      </c>
      <c r="J5321" t="s">
        <v>25</v>
      </c>
      <c r="K5321" t="s">
        <v>678</v>
      </c>
      <c r="L5321">
        <v>144</v>
      </c>
      <c r="M5321" t="s">
        <v>27</v>
      </c>
      <c r="N5321" t="s">
        <v>429</v>
      </c>
      <c r="O5321" t="b">
        <v>0</v>
      </c>
      <c r="P5321">
        <v>1</v>
      </c>
      <c r="Q5321">
        <v>83242</v>
      </c>
      <c r="T5321">
        <v>0</v>
      </c>
    </row>
    <row r="5322" spans="1:21" x14ac:dyDescent="0.2">
      <c r="A5322">
        <v>5321</v>
      </c>
      <c r="B5322" t="s">
        <v>20</v>
      </c>
      <c r="C5322" t="s">
        <v>21</v>
      </c>
      <c r="D5322" t="s">
        <v>16633</v>
      </c>
      <c r="E5322" t="s">
        <v>16634</v>
      </c>
      <c r="F5322" s="1">
        <v>41834.813194444447</v>
      </c>
      <c r="G5322" t="s">
        <v>16635</v>
      </c>
      <c r="I5322">
        <v>25</v>
      </c>
      <c r="J5322" t="s">
        <v>25</v>
      </c>
      <c r="K5322" t="s">
        <v>473</v>
      </c>
      <c r="L5322">
        <v>106</v>
      </c>
      <c r="M5322" t="s">
        <v>27</v>
      </c>
      <c r="N5322" t="s">
        <v>429</v>
      </c>
      <c r="O5322" t="b">
        <v>0</v>
      </c>
      <c r="P5322">
        <v>1</v>
      </c>
      <c r="Q5322">
        <v>26177</v>
      </c>
      <c r="R5322">
        <v>72</v>
      </c>
      <c r="S5322">
        <v>7</v>
      </c>
      <c r="T5322">
        <v>0</v>
      </c>
      <c r="U5322">
        <v>133</v>
      </c>
    </row>
    <row r="5323" spans="1:21" x14ac:dyDescent="0.2">
      <c r="A5323">
        <v>5322</v>
      </c>
      <c r="B5323" t="s">
        <v>20</v>
      </c>
      <c r="C5323" t="s">
        <v>21</v>
      </c>
      <c r="D5323" t="s">
        <v>16636</v>
      </c>
      <c r="E5323" t="s">
        <v>16637</v>
      </c>
      <c r="F5323" s="1">
        <v>41834.604861111111</v>
      </c>
      <c r="G5323" t="s">
        <v>16638</v>
      </c>
      <c r="I5323">
        <v>25</v>
      </c>
      <c r="J5323" t="s">
        <v>25</v>
      </c>
      <c r="K5323" t="s">
        <v>76</v>
      </c>
      <c r="L5323">
        <v>64</v>
      </c>
      <c r="M5323" t="s">
        <v>27</v>
      </c>
      <c r="N5323" t="s">
        <v>429</v>
      </c>
      <c r="O5323" t="b">
        <v>0</v>
      </c>
      <c r="P5323">
        <v>1</v>
      </c>
      <c r="Q5323">
        <v>25567</v>
      </c>
      <c r="R5323">
        <v>34</v>
      </c>
      <c r="S5323">
        <v>6</v>
      </c>
      <c r="T5323">
        <v>0</v>
      </c>
      <c r="U5323">
        <v>12</v>
      </c>
    </row>
    <row r="5324" spans="1:21" x14ac:dyDescent="0.2">
      <c r="A5324">
        <v>5323</v>
      </c>
      <c r="B5324" t="s">
        <v>20</v>
      </c>
      <c r="C5324" t="s">
        <v>21</v>
      </c>
      <c r="D5324" t="s">
        <v>16639</v>
      </c>
      <c r="E5324" t="s">
        <v>16640</v>
      </c>
      <c r="F5324" s="1">
        <v>41832.385416666664</v>
      </c>
      <c r="G5324" t="s">
        <v>16641</v>
      </c>
      <c r="I5324">
        <v>25</v>
      </c>
      <c r="J5324" t="s">
        <v>25</v>
      </c>
      <c r="K5324" t="s">
        <v>7691</v>
      </c>
      <c r="L5324">
        <v>261</v>
      </c>
      <c r="M5324" t="s">
        <v>27</v>
      </c>
      <c r="N5324" t="s">
        <v>28</v>
      </c>
      <c r="O5324" t="b">
        <v>0</v>
      </c>
      <c r="P5324">
        <v>1</v>
      </c>
      <c r="Q5324">
        <v>42012</v>
      </c>
      <c r="R5324">
        <v>94</v>
      </c>
      <c r="S5324">
        <v>66</v>
      </c>
      <c r="T5324">
        <v>0</v>
      </c>
      <c r="U5324">
        <v>29</v>
      </c>
    </row>
    <row r="5325" spans="1:21" x14ac:dyDescent="0.2">
      <c r="A5325">
        <v>5324</v>
      </c>
      <c r="B5325" t="s">
        <v>20</v>
      </c>
      <c r="C5325" t="s">
        <v>21</v>
      </c>
      <c r="D5325" t="s">
        <v>16642</v>
      </c>
      <c r="E5325" t="s">
        <v>16643</v>
      </c>
      <c r="F5325" s="1">
        <v>41831.727083333331</v>
      </c>
      <c r="G5325" t="s">
        <v>16644</v>
      </c>
      <c r="I5325">
        <v>25</v>
      </c>
      <c r="J5325" t="s">
        <v>25</v>
      </c>
      <c r="K5325" t="s">
        <v>1376</v>
      </c>
      <c r="L5325">
        <v>72</v>
      </c>
      <c r="M5325" t="s">
        <v>27</v>
      </c>
      <c r="N5325" t="s">
        <v>28</v>
      </c>
      <c r="O5325" t="b">
        <v>0</v>
      </c>
      <c r="P5325">
        <v>1</v>
      </c>
      <c r="Q5325">
        <v>32770</v>
      </c>
      <c r="R5325">
        <v>46</v>
      </c>
      <c r="S5325">
        <v>138</v>
      </c>
      <c r="T5325">
        <v>0</v>
      </c>
      <c r="U5325">
        <v>74</v>
      </c>
    </row>
    <row r="5326" spans="1:21" x14ac:dyDescent="0.2">
      <c r="A5326">
        <v>5325</v>
      </c>
      <c r="B5326" t="s">
        <v>20</v>
      </c>
      <c r="C5326" t="s">
        <v>21</v>
      </c>
      <c r="D5326" t="s">
        <v>16645</v>
      </c>
      <c r="E5326" t="s">
        <v>16646</v>
      </c>
      <c r="F5326" s="1">
        <v>41831.79791666667</v>
      </c>
      <c r="G5326" t="s">
        <v>16647</v>
      </c>
      <c r="I5326">
        <v>25</v>
      </c>
      <c r="J5326" t="s">
        <v>25</v>
      </c>
      <c r="K5326" t="s">
        <v>16648</v>
      </c>
      <c r="L5326">
        <v>661</v>
      </c>
      <c r="M5326" t="s">
        <v>27</v>
      </c>
      <c r="N5326" t="s">
        <v>28</v>
      </c>
      <c r="O5326" t="b">
        <v>0</v>
      </c>
      <c r="P5326">
        <v>1</v>
      </c>
      <c r="Q5326">
        <v>277022</v>
      </c>
      <c r="R5326">
        <v>1215</v>
      </c>
      <c r="S5326">
        <v>3597</v>
      </c>
      <c r="T5326">
        <v>0</v>
      </c>
      <c r="U5326">
        <v>2514</v>
      </c>
    </row>
    <row r="5327" spans="1:21" x14ac:dyDescent="0.2">
      <c r="A5327">
        <v>5326</v>
      </c>
      <c r="B5327" t="s">
        <v>20</v>
      </c>
      <c r="C5327" t="s">
        <v>21</v>
      </c>
      <c r="D5327" t="s">
        <v>16649</v>
      </c>
      <c r="E5327" t="s">
        <v>16650</v>
      </c>
      <c r="F5327" s="1">
        <v>41831.737500000003</v>
      </c>
      <c r="G5327" t="s">
        <v>16651</v>
      </c>
      <c r="I5327">
        <v>24</v>
      </c>
      <c r="J5327" t="s">
        <v>454</v>
      </c>
      <c r="K5327" t="s">
        <v>120</v>
      </c>
      <c r="L5327">
        <v>95</v>
      </c>
      <c r="M5327" t="s">
        <v>27</v>
      </c>
      <c r="N5327" t="s">
        <v>28</v>
      </c>
      <c r="O5327" t="b">
        <v>0</v>
      </c>
      <c r="P5327">
        <v>1</v>
      </c>
      <c r="Q5327">
        <v>14637</v>
      </c>
      <c r="R5327">
        <v>125</v>
      </c>
      <c r="S5327">
        <v>3</v>
      </c>
      <c r="T5327">
        <v>0</v>
      </c>
      <c r="U5327">
        <v>6</v>
      </c>
    </row>
    <row r="5328" spans="1:21" x14ac:dyDescent="0.2">
      <c r="A5328">
        <v>5327</v>
      </c>
      <c r="B5328" t="s">
        <v>20</v>
      </c>
      <c r="C5328" t="s">
        <v>21</v>
      </c>
      <c r="D5328" t="s">
        <v>16652</v>
      </c>
      <c r="E5328" t="s">
        <v>16653</v>
      </c>
      <c r="F5328" s="1">
        <v>41831.476388888892</v>
      </c>
      <c r="G5328" t="s">
        <v>16654</v>
      </c>
      <c r="I5328">
        <v>20</v>
      </c>
      <c r="J5328" t="s">
        <v>3885</v>
      </c>
      <c r="K5328" t="s">
        <v>1029</v>
      </c>
      <c r="L5328">
        <v>147</v>
      </c>
      <c r="M5328" t="s">
        <v>27</v>
      </c>
      <c r="N5328" t="s">
        <v>28</v>
      </c>
      <c r="O5328" t="b">
        <v>0</v>
      </c>
      <c r="P5328">
        <v>1</v>
      </c>
      <c r="Q5328">
        <v>3189</v>
      </c>
      <c r="R5328">
        <v>25</v>
      </c>
      <c r="S5328">
        <v>1</v>
      </c>
      <c r="T5328">
        <v>0</v>
      </c>
      <c r="U5328">
        <v>26</v>
      </c>
    </row>
    <row r="5329" spans="1:21" x14ac:dyDescent="0.2">
      <c r="A5329">
        <v>5328</v>
      </c>
      <c r="B5329" t="s">
        <v>20</v>
      </c>
      <c r="C5329" t="s">
        <v>21</v>
      </c>
      <c r="D5329" t="s">
        <v>16655</v>
      </c>
      <c r="E5329" t="s">
        <v>16656</v>
      </c>
      <c r="F5329" s="1">
        <v>41831.480555555558</v>
      </c>
      <c r="G5329" t="s">
        <v>16657</v>
      </c>
      <c r="I5329">
        <v>25</v>
      </c>
      <c r="J5329" t="s">
        <v>25</v>
      </c>
      <c r="K5329" t="s">
        <v>2444</v>
      </c>
      <c r="L5329">
        <v>38</v>
      </c>
      <c r="M5329" t="s">
        <v>27</v>
      </c>
      <c r="N5329" t="s">
        <v>28</v>
      </c>
      <c r="O5329" t="b">
        <v>0</v>
      </c>
      <c r="P5329">
        <v>1</v>
      </c>
      <c r="Q5329">
        <v>9693</v>
      </c>
      <c r="R5329">
        <v>35</v>
      </c>
      <c r="S5329">
        <v>107</v>
      </c>
      <c r="T5329">
        <v>0</v>
      </c>
      <c r="U5329">
        <v>90</v>
      </c>
    </row>
    <row r="5330" spans="1:21" x14ac:dyDescent="0.2">
      <c r="A5330">
        <v>5329</v>
      </c>
      <c r="B5330" t="s">
        <v>20</v>
      </c>
      <c r="C5330" t="s">
        <v>21</v>
      </c>
      <c r="D5330" t="s">
        <v>16658</v>
      </c>
      <c r="E5330" t="s">
        <v>16659</v>
      </c>
      <c r="F5330" s="1">
        <v>41830.786111111112</v>
      </c>
      <c r="G5330" t="s">
        <v>16660</v>
      </c>
      <c r="I5330">
        <v>25</v>
      </c>
      <c r="J5330" t="s">
        <v>25</v>
      </c>
      <c r="K5330" t="s">
        <v>379</v>
      </c>
      <c r="L5330">
        <v>61</v>
      </c>
      <c r="M5330" t="s">
        <v>27</v>
      </c>
      <c r="N5330" t="s">
        <v>28</v>
      </c>
      <c r="O5330" t="b">
        <v>0</v>
      </c>
      <c r="P5330">
        <v>1</v>
      </c>
      <c r="Q5330">
        <v>14904</v>
      </c>
      <c r="R5330">
        <v>28</v>
      </c>
      <c r="S5330">
        <v>21</v>
      </c>
      <c r="T5330">
        <v>0</v>
      </c>
      <c r="U5330">
        <v>27</v>
      </c>
    </row>
    <row r="5331" spans="1:21" x14ac:dyDescent="0.2">
      <c r="A5331">
        <v>5330</v>
      </c>
      <c r="B5331" t="s">
        <v>20</v>
      </c>
      <c r="C5331" t="s">
        <v>21</v>
      </c>
      <c r="D5331" t="s">
        <v>16661</v>
      </c>
      <c r="E5331" t="s">
        <v>16662</v>
      </c>
      <c r="F5331" s="1">
        <v>41830.748611111114</v>
      </c>
      <c r="G5331" t="s">
        <v>16663</v>
      </c>
      <c r="I5331">
        <v>15</v>
      </c>
      <c r="J5331" t="s">
        <v>2038</v>
      </c>
      <c r="K5331" t="s">
        <v>186</v>
      </c>
      <c r="L5331">
        <v>62</v>
      </c>
      <c r="M5331" t="s">
        <v>27</v>
      </c>
      <c r="N5331" t="s">
        <v>28</v>
      </c>
      <c r="O5331" t="b">
        <v>0</v>
      </c>
      <c r="P5331">
        <v>1</v>
      </c>
      <c r="Q5331">
        <v>19491</v>
      </c>
      <c r="R5331">
        <v>88</v>
      </c>
      <c r="S5331">
        <v>3</v>
      </c>
      <c r="T5331">
        <v>0</v>
      </c>
      <c r="U5331">
        <v>14</v>
      </c>
    </row>
    <row r="5332" spans="1:21" x14ac:dyDescent="0.2">
      <c r="A5332">
        <v>5331</v>
      </c>
      <c r="B5332" t="s">
        <v>20</v>
      </c>
      <c r="C5332" t="s">
        <v>21</v>
      </c>
      <c r="D5332" t="s">
        <v>16664</v>
      </c>
      <c r="E5332" t="s">
        <v>16665</v>
      </c>
      <c r="F5332" s="1">
        <v>41830.700694444444</v>
      </c>
      <c r="G5332" t="s">
        <v>16666</v>
      </c>
      <c r="I5332">
        <v>25</v>
      </c>
      <c r="J5332" t="s">
        <v>25</v>
      </c>
      <c r="K5332" t="s">
        <v>1719</v>
      </c>
      <c r="L5332">
        <v>157</v>
      </c>
      <c r="M5332" t="s">
        <v>27</v>
      </c>
      <c r="N5332" t="s">
        <v>28</v>
      </c>
      <c r="O5332" t="b">
        <v>0</v>
      </c>
      <c r="P5332">
        <v>1</v>
      </c>
      <c r="Q5332">
        <v>58714</v>
      </c>
      <c r="R5332">
        <v>87</v>
      </c>
      <c r="S5332">
        <v>44</v>
      </c>
      <c r="T5332">
        <v>0</v>
      </c>
      <c r="U5332">
        <v>146</v>
      </c>
    </row>
    <row r="5333" spans="1:21" x14ac:dyDescent="0.2">
      <c r="A5333">
        <v>5332</v>
      </c>
      <c r="B5333" t="s">
        <v>20</v>
      </c>
      <c r="C5333" t="s">
        <v>21</v>
      </c>
      <c r="D5333" t="s">
        <v>16667</v>
      </c>
      <c r="E5333" t="s">
        <v>16668</v>
      </c>
      <c r="F5333" s="1">
        <v>41832.553472222222</v>
      </c>
      <c r="G5333" t="s">
        <v>16669</v>
      </c>
      <c r="I5333">
        <v>24</v>
      </c>
      <c r="J5333" t="s">
        <v>454</v>
      </c>
      <c r="K5333" t="s">
        <v>1727</v>
      </c>
      <c r="L5333">
        <v>84</v>
      </c>
      <c r="M5333" t="s">
        <v>27</v>
      </c>
      <c r="N5333" t="s">
        <v>28</v>
      </c>
      <c r="O5333" t="b">
        <v>0</v>
      </c>
      <c r="P5333">
        <v>1</v>
      </c>
      <c r="Q5333">
        <v>119744</v>
      </c>
      <c r="R5333">
        <v>332</v>
      </c>
      <c r="S5333">
        <v>7</v>
      </c>
      <c r="T5333">
        <v>0</v>
      </c>
      <c r="U5333">
        <v>18</v>
      </c>
    </row>
    <row r="5334" spans="1:21" x14ac:dyDescent="0.2">
      <c r="A5334">
        <v>5333</v>
      </c>
      <c r="B5334" t="s">
        <v>20</v>
      </c>
      <c r="C5334" t="s">
        <v>21</v>
      </c>
      <c r="D5334" t="s">
        <v>16670</v>
      </c>
      <c r="E5334" t="s">
        <v>16671</v>
      </c>
      <c r="F5334" s="1">
        <v>41830.659722222219</v>
      </c>
      <c r="G5334" t="s">
        <v>16672</v>
      </c>
      <c r="I5334">
        <v>25</v>
      </c>
      <c r="J5334" t="s">
        <v>25</v>
      </c>
      <c r="K5334" t="s">
        <v>316</v>
      </c>
      <c r="L5334">
        <v>91</v>
      </c>
      <c r="M5334" t="s">
        <v>27</v>
      </c>
      <c r="N5334" t="s">
        <v>28</v>
      </c>
      <c r="O5334" t="b">
        <v>0</v>
      </c>
      <c r="P5334">
        <v>1</v>
      </c>
      <c r="Q5334">
        <v>15551</v>
      </c>
      <c r="R5334">
        <v>60</v>
      </c>
      <c r="S5334">
        <v>40</v>
      </c>
      <c r="T5334">
        <v>0</v>
      </c>
      <c r="U5334">
        <v>54</v>
      </c>
    </row>
    <row r="5335" spans="1:21" x14ac:dyDescent="0.2">
      <c r="A5335">
        <v>5334</v>
      </c>
      <c r="B5335" t="s">
        <v>20</v>
      </c>
      <c r="C5335" t="s">
        <v>21</v>
      </c>
      <c r="D5335" t="s">
        <v>16673</v>
      </c>
      <c r="E5335" t="s">
        <v>16674</v>
      </c>
      <c r="F5335" s="1">
        <v>41829.795138888891</v>
      </c>
      <c r="G5335" t="s">
        <v>16675</v>
      </c>
      <c r="I5335">
        <v>17</v>
      </c>
      <c r="J5335" t="s">
        <v>1816</v>
      </c>
      <c r="K5335" t="s">
        <v>801</v>
      </c>
      <c r="L5335">
        <v>96</v>
      </c>
      <c r="M5335" t="s">
        <v>27</v>
      </c>
      <c r="N5335" t="s">
        <v>28</v>
      </c>
      <c r="O5335" t="b">
        <v>0</v>
      </c>
      <c r="P5335">
        <v>1</v>
      </c>
      <c r="Q5335">
        <v>197053</v>
      </c>
      <c r="R5335">
        <v>332</v>
      </c>
      <c r="S5335">
        <v>27</v>
      </c>
      <c r="T5335">
        <v>0</v>
      </c>
      <c r="U5335">
        <v>104</v>
      </c>
    </row>
    <row r="5336" spans="1:21" x14ac:dyDescent="0.2">
      <c r="A5336">
        <v>5335</v>
      </c>
      <c r="B5336" t="s">
        <v>20</v>
      </c>
      <c r="C5336" t="s">
        <v>21</v>
      </c>
      <c r="D5336" t="s">
        <v>16676</v>
      </c>
      <c r="E5336" t="s">
        <v>16677</v>
      </c>
      <c r="F5336" s="1">
        <v>41829.788888888892</v>
      </c>
      <c r="G5336" t="s">
        <v>16678</v>
      </c>
      <c r="I5336">
        <v>25</v>
      </c>
      <c r="J5336" t="s">
        <v>25</v>
      </c>
      <c r="K5336" t="s">
        <v>76</v>
      </c>
      <c r="L5336">
        <v>64</v>
      </c>
      <c r="M5336" t="s">
        <v>27</v>
      </c>
      <c r="N5336" t="s">
        <v>28</v>
      </c>
      <c r="O5336" t="b">
        <v>0</v>
      </c>
      <c r="P5336">
        <v>1</v>
      </c>
      <c r="Q5336">
        <v>11835</v>
      </c>
      <c r="R5336">
        <v>69</v>
      </c>
      <c r="S5336">
        <v>10</v>
      </c>
      <c r="T5336">
        <v>0</v>
      </c>
      <c r="U5336">
        <v>20</v>
      </c>
    </row>
    <row r="5337" spans="1:21" x14ac:dyDescent="0.2">
      <c r="A5337">
        <v>5336</v>
      </c>
      <c r="B5337" t="s">
        <v>20</v>
      </c>
      <c r="C5337" t="s">
        <v>21</v>
      </c>
      <c r="D5337" t="s">
        <v>16679</v>
      </c>
      <c r="E5337" t="s">
        <v>16680</v>
      </c>
      <c r="F5337" s="1">
        <v>41829.796527777777</v>
      </c>
      <c r="G5337" t="s">
        <v>16681</v>
      </c>
      <c r="I5337">
        <v>25</v>
      </c>
      <c r="J5337" t="s">
        <v>25</v>
      </c>
      <c r="K5337" t="s">
        <v>262</v>
      </c>
      <c r="L5337">
        <v>57</v>
      </c>
      <c r="M5337" t="s">
        <v>27</v>
      </c>
      <c r="N5337" t="s">
        <v>28</v>
      </c>
      <c r="O5337" t="b">
        <v>0</v>
      </c>
      <c r="P5337">
        <v>1</v>
      </c>
      <c r="Q5337">
        <v>23407</v>
      </c>
      <c r="R5337">
        <v>40</v>
      </c>
      <c r="S5337">
        <v>84</v>
      </c>
      <c r="T5337">
        <v>0</v>
      </c>
      <c r="U5337">
        <v>83</v>
      </c>
    </row>
    <row r="5338" spans="1:21" x14ac:dyDescent="0.2">
      <c r="A5338">
        <v>5337</v>
      </c>
      <c r="B5338" t="s">
        <v>20</v>
      </c>
      <c r="C5338" t="s">
        <v>21</v>
      </c>
      <c r="D5338" t="s">
        <v>16682</v>
      </c>
      <c r="E5338" t="s">
        <v>16683</v>
      </c>
      <c r="F5338" s="1">
        <v>41829.797222222223</v>
      </c>
      <c r="G5338" t="s">
        <v>16684</v>
      </c>
      <c r="I5338">
        <v>25</v>
      </c>
      <c r="J5338" t="s">
        <v>25</v>
      </c>
      <c r="K5338" t="s">
        <v>243</v>
      </c>
      <c r="L5338">
        <v>50</v>
      </c>
      <c r="M5338" t="s">
        <v>27</v>
      </c>
      <c r="N5338" t="s">
        <v>28</v>
      </c>
      <c r="O5338" t="b">
        <v>0</v>
      </c>
      <c r="P5338">
        <v>1</v>
      </c>
      <c r="Q5338">
        <v>79590</v>
      </c>
      <c r="R5338">
        <v>91</v>
      </c>
      <c r="S5338">
        <v>50</v>
      </c>
      <c r="T5338">
        <v>0</v>
      </c>
      <c r="U5338">
        <v>113</v>
      </c>
    </row>
    <row r="5339" spans="1:21" x14ac:dyDescent="0.2">
      <c r="A5339">
        <v>5338</v>
      </c>
      <c r="B5339" t="s">
        <v>20</v>
      </c>
      <c r="C5339" t="s">
        <v>21</v>
      </c>
      <c r="D5339" t="s">
        <v>16685</v>
      </c>
      <c r="E5339" t="s">
        <v>16686</v>
      </c>
      <c r="F5339" s="1">
        <v>41829.526388888888</v>
      </c>
      <c r="G5339" t="s">
        <v>16687</v>
      </c>
      <c r="I5339">
        <v>25</v>
      </c>
      <c r="J5339" t="s">
        <v>25</v>
      </c>
      <c r="K5339" t="s">
        <v>1288</v>
      </c>
      <c r="L5339">
        <v>2</v>
      </c>
      <c r="M5339" t="s">
        <v>27</v>
      </c>
      <c r="N5339" t="s">
        <v>28</v>
      </c>
      <c r="O5339" t="b">
        <v>0</v>
      </c>
      <c r="P5339">
        <v>1</v>
      </c>
      <c r="Q5339">
        <v>92947</v>
      </c>
      <c r="R5339">
        <v>196</v>
      </c>
      <c r="S5339">
        <v>77</v>
      </c>
      <c r="T5339">
        <v>0</v>
      </c>
      <c r="U5339">
        <v>214</v>
      </c>
    </row>
    <row r="5340" spans="1:21" x14ac:dyDescent="0.2">
      <c r="A5340">
        <v>5339</v>
      </c>
      <c r="B5340" t="s">
        <v>20</v>
      </c>
      <c r="C5340" t="s">
        <v>21</v>
      </c>
      <c r="D5340" t="s">
        <v>16688</v>
      </c>
      <c r="E5340" t="s">
        <v>16689</v>
      </c>
      <c r="F5340" s="1">
        <v>41828.575694444444</v>
      </c>
      <c r="G5340" t="s">
        <v>16690</v>
      </c>
      <c r="I5340">
        <v>25</v>
      </c>
      <c r="J5340" t="s">
        <v>25</v>
      </c>
      <c r="K5340" t="s">
        <v>68</v>
      </c>
      <c r="L5340">
        <v>102</v>
      </c>
      <c r="M5340" t="s">
        <v>27</v>
      </c>
      <c r="N5340" t="s">
        <v>28</v>
      </c>
      <c r="O5340" t="b">
        <v>0</v>
      </c>
      <c r="P5340">
        <v>1</v>
      </c>
      <c r="Q5340">
        <v>28687</v>
      </c>
      <c r="R5340">
        <v>93</v>
      </c>
      <c r="S5340">
        <v>6</v>
      </c>
      <c r="T5340">
        <v>0</v>
      </c>
      <c r="U5340">
        <v>30</v>
      </c>
    </row>
    <row r="5341" spans="1:21" x14ac:dyDescent="0.2">
      <c r="A5341">
        <v>5340</v>
      </c>
      <c r="B5341" t="s">
        <v>20</v>
      </c>
      <c r="C5341" t="s">
        <v>21</v>
      </c>
      <c r="D5341" t="s">
        <v>16691</v>
      </c>
      <c r="E5341" t="s">
        <v>16692</v>
      </c>
      <c r="F5341" s="1">
        <v>41833.722222222219</v>
      </c>
      <c r="G5341" t="s">
        <v>16693</v>
      </c>
      <c r="I5341">
        <v>28</v>
      </c>
      <c r="J5341" t="s">
        <v>1155</v>
      </c>
      <c r="K5341" t="s">
        <v>801</v>
      </c>
      <c r="L5341">
        <v>96</v>
      </c>
      <c r="M5341" t="s">
        <v>27</v>
      </c>
      <c r="N5341" t="s">
        <v>28</v>
      </c>
      <c r="O5341" t="b">
        <v>0</v>
      </c>
      <c r="P5341">
        <v>1</v>
      </c>
      <c r="Q5341">
        <v>15745</v>
      </c>
      <c r="R5341">
        <v>125</v>
      </c>
      <c r="S5341">
        <v>13</v>
      </c>
      <c r="T5341">
        <v>0</v>
      </c>
      <c r="U5341">
        <v>29</v>
      </c>
    </row>
    <row r="5342" spans="1:21" x14ac:dyDescent="0.2">
      <c r="A5342">
        <v>5341</v>
      </c>
      <c r="B5342" t="s">
        <v>20</v>
      </c>
      <c r="C5342" t="s">
        <v>21</v>
      </c>
      <c r="D5342" t="s">
        <v>16694</v>
      </c>
      <c r="E5342" t="s">
        <v>16695</v>
      </c>
      <c r="F5342" s="1">
        <v>41827.736111111109</v>
      </c>
      <c r="G5342" t="s">
        <v>16696</v>
      </c>
      <c r="I5342">
        <v>25</v>
      </c>
      <c r="J5342" t="s">
        <v>25</v>
      </c>
      <c r="K5342" t="s">
        <v>1376</v>
      </c>
      <c r="L5342">
        <v>72</v>
      </c>
      <c r="M5342" t="s">
        <v>27</v>
      </c>
      <c r="N5342" t="s">
        <v>28</v>
      </c>
      <c r="O5342" t="b">
        <v>0</v>
      </c>
      <c r="P5342">
        <v>1</v>
      </c>
      <c r="Q5342">
        <v>206098</v>
      </c>
      <c r="R5342">
        <v>572</v>
      </c>
      <c r="S5342">
        <v>36</v>
      </c>
      <c r="T5342">
        <v>0</v>
      </c>
      <c r="U5342">
        <v>167</v>
      </c>
    </row>
    <row r="5343" spans="1:21" x14ac:dyDescent="0.2">
      <c r="A5343">
        <v>5342</v>
      </c>
      <c r="B5343" t="s">
        <v>20</v>
      </c>
      <c r="C5343" t="s">
        <v>21</v>
      </c>
      <c r="D5343" t="s">
        <v>16697</v>
      </c>
      <c r="E5343" t="s">
        <v>16698</v>
      </c>
      <c r="F5343" s="1">
        <v>41827.656944444447</v>
      </c>
      <c r="G5343" t="s">
        <v>16699</v>
      </c>
      <c r="I5343">
        <v>25</v>
      </c>
      <c r="J5343" t="s">
        <v>25</v>
      </c>
      <c r="K5343" t="s">
        <v>1005</v>
      </c>
      <c r="L5343">
        <v>244</v>
      </c>
      <c r="M5343" t="s">
        <v>27</v>
      </c>
      <c r="N5343" t="s">
        <v>28</v>
      </c>
      <c r="O5343" t="b">
        <v>0</v>
      </c>
      <c r="P5343">
        <v>1</v>
      </c>
      <c r="Q5343">
        <v>311067</v>
      </c>
      <c r="R5343">
        <v>572</v>
      </c>
      <c r="S5343">
        <v>167</v>
      </c>
      <c r="T5343">
        <v>0</v>
      </c>
      <c r="U5343">
        <v>894</v>
      </c>
    </row>
    <row r="5344" spans="1:21" x14ac:dyDescent="0.2">
      <c r="A5344">
        <v>5343</v>
      </c>
      <c r="B5344" t="s">
        <v>20</v>
      </c>
      <c r="C5344" t="s">
        <v>21</v>
      </c>
      <c r="D5344" t="s">
        <v>16700</v>
      </c>
      <c r="E5344" t="s">
        <v>16701</v>
      </c>
      <c r="F5344" s="1">
        <v>41827.599305555559</v>
      </c>
      <c r="G5344" t="s">
        <v>16702</v>
      </c>
      <c r="I5344">
        <v>25</v>
      </c>
      <c r="J5344" t="s">
        <v>25</v>
      </c>
      <c r="K5344" t="s">
        <v>1681</v>
      </c>
      <c r="L5344">
        <v>41</v>
      </c>
      <c r="M5344" t="s">
        <v>27</v>
      </c>
      <c r="N5344" t="s">
        <v>28</v>
      </c>
      <c r="O5344" t="b">
        <v>0</v>
      </c>
      <c r="P5344">
        <v>1</v>
      </c>
      <c r="Q5344">
        <v>14707</v>
      </c>
      <c r="R5344">
        <v>45</v>
      </c>
      <c r="S5344">
        <v>2</v>
      </c>
      <c r="T5344">
        <v>0</v>
      </c>
      <c r="U5344">
        <v>23</v>
      </c>
    </row>
    <row r="5345" spans="1:21" x14ac:dyDescent="0.2">
      <c r="A5345">
        <v>5344</v>
      </c>
      <c r="B5345" t="s">
        <v>20</v>
      </c>
      <c r="C5345" t="s">
        <v>21</v>
      </c>
      <c r="D5345" t="s">
        <v>16703</v>
      </c>
      <c r="E5345" t="s">
        <v>16704</v>
      </c>
      <c r="F5345" s="1">
        <v>41868.356944444444</v>
      </c>
      <c r="G5345" t="s">
        <v>16705</v>
      </c>
      <c r="I5345">
        <v>28</v>
      </c>
      <c r="J5345" t="s">
        <v>1155</v>
      </c>
      <c r="K5345" t="s">
        <v>643</v>
      </c>
      <c r="L5345">
        <v>148</v>
      </c>
      <c r="M5345" t="s">
        <v>27</v>
      </c>
      <c r="N5345" t="s">
        <v>28</v>
      </c>
      <c r="O5345" t="b">
        <v>0</v>
      </c>
      <c r="P5345">
        <v>1</v>
      </c>
      <c r="Q5345">
        <v>888793</v>
      </c>
      <c r="R5345">
        <v>4918</v>
      </c>
      <c r="S5345">
        <v>569</v>
      </c>
      <c r="T5345">
        <v>0</v>
      </c>
      <c r="U5345">
        <v>1231</v>
      </c>
    </row>
    <row r="5346" spans="1:21" x14ac:dyDescent="0.2">
      <c r="A5346">
        <v>5345</v>
      </c>
      <c r="B5346" t="s">
        <v>20</v>
      </c>
      <c r="C5346" t="s">
        <v>21</v>
      </c>
      <c r="D5346" t="s">
        <v>16706</v>
      </c>
      <c r="E5346" t="s">
        <v>16707</v>
      </c>
      <c r="F5346" s="1">
        <v>41825.487500000003</v>
      </c>
      <c r="G5346" t="s">
        <v>16708</v>
      </c>
      <c r="I5346">
        <v>25</v>
      </c>
      <c r="J5346" t="s">
        <v>25</v>
      </c>
      <c r="K5346" t="s">
        <v>6171</v>
      </c>
      <c r="L5346">
        <v>311</v>
      </c>
      <c r="M5346" t="s">
        <v>27</v>
      </c>
      <c r="N5346" t="s">
        <v>28</v>
      </c>
      <c r="O5346" t="b">
        <v>0</v>
      </c>
      <c r="P5346">
        <v>1</v>
      </c>
      <c r="Q5346">
        <v>63467</v>
      </c>
      <c r="R5346">
        <v>140</v>
      </c>
      <c r="S5346">
        <v>27</v>
      </c>
      <c r="T5346">
        <v>0</v>
      </c>
      <c r="U5346">
        <v>66</v>
      </c>
    </row>
    <row r="5347" spans="1:21" x14ac:dyDescent="0.2">
      <c r="A5347">
        <v>5346</v>
      </c>
      <c r="B5347" t="s">
        <v>20</v>
      </c>
      <c r="C5347" t="s">
        <v>21</v>
      </c>
      <c r="D5347" t="s">
        <v>16709</v>
      </c>
      <c r="E5347" t="s">
        <v>16710</v>
      </c>
      <c r="F5347" s="1">
        <v>41824.626388888886</v>
      </c>
      <c r="G5347" t="s">
        <v>16711</v>
      </c>
      <c r="I5347">
        <v>25</v>
      </c>
      <c r="J5347" t="s">
        <v>25</v>
      </c>
      <c r="K5347" t="s">
        <v>635</v>
      </c>
      <c r="L5347">
        <v>92</v>
      </c>
      <c r="M5347" t="s">
        <v>27</v>
      </c>
      <c r="N5347" t="s">
        <v>28</v>
      </c>
      <c r="O5347" t="b">
        <v>0</v>
      </c>
      <c r="P5347">
        <v>1</v>
      </c>
      <c r="Q5347">
        <v>12809</v>
      </c>
      <c r="R5347">
        <v>79</v>
      </c>
      <c r="S5347">
        <v>25</v>
      </c>
      <c r="T5347">
        <v>0</v>
      </c>
      <c r="U5347">
        <v>65</v>
      </c>
    </row>
    <row r="5348" spans="1:21" x14ac:dyDescent="0.2">
      <c r="A5348">
        <v>5347</v>
      </c>
      <c r="B5348" t="s">
        <v>20</v>
      </c>
      <c r="C5348" t="s">
        <v>21</v>
      </c>
      <c r="D5348" t="s">
        <v>16712</v>
      </c>
      <c r="E5348" t="s">
        <v>16713</v>
      </c>
      <c r="F5348" s="1">
        <v>41831.729861111111</v>
      </c>
      <c r="G5348" t="s">
        <v>16714</v>
      </c>
      <c r="I5348">
        <v>25</v>
      </c>
      <c r="J5348" t="s">
        <v>25</v>
      </c>
      <c r="K5348" t="s">
        <v>88</v>
      </c>
      <c r="L5348">
        <v>78</v>
      </c>
      <c r="M5348" t="s">
        <v>27</v>
      </c>
      <c r="N5348" t="s">
        <v>28</v>
      </c>
      <c r="O5348" t="b">
        <v>0</v>
      </c>
      <c r="P5348">
        <v>1</v>
      </c>
      <c r="Q5348">
        <v>23158</v>
      </c>
      <c r="R5348">
        <v>46</v>
      </c>
      <c r="S5348">
        <v>1</v>
      </c>
      <c r="T5348">
        <v>0</v>
      </c>
      <c r="U5348">
        <v>20</v>
      </c>
    </row>
    <row r="5349" spans="1:21" x14ac:dyDescent="0.2">
      <c r="A5349">
        <v>5348</v>
      </c>
      <c r="B5349" t="s">
        <v>20</v>
      </c>
      <c r="C5349" t="s">
        <v>21</v>
      </c>
      <c r="D5349" t="s">
        <v>16715</v>
      </c>
      <c r="E5349" t="s">
        <v>16716</v>
      </c>
      <c r="F5349" s="1">
        <v>41833.330555555556</v>
      </c>
      <c r="G5349" t="s">
        <v>16717</v>
      </c>
      <c r="I5349">
        <v>22</v>
      </c>
      <c r="J5349" t="s">
        <v>1309</v>
      </c>
      <c r="K5349" t="s">
        <v>1089</v>
      </c>
      <c r="L5349">
        <v>215</v>
      </c>
      <c r="M5349" t="s">
        <v>27</v>
      </c>
      <c r="N5349" t="s">
        <v>28</v>
      </c>
      <c r="O5349" t="b">
        <v>0</v>
      </c>
      <c r="P5349">
        <v>1</v>
      </c>
      <c r="Q5349">
        <v>162790</v>
      </c>
      <c r="R5349">
        <v>1554</v>
      </c>
      <c r="S5349">
        <v>36</v>
      </c>
      <c r="T5349">
        <v>0</v>
      </c>
      <c r="U5349">
        <v>405</v>
      </c>
    </row>
    <row r="5350" spans="1:21" x14ac:dyDescent="0.2">
      <c r="A5350">
        <v>5349</v>
      </c>
      <c r="B5350" t="s">
        <v>20</v>
      </c>
      <c r="C5350" t="s">
        <v>21</v>
      </c>
      <c r="D5350" t="s">
        <v>16718</v>
      </c>
      <c r="E5350" t="s">
        <v>16719</v>
      </c>
      <c r="F5350" s="1">
        <v>41824.486805555556</v>
      </c>
      <c r="G5350" t="s">
        <v>16720</v>
      </c>
      <c r="I5350">
        <v>25</v>
      </c>
      <c r="J5350" t="s">
        <v>25</v>
      </c>
      <c r="K5350" t="s">
        <v>459</v>
      </c>
      <c r="L5350">
        <v>129</v>
      </c>
      <c r="M5350" t="s">
        <v>27</v>
      </c>
      <c r="N5350" t="s">
        <v>28</v>
      </c>
      <c r="O5350" t="b">
        <v>0</v>
      </c>
      <c r="P5350">
        <v>1</v>
      </c>
      <c r="Q5350">
        <v>59801</v>
      </c>
      <c r="R5350">
        <v>269</v>
      </c>
      <c r="S5350">
        <v>11</v>
      </c>
      <c r="T5350">
        <v>0</v>
      </c>
      <c r="U5350">
        <v>30</v>
      </c>
    </row>
    <row r="5351" spans="1:21" x14ac:dyDescent="0.2">
      <c r="A5351">
        <v>5350</v>
      </c>
      <c r="B5351" t="s">
        <v>20</v>
      </c>
      <c r="C5351" t="s">
        <v>21</v>
      </c>
      <c r="D5351" t="s">
        <v>16721</v>
      </c>
      <c r="E5351" t="s">
        <v>16722</v>
      </c>
      <c r="F5351" s="1">
        <v>41826.500694444447</v>
      </c>
      <c r="G5351" t="s">
        <v>16723</v>
      </c>
      <c r="I5351">
        <v>25</v>
      </c>
      <c r="J5351" t="s">
        <v>25</v>
      </c>
      <c r="K5351" t="s">
        <v>621</v>
      </c>
      <c r="L5351">
        <v>1</v>
      </c>
      <c r="M5351" t="s">
        <v>27</v>
      </c>
      <c r="N5351" t="s">
        <v>28</v>
      </c>
      <c r="O5351" t="b">
        <v>0</v>
      </c>
      <c r="P5351">
        <v>1</v>
      </c>
      <c r="Q5351">
        <v>16188</v>
      </c>
      <c r="R5351">
        <v>163</v>
      </c>
      <c r="S5351">
        <v>4</v>
      </c>
      <c r="T5351">
        <v>0</v>
      </c>
      <c r="U5351">
        <v>44</v>
      </c>
    </row>
    <row r="5352" spans="1:21" x14ac:dyDescent="0.2">
      <c r="A5352">
        <v>5351</v>
      </c>
      <c r="B5352" t="s">
        <v>20</v>
      </c>
      <c r="C5352" t="s">
        <v>21</v>
      </c>
      <c r="D5352" t="s">
        <v>16724</v>
      </c>
      <c r="E5352" t="s">
        <v>16725</v>
      </c>
      <c r="F5352" s="1">
        <v>41823.729861111111</v>
      </c>
      <c r="G5352" t="s">
        <v>16726</v>
      </c>
      <c r="I5352">
        <v>25</v>
      </c>
      <c r="J5352" t="s">
        <v>25</v>
      </c>
      <c r="K5352" t="s">
        <v>1052</v>
      </c>
      <c r="L5352">
        <v>329</v>
      </c>
      <c r="M5352" t="s">
        <v>27</v>
      </c>
      <c r="N5352" t="s">
        <v>28</v>
      </c>
      <c r="O5352" t="b">
        <v>0</v>
      </c>
      <c r="P5352">
        <v>1</v>
      </c>
      <c r="Q5352">
        <v>122274</v>
      </c>
      <c r="R5352">
        <v>345</v>
      </c>
      <c r="S5352">
        <v>129</v>
      </c>
      <c r="T5352">
        <v>0</v>
      </c>
      <c r="U5352">
        <v>515</v>
      </c>
    </row>
    <row r="5353" spans="1:21" x14ac:dyDescent="0.2">
      <c r="A5353">
        <v>5352</v>
      </c>
      <c r="B5353" t="s">
        <v>20</v>
      </c>
      <c r="C5353" t="s">
        <v>21</v>
      </c>
      <c r="D5353" t="s">
        <v>16727</v>
      </c>
      <c r="E5353" t="s">
        <v>16728</v>
      </c>
      <c r="F5353" s="1">
        <v>41823.48333333333</v>
      </c>
      <c r="G5353" t="s">
        <v>16729</v>
      </c>
      <c r="I5353">
        <v>25</v>
      </c>
      <c r="J5353" t="s">
        <v>25</v>
      </c>
      <c r="K5353" t="s">
        <v>116</v>
      </c>
      <c r="L5353">
        <v>82</v>
      </c>
      <c r="M5353" t="s">
        <v>27</v>
      </c>
      <c r="N5353" t="s">
        <v>28</v>
      </c>
      <c r="O5353" t="b">
        <v>0</v>
      </c>
      <c r="P5353">
        <v>1</v>
      </c>
      <c r="Q5353">
        <v>357994</v>
      </c>
      <c r="R5353">
        <v>929</v>
      </c>
      <c r="S5353">
        <v>70</v>
      </c>
      <c r="T5353">
        <v>0</v>
      </c>
      <c r="U5353">
        <v>457</v>
      </c>
    </row>
    <row r="5354" spans="1:21" x14ac:dyDescent="0.2">
      <c r="A5354">
        <v>5353</v>
      </c>
      <c r="B5354" t="s">
        <v>20</v>
      </c>
      <c r="C5354" t="s">
        <v>21</v>
      </c>
      <c r="D5354" t="s">
        <v>16730</v>
      </c>
      <c r="E5354" t="s">
        <v>16731</v>
      </c>
      <c r="F5354" s="1">
        <v>41822.936111111114</v>
      </c>
      <c r="G5354" t="s">
        <v>16732</v>
      </c>
      <c r="I5354">
        <v>25</v>
      </c>
      <c r="J5354" t="s">
        <v>25</v>
      </c>
      <c r="K5354" t="s">
        <v>1404</v>
      </c>
      <c r="L5354">
        <v>179</v>
      </c>
      <c r="M5354" t="s">
        <v>27</v>
      </c>
      <c r="N5354" t="s">
        <v>28</v>
      </c>
      <c r="O5354" t="b">
        <v>0</v>
      </c>
      <c r="P5354">
        <v>1</v>
      </c>
      <c r="Q5354">
        <v>43393</v>
      </c>
      <c r="R5354">
        <v>204</v>
      </c>
      <c r="S5354">
        <v>99</v>
      </c>
      <c r="T5354">
        <v>0</v>
      </c>
      <c r="U5354">
        <v>166</v>
      </c>
    </row>
    <row r="5355" spans="1:21" x14ac:dyDescent="0.2">
      <c r="A5355">
        <v>5354</v>
      </c>
      <c r="B5355" t="s">
        <v>20</v>
      </c>
      <c r="C5355" t="s">
        <v>21</v>
      </c>
      <c r="D5355" t="s">
        <v>16733</v>
      </c>
      <c r="E5355" t="s">
        <v>16734</v>
      </c>
      <c r="F5355" s="1">
        <v>41825.685416666667</v>
      </c>
      <c r="G5355" t="s">
        <v>16735</v>
      </c>
      <c r="I5355">
        <v>28</v>
      </c>
      <c r="J5355" t="s">
        <v>1155</v>
      </c>
      <c r="K5355" t="s">
        <v>2528</v>
      </c>
      <c r="L5355">
        <v>259</v>
      </c>
      <c r="M5355" t="s">
        <v>27</v>
      </c>
      <c r="N5355" t="s">
        <v>28</v>
      </c>
      <c r="O5355" t="b">
        <v>0</v>
      </c>
      <c r="P5355">
        <v>1</v>
      </c>
      <c r="Q5355">
        <v>8224</v>
      </c>
      <c r="R5355">
        <v>87</v>
      </c>
      <c r="S5355">
        <v>0</v>
      </c>
      <c r="T5355">
        <v>0</v>
      </c>
      <c r="U5355">
        <v>9</v>
      </c>
    </row>
    <row r="5356" spans="1:21" x14ac:dyDescent="0.2">
      <c r="A5356">
        <v>5355</v>
      </c>
      <c r="B5356" t="s">
        <v>20</v>
      </c>
      <c r="C5356" t="s">
        <v>21</v>
      </c>
      <c r="D5356" t="s">
        <v>16736</v>
      </c>
      <c r="E5356" t="s">
        <v>16737</v>
      </c>
      <c r="F5356" s="1">
        <v>41822.628472222219</v>
      </c>
      <c r="G5356" t="s">
        <v>16738</v>
      </c>
      <c r="I5356">
        <v>25</v>
      </c>
      <c r="J5356" t="s">
        <v>25</v>
      </c>
      <c r="K5356" t="s">
        <v>1242</v>
      </c>
      <c r="L5356">
        <v>131</v>
      </c>
      <c r="M5356" t="s">
        <v>27</v>
      </c>
      <c r="N5356" t="s">
        <v>28</v>
      </c>
      <c r="O5356" t="b">
        <v>0</v>
      </c>
      <c r="P5356">
        <v>1</v>
      </c>
      <c r="Q5356">
        <v>18563</v>
      </c>
      <c r="R5356">
        <v>51</v>
      </c>
      <c r="S5356">
        <v>28</v>
      </c>
      <c r="T5356">
        <v>0</v>
      </c>
      <c r="U5356">
        <v>26</v>
      </c>
    </row>
    <row r="5357" spans="1:21" x14ac:dyDescent="0.2">
      <c r="A5357">
        <v>5356</v>
      </c>
      <c r="B5357" t="s">
        <v>20</v>
      </c>
      <c r="C5357" t="s">
        <v>21</v>
      </c>
      <c r="D5357" t="s">
        <v>16739</v>
      </c>
      <c r="E5357" t="s">
        <v>16740</v>
      </c>
      <c r="F5357" s="1">
        <v>41833.552083333336</v>
      </c>
      <c r="G5357" t="s">
        <v>16741</v>
      </c>
      <c r="I5357">
        <v>28</v>
      </c>
      <c r="J5357" t="s">
        <v>1155</v>
      </c>
      <c r="K5357" t="s">
        <v>917</v>
      </c>
      <c r="L5357">
        <v>162</v>
      </c>
      <c r="M5357" t="s">
        <v>27</v>
      </c>
      <c r="N5357" t="s">
        <v>28</v>
      </c>
      <c r="O5357" t="b">
        <v>0</v>
      </c>
      <c r="P5357">
        <v>1</v>
      </c>
      <c r="Q5357">
        <v>5223</v>
      </c>
      <c r="R5357">
        <v>57</v>
      </c>
      <c r="S5357">
        <v>3</v>
      </c>
      <c r="T5357">
        <v>0</v>
      </c>
      <c r="U5357">
        <v>5</v>
      </c>
    </row>
    <row r="5358" spans="1:21" x14ac:dyDescent="0.2">
      <c r="A5358">
        <v>5357</v>
      </c>
      <c r="B5358" t="s">
        <v>20</v>
      </c>
      <c r="C5358" t="s">
        <v>21</v>
      </c>
      <c r="D5358" t="s">
        <v>16742</v>
      </c>
      <c r="E5358" t="s">
        <v>16743</v>
      </c>
      <c r="F5358" s="1">
        <v>41822.533333333333</v>
      </c>
      <c r="G5358" t="s">
        <v>16744</v>
      </c>
      <c r="I5358">
        <v>25</v>
      </c>
      <c r="J5358" t="s">
        <v>25</v>
      </c>
      <c r="K5358" t="s">
        <v>728</v>
      </c>
      <c r="L5358">
        <v>137</v>
      </c>
      <c r="M5358" t="s">
        <v>27</v>
      </c>
      <c r="N5358" t="s">
        <v>28</v>
      </c>
      <c r="O5358" t="b">
        <v>0</v>
      </c>
      <c r="P5358">
        <v>1</v>
      </c>
      <c r="Q5358">
        <v>85362</v>
      </c>
      <c r="R5358">
        <v>156</v>
      </c>
      <c r="S5358">
        <v>62</v>
      </c>
      <c r="T5358">
        <v>0</v>
      </c>
      <c r="U5358">
        <v>164</v>
      </c>
    </row>
    <row r="5359" spans="1:21" x14ac:dyDescent="0.2">
      <c r="A5359">
        <v>5358</v>
      </c>
      <c r="B5359" t="s">
        <v>20</v>
      </c>
      <c r="C5359" t="s">
        <v>21</v>
      </c>
      <c r="D5359" t="s">
        <v>16745</v>
      </c>
      <c r="E5359" t="s">
        <v>16746</v>
      </c>
      <c r="F5359" s="1">
        <v>41822.481944444444</v>
      </c>
      <c r="G5359" t="s">
        <v>16747</v>
      </c>
      <c r="I5359">
        <v>28</v>
      </c>
      <c r="J5359" t="s">
        <v>1155</v>
      </c>
      <c r="K5359" t="s">
        <v>186</v>
      </c>
      <c r="L5359">
        <v>62</v>
      </c>
      <c r="M5359" t="s">
        <v>27</v>
      </c>
      <c r="N5359" t="s">
        <v>28</v>
      </c>
      <c r="O5359" t="b">
        <v>0</v>
      </c>
      <c r="P5359">
        <v>1</v>
      </c>
      <c r="Q5359">
        <v>452653</v>
      </c>
      <c r="R5359">
        <v>703</v>
      </c>
      <c r="S5359">
        <v>113</v>
      </c>
      <c r="T5359">
        <v>0</v>
      </c>
      <c r="U5359">
        <v>254</v>
      </c>
    </row>
    <row r="5360" spans="1:21" x14ac:dyDescent="0.2">
      <c r="A5360">
        <v>5359</v>
      </c>
      <c r="B5360" t="s">
        <v>20</v>
      </c>
      <c r="C5360" t="s">
        <v>21</v>
      </c>
      <c r="D5360" t="s">
        <v>16748</v>
      </c>
      <c r="E5360" t="s">
        <v>16749</v>
      </c>
      <c r="F5360" s="1">
        <v>41825.40625</v>
      </c>
      <c r="G5360" t="s">
        <v>16750</v>
      </c>
      <c r="I5360">
        <v>28</v>
      </c>
      <c r="J5360" t="s">
        <v>1155</v>
      </c>
      <c r="K5360" t="s">
        <v>1674</v>
      </c>
      <c r="L5360">
        <v>138</v>
      </c>
      <c r="M5360" t="s">
        <v>27</v>
      </c>
      <c r="N5360" t="s">
        <v>28</v>
      </c>
      <c r="O5360" t="b">
        <v>0</v>
      </c>
      <c r="P5360">
        <v>1</v>
      </c>
      <c r="Q5360">
        <v>91018</v>
      </c>
      <c r="R5360">
        <v>300</v>
      </c>
      <c r="S5360">
        <v>12</v>
      </c>
      <c r="T5360">
        <v>0</v>
      </c>
      <c r="U5360">
        <v>24</v>
      </c>
    </row>
    <row r="5361" spans="1:21" x14ac:dyDescent="0.2">
      <c r="A5361">
        <v>5360</v>
      </c>
      <c r="B5361" t="s">
        <v>20</v>
      </c>
      <c r="C5361" t="s">
        <v>21</v>
      </c>
      <c r="D5361" t="s">
        <v>16751</v>
      </c>
      <c r="E5361" t="s">
        <v>16752</v>
      </c>
      <c r="F5361" s="1">
        <v>41821.79583333333</v>
      </c>
      <c r="G5361" t="s">
        <v>16753</v>
      </c>
      <c r="I5361">
        <v>25</v>
      </c>
      <c r="J5361" t="s">
        <v>25</v>
      </c>
      <c r="K5361" t="s">
        <v>886</v>
      </c>
      <c r="L5361">
        <v>43</v>
      </c>
      <c r="M5361" t="s">
        <v>27</v>
      </c>
      <c r="N5361" t="s">
        <v>28</v>
      </c>
      <c r="O5361" t="b">
        <v>0</v>
      </c>
      <c r="P5361">
        <v>1</v>
      </c>
      <c r="Q5361">
        <v>6702</v>
      </c>
      <c r="R5361">
        <v>37</v>
      </c>
      <c r="S5361">
        <v>5</v>
      </c>
      <c r="T5361">
        <v>0</v>
      </c>
      <c r="U5361">
        <v>12</v>
      </c>
    </row>
    <row r="5362" spans="1:21" x14ac:dyDescent="0.2">
      <c r="A5362">
        <v>5361</v>
      </c>
      <c r="B5362" t="s">
        <v>20</v>
      </c>
      <c r="C5362" t="s">
        <v>21</v>
      </c>
      <c r="D5362" t="s">
        <v>16754</v>
      </c>
      <c r="E5362" t="s">
        <v>16755</v>
      </c>
      <c r="F5362" s="1">
        <v>41821.807638888888</v>
      </c>
      <c r="G5362" t="s">
        <v>16756</v>
      </c>
      <c r="I5362">
        <v>25</v>
      </c>
      <c r="J5362" t="s">
        <v>25</v>
      </c>
      <c r="K5362" t="s">
        <v>459</v>
      </c>
      <c r="L5362">
        <v>129</v>
      </c>
      <c r="M5362" t="s">
        <v>27</v>
      </c>
      <c r="N5362" t="s">
        <v>28</v>
      </c>
      <c r="O5362" t="b">
        <v>0</v>
      </c>
      <c r="P5362">
        <v>1</v>
      </c>
      <c r="Q5362">
        <v>13934</v>
      </c>
      <c r="R5362">
        <v>56</v>
      </c>
      <c r="S5362">
        <v>71</v>
      </c>
      <c r="T5362">
        <v>0</v>
      </c>
      <c r="U5362">
        <v>153</v>
      </c>
    </row>
    <row r="5363" spans="1:21" x14ac:dyDescent="0.2">
      <c r="A5363">
        <v>5362</v>
      </c>
      <c r="B5363" t="s">
        <v>20</v>
      </c>
      <c r="C5363" t="s">
        <v>21</v>
      </c>
      <c r="D5363" t="s">
        <v>16757</v>
      </c>
      <c r="E5363" t="s">
        <v>16758</v>
      </c>
      <c r="F5363" s="1">
        <v>41826.372916666667</v>
      </c>
      <c r="G5363" t="s">
        <v>16759</v>
      </c>
      <c r="I5363">
        <v>28</v>
      </c>
      <c r="J5363" t="s">
        <v>1155</v>
      </c>
      <c r="K5363" t="s">
        <v>1820</v>
      </c>
      <c r="L5363">
        <v>4</v>
      </c>
      <c r="M5363" t="s">
        <v>27</v>
      </c>
      <c r="N5363" t="s">
        <v>28</v>
      </c>
      <c r="O5363" t="b">
        <v>0</v>
      </c>
      <c r="P5363">
        <v>1</v>
      </c>
      <c r="Q5363">
        <v>21044</v>
      </c>
      <c r="R5363">
        <v>140</v>
      </c>
      <c r="S5363">
        <v>10</v>
      </c>
      <c r="T5363">
        <v>0</v>
      </c>
      <c r="U5363">
        <v>13</v>
      </c>
    </row>
    <row r="5364" spans="1:21" x14ac:dyDescent="0.2">
      <c r="A5364">
        <v>5363</v>
      </c>
      <c r="B5364" t="s">
        <v>20</v>
      </c>
      <c r="C5364" t="s">
        <v>21</v>
      </c>
      <c r="D5364" t="s">
        <v>16760</v>
      </c>
      <c r="E5364" t="s">
        <v>16761</v>
      </c>
      <c r="F5364" s="1">
        <v>41821.569444444445</v>
      </c>
      <c r="G5364" t="s">
        <v>16762</v>
      </c>
      <c r="I5364">
        <v>25</v>
      </c>
      <c r="J5364" t="s">
        <v>25</v>
      </c>
      <c r="K5364" t="s">
        <v>786</v>
      </c>
      <c r="L5364">
        <v>143</v>
      </c>
      <c r="M5364" t="s">
        <v>27</v>
      </c>
      <c r="N5364" t="s">
        <v>28</v>
      </c>
      <c r="O5364" t="b">
        <v>0</v>
      </c>
      <c r="P5364">
        <v>1</v>
      </c>
      <c r="Q5364">
        <v>10510</v>
      </c>
      <c r="R5364">
        <v>34</v>
      </c>
      <c r="S5364">
        <v>10</v>
      </c>
      <c r="T5364">
        <v>0</v>
      </c>
      <c r="U5364">
        <v>35</v>
      </c>
    </row>
    <row r="5365" spans="1:21" x14ac:dyDescent="0.2">
      <c r="A5365">
        <v>5364</v>
      </c>
      <c r="B5365" t="s">
        <v>20</v>
      </c>
      <c r="C5365" t="s">
        <v>21</v>
      </c>
      <c r="D5365" t="s">
        <v>16763</v>
      </c>
      <c r="E5365" t="s">
        <v>16764</v>
      </c>
      <c r="F5365" s="1">
        <v>41821.808333333334</v>
      </c>
      <c r="G5365" t="s">
        <v>16765</v>
      </c>
      <c r="I5365">
        <v>25</v>
      </c>
      <c r="J5365" t="s">
        <v>25</v>
      </c>
      <c r="K5365" t="s">
        <v>247</v>
      </c>
      <c r="L5365">
        <v>169</v>
      </c>
      <c r="M5365" t="s">
        <v>27</v>
      </c>
      <c r="N5365" t="s">
        <v>28</v>
      </c>
      <c r="O5365" t="b">
        <v>0</v>
      </c>
      <c r="P5365">
        <v>1</v>
      </c>
      <c r="Q5365">
        <v>7668</v>
      </c>
      <c r="R5365">
        <v>41</v>
      </c>
      <c r="S5365">
        <v>19</v>
      </c>
      <c r="T5365">
        <v>0</v>
      </c>
      <c r="U5365">
        <v>20</v>
      </c>
    </row>
    <row r="5366" spans="1:21" x14ac:dyDescent="0.2">
      <c r="A5366">
        <v>5365</v>
      </c>
      <c r="B5366" t="s">
        <v>20</v>
      </c>
      <c r="C5366" t="s">
        <v>21</v>
      </c>
      <c r="D5366" t="s">
        <v>16766</v>
      </c>
      <c r="E5366" t="s">
        <v>16767</v>
      </c>
      <c r="F5366" s="1">
        <v>41820.925000000003</v>
      </c>
      <c r="G5366" t="s">
        <v>16768</v>
      </c>
      <c r="I5366">
        <v>25</v>
      </c>
      <c r="J5366" t="s">
        <v>25</v>
      </c>
      <c r="K5366" t="s">
        <v>341</v>
      </c>
      <c r="L5366">
        <v>121</v>
      </c>
      <c r="M5366" t="s">
        <v>27</v>
      </c>
      <c r="N5366" t="s">
        <v>28</v>
      </c>
      <c r="O5366" t="b">
        <v>0</v>
      </c>
      <c r="P5366">
        <v>1</v>
      </c>
      <c r="Q5366">
        <v>18391</v>
      </c>
      <c r="R5366">
        <v>125</v>
      </c>
      <c r="S5366">
        <v>14</v>
      </c>
      <c r="T5366">
        <v>0</v>
      </c>
      <c r="U5366">
        <v>52</v>
      </c>
    </row>
    <row r="5367" spans="1:21" x14ac:dyDescent="0.2">
      <c r="A5367">
        <v>5366</v>
      </c>
      <c r="B5367" t="s">
        <v>20</v>
      </c>
      <c r="C5367" t="s">
        <v>21</v>
      </c>
      <c r="D5367" t="s">
        <v>16769</v>
      </c>
      <c r="E5367" t="s">
        <v>16770</v>
      </c>
      <c r="F5367" s="1">
        <v>41820.789583333331</v>
      </c>
      <c r="G5367" t="s">
        <v>16771</v>
      </c>
      <c r="I5367">
        <v>10</v>
      </c>
      <c r="J5367" t="s">
        <v>2800</v>
      </c>
      <c r="K5367" t="s">
        <v>1549</v>
      </c>
      <c r="L5367">
        <v>188</v>
      </c>
      <c r="M5367" t="s">
        <v>27</v>
      </c>
      <c r="N5367" t="s">
        <v>28</v>
      </c>
      <c r="O5367" t="b">
        <v>0</v>
      </c>
      <c r="P5367">
        <v>1</v>
      </c>
      <c r="Q5367">
        <v>12645</v>
      </c>
      <c r="R5367">
        <v>98</v>
      </c>
      <c r="S5367">
        <v>6</v>
      </c>
      <c r="T5367">
        <v>0</v>
      </c>
      <c r="U5367">
        <v>5</v>
      </c>
    </row>
    <row r="5368" spans="1:21" x14ac:dyDescent="0.2">
      <c r="A5368">
        <v>5367</v>
      </c>
      <c r="B5368" t="s">
        <v>20</v>
      </c>
      <c r="C5368" t="s">
        <v>21</v>
      </c>
      <c r="D5368" t="s">
        <v>16772</v>
      </c>
      <c r="E5368" t="s">
        <v>16773</v>
      </c>
      <c r="F5368" s="1">
        <v>41820.630555555559</v>
      </c>
      <c r="G5368" t="s">
        <v>16774</v>
      </c>
      <c r="I5368">
        <v>25</v>
      </c>
      <c r="J5368" t="s">
        <v>25</v>
      </c>
      <c r="K5368" t="s">
        <v>1715</v>
      </c>
      <c r="L5368">
        <v>187</v>
      </c>
      <c r="M5368" t="s">
        <v>27</v>
      </c>
      <c r="N5368" t="s">
        <v>28</v>
      </c>
      <c r="O5368" t="b">
        <v>0</v>
      </c>
      <c r="P5368">
        <v>1</v>
      </c>
      <c r="Q5368">
        <v>56751</v>
      </c>
      <c r="R5368">
        <v>116</v>
      </c>
      <c r="S5368">
        <v>14</v>
      </c>
      <c r="T5368">
        <v>0</v>
      </c>
      <c r="U5368">
        <v>106</v>
      </c>
    </row>
    <row r="5369" spans="1:21" x14ac:dyDescent="0.2">
      <c r="A5369">
        <v>5368</v>
      </c>
      <c r="B5369" t="s">
        <v>20</v>
      </c>
      <c r="C5369" t="s">
        <v>21</v>
      </c>
      <c r="D5369" t="s">
        <v>16775</v>
      </c>
      <c r="E5369" t="s">
        <v>16776</v>
      </c>
      <c r="F5369" s="1">
        <v>41820.768750000003</v>
      </c>
      <c r="G5369" t="s">
        <v>16777</v>
      </c>
      <c r="I5369">
        <v>25</v>
      </c>
      <c r="J5369" t="s">
        <v>25</v>
      </c>
      <c r="K5369" t="s">
        <v>1140</v>
      </c>
      <c r="L5369">
        <v>171</v>
      </c>
      <c r="M5369" t="s">
        <v>27</v>
      </c>
      <c r="N5369" t="s">
        <v>28</v>
      </c>
      <c r="O5369" t="b">
        <v>0</v>
      </c>
      <c r="P5369">
        <v>1</v>
      </c>
      <c r="Q5369">
        <v>74176</v>
      </c>
      <c r="R5369">
        <v>214</v>
      </c>
      <c r="S5369">
        <v>70</v>
      </c>
      <c r="T5369">
        <v>0</v>
      </c>
      <c r="U5369">
        <v>331</v>
      </c>
    </row>
    <row r="5370" spans="1:21" x14ac:dyDescent="0.2">
      <c r="A5370">
        <v>5369</v>
      </c>
      <c r="B5370" t="s">
        <v>20</v>
      </c>
      <c r="C5370" t="s">
        <v>21</v>
      </c>
      <c r="D5370" t="s">
        <v>16778</v>
      </c>
      <c r="E5370" t="s">
        <v>16779</v>
      </c>
      <c r="F5370" s="1">
        <v>41818.981249999997</v>
      </c>
      <c r="G5370" t="s">
        <v>16780</v>
      </c>
      <c r="I5370">
        <v>25</v>
      </c>
      <c r="J5370" t="s">
        <v>25</v>
      </c>
      <c r="K5370" t="s">
        <v>1777</v>
      </c>
      <c r="L5370">
        <v>66</v>
      </c>
      <c r="M5370" t="s">
        <v>27</v>
      </c>
      <c r="N5370" t="s">
        <v>28</v>
      </c>
      <c r="O5370" t="b">
        <v>0</v>
      </c>
      <c r="P5370">
        <v>1</v>
      </c>
      <c r="Q5370">
        <v>5745</v>
      </c>
      <c r="R5370">
        <v>22</v>
      </c>
      <c r="S5370">
        <v>4</v>
      </c>
      <c r="T5370">
        <v>0</v>
      </c>
      <c r="U5370">
        <v>16</v>
      </c>
    </row>
    <row r="5371" spans="1:21" x14ac:dyDescent="0.2">
      <c r="A5371">
        <v>5370</v>
      </c>
      <c r="B5371" t="s">
        <v>20</v>
      </c>
      <c r="C5371" t="s">
        <v>21</v>
      </c>
      <c r="D5371" t="s">
        <v>16781</v>
      </c>
      <c r="E5371" t="s">
        <v>16782</v>
      </c>
      <c r="F5371" s="1">
        <v>41819.436111111114</v>
      </c>
      <c r="G5371" t="s">
        <v>16783</v>
      </c>
      <c r="I5371">
        <v>25</v>
      </c>
      <c r="J5371" t="s">
        <v>25</v>
      </c>
      <c r="K5371" t="s">
        <v>104</v>
      </c>
      <c r="L5371">
        <v>136</v>
      </c>
      <c r="M5371" t="s">
        <v>27</v>
      </c>
      <c r="N5371" t="s">
        <v>28</v>
      </c>
      <c r="O5371" t="b">
        <v>0</v>
      </c>
      <c r="P5371">
        <v>1</v>
      </c>
      <c r="Q5371">
        <v>42645</v>
      </c>
      <c r="R5371">
        <v>154</v>
      </c>
      <c r="S5371">
        <v>54</v>
      </c>
      <c r="T5371">
        <v>0</v>
      </c>
      <c r="U5371">
        <v>238</v>
      </c>
    </row>
    <row r="5372" spans="1:21" x14ac:dyDescent="0.2">
      <c r="A5372">
        <v>5371</v>
      </c>
      <c r="B5372" t="s">
        <v>20</v>
      </c>
      <c r="C5372" t="s">
        <v>21</v>
      </c>
      <c r="D5372" t="s">
        <v>16784</v>
      </c>
      <c r="E5372" t="s">
        <v>16785</v>
      </c>
      <c r="F5372" s="1">
        <v>41817.645138888889</v>
      </c>
      <c r="G5372" t="s">
        <v>16786</v>
      </c>
      <c r="I5372">
        <v>25</v>
      </c>
      <c r="J5372" t="s">
        <v>25</v>
      </c>
      <c r="K5372" t="s">
        <v>2805</v>
      </c>
      <c r="L5372">
        <v>152</v>
      </c>
      <c r="M5372" t="s">
        <v>27</v>
      </c>
      <c r="N5372" t="s">
        <v>28</v>
      </c>
      <c r="O5372" t="b">
        <v>0</v>
      </c>
      <c r="P5372">
        <v>1</v>
      </c>
      <c r="Q5372">
        <v>560061</v>
      </c>
      <c r="R5372">
        <v>398</v>
      </c>
      <c r="S5372">
        <v>256</v>
      </c>
      <c r="T5372">
        <v>0</v>
      </c>
      <c r="U5372">
        <v>215</v>
      </c>
    </row>
    <row r="5373" spans="1:21" x14ac:dyDescent="0.2">
      <c r="A5373">
        <v>5372</v>
      </c>
      <c r="B5373" t="s">
        <v>20</v>
      </c>
      <c r="C5373" t="s">
        <v>21</v>
      </c>
      <c r="D5373" t="s">
        <v>16787</v>
      </c>
      <c r="E5373" t="s">
        <v>16788</v>
      </c>
      <c r="F5373" s="1">
        <v>41817.711805555555</v>
      </c>
      <c r="G5373" t="s">
        <v>16789</v>
      </c>
      <c r="I5373">
        <v>25</v>
      </c>
      <c r="J5373" t="s">
        <v>25</v>
      </c>
      <c r="K5373" t="s">
        <v>917</v>
      </c>
      <c r="L5373">
        <v>162</v>
      </c>
      <c r="M5373" t="s">
        <v>27</v>
      </c>
      <c r="N5373" t="s">
        <v>28</v>
      </c>
      <c r="O5373" t="b">
        <v>0</v>
      </c>
      <c r="P5373">
        <v>1</v>
      </c>
      <c r="Q5373">
        <v>45233</v>
      </c>
      <c r="R5373">
        <v>66</v>
      </c>
      <c r="S5373">
        <v>17</v>
      </c>
      <c r="T5373">
        <v>0</v>
      </c>
      <c r="U5373">
        <v>43</v>
      </c>
    </row>
    <row r="5374" spans="1:21" x14ac:dyDescent="0.2">
      <c r="A5374">
        <v>5373</v>
      </c>
      <c r="B5374" t="s">
        <v>20</v>
      </c>
      <c r="C5374" t="s">
        <v>21</v>
      </c>
      <c r="D5374" t="s">
        <v>16790</v>
      </c>
      <c r="E5374" t="s">
        <v>16791</v>
      </c>
      <c r="F5374" s="1">
        <v>41816.720138888886</v>
      </c>
      <c r="G5374" t="s">
        <v>16792</v>
      </c>
      <c r="I5374">
        <v>17</v>
      </c>
      <c r="J5374" t="s">
        <v>1816</v>
      </c>
      <c r="K5374" t="s">
        <v>1093</v>
      </c>
      <c r="L5374">
        <v>160</v>
      </c>
      <c r="M5374" t="s">
        <v>27</v>
      </c>
      <c r="N5374" t="s">
        <v>28</v>
      </c>
      <c r="O5374" t="b">
        <v>0</v>
      </c>
      <c r="P5374">
        <v>1</v>
      </c>
      <c r="Q5374">
        <v>35103</v>
      </c>
      <c r="R5374">
        <v>96</v>
      </c>
      <c r="S5374">
        <v>26</v>
      </c>
      <c r="T5374">
        <v>0</v>
      </c>
      <c r="U5374">
        <v>92</v>
      </c>
    </row>
    <row r="5375" spans="1:21" x14ac:dyDescent="0.2">
      <c r="A5375">
        <v>5374</v>
      </c>
      <c r="B5375" t="s">
        <v>20</v>
      </c>
      <c r="C5375" t="s">
        <v>21</v>
      </c>
      <c r="D5375" t="s">
        <v>16793</v>
      </c>
      <c r="E5375" t="s">
        <v>16794</v>
      </c>
      <c r="F5375" s="1">
        <v>41816.556250000001</v>
      </c>
      <c r="G5375" t="s">
        <v>16795</v>
      </c>
      <c r="I5375">
        <v>25</v>
      </c>
      <c r="J5375" t="s">
        <v>25</v>
      </c>
      <c r="K5375" t="s">
        <v>446</v>
      </c>
      <c r="L5375">
        <v>35</v>
      </c>
      <c r="M5375" t="s">
        <v>27</v>
      </c>
      <c r="N5375" t="s">
        <v>28</v>
      </c>
      <c r="O5375" t="b">
        <v>0</v>
      </c>
      <c r="P5375">
        <v>1</v>
      </c>
      <c r="Q5375">
        <v>10771</v>
      </c>
      <c r="R5375">
        <v>38</v>
      </c>
      <c r="S5375">
        <v>5</v>
      </c>
      <c r="T5375">
        <v>0</v>
      </c>
      <c r="U5375">
        <v>56</v>
      </c>
    </row>
    <row r="5376" spans="1:21" x14ac:dyDescent="0.2">
      <c r="A5376">
        <v>5375</v>
      </c>
      <c r="B5376" t="s">
        <v>20</v>
      </c>
      <c r="C5376" t="s">
        <v>21</v>
      </c>
      <c r="D5376" t="s">
        <v>16796</v>
      </c>
      <c r="E5376" t="s">
        <v>16797</v>
      </c>
      <c r="F5376" s="1">
        <v>41816.611805555556</v>
      </c>
      <c r="G5376" t="s">
        <v>16798</v>
      </c>
      <c r="I5376">
        <v>25</v>
      </c>
      <c r="J5376" t="s">
        <v>25</v>
      </c>
      <c r="K5376" t="s">
        <v>3757</v>
      </c>
      <c r="L5376">
        <v>294</v>
      </c>
      <c r="M5376" t="s">
        <v>27</v>
      </c>
      <c r="N5376" t="s">
        <v>28</v>
      </c>
      <c r="O5376" t="b">
        <v>0</v>
      </c>
      <c r="P5376">
        <v>1</v>
      </c>
      <c r="Q5376">
        <v>4139</v>
      </c>
      <c r="R5376">
        <v>13</v>
      </c>
      <c r="S5376">
        <v>1</v>
      </c>
      <c r="T5376">
        <v>0</v>
      </c>
      <c r="U5376">
        <v>10</v>
      </c>
    </row>
    <row r="5377" spans="1:21" x14ac:dyDescent="0.2">
      <c r="A5377">
        <v>5376</v>
      </c>
      <c r="B5377" t="s">
        <v>20</v>
      </c>
      <c r="C5377" t="s">
        <v>21</v>
      </c>
      <c r="D5377" t="s">
        <v>16799</v>
      </c>
      <c r="E5377" t="s">
        <v>16800</v>
      </c>
      <c r="F5377" s="1">
        <v>41822.776388888888</v>
      </c>
      <c r="G5377" t="s">
        <v>16801</v>
      </c>
      <c r="I5377">
        <v>25</v>
      </c>
      <c r="J5377" t="s">
        <v>25</v>
      </c>
      <c r="K5377" t="s">
        <v>379</v>
      </c>
      <c r="L5377">
        <v>61</v>
      </c>
      <c r="M5377" t="s">
        <v>27</v>
      </c>
      <c r="N5377" t="s">
        <v>28</v>
      </c>
      <c r="O5377" t="b">
        <v>0</v>
      </c>
      <c r="P5377">
        <v>1</v>
      </c>
      <c r="Q5377">
        <v>3345</v>
      </c>
      <c r="R5377">
        <v>2</v>
      </c>
      <c r="S5377">
        <v>4</v>
      </c>
      <c r="T5377">
        <v>0</v>
      </c>
      <c r="U5377">
        <v>1</v>
      </c>
    </row>
    <row r="5378" spans="1:21" x14ac:dyDescent="0.2">
      <c r="A5378">
        <v>5377</v>
      </c>
      <c r="B5378" t="s">
        <v>20</v>
      </c>
      <c r="C5378" t="s">
        <v>21</v>
      </c>
      <c r="D5378" t="s">
        <v>16802</v>
      </c>
      <c r="E5378" t="s">
        <v>16803</v>
      </c>
      <c r="F5378" s="1">
        <v>41817.79791666667</v>
      </c>
      <c r="G5378" t="s">
        <v>16804</v>
      </c>
      <c r="I5378">
        <v>17</v>
      </c>
      <c r="J5378" t="s">
        <v>1816</v>
      </c>
      <c r="K5378" t="s">
        <v>1719</v>
      </c>
      <c r="L5378">
        <v>157</v>
      </c>
      <c r="M5378" t="s">
        <v>27</v>
      </c>
      <c r="N5378" t="s">
        <v>28</v>
      </c>
      <c r="O5378" t="b">
        <v>0</v>
      </c>
      <c r="P5378">
        <v>1</v>
      </c>
      <c r="Q5378">
        <v>126793</v>
      </c>
      <c r="R5378">
        <v>556</v>
      </c>
      <c r="S5378">
        <v>67</v>
      </c>
      <c r="T5378">
        <v>0</v>
      </c>
      <c r="U5378">
        <v>513</v>
      </c>
    </row>
    <row r="5379" spans="1:21" x14ac:dyDescent="0.2">
      <c r="A5379">
        <v>5378</v>
      </c>
      <c r="B5379" t="s">
        <v>20</v>
      </c>
      <c r="C5379" t="s">
        <v>21</v>
      </c>
      <c r="D5379" t="s">
        <v>16805</v>
      </c>
      <c r="E5379" t="s">
        <v>16806</v>
      </c>
      <c r="F5379" s="1">
        <v>41815.761805555558</v>
      </c>
      <c r="G5379" t="s">
        <v>16807</v>
      </c>
      <c r="I5379">
        <v>28</v>
      </c>
      <c r="J5379" t="s">
        <v>1155</v>
      </c>
      <c r="K5379" t="s">
        <v>420</v>
      </c>
      <c r="L5379">
        <v>54</v>
      </c>
      <c r="M5379" t="s">
        <v>27</v>
      </c>
      <c r="N5379" t="s">
        <v>28</v>
      </c>
      <c r="O5379" t="b">
        <v>0</v>
      </c>
      <c r="P5379">
        <v>1</v>
      </c>
      <c r="Q5379">
        <v>19155</v>
      </c>
      <c r="R5379">
        <v>110</v>
      </c>
      <c r="S5379">
        <v>19</v>
      </c>
      <c r="T5379">
        <v>0</v>
      </c>
      <c r="U5379">
        <v>42</v>
      </c>
    </row>
    <row r="5380" spans="1:21" x14ac:dyDescent="0.2">
      <c r="A5380">
        <v>5379</v>
      </c>
      <c r="B5380" t="s">
        <v>20</v>
      </c>
      <c r="C5380" t="s">
        <v>21</v>
      </c>
      <c r="D5380" t="s">
        <v>16808</v>
      </c>
      <c r="E5380" t="s">
        <v>16809</v>
      </c>
      <c r="F5380" s="1">
        <v>41815.629861111112</v>
      </c>
      <c r="G5380" t="s">
        <v>16810</v>
      </c>
      <c r="I5380">
        <v>25</v>
      </c>
      <c r="J5380" t="s">
        <v>25</v>
      </c>
      <c r="K5380" t="s">
        <v>288</v>
      </c>
      <c r="L5380">
        <v>167</v>
      </c>
      <c r="M5380" t="s">
        <v>27</v>
      </c>
      <c r="N5380" t="s">
        <v>28</v>
      </c>
      <c r="O5380" t="b">
        <v>0</v>
      </c>
      <c r="P5380">
        <v>1</v>
      </c>
      <c r="Q5380">
        <v>65460</v>
      </c>
      <c r="R5380">
        <v>119</v>
      </c>
      <c r="S5380">
        <v>31</v>
      </c>
      <c r="T5380">
        <v>0</v>
      </c>
      <c r="U5380">
        <v>98</v>
      </c>
    </row>
    <row r="5381" spans="1:21" x14ac:dyDescent="0.2">
      <c r="A5381">
        <v>5380</v>
      </c>
      <c r="B5381" t="s">
        <v>20</v>
      </c>
      <c r="C5381" t="s">
        <v>21</v>
      </c>
      <c r="D5381" t="s">
        <v>16811</v>
      </c>
      <c r="E5381" t="s">
        <v>16812</v>
      </c>
      <c r="F5381" s="1">
        <v>41815.458333333336</v>
      </c>
      <c r="G5381" t="s">
        <v>16813</v>
      </c>
      <c r="I5381">
        <v>17</v>
      </c>
      <c r="J5381" t="s">
        <v>1816</v>
      </c>
      <c r="K5381" t="s">
        <v>32</v>
      </c>
      <c r="L5381">
        <v>100</v>
      </c>
      <c r="M5381" t="s">
        <v>27</v>
      </c>
      <c r="N5381" t="s">
        <v>28</v>
      </c>
      <c r="O5381" t="b">
        <v>0</v>
      </c>
      <c r="P5381">
        <v>1</v>
      </c>
      <c r="Q5381">
        <v>128603</v>
      </c>
      <c r="R5381">
        <v>127</v>
      </c>
      <c r="S5381">
        <v>25</v>
      </c>
      <c r="T5381">
        <v>0</v>
      </c>
      <c r="U5381">
        <v>101</v>
      </c>
    </row>
    <row r="5382" spans="1:21" x14ac:dyDescent="0.2">
      <c r="A5382">
        <v>5381</v>
      </c>
      <c r="B5382" t="s">
        <v>20</v>
      </c>
      <c r="C5382" t="s">
        <v>21</v>
      </c>
      <c r="D5382" t="s">
        <v>16814</v>
      </c>
      <c r="E5382" t="s">
        <v>16815</v>
      </c>
      <c r="F5382" s="1">
        <v>41820.020138888889</v>
      </c>
      <c r="G5382" t="s">
        <v>16816</v>
      </c>
      <c r="I5382">
        <v>17</v>
      </c>
      <c r="J5382" t="s">
        <v>1816</v>
      </c>
      <c r="K5382" t="s">
        <v>1273</v>
      </c>
      <c r="L5382">
        <v>125</v>
      </c>
      <c r="M5382" t="s">
        <v>27</v>
      </c>
      <c r="N5382" t="s">
        <v>28</v>
      </c>
      <c r="O5382" t="b">
        <v>0</v>
      </c>
      <c r="P5382">
        <v>1</v>
      </c>
      <c r="Q5382">
        <v>12510</v>
      </c>
      <c r="R5382">
        <v>72</v>
      </c>
      <c r="S5382">
        <v>3</v>
      </c>
      <c r="T5382">
        <v>0</v>
      </c>
      <c r="U5382">
        <v>2</v>
      </c>
    </row>
    <row r="5383" spans="1:21" x14ac:dyDescent="0.2">
      <c r="A5383">
        <v>5382</v>
      </c>
      <c r="B5383" t="s">
        <v>20</v>
      </c>
      <c r="C5383" t="s">
        <v>21</v>
      </c>
      <c r="D5383" t="s">
        <v>16817</v>
      </c>
      <c r="E5383" t="s">
        <v>16818</v>
      </c>
      <c r="F5383" s="1">
        <v>41814.730555555558</v>
      </c>
      <c r="G5383" t="s">
        <v>16819</v>
      </c>
      <c r="I5383">
        <v>25</v>
      </c>
      <c r="J5383" t="s">
        <v>25</v>
      </c>
      <c r="K5383" t="s">
        <v>108</v>
      </c>
      <c r="L5383">
        <v>356</v>
      </c>
      <c r="M5383" t="s">
        <v>27</v>
      </c>
      <c r="N5383" t="s">
        <v>28</v>
      </c>
      <c r="O5383" t="b">
        <v>0</v>
      </c>
      <c r="P5383">
        <v>1</v>
      </c>
      <c r="Q5383">
        <v>14103</v>
      </c>
      <c r="R5383">
        <v>48</v>
      </c>
      <c r="S5383">
        <v>4</v>
      </c>
      <c r="T5383">
        <v>0</v>
      </c>
      <c r="U5383">
        <v>7</v>
      </c>
    </row>
    <row r="5384" spans="1:21" x14ac:dyDescent="0.2">
      <c r="A5384">
        <v>5383</v>
      </c>
      <c r="B5384" t="s">
        <v>20</v>
      </c>
      <c r="C5384" t="s">
        <v>21</v>
      </c>
      <c r="D5384" t="s">
        <v>16820</v>
      </c>
      <c r="E5384" t="s">
        <v>16821</v>
      </c>
      <c r="F5384" s="1">
        <v>41818.921527777777</v>
      </c>
      <c r="G5384" t="s">
        <v>16822</v>
      </c>
      <c r="I5384">
        <v>2</v>
      </c>
      <c r="J5384" t="s">
        <v>3105</v>
      </c>
      <c r="K5384" t="s">
        <v>621</v>
      </c>
      <c r="L5384">
        <v>1</v>
      </c>
      <c r="M5384" t="s">
        <v>27</v>
      </c>
      <c r="N5384" t="s">
        <v>28</v>
      </c>
      <c r="O5384" t="b">
        <v>0</v>
      </c>
      <c r="P5384">
        <v>1</v>
      </c>
      <c r="Q5384">
        <v>29368</v>
      </c>
      <c r="R5384">
        <v>94</v>
      </c>
      <c r="S5384">
        <v>19</v>
      </c>
      <c r="T5384">
        <v>0</v>
      </c>
      <c r="U5384">
        <v>26</v>
      </c>
    </row>
    <row r="5385" spans="1:21" x14ac:dyDescent="0.2">
      <c r="A5385">
        <v>5384</v>
      </c>
      <c r="B5385" t="s">
        <v>20</v>
      </c>
      <c r="C5385" t="s">
        <v>21</v>
      </c>
      <c r="D5385" t="s">
        <v>16823</v>
      </c>
      <c r="E5385" t="s">
        <v>16824</v>
      </c>
      <c r="F5385" s="1">
        <v>41814.554166666669</v>
      </c>
      <c r="G5385" t="s">
        <v>16825</v>
      </c>
      <c r="I5385">
        <v>25</v>
      </c>
      <c r="J5385" t="s">
        <v>25</v>
      </c>
      <c r="K5385" t="s">
        <v>1494</v>
      </c>
      <c r="L5385">
        <v>158</v>
      </c>
      <c r="M5385" t="s">
        <v>27</v>
      </c>
      <c r="N5385" t="s">
        <v>28</v>
      </c>
      <c r="O5385" t="b">
        <v>0</v>
      </c>
      <c r="P5385">
        <v>1</v>
      </c>
      <c r="Q5385">
        <v>83608</v>
      </c>
      <c r="R5385">
        <v>210</v>
      </c>
      <c r="S5385">
        <v>31</v>
      </c>
      <c r="T5385">
        <v>0</v>
      </c>
      <c r="U5385">
        <v>73</v>
      </c>
    </row>
    <row r="5386" spans="1:21" x14ac:dyDescent="0.2">
      <c r="A5386">
        <v>5385</v>
      </c>
      <c r="B5386" t="s">
        <v>20</v>
      </c>
      <c r="C5386" t="s">
        <v>21</v>
      </c>
      <c r="D5386" t="s">
        <v>16826</v>
      </c>
      <c r="E5386" t="s">
        <v>16827</v>
      </c>
      <c r="F5386" s="1">
        <v>41813.806250000001</v>
      </c>
      <c r="G5386" t="s">
        <v>16828</v>
      </c>
      <c r="I5386">
        <v>17</v>
      </c>
      <c r="J5386" t="s">
        <v>1816</v>
      </c>
      <c r="K5386" t="s">
        <v>1349</v>
      </c>
      <c r="L5386">
        <v>130</v>
      </c>
      <c r="M5386" t="s">
        <v>27</v>
      </c>
      <c r="N5386" t="s">
        <v>28</v>
      </c>
      <c r="O5386" t="b">
        <v>0</v>
      </c>
      <c r="P5386">
        <v>1</v>
      </c>
      <c r="Q5386">
        <v>9763</v>
      </c>
      <c r="R5386">
        <v>48</v>
      </c>
      <c r="S5386">
        <v>2</v>
      </c>
      <c r="T5386">
        <v>0</v>
      </c>
      <c r="U5386">
        <v>10</v>
      </c>
    </row>
    <row r="5387" spans="1:21" x14ac:dyDescent="0.2">
      <c r="A5387">
        <v>5386</v>
      </c>
      <c r="B5387" t="s">
        <v>20</v>
      </c>
      <c r="C5387" t="s">
        <v>21</v>
      </c>
      <c r="D5387" t="s">
        <v>16829</v>
      </c>
      <c r="E5387" t="s">
        <v>16830</v>
      </c>
      <c r="F5387" s="1">
        <v>41813.779861111114</v>
      </c>
      <c r="G5387" t="s">
        <v>16831</v>
      </c>
      <c r="I5387">
        <v>17</v>
      </c>
      <c r="J5387" t="s">
        <v>1816</v>
      </c>
      <c r="K5387" t="s">
        <v>1494</v>
      </c>
      <c r="L5387">
        <v>158</v>
      </c>
      <c r="M5387" t="s">
        <v>27</v>
      </c>
      <c r="N5387" t="s">
        <v>28</v>
      </c>
      <c r="O5387" t="b">
        <v>0</v>
      </c>
      <c r="P5387">
        <v>1</v>
      </c>
      <c r="Q5387">
        <v>6012</v>
      </c>
      <c r="R5387">
        <v>15</v>
      </c>
      <c r="S5387">
        <v>2</v>
      </c>
      <c r="T5387">
        <v>0</v>
      </c>
      <c r="U5387">
        <v>0</v>
      </c>
    </row>
    <row r="5388" spans="1:21" x14ac:dyDescent="0.2">
      <c r="A5388">
        <v>5387</v>
      </c>
      <c r="B5388" t="s">
        <v>20</v>
      </c>
      <c r="C5388" t="s">
        <v>21</v>
      </c>
      <c r="D5388" t="s">
        <v>16832</v>
      </c>
      <c r="E5388" t="s">
        <v>16833</v>
      </c>
      <c r="F5388" s="1">
        <v>41814.555555555555</v>
      </c>
      <c r="G5388" t="s">
        <v>16834</v>
      </c>
      <c r="I5388">
        <v>25</v>
      </c>
      <c r="J5388" t="s">
        <v>25</v>
      </c>
      <c r="K5388" t="s">
        <v>1089</v>
      </c>
      <c r="L5388">
        <v>215</v>
      </c>
      <c r="M5388" t="s">
        <v>27</v>
      </c>
      <c r="N5388" t="s">
        <v>28</v>
      </c>
      <c r="O5388" t="b">
        <v>0</v>
      </c>
      <c r="P5388">
        <v>1</v>
      </c>
      <c r="Q5388">
        <v>4953</v>
      </c>
      <c r="R5388">
        <v>6</v>
      </c>
      <c r="S5388">
        <v>3</v>
      </c>
      <c r="T5388">
        <v>0</v>
      </c>
      <c r="U5388">
        <v>5</v>
      </c>
    </row>
    <row r="5389" spans="1:21" x14ac:dyDescent="0.2">
      <c r="A5389">
        <v>5388</v>
      </c>
      <c r="B5389" t="s">
        <v>20</v>
      </c>
      <c r="C5389" t="s">
        <v>21</v>
      </c>
      <c r="D5389" t="s">
        <v>16835</v>
      </c>
      <c r="E5389" t="s">
        <v>16836</v>
      </c>
      <c r="F5389" s="1">
        <v>41813.568055555559</v>
      </c>
      <c r="G5389" t="s">
        <v>16837</v>
      </c>
      <c r="I5389">
        <v>25</v>
      </c>
      <c r="J5389" t="s">
        <v>25</v>
      </c>
      <c r="K5389" t="s">
        <v>379</v>
      </c>
      <c r="L5389">
        <v>61</v>
      </c>
      <c r="M5389" t="s">
        <v>27</v>
      </c>
      <c r="N5389" t="s">
        <v>28</v>
      </c>
      <c r="O5389" t="b">
        <v>0</v>
      </c>
      <c r="P5389">
        <v>1</v>
      </c>
      <c r="Q5389">
        <v>8283</v>
      </c>
      <c r="R5389">
        <v>12</v>
      </c>
      <c r="S5389">
        <v>3</v>
      </c>
      <c r="T5389">
        <v>0</v>
      </c>
      <c r="U5389">
        <v>31</v>
      </c>
    </row>
    <row r="5390" spans="1:21" x14ac:dyDescent="0.2">
      <c r="A5390">
        <v>5389</v>
      </c>
      <c r="B5390" t="s">
        <v>20</v>
      </c>
      <c r="C5390" t="s">
        <v>21</v>
      </c>
      <c r="D5390" t="s">
        <v>16838</v>
      </c>
      <c r="E5390" t="s">
        <v>16839</v>
      </c>
      <c r="F5390" s="1">
        <v>41813.567361111112</v>
      </c>
      <c r="G5390" t="s">
        <v>16840</v>
      </c>
      <c r="I5390">
        <v>25</v>
      </c>
      <c r="J5390" t="s">
        <v>25</v>
      </c>
      <c r="K5390" t="s">
        <v>182</v>
      </c>
      <c r="L5390">
        <v>156</v>
      </c>
      <c r="M5390" t="s">
        <v>27</v>
      </c>
      <c r="N5390" t="s">
        <v>28</v>
      </c>
      <c r="O5390" t="b">
        <v>0</v>
      </c>
      <c r="P5390">
        <v>1</v>
      </c>
      <c r="Q5390">
        <v>10841</v>
      </c>
      <c r="R5390">
        <v>52</v>
      </c>
      <c r="S5390">
        <v>55</v>
      </c>
      <c r="T5390">
        <v>0</v>
      </c>
      <c r="U5390">
        <v>90</v>
      </c>
    </row>
    <row r="5391" spans="1:21" x14ac:dyDescent="0.2">
      <c r="A5391">
        <v>5390</v>
      </c>
      <c r="B5391" t="s">
        <v>20</v>
      </c>
      <c r="C5391" t="s">
        <v>21</v>
      </c>
      <c r="D5391" t="s">
        <v>16841</v>
      </c>
      <c r="E5391" t="s">
        <v>16842</v>
      </c>
      <c r="F5391" s="1">
        <v>41813.477083333331</v>
      </c>
      <c r="G5391" t="s">
        <v>16843</v>
      </c>
      <c r="I5391">
        <v>25</v>
      </c>
      <c r="J5391" t="s">
        <v>25</v>
      </c>
      <c r="K5391" t="s">
        <v>499</v>
      </c>
      <c r="L5391">
        <v>124</v>
      </c>
      <c r="M5391" t="s">
        <v>27</v>
      </c>
      <c r="N5391" t="s">
        <v>28</v>
      </c>
      <c r="O5391" t="b">
        <v>0</v>
      </c>
      <c r="P5391">
        <v>1</v>
      </c>
      <c r="Q5391">
        <v>7524</v>
      </c>
      <c r="R5391">
        <v>28</v>
      </c>
      <c r="S5391">
        <v>4</v>
      </c>
      <c r="T5391">
        <v>0</v>
      </c>
      <c r="U5391">
        <v>35</v>
      </c>
    </row>
    <row r="5392" spans="1:21" x14ac:dyDescent="0.2">
      <c r="A5392">
        <v>5391</v>
      </c>
      <c r="B5392" t="s">
        <v>20</v>
      </c>
      <c r="C5392" t="s">
        <v>21</v>
      </c>
      <c r="D5392" t="s">
        <v>16844</v>
      </c>
      <c r="E5392" t="s">
        <v>16845</v>
      </c>
      <c r="F5392" s="1">
        <v>41810.789583333331</v>
      </c>
      <c r="G5392" t="s">
        <v>16846</v>
      </c>
      <c r="I5392">
        <v>25</v>
      </c>
      <c r="J5392" t="s">
        <v>25</v>
      </c>
      <c r="K5392" t="s">
        <v>266</v>
      </c>
      <c r="L5392">
        <v>89</v>
      </c>
      <c r="M5392" t="s">
        <v>27</v>
      </c>
      <c r="N5392" t="s">
        <v>28</v>
      </c>
      <c r="O5392" t="b">
        <v>0</v>
      </c>
      <c r="P5392">
        <v>1</v>
      </c>
      <c r="Q5392">
        <v>10027</v>
      </c>
      <c r="R5392">
        <v>16</v>
      </c>
      <c r="S5392">
        <v>3</v>
      </c>
      <c r="T5392">
        <v>0</v>
      </c>
      <c r="U5392">
        <v>12</v>
      </c>
    </row>
    <row r="5393" spans="1:21" x14ac:dyDescent="0.2">
      <c r="A5393">
        <v>5392</v>
      </c>
      <c r="B5393" t="s">
        <v>20</v>
      </c>
      <c r="C5393" t="s">
        <v>21</v>
      </c>
      <c r="D5393" t="e">
        <v>#NAME?</v>
      </c>
      <c r="E5393" t="s">
        <v>16847</v>
      </c>
      <c r="F5393" s="1">
        <v>41813.026388888888</v>
      </c>
      <c r="G5393" t="s">
        <v>16848</v>
      </c>
      <c r="I5393">
        <v>25</v>
      </c>
      <c r="J5393" t="s">
        <v>25</v>
      </c>
      <c r="K5393" t="s">
        <v>943</v>
      </c>
      <c r="L5393">
        <v>154</v>
      </c>
      <c r="M5393" t="s">
        <v>27</v>
      </c>
      <c r="N5393" t="s">
        <v>28</v>
      </c>
      <c r="O5393" t="b">
        <v>0</v>
      </c>
      <c r="P5393">
        <v>1</v>
      </c>
      <c r="Q5393">
        <v>4567</v>
      </c>
      <c r="R5393">
        <v>12</v>
      </c>
      <c r="S5393">
        <v>3</v>
      </c>
      <c r="T5393">
        <v>0</v>
      </c>
      <c r="U5393">
        <v>5</v>
      </c>
    </row>
    <row r="5394" spans="1:21" x14ac:dyDescent="0.2">
      <c r="A5394">
        <v>5393</v>
      </c>
      <c r="B5394" t="s">
        <v>20</v>
      </c>
      <c r="C5394" t="s">
        <v>21</v>
      </c>
      <c r="D5394" t="s">
        <v>16849</v>
      </c>
      <c r="E5394" t="s">
        <v>16850</v>
      </c>
      <c r="F5394" s="1">
        <v>41811.431944444441</v>
      </c>
      <c r="G5394" t="s">
        <v>16851</v>
      </c>
      <c r="I5394">
        <v>25</v>
      </c>
      <c r="J5394" t="s">
        <v>25</v>
      </c>
      <c r="K5394" t="s">
        <v>316</v>
      </c>
      <c r="L5394">
        <v>91</v>
      </c>
      <c r="M5394" t="s">
        <v>27</v>
      </c>
      <c r="N5394" t="s">
        <v>28</v>
      </c>
      <c r="O5394" t="b">
        <v>0</v>
      </c>
      <c r="P5394">
        <v>1</v>
      </c>
      <c r="Q5394">
        <v>28075</v>
      </c>
      <c r="R5394">
        <v>156</v>
      </c>
      <c r="S5394">
        <v>300</v>
      </c>
      <c r="T5394">
        <v>0</v>
      </c>
      <c r="U5394">
        <v>261</v>
      </c>
    </row>
    <row r="5395" spans="1:21" x14ac:dyDescent="0.2">
      <c r="A5395">
        <v>5394</v>
      </c>
      <c r="B5395" t="s">
        <v>20</v>
      </c>
      <c r="C5395" t="s">
        <v>21</v>
      </c>
      <c r="D5395" t="s">
        <v>16852</v>
      </c>
      <c r="E5395" t="s">
        <v>16853</v>
      </c>
      <c r="F5395" s="1">
        <v>41811.863888888889</v>
      </c>
      <c r="G5395" t="s">
        <v>16854</v>
      </c>
      <c r="I5395">
        <v>28</v>
      </c>
      <c r="J5395" t="s">
        <v>1155</v>
      </c>
      <c r="K5395" t="s">
        <v>635</v>
      </c>
      <c r="L5395">
        <v>92</v>
      </c>
      <c r="M5395" t="s">
        <v>27</v>
      </c>
      <c r="N5395" t="s">
        <v>28</v>
      </c>
      <c r="O5395" t="b">
        <v>0</v>
      </c>
      <c r="P5395">
        <v>1</v>
      </c>
      <c r="Q5395">
        <v>19076</v>
      </c>
      <c r="R5395">
        <v>116</v>
      </c>
      <c r="S5395">
        <v>6</v>
      </c>
      <c r="T5395">
        <v>0</v>
      </c>
      <c r="U5395">
        <v>33</v>
      </c>
    </row>
    <row r="5396" spans="1:21" x14ac:dyDescent="0.2">
      <c r="A5396">
        <v>5395</v>
      </c>
      <c r="B5396" t="s">
        <v>20</v>
      </c>
      <c r="C5396" t="s">
        <v>21</v>
      </c>
      <c r="D5396" t="s">
        <v>16855</v>
      </c>
      <c r="E5396" t="s">
        <v>16856</v>
      </c>
      <c r="F5396" s="1">
        <v>41810.715277777781</v>
      </c>
      <c r="G5396" t="s">
        <v>16857</v>
      </c>
      <c r="I5396">
        <v>17</v>
      </c>
      <c r="J5396" t="s">
        <v>1816</v>
      </c>
      <c r="K5396" t="s">
        <v>1313</v>
      </c>
      <c r="L5396">
        <v>127</v>
      </c>
      <c r="M5396" t="s">
        <v>27</v>
      </c>
      <c r="N5396" t="s">
        <v>28</v>
      </c>
      <c r="O5396" t="b">
        <v>0</v>
      </c>
      <c r="P5396">
        <v>1</v>
      </c>
      <c r="Q5396">
        <v>6598</v>
      </c>
      <c r="R5396">
        <v>79</v>
      </c>
      <c r="S5396">
        <v>2</v>
      </c>
      <c r="T5396">
        <v>0</v>
      </c>
      <c r="U5396">
        <v>4</v>
      </c>
    </row>
    <row r="5397" spans="1:21" x14ac:dyDescent="0.2">
      <c r="A5397">
        <v>5396</v>
      </c>
      <c r="B5397" t="s">
        <v>20</v>
      </c>
      <c r="C5397" t="s">
        <v>21</v>
      </c>
      <c r="D5397" t="s">
        <v>16858</v>
      </c>
      <c r="E5397" t="s">
        <v>16859</v>
      </c>
      <c r="F5397" s="1">
        <v>41810.554166666669</v>
      </c>
      <c r="G5397" t="s">
        <v>16860</v>
      </c>
      <c r="I5397">
        <v>27</v>
      </c>
      <c r="J5397" t="s">
        <v>11216</v>
      </c>
      <c r="K5397" t="s">
        <v>112</v>
      </c>
      <c r="L5397">
        <v>221</v>
      </c>
      <c r="M5397" t="s">
        <v>27</v>
      </c>
      <c r="N5397" t="s">
        <v>28</v>
      </c>
      <c r="O5397" t="b">
        <v>0</v>
      </c>
      <c r="P5397">
        <v>1</v>
      </c>
      <c r="Q5397">
        <v>23046</v>
      </c>
      <c r="R5397">
        <v>95</v>
      </c>
      <c r="S5397">
        <v>4</v>
      </c>
      <c r="T5397">
        <v>0</v>
      </c>
      <c r="U5397">
        <v>41</v>
      </c>
    </row>
    <row r="5398" spans="1:21" x14ac:dyDescent="0.2">
      <c r="A5398">
        <v>5397</v>
      </c>
      <c r="B5398" t="s">
        <v>20</v>
      </c>
      <c r="C5398" t="s">
        <v>21</v>
      </c>
      <c r="D5398" t="s">
        <v>16861</v>
      </c>
      <c r="E5398" t="s">
        <v>16862</v>
      </c>
      <c r="F5398" s="1">
        <v>41810.490972222222</v>
      </c>
      <c r="G5398" t="s">
        <v>16863</v>
      </c>
      <c r="I5398">
        <v>25</v>
      </c>
      <c r="J5398" t="s">
        <v>25</v>
      </c>
      <c r="K5398" t="s">
        <v>5338</v>
      </c>
      <c r="L5398">
        <v>297</v>
      </c>
      <c r="M5398" t="s">
        <v>27</v>
      </c>
      <c r="N5398" t="s">
        <v>28</v>
      </c>
      <c r="O5398" t="b">
        <v>0</v>
      </c>
      <c r="P5398">
        <v>1</v>
      </c>
      <c r="Q5398">
        <v>301507</v>
      </c>
      <c r="R5398">
        <v>577</v>
      </c>
      <c r="S5398">
        <v>44</v>
      </c>
      <c r="T5398">
        <v>0</v>
      </c>
      <c r="U5398">
        <v>308</v>
      </c>
    </row>
    <row r="5399" spans="1:21" x14ac:dyDescent="0.2">
      <c r="A5399">
        <v>5398</v>
      </c>
      <c r="B5399" t="s">
        <v>20</v>
      </c>
      <c r="C5399" t="s">
        <v>21</v>
      </c>
      <c r="D5399" t="s">
        <v>16864</v>
      </c>
      <c r="E5399" t="s">
        <v>16865</v>
      </c>
      <c r="F5399" s="1">
        <v>41810.573611111111</v>
      </c>
      <c r="G5399" t="s">
        <v>16866</v>
      </c>
      <c r="I5399">
        <v>25</v>
      </c>
      <c r="J5399" t="s">
        <v>25</v>
      </c>
      <c r="K5399" t="s">
        <v>925</v>
      </c>
      <c r="L5399">
        <v>243</v>
      </c>
      <c r="M5399" t="s">
        <v>27</v>
      </c>
      <c r="N5399" t="s">
        <v>28</v>
      </c>
      <c r="O5399" t="b">
        <v>0</v>
      </c>
      <c r="P5399">
        <v>1</v>
      </c>
      <c r="Q5399">
        <v>6589</v>
      </c>
      <c r="R5399">
        <v>19</v>
      </c>
      <c r="S5399">
        <v>6</v>
      </c>
      <c r="T5399">
        <v>0</v>
      </c>
      <c r="U5399">
        <v>25</v>
      </c>
    </row>
    <row r="5400" spans="1:21" x14ac:dyDescent="0.2">
      <c r="A5400">
        <v>5399</v>
      </c>
      <c r="B5400" t="s">
        <v>20</v>
      </c>
      <c r="C5400" t="s">
        <v>21</v>
      </c>
      <c r="D5400" t="s">
        <v>16867</v>
      </c>
      <c r="E5400" t="s">
        <v>16868</v>
      </c>
      <c r="F5400" s="1">
        <v>41809.722916666666</v>
      </c>
      <c r="G5400" t="s">
        <v>16869</v>
      </c>
      <c r="I5400">
        <v>25</v>
      </c>
      <c r="J5400" t="s">
        <v>25</v>
      </c>
      <c r="K5400" t="s">
        <v>577</v>
      </c>
      <c r="L5400">
        <v>126</v>
      </c>
      <c r="M5400" t="s">
        <v>27</v>
      </c>
      <c r="N5400" t="s">
        <v>28</v>
      </c>
      <c r="O5400" t="b">
        <v>0</v>
      </c>
      <c r="P5400">
        <v>1</v>
      </c>
      <c r="Q5400">
        <v>18753</v>
      </c>
      <c r="R5400">
        <v>109</v>
      </c>
      <c r="S5400">
        <v>6</v>
      </c>
      <c r="T5400">
        <v>0</v>
      </c>
      <c r="U5400">
        <v>23</v>
      </c>
    </row>
    <row r="5401" spans="1:21" x14ac:dyDescent="0.2">
      <c r="A5401">
        <v>5400</v>
      </c>
      <c r="B5401" t="s">
        <v>20</v>
      </c>
      <c r="C5401" t="s">
        <v>21</v>
      </c>
      <c r="D5401" t="s">
        <v>16870</v>
      </c>
      <c r="E5401" t="s">
        <v>16871</v>
      </c>
      <c r="F5401" s="1">
        <v>41809.618750000001</v>
      </c>
      <c r="G5401" t="s">
        <v>16872</v>
      </c>
      <c r="I5401">
        <v>25</v>
      </c>
      <c r="J5401" t="s">
        <v>25</v>
      </c>
      <c r="K5401" t="s">
        <v>466</v>
      </c>
      <c r="L5401">
        <v>75</v>
      </c>
      <c r="M5401" t="s">
        <v>27</v>
      </c>
      <c r="N5401" t="s">
        <v>28</v>
      </c>
      <c r="O5401" t="b">
        <v>0</v>
      </c>
      <c r="P5401">
        <v>1</v>
      </c>
      <c r="Q5401">
        <v>2085</v>
      </c>
      <c r="R5401">
        <v>6</v>
      </c>
      <c r="S5401">
        <v>0</v>
      </c>
      <c r="T5401">
        <v>0</v>
      </c>
      <c r="U5401">
        <v>1</v>
      </c>
    </row>
    <row r="5402" spans="1:21" x14ac:dyDescent="0.2">
      <c r="A5402">
        <v>5401</v>
      </c>
      <c r="B5402" t="s">
        <v>20</v>
      </c>
      <c r="C5402" t="s">
        <v>21</v>
      </c>
      <c r="D5402" t="s">
        <v>16873</v>
      </c>
      <c r="E5402" t="s">
        <v>16874</v>
      </c>
      <c r="F5402" s="1">
        <v>41809.606249999997</v>
      </c>
      <c r="G5402" t="s">
        <v>16875</v>
      </c>
      <c r="I5402">
        <v>28</v>
      </c>
      <c r="J5402" t="s">
        <v>1155</v>
      </c>
      <c r="K5402" t="s">
        <v>152</v>
      </c>
      <c r="L5402">
        <v>116</v>
      </c>
      <c r="M5402" t="s">
        <v>27</v>
      </c>
      <c r="N5402" t="s">
        <v>28</v>
      </c>
      <c r="O5402" t="b">
        <v>0</v>
      </c>
      <c r="P5402">
        <v>1</v>
      </c>
      <c r="Q5402">
        <v>7361</v>
      </c>
      <c r="R5402">
        <v>59</v>
      </c>
      <c r="S5402">
        <v>4</v>
      </c>
      <c r="T5402">
        <v>0</v>
      </c>
      <c r="U5402">
        <v>10</v>
      </c>
    </row>
    <row r="5403" spans="1:21" x14ac:dyDescent="0.2">
      <c r="A5403">
        <v>5402</v>
      </c>
      <c r="B5403" t="s">
        <v>20</v>
      </c>
      <c r="C5403" t="s">
        <v>21</v>
      </c>
      <c r="D5403" t="s">
        <v>16876</v>
      </c>
      <c r="E5403" t="s">
        <v>16877</v>
      </c>
      <c r="F5403" s="1">
        <v>41813.027083333334</v>
      </c>
      <c r="G5403" t="s">
        <v>16878</v>
      </c>
      <c r="I5403">
        <v>19</v>
      </c>
      <c r="J5403" t="s">
        <v>3922</v>
      </c>
      <c r="K5403" t="s">
        <v>194</v>
      </c>
      <c r="L5403">
        <v>224</v>
      </c>
      <c r="M5403" t="s">
        <v>27</v>
      </c>
      <c r="N5403" t="s">
        <v>28</v>
      </c>
      <c r="O5403" t="b">
        <v>0</v>
      </c>
      <c r="P5403">
        <v>1</v>
      </c>
      <c r="Q5403">
        <v>155666</v>
      </c>
      <c r="R5403">
        <v>805</v>
      </c>
      <c r="S5403">
        <v>41</v>
      </c>
      <c r="T5403">
        <v>0</v>
      </c>
      <c r="U5403">
        <v>93</v>
      </c>
    </row>
    <row r="5404" spans="1:21" x14ac:dyDescent="0.2">
      <c r="A5404">
        <v>5403</v>
      </c>
      <c r="B5404" t="s">
        <v>20</v>
      </c>
      <c r="C5404" t="s">
        <v>21</v>
      </c>
      <c r="D5404" t="s">
        <v>16879</v>
      </c>
      <c r="E5404" t="s">
        <v>16880</v>
      </c>
      <c r="F5404" s="1">
        <v>41809.533333333333</v>
      </c>
      <c r="G5404" t="s">
        <v>16881</v>
      </c>
      <c r="I5404">
        <v>25</v>
      </c>
      <c r="J5404" t="s">
        <v>25</v>
      </c>
      <c r="K5404" t="s">
        <v>832</v>
      </c>
      <c r="L5404">
        <v>73</v>
      </c>
      <c r="M5404" t="s">
        <v>27</v>
      </c>
      <c r="N5404" t="s">
        <v>28</v>
      </c>
      <c r="O5404" t="b">
        <v>0</v>
      </c>
      <c r="P5404">
        <v>1</v>
      </c>
      <c r="Q5404">
        <v>4665</v>
      </c>
      <c r="R5404">
        <v>16</v>
      </c>
      <c r="S5404">
        <v>2</v>
      </c>
      <c r="T5404">
        <v>0</v>
      </c>
      <c r="U5404">
        <v>4</v>
      </c>
    </row>
    <row r="5405" spans="1:21" x14ac:dyDescent="0.2">
      <c r="A5405">
        <v>5404</v>
      </c>
      <c r="B5405" t="s">
        <v>20</v>
      </c>
      <c r="C5405" t="s">
        <v>21</v>
      </c>
      <c r="D5405" t="s">
        <v>16882</v>
      </c>
      <c r="E5405" t="s">
        <v>16883</v>
      </c>
      <c r="F5405" s="1">
        <v>41809.780555555553</v>
      </c>
      <c r="G5405" t="s">
        <v>16884</v>
      </c>
      <c r="I5405">
        <v>25</v>
      </c>
      <c r="J5405" t="s">
        <v>25</v>
      </c>
      <c r="K5405" t="s">
        <v>64</v>
      </c>
      <c r="L5405">
        <v>44</v>
      </c>
      <c r="M5405" t="s">
        <v>27</v>
      </c>
      <c r="N5405" t="s">
        <v>28</v>
      </c>
      <c r="O5405" t="b">
        <v>0</v>
      </c>
      <c r="P5405">
        <v>1</v>
      </c>
      <c r="Q5405">
        <v>8574</v>
      </c>
      <c r="R5405">
        <v>69</v>
      </c>
      <c r="S5405">
        <v>8</v>
      </c>
      <c r="T5405">
        <v>0</v>
      </c>
      <c r="U5405">
        <v>3</v>
      </c>
    </row>
    <row r="5406" spans="1:21" x14ac:dyDescent="0.2">
      <c r="A5406">
        <v>5405</v>
      </c>
      <c r="B5406" t="s">
        <v>20</v>
      </c>
      <c r="C5406" t="s">
        <v>21</v>
      </c>
      <c r="D5406" t="s">
        <v>16885</v>
      </c>
      <c r="E5406" t="s">
        <v>16886</v>
      </c>
      <c r="F5406" s="1">
        <v>41808.768055555556</v>
      </c>
      <c r="G5406" t="s">
        <v>16887</v>
      </c>
      <c r="I5406">
        <v>25</v>
      </c>
      <c r="J5406" t="s">
        <v>25</v>
      </c>
      <c r="K5406" t="s">
        <v>1494</v>
      </c>
      <c r="L5406">
        <v>158</v>
      </c>
      <c r="M5406" t="s">
        <v>27</v>
      </c>
      <c r="N5406" t="s">
        <v>28</v>
      </c>
      <c r="O5406" t="b">
        <v>0</v>
      </c>
      <c r="P5406">
        <v>1</v>
      </c>
      <c r="Q5406">
        <v>109114</v>
      </c>
      <c r="R5406">
        <v>163</v>
      </c>
      <c r="S5406">
        <v>45</v>
      </c>
      <c r="T5406">
        <v>0</v>
      </c>
      <c r="U5406">
        <v>119</v>
      </c>
    </row>
    <row r="5407" spans="1:21" x14ac:dyDescent="0.2">
      <c r="A5407">
        <v>5406</v>
      </c>
      <c r="B5407" t="s">
        <v>20</v>
      </c>
      <c r="C5407" t="s">
        <v>21</v>
      </c>
      <c r="D5407" t="s">
        <v>16888</v>
      </c>
      <c r="E5407" t="s">
        <v>16889</v>
      </c>
      <c r="F5407" s="1">
        <v>41808.658333333333</v>
      </c>
      <c r="G5407" t="s">
        <v>16890</v>
      </c>
      <c r="I5407">
        <v>17</v>
      </c>
      <c r="J5407" t="s">
        <v>1816</v>
      </c>
      <c r="K5407" t="s">
        <v>1349</v>
      </c>
      <c r="L5407">
        <v>130</v>
      </c>
      <c r="M5407" t="s">
        <v>27</v>
      </c>
      <c r="N5407" t="s">
        <v>429</v>
      </c>
      <c r="O5407" t="b">
        <v>0</v>
      </c>
      <c r="P5407">
        <v>1</v>
      </c>
      <c r="Q5407">
        <v>9300</v>
      </c>
      <c r="R5407">
        <v>40</v>
      </c>
      <c r="S5407">
        <v>1</v>
      </c>
      <c r="T5407">
        <v>0</v>
      </c>
      <c r="U5407">
        <v>11</v>
      </c>
    </row>
    <row r="5408" spans="1:21" x14ac:dyDescent="0.2">
      <c r="A5408">
        <v>5407</v>
      </c>
      <c r="B5408" t="s">
        <v>20</v>
      </c>
      <c r="C5408" t="s">
        <v>21</v>
      </c>
      <c r="D5408" t="s">
        <v>16891</v>
      </c>
      <c r="E5408" t="s">
        <v>16892</v>
      </c>
      <c r="F5408" s="1">
        <v>41808.775000000001</v>
      </c>
      <c r="G5408" t="s">
        <v>16893</v>
      </c>
      <c r="I5408">
        <v>25</v>
      </c>
      <c r="J5408" t="s">
        <v>25</v>
      </c>
      <c r="K5408" t="s">
        <v>316</v>
      </c>
      <c r="L5408">
        <v>91</v>
      </c>
      <c r="M5408" t="s">
        <v>27</v>
      </c>
      <c r="N5408" t="s">
        <v>429</v>
      </c>
      <c r="O5408" t="b">
        <v>0</v>
      </c>
      <c r="P5408">
        <v>1</v>
      </c>
      <c r="Q5408">
        <v>612492</v>
      </c>
      <c r="R5408">
        <v>598</v>
      </c>
      <c r="S5408">
        <v>620</v>
      </c>
      <c r="T5408">
        <v>0</v>
      </c>
      <c r="U5408">
        <v>1279</v>
      </c>
    </row>
    <row r="5409" spans="1:21" x14ac:dyDescent="0.2">
      <c r="A5409">
        <v>5408</v>
      </c>
      <c r="B5409" t="s">
        <v>20</v>
      </c>
      <c r="C5409" t="s">
        <v>21</v>
      </c>
      <c r="D5409" t="s">
        <v>16894</v>
      </c>
      <c r="E5409" t="s">
        <v>16895</v>
      </c>
      <c r="F5409" s="1">
        <v>41808.466666666667</v>
      </c>
      <c r="G5409" t="s">
        <v>16896</v>
      </c>
      <c r="I5409">
        <v>25</v>
      </c>
      <c r="J5409" t="s">
        <v>25</v>
      </c>
      <c r="K5409" t="s">
        <v>1715</v>
      </c>
      <c r="L5409">
        <v>187</v>
      </c>
      <c r="M5409" t="s">
        <v>27</v>
      </c>
      <c r="N5409" t="s">
        <v>429</v>
      </c>
      <c r="O5409" t="b">
        <v>0</v>
      </c>
      <c r="P5409">
        <v>1</v>
      </c>
      <c r="Q5409">
        <v>277036</v>
      </c>
      <c r="R5409">
        <v>312</v>
      </c>
      <c r="S5409">
        <v>27</v>
      </c>
      <c r="T5409">
        <v>0</v>
      </c>
      <c r="U5409">
        <v>121</v>
      </c>
    </row>
    <row r="5410" spans="1:21" x14ac:dyDescent="0.2">
      <c r="A5410">
        <v>5409</v>
      </c>
      <c r="B5410" t="s">
        <v>20</v>
      </c>
      <c r="C5410" t="s">
        <v>21</v>
      </c>
      <c r="D5410" t="s">
        <v>16897</v>
      </c>
      <c r="E5410" t="s">
        <v>16898</v>
      </c>
      <c r="F5410" s="1">
        <v>41807.741666666669</v>
      </c>
      <c r="G5410" t="s">
        <v>16899</v>
      </c>
      <c r="I5410">
        <v>25</v>
      </c>
      <c r="J5410" t="s">
        <v>25</v>
      </c>
      <c r="K5410" t="s">
        <v>962</v>
      </c>
      <c r="L5410">
        <v>122</v>
      </c>
      <c r="M5410" t="s">
        <v>27</v>
      </c>
      <c r="N5410" t="s">
        <v>429</v>
      </c>
      <c r="O5410" t="b">
        <v>0</v>
      </c>
      <c r="P5410">
        <v>1</v>
      </c>
      <c r="Q5410">
        <v>9536</v>
      </c>
      <c r="R5410">
        <v>20</v>
      </c>
      <c r="S5410">
        <v>13</v>
      </c>
      <c r="T5410">
        <v>0</v>
      </c>
      <c r="U5410">
        <v>19</v>
      </c>
    </row>
    <row r="5411" spans="1:21" x14ac:dyDescent="0.2">
      <c r="A5411">
        <v>5410</v>
      </c>
      <c r="B5411" t="s">
        <v>20</v>
      </c>
      <c r="C5411" t="s">
        <v>21</v>
      </c>
      <c r="D5411" t="s">
        <v>16900</v>
      </c>
      <c r="E5411" t="s">
        <v>16901</v>
      </c>
      <c r="F5411" s="1">
        <v>41807.680555555555</v>
      </c>
      <c r="G5411" t="s">
        <v>16902</v>
      </c>
      <c r="I5411">
        <v>25</v>
      </c>
      <c r="J5411" t="s">
        <v>25</v>
      </c>
      <c r="K5411" t="s">
        <v>879</v>
      </c>
      <c r="L5411">
        <v>192</v>
      </c>
      <c r="M5411" t="s">
        <v>27</v>
      </c>
      <c r="N5411" t="s">
        <v>429</v>
      </c>
      <c r="O5411" t="b">
        <v>0</v>
      </c>
      <c r="P5411">
        <v>1</v>
      </c>
      <c r="Q5411">
        <v>294590</v>
      </c>
      <c r="R5411">
        <v>264</v>
      </c>
      <c r="S5411">
        <v>63</v>
      </c>
      <c r="T5411">
        <v>0</v>
      </c>
      <c r="U5411">
        <v>118</v>
      </c>
    </row>
    <row r="5412" spans="1:21" x14ac:dyDescent="0.2">
      <c r="A5412">
        <v>5411</v>
      </c>
      <c r="B5412" t="s">
        <v>20</v>
      </c>
      <c r="C5412" t="s">
        <v>21</v>
      </c>
      <c r="D5412" t="s">
        <v>16903</v>
      </c>
      <c r="E5412" t="s">
        <v>16904</v>
      </c>
      <c r="F5412" s="1">
        <v>41807.673611111109</v>
      </c>
      <c r="G5412" t="s">
        <v>16905</v>
      </c>
      <c r="I5412">
        <v>25</v>
      </c>
      <c r="J5412" t="s">
        <v>25</v>
      </c>
      <c r="K5412" t="s">
        <v>635</v>
      </c>
      <c r="L5412">
        <v>92</v>
      </c>
      <c r="M5412" t="s">
        <v>27</v>
      </c>
      <c r="N5412" t="s">
        <v>429</v>
      </c>
      <c r="O5412" t="b">
        <v>0</v>
      </c>
      <c r="P5412">
        <v>1</v>
      </c>
      <c r="Q5412">
        <v>5642</v>
      </c>
      <c r="R5412">
        <v>19</v>
      </c>
      <c r="S5412">
        <v>3</v>
      </c>
      <c r="T5412">
        <v>0</v>
      </c>
      <c r="U5412">
        <v>1</v>
      </c>
    </row>
    <row r="5413" spans="1:21" x14ac:dyDescent="0.2">
      <c r="A5413">
        <v>5412</v>
      </c>
      <c r="B5413" t="s">
        <v>20</v>
      </c>
      <c r="C5413" t="s">
        <v>21</v>
      </c>
      <c r="D5413" t="s">
        <v>16906</v>
      </c>
      <c r="E5413" t="s">
        <v>16907</v>
      </c>
      <c r="F5413" s="1">
        <v>41807.833333333336</v>
      </c>
      <c r="G5413" t="s">
        <v>16908</v>
      </c>
      <c r="I5413">
        <v>25</v>
      </c>
      <c r="J5413" t="s">
        <v>25</v>
      </c>
      <c r="K5413" t="s">
        <v>801</v>
      </c>
      <c r="L5413">
        <v>96</v>
      </c>
      <c r="M5413" t="s">
        <v>27</v>
      </c>
      <c r="N5413" t="s">
        <v>429</v>
      </c>
      <c r="O5413" t="b">
        <v>0</v>
      </c>
      <c r="P5413">
        <v>1</v>
      </c>
      <c r="Q5413">
        <v>47625</v>
      </c>
      <c r="R5413">
        <v>64</v>
      </c>
      <c r="S5413">
        <v>9</v>
      </c>
      <c r="T5413">
        <v>0</v>
      </c>
      <c r="U5413">
        <v>19</v>
      </c>
    </row>
    <row r="5414" spans="1:21" x14ac:dyDescent="0.2">
      <c r="A5414">
        <v>5413</v>
      </c>
      <c r="B5414" t="s">
        <v>20</v>
      </c>
      <c r="C5414" t="s">
        <v>21</v>
      </c>
      <c r="D5414" t="s">
        <v>16909</v>
      </c>
      <c r="E5414" t="s">
        <v>16910</v>
      </c>
      <c r="F5414" s="1">
        <v>41807.129861111112</v>
      </c>
      <c r="G5414" t="s">
        <v>16911</v>
      </c>
      <c r="I5414">
        <v>25</v>
      </c>
      <c r="J5414" t="s">
        <v>25</v>
      </c>
      <c r="K5414" t="s">
        <v>1151</v>
      </c>
      <c r="L5414">
        <v>313</v>
      </c>
      <c r="M5414" t="s">
        <v>27</v>
      </c>
      <c r="N5414" t="s">
        <v>429</v>
      </c>
      <c r="O5414" t="b">
        <v>0</v>
      </c>
      <c r="P5414">
        <v>1</v>
      </c>
      <c r="Q5414">
        <v>14581</v>
      </c>
      <c r="R5414">
        <v>42</v>
      </c>
      <c r="S5414">
        <v>13</v>
      </c>
      <c r="T5414">
        <v>0</v>
      </c>
      <c r="U5414">
        <v>11</v>
      </c>
    </row>
    <row r="5415" spans="1:21" x14ac:dyDescent="0.2">
      <c r="A5415">
        <v>5414</v>
      </c>
      <c r="B5415" t="s">
        <v>20</v>
      </c>
      <c r="C5415" t="s">
        <v>21</v>
      </c>
      <c r="D5415" t="s">
        <v>16912</v>
      </c>
      <c r="E5415" t="s">
        <v>16913</v>
      </c>
      <c r="F5415" s="1">
        <v>41807.105555555558</v>
      </c>
      <c r="G5415" t="s">
        <v>16914</v>
      </c>
      <c r="I5415">
        <v>25</v>
      </c>
      <c r="J5415" t="s">
        <v>25</v>
      </c>
      <c r="K5415" t="s">
        <v>1097</v>
      </c>
      <c r="L5415">
        <v>225</v>
      </c>
      <c r="M5415" t="s">
        <v>27</v>
      </c>
      <c r="N5415" t="s">
        <v>28</v>
      </c>
      <c r="O5415" t="b">
        <v>0</v>
      </c>
      <c r="P5415">
        <v>1</v>
      </c>
      <c r="Q5415">
        <v>2530</v>
      </c>
      <c r="R5415">
        <v>7</v>
      </c>
      <c r="S5415">
        <v>0</v>
      </c>
      <c r="T5415">
        <v>0</v>
      </c>
      <c r="U5415">
        <v>1</v>
      </c>
    </row>
    <row r="5416" spans="1:21" x14ac:dyDescent="0.2">
      <c r="A5416">
        <v>5415</v>
      </c>
      <c r="B5416" t="s">
        <v>20</v>
      </c>
      <c r="C5416" t="s">
        <v>21</v>
      </c>
      <c r="D5416" t="s">
        <v>16915</v>
      </c>
      <c r="E5416" t="s">
        <v>16916</v>
      </c>
      <c r="F5416" s="1">
        <v>41806.873611111114</v>
      </c>
      <c r="G5416" t="s">
        <v>16917</v>
      </c>
      <c r="I5416">
        <v>25</v>
      </c>
      <c r="J5416" t="s">
        <v>25</v>
      </c>
      <c r="K5416" t="s">
        <v>689</v>
      </c>
      <c r="L5416">
        <v>107</v>
      </c>
      <c r="M5416" t="s">
        <v>27</v>
      </c>
      <c r="N5416" t="s">
        <v>429</v>
      </c>
      <c r="O5416" t="b">
        <v>0</v>
      </c>
      <c r="P5416">
        <v>1</v>
      </c>
      <c r="Q5416">
        <v>6838</v>
      </c>
      <c r="R5416">
        <v>15</v>
      </c>
      <c r="S5416">
        <v>2</v>
      </c>
      <c r="T5416">
        <v>0</v>
      </c>
      <c r="U5416">
        <v>6</v>
      </c>
    </row>
    <row r="5417" spans="1:21" x14ac:dyDescent="0.2">
      <c r="A5417">
        <v>5416</v>
      </c>
      <c r="B5417" t="s">
        <v>20</v>
      </c>
      <c r="C5417" t="s">
        <v>21</v>
      </c>
      <c r="D5417" t="s">
        <v>16918</v>
      </c>
      <c r="E5417" t="s">
        <v>16919</v>
      </c>
      <c r="F5417" s="1">
        <v>41806.71597222222</v>
      </c>
      <c r="G5417" t="s">
        <v>16920</v>
      </c>
      <c r="I5417">
        <v>25</v>
      </c>
      <c r="J5417" t="s">
        <v>25</v>
      </c>
      <c r="K5417" t="s">
        <v>428</v>
      </c>
      <c r="L5417">
        <v>45</v>
      </c>
      <c r="M5417" t="s">
        <v>27</v>
      </c>
      <c r="N5417" t="s">
        <v>429</v>
      </c>
      <c r="O5417" t="b">
        <v>0</v>
      </c>
      <c r="P5417">
        <v>1</v>
      </c>
      <c r="Q5417">
        <v>28261</v>
      </c>
      <c r="R5417">
        <v>55</v>
      </c>
      <c r="S5417">
        <v>14</v>
      </c>
      <c r="T5417">
        <v>0</v>
      </c>
      <c r="U5417">
        <v>27</v>
      </c>
    </row>
    <row r="5418" spans="1:21" x14ac:dyDescent="0.2">
      <c r="A5418">
        <v>5417</v>
      </c>
      <c r="B5418" t="s">
        <v>20</v>
      </c>
      <c r="C5418" t="s">
        <v>21</v>
      </c>
      <c r="D5418" t="s">
        <v>16921</v>
      </c>
      <c r="E5418" t="s">
        <v>16922</v>
      </c>
      <c r="F5418" s="1">
        <v>41806.686111111114</v>
      </c>
      <c r="G5418" t="s">
        <v>16923</v>
      </c>
      <c r="I5418">
        <v>25</v>
      </c>
      <c r="J5418" t="s">
        <v>25</v>
      </c>
      <c r="K5418" t="s">
        <v>379</v>
      </c>
      <c r="L5418">
        <v>61</v>
      </c>
      <c r="M5418" t="s">
        <v>27</v>
      </c>
      <c r="N5418" t="s">
        <v>429</v>
      </c>
      <c r="O5418" t="b">
        <v>0</v>
      </c>
      <c r="P5418">
        <v>1</v>
      </c>
      <c r="Q5418">
        <v>24758</v>
      </c>
      <c r="R5418">
        <v>77</v>
      </c>
      <c r="S5418">
        <v>3</v>
      </c>
      <c r="T5418">
        <v>0</v>
      </c>
      <c r="U5418">
        <v>16</v>
      </c>
    </row>
    <row r="5419" spans="1:21" x14ac:dyDescent="0.2">
      <c r="A5419">
        <v>5418</v>
      </c>
      <c r="B5419" t="s">
        <v>20</v>
      </c>
      <c r="C5419" t="s">
        <v>21</v>
      </c>
      <c r="D5419" t="s">
        <v>16924</v>
      </c>
      <c r="E5419" t="s">
        <v>16925</v>
      </c>
      <c r="F5419" s="1">
        <v>41804.698611111111</v>
      </c>
      <c r="G5419" t="s">
        <v>16926</v>
      </c>
      <c r="I5419">
        <v>25</v>
      </c>
      <c r="J5419" t="s">
        <v>25</v>
      </c>
      <c r="K5419" t="s">
        <v>44</v>
      </c>
      <c r="L5419">
        <v>59</v>
      </c>
      <c r="M5419" t="s">
        <v>27</v>
      </c>
      <c r="N5419" t="s">
        <v>429</v>
      </c>
      <c r="O5419" t="b">
        <v>0</v>
      </c>
      <c r="P5419">
        <v>1</v>
      </c>
      <c r="Q5419">
        <v>9882</v>
      </c>
      <c r="R5419">
        <v>28</v>
      </c>
      <c r="S5419">
        <v>5</v>
      </c>
      <c r="T5419">
        <v>0</v>
      </c>
      <c r="U5419">
        <v>14</v>
      </c>
    </row>
    <row r="5420" spans="1:21" x14ac:dyDescent="0.2">
      <c r="A5420">
        <v>5419</v>
      </c>
      <c r="B5420" t="s">
        <v>20</v>
      </c>
      <c r="C5420" t="s">
        <v>21</v>
      </c>
      <c r="D5420" t="s">
        <v>16927</v>
      </c>
      <c r="E5420" t="s">
        <v>16928</v>
      </c>
      <c r="F5420" s="1">
        <v>41803.806944444441</v>
      </c>
      <c r="G5420" t="s">
        <v>16929</v>
      </c>
      <c r="I5420">
        <v>25</v>
      </c>
      <c r="J5420" t="s">
        <v>25</v>
      </c>
      <c r="K5420" t="s">
        <v>1238</v>
      </c>
      <c r="L5420">
        <v>161</v>
      </c>
      <c r="M5420" t="s">
        <v>27</v>
      </c>
      <c r="N5420" t="s">
        <v>429</v>
      </c>
      <c r="O5420" t="b">
        <v>0</v>
      </c>
      <c r="P5420">
        <v>1</v>
      </c>
      <c r="Q5420">
        <v>5952</v>
      </c>
      <c r="R5420">
        <v>62</v>
      </c>
      <c r="S5420">
        <v>0</v>
      </c>
      <c r="T5420">
        <v>0</v>
      </c>
      <c r="U5420">
        <v>11</v>
      </c>
    </row>
    <row r="5421" spans="1:21" x14ac:dyDescent="0.2">
      <c r="A5421">
        <v>5420</v>
      </c>
      <c r="B5421" t="s">
        <v>20</v>
      </c>
      <c r="C5421" t="s">
        <v>21</v>
      </c>
      <c r="D5421" t="s">
        <v>16930</v>
      </c>
      <c r="E5421" t="s">
        <v>16931</v>
      </c>
      <c r="F5421" s="1">
        <v>41803.753472222219</v>
      </c>
      <c r="G5421" t="s">
        <v>16932</v>
      </c>
      <c r="I5421">
        <v>25</v>
      </c>
      <c r="J5421" t="s">
        <v>25</v>
      </c>
      <c r="K5421" t="s">
        <v>182</v>
      </c>
      <c r="L5421">
        <v>156</v>
      </c>
      <c r="M5421" t="s">
        <v>27</v>
      </c>
      <c r="N5421" t="s">
        <v>429</v>
      </c>
      <c r="O5421" t="b">
        <v>0</v>
      </c>
      <c r="P5421">
        <v>1</v>
      </c>
      <c r="Q5421">
        <v>12748</v>
      </c>
      <c r="R5421">
        <v>90</v>
      </c>
      <c r="S5421">
        <v>5</v>
      </c>
      <c r="T5421">
        <v>0</v>
      </c>
      <c r="U5421">
        <v>12</v>
      </c>
    </row>
    <row r="5422" spans="1:21" x14ac:dyDescent="0.2">
      <c r="A5422">
        <v>5421</v>
      </c>
      <c r="B5422" t="s">
        <v>20</v>
      </c>
      <c r="C5422" t="s">
        <v>21</v>
      </c>
      <c r="D5422" t="s">
        <v>16933</v>
      </c>
      <c r="E5422" t="s">
        <v>16934</v>
      </c>
      <c r="F5422" s="1">
        <v>41803.60833333333</v>
      </c>
      <c r="G5422" t="s">
        <v>16935</v>
      </c>
      <c r="I5422">
        <v>25</v>
      </c>
      <c r="J5422" t="s">
        <v>25</v>
      </c>
      <c r="K5422" t="s">
        <v>958</v>
      </c>
      <c r="L5422">
        <v>170</v>
      </c>
      <c r="M5422" t="s">
        <v>27</v>
      </c>
      <c r="N5422" t="s">
        <v>429</v>
      </c>
      <c r="O5422" t="b">
        <v>0</v>
      </c>
      <c r="P5422">
        <v>1</v>
      </c>
      <c r="Q5422">
        <v>38914</v>
      </c>
      <c r="R5422">
        <v>65</v>
      </c>
      <c r="S5422">
        <v>7</v>
      </c>
      <c r="T5422">
        <v>0</v>
      </c>
      <c r="U5422">
        <v>46</v>
      </c>
    </row>
    <row r="5423" spans="1:21" x14ac:dyDescent="0.2">
      <c r="A5423">
        <v>5422</v>
      </c>
      <c r="B5423" t="s">
        <v>20</v>
      </c>
      <c r="C5423" t="s">
        <v>21</v>
      </c>
      <c r="D5423" t="s">
        <v>16936</v>
      </c>
      <c r="E5423" t="s">
        <v>16937</v>
      </c>
      <c r="F5423" s="1">
        <v>41803.585416666669</v>
      </c>
      <c r="G5423" t="s">
        <v>16938</v>
      </c>
      <c r="I5423">
        <v>25</v>
      </c>
      <c r="J5423" t="s">
        <v>25</v>
      </c>
      <c r="K5423" t="s">
        <v>1242</v>
      </c>
      <c r="L5423">
        <v>131</v>
      </c>
      <c r="M5423" t="s">
        <v>27</v>
      </c>
      <c r="N5423" t="s">
        <v>429</v>
      </c>
      <c r="O5423" t="b">
        <v>0</v>
      </c>
      <c r="P5423">
        <v>1</v>
      </c>
      <c r="Q5423">
        <v>36397</v>
      </c>
      <c r="R5423">
        <v>227</v>
      </c>
      <c r="S5423">
        <v>25</v>
      </c>
      <c r="T5423">
        <v>0</v>
      </c>
      <c r="U5423">
        <v>45</v>
      </c>
    </row>
    <row r="5424" spans="1:21" x14ac:dyDescent="0.2">
      <c r="A5424">
        <v>5423</v>
      </c>
      <c r="B5424" t="s">
        <v>20</v>
      </c>
      <c r="C5424" t="s">
        <v>21</v>
      </c>
      <c r="D5424" t="s">
        <v>16939</v>
      </c>
      <c r="E5424" t="s">
        <v>16940</v>
      </c>
      <c r="F5424" s="1">
        <v>41802.936111111114</v>
      </c>
      <c r="G5424" t="s">
        <v>16941</v>
      </c>
      <c r="I5424">
        <v>25</v>
      </c>
      <c r="J5424" t="s">
        <v>25</v>
      </c>
      <c r="K5424" t="s">
        <v>581</v>
      </c>
      <c r="L5424">
        <v>42</v>
      </c>
      <c r="M5424" t="s">
        <v>27</v>
      </c>
      <c r="N5424" t="s">
        <v>429</v>
      </c>
      <c r="O5424" t="b">
        <v>0</v>
      </c>
      <c r="P5424">
        <v>1</v>
      </c>
      <c r="Q5424">
        <v>6169</v>
      </c>
      <c r="R5424">
        <v>34</v>
      </c>
      <c r="S5424">
        <v>6</v>
      </c>
      <c r="T5424">
        <v>0</v>
      </c>
      <c r="U5424">
        <v>6</v>
      </c>
    </row>
    <row r="5425" spans="1:21" x14ac:dyDescent="0.2">
      <c r="A5425">
        <v>5424</v>
      </c>
      <c r="B5425" t="s">
        <v>20</v>
      </c>
      <c r="C5425" t="s">
        <v>21</v>
      </c>
      <c r="D5425" t="s">
        <v>16942</v>
      </c>
      <c r="E5425" t="s">
        <v>16943</v>
      </c>
      <c r="F5425" s="1">
        <v>41802.832638888889</v>
      </c>
      <c r="G5425" t="s">
        <v>16944</v>
      </c>
      <c r="I5425">
        <v>25</v>
      </c>
      <c r="J5425" t="s">
        <v>25</v>
      </c>
      <c r="K5425" t="s">
        <v>116</v>
      </c>
      <c r="L5425">
        <v>82</v>
      </c>
      <c r="M5425" t="s">
        <v>27</v>
      </c>
      <c r="N5425" t="s">
        <v>429</v>
      </c>
      <c r="O5425" t="b">
        <v>0</v>
      </c>
      <c r="P5425">
        <v>1</v>
      </c>
      <c r="Q5425">
        <v>22585</v>
      </c>
      <c r="R5425">
        <v>88</v>
      </c>
      <c r="S5425">
        <v>25</v>
      </c>
      <c r="T5425">
        <v>0</v>
      </c>
      <c r="U5425">
        <v>23</v>
      </c>
    </row>
    <row r="5426" spans="1:21" x14ac:dyDescent="0.2">
      <c r="A5426">
        <v>5425</v>
      </c>
      <c r="B5426" t="s">
        <v>20</v>
      </c>
      <c r="C5426" t="s">
        <v>21</v>
      </c>
      <c r="D5426" t="s">
        <v>16945</v>
      </c>
      <c r="E5426" t="s">
        <v>16946</v>
      </c>
      <c r="F5426" s="1">
        <v>41802.728472222225</v>
      </c>
      <c r="G5426" t="s">
        <v>16947</v>
      </c>
      <c r="I5426">
        <v>25</v>
      </c>
      <c r="J5426" t="s">
        <v>25</v>
      </c>
      <c r="K5426" t="s">
        <v>1715</v>
      </c>
      <c r="L5426">
        <v>187</v>
      </c>
      <c r="M5426" t="s">
        <v>27</v>
      </c>
      <c r="N5426" t="s">
        <v>429</v>
      </c>
      <c r="O5426" t="b">
        <v>0</v>
      </c>
      <c r="P5426">
        <v>1</v>
      </c>
      <c r="Q5426">
        <v>14116</v>
      </c>
      <c r="R5426">
        <v>82</v>
      </c>
      <c r="S5426">
        <v>12</v>
      </c>
      <c r="T5426">
        <v>0</v>
      </c>
      <c r="U5426">
        <v>9</v>
      </c>
    </row>
    <row r="5427" spans="1:21" x14ac:dyDescent="0.2">
      <c r="A5427">
        <v>5426</v>
      </c>
      <c r="B5427" t="s">
        <v>20</v>
      </c>
      <c r="C5427" t="s">
        <v>21</v>
      </c>
      <c r="D5427" t="s">
        <v>16948</v>
      </c>
      <c r="E5427" t="s">
        <v>16949</v>
      </c>
      <c r="F5427" s="1">
        <v>41802.635416666664</v>
      </c>
      <c r="G5427" t="s">
        <v>16950</v>
      </c>
      <c r="I5427">
        <v>25</v>
      </c>
      <c r="J5427" t="s">
        <v>25</v>
      </c>
      <c r="K5427" t="s">
        <v>72</v>
      </c>
      <c r="L5427">
        <v>105</v>
      </c>
      <c r="M5427" t="s">
        <v>27</v>
      </c>
      <c r="N5427" t="s">
        <v>429</v>
      </c>
      <c r="O5427" t="b">
        <v>0</v>
      </c>
      <c r="P5427">
        <v>1</v>
      </c>
      <c r="Q5427">
        <v>19128</v>
      </c>
      <c r="R5427">
        <v>56</v>
      </c>
      <c r="S5427">
        <v>5</v>
      </c>
      <c r="T5427">
        <v>0</v>
      </c>
      <c r="U5427">
        <v>11</v>
      </c>
    </row>
    <row r="5428" spans="1:21" x14ac:dyDescent="0.2">
      <c r="A5428">
        <v>5427</v>
      </c>
      <c r="B5428" t="s">
        <v>20</v>
      </c>
      <c r="C5428" t="s">
        <v>21</v>
      </c>
      <c r="D5428" t="s">
        <v>16951</v>
      </c>
      <c r="E5428" t="s">
        <v>16952</v>
      </c>
      <c r="F5428" s="1">
        <v>41802.556250000001</v>
      </c>
      <c r="G5428" t="s">
        <v>16953</v>
      </c>
      <c r="I5428">
        <v>25</v>
      </c>
      <c r="J5428" t="s">
        <v>25</v>
      </c>
      <c r="K5428" t="s">
        <v>1715</v>
      </c>
      <c r="L5428">
        <v>187</v>
      </c>
      <c r="M5428" t="s">
        <v>27</v>
      </c>
      <c r="N5428" t="s">
        <v>429</v>
      </c>
      <c r="O5428" t="b">
        <v>0</v>
      </c>
      <c r="P5428">
        <v>1</v>
      </c>
      <c r="Q5428">
        <v>336745</v>
      </c>
      <c r="R5428">
        <v>243</v>
      </c>
      <c r="S5428">
        <v>82</v>
      </c>
      <c r="T5428">
        <v>0</v>
      </c>
      <c r="U5428">
        <v>199</v>
      </c>
    </row>
    <row r="5429" spans="1:21" x14ac:dyDescent="0.2">
      <c r="A5429">
        <v>5428</v>
      </c>
      <c r="B5429" t="s">
        <v>20</v>
      </c>
      <c r="C5429" t="s">
        <v>21</v>
      </c>
      <c r="D5429" t="s">
        <v>16954</v>
      </c>
      <c r="E5429" t="s">
        <v>16955</v>
      </c>
      <c r="F5429" s="1">
        <v>41801.907638888886</v>
      </c>
      <c r="G5429" t="s">
        <v>16956</v>
      </c>
      <c r="I5429">
        <v>25</v>
      </c>
      <c r="J5429" t="s">
        <v>25</v>
      </c>
      <c r="K5429" t="s">
        <v>2805</v>
      </c>
      <c r="L5429">
        <v>152</v>
      </c>
      <c r="M5429" t="s">
        <v>27</v>
      </c>
      <c r="N5429" t="s">
        <v>28</v>
      </c>
      <c r="O5429" t="b">
        <v>0</v>
      </c>
      <c r="P5429">
        <v>1</v>
      </c>
      <c r="Q5429">
        <v>3699</v>
      </c>
      <c r="R5429">
        <v>29</v>
      </c>
      <c r="S5429">
        <v>1</v>
      </c>
      <c r="T5429">
        <v>0</v>
      </c>
      <c r="U5429">
        <v>9</v>
      </c>
    </row>
    <row r="5430" spans="1:21" x14ac:dyDescent="0.2">
      <c r="A5430">
        <v>5429</v>
      </c>
      <c r="B5430" t="s">
        <v>20</v>
      </c>
      <c r="C5430" t="s">
        <v>21</v>
      </c>
      <c r="D5430" t="s">
        <v>16957</v>
      </c>
      <c r="E5430" t="s">
        <v>16958</v>
      </c>
      <c r="F5430" s="1">
        <v>41801.78125</v>
      </c>
      <c r="G5430" t="s">
        <v>16959</v>
      </c>
      <c r="I5430">
        <v>25</v>
      </c>
      <c r="J5430" t="s">
        <v>25</v>
      </c>
      <c r="K5430" t="s">
        <v>1376</v>
      </c>
      <c r="L5430">
        <v>72</v>
      </c>
      <c r="M5430" t="s">
        <v>27</v>
      </c>
      <c r="N5430" t="s">
        <v>429</v>
      </c>
      <c r="O5430" t="b">
        <v>0</v>
      </c>
      <c r="P5430">
        <v>1</v>
      </c>
      <c r="Q5430">
        <v>7528</v>
      </c>
      <c r="R5430">
        <v>14</v>
      </c>
      <c r="S5430">
        <v>12</v>
      </c>
      <c r="T5430">
        <v>0</v>
      </c>
      <c r="U5430">
        <v>8</v>
      </c>
    </row>
    <row r="5431" spans="1:21" x14ac:dyDescent="0.2">
      <c r="A5431">
        <v>5430</v>
      </c>
      <c r="B5431" t="s">
        <v>20</v>
      </c>
      <c r="C5431" t="s">
        <v>21</v>
      </c>
      <c r="D5431" t="s">
        <v>16960</v>
      </c>
      <c r="E5431" t="s">
        <v>16961</v>
      </c>
      <c r="F5431" s="1">
        <v>41801.628472222219</v>
      </c>
      <c r="G5431" t="s">
        <v>16962</v>
      </c>
      <c r="I5431">
        <v>25</v>
      </c>
      <c r="J5431" t="s">
        <v>25</v>
      </c>
      <c r="K5431" t="s">
        <v>1305</v>
      </c>
      <c r="L5431">
        <v>112</v>
      </c>
      <c r="M5431" t="s">
        <v>27</v>
      </c>
      <c r="N5431" t="s">
        <v>429</v>
      </c>
      <c r="O5431" t="b">
        <v>0</v>
      </c>
      <c r="P5431">
        <v>1</v>
      </c>
      <c r="Q5431">
        <v>170832</v>
      </c>
      <c r="R5431">
        <v>120</v>
      </c>
      <c r="S5431">
        <v>15</v>
      </c>
      <c r="T5431">
        <v>0</v>
      </c>
      <c r="U5431">
        <v>93</v>
      </c>
    </row>
    <row r="5432" spans="1:21" x14ac:dyDescent="0.2">
      <c r="A5432">
        <v>5431</v>
      </c>
      <c r="B5432" t="s">
        <v>20</v>
      </c>
      <c r="C5432" t="s">
        <v>21</v>
      </c>
      <c r="D5432" t="s">
        <v>16963</v>
      </c>
      <c r="E5432" t="s">
        <v>16964</v>
      </c>
      <c r="F5432" s="1">
        <v>41801.522916666669</v>
      </c>
      <c r="G5432" t="s">
        <v>16965</v>
      </c>
      <c r="I5432">
        <v>25</v>
      </c>
      <c r="J5432" t="s">
        <v>25</v>
      </c>
      <c r="K5432" t="s">
        <v>1230</v>
      </c>
      <c r="L5432">
        <v>267</v>
      </c>
      <c r="M5432" t="s">
        <v>27</v>
      </c>
      <c r="N5432" t="s">
        <v>429</v>
      </c>
      <c r="O5432" t="b">
        <v>0</v>
      </c>
      <c r="P5432">
        <v>1</v>
      </c>
      <c r="Q5432">
        <v>3993</v>
      </c>
      <c r="R5432">
        <v>17</v>
      </c>
      <c r="S5432">
        <v>19</v>
      </c>
      <c r="T5432">
        <v>0</v>
      </c>
      <c r="U5432">
        <v>11</v>
      </c>
    </row>
    <row r="5433" spans="1:21" x14ac:dyDescent="0.2">
      <c r="A5433">
        <v>5432</v>
      </c>
      <c r="B5433" t="s">
        <v>20</v>
      </c>
      <c r="C5433" t="s">
        <v>21</v>
      </c>
      <c r="D5433" t="s">
        <v>16966</v>
      </c>
      <c r="E5433" t="s">
        <v>16967</v>
      </c>
      <c r="F5433" s="1">
        <v>41801.179166666669</v>
      </c>
      <c r="G5433" t="s">
        <v>16968</v>
      </c>
      <c r="I5433">
        <v>25</v>
      </c>
      <c r="J5433" t="s">
        <v>25</v>
      </c>
      <c r="K5433" t="s">
        <v>375</v>
      </c>
      <c r="L5433">
        <v>67</v>
      </c>
      <c r="M5433" t="s">
        <v>27</v>
      </c>
      <c r="N5433" t="s">
        <v>429</v>
      </c>
      <c r="O5433" t="b">
        <v>0</v>
      </c>
      <c r="P5433">
        <v>1</v>
      </c>
      <c r="Q5433">
        <v>8430</v>
      </c>
      <c r="R5433">
        <v>18</v>
      </c>
      <c r="S5433">
        <v>2</v>
      </c>
      <c r="T5433">
        <v>0</v>
      </c>
      <c r="U5433">
        <v>3</v>
      </c>
    </row>
    <row r="5434" spans="1:21" x14ac:dyDescent="0.2">
      <c r="A5434">
        <v>5433</v>
      </c>
      <c r="B5434" t="s">
        <v>20</v>
      </c>
      <c r="C5434" t="s">
        <v>21</v>
      </c>
      <c r="D5434" t="s">
        <v>16969</v>
      </c>
      <c r="E5434" t="s">
        <v>16970</v>
      </c>
      <c r="F5434" s="1">
        <v>41800.949999999997</v>
      </c>
      <c r="G5434" t="s">
        <v>16971</v>
      </c>
      <c r="I5434">
        <v>25</v>
      </c>
      <c r="J5434" t="s">
        <v>25</v>
      </c>
      <c r="K5434" t="s">
        <v>917</v>
      </c>
      <c r="L5434">
        <v>162</v>
      </c>
      <c r="M5434" t="s">
        <v>27</v>
      </c>
      <c r="N5434" t="s">
        <v>429</v>
      </c>
      <c r="O5434" t="b">
        <v>0</v>
      </c>
      <c r="P5434">
        <v>1</v>
      </c>
      <c r="Q5434">
        <v>8976</v>
      </c>
      <c r="R5434">
        <v>24</v>
      </c>
      <c r="S5434">
        <v>5</v>
      </c>
      <c r="T5434">
        <v>0</v>
      </c>
      <c r="U5434">
        <v>6</v>
      </c>
    </row>
    <row r="5435" spans="1:21" x14ac:dyDescent="0.2">
      <c r="A5435">
        <v>5434</v>
      </c>
      <c r="B5435" t="s">
        <v>20</v>
      </c>
      <c r="C5435" t="s">
        <v>21</v>
      </c>
      <c r="D5435" t="s">
        <v>16972</v>
      </c>
      <c r="E5435" t="s">
        <v>16973</v>
      </c>
      <c r="F5435" s="1">
        <v>41800.835416666669</v>
      </c>
      <c r="G5435" t="s">
        <v>16974</v>
      </c>
      <c r="I5435">
        <v>25</v>
      </c>
      <c r="J5435" t="s">
        <v>25</v>
      </c>
      <c r="K5435" t="s">
        <v>124</v>
      </c>
      <c r="L5435">
        <v>151</v>
      </c>
      <c r="M5435" t="s">
        <v>27</v>
      </c>
      <c r="N5435" t="s">
        <v>429</v>
      </c>
      <c r="O5435" t="b">
        <v>0</v>
      </c>
      <c r="P5435">
        <v>1</v>
      </c>
      <c r="Q5435">
        <v>8755</v>
      </c>
      <c r="R5435">
        <v>16</v>
      </c>
      <c r="S5435">
        <v>5</v>
      </c>
      <c r="T5435">
        <v>0</v>
      </c>
      <c r="U5435">
        <v>3</v>
      </c>
    </row>
    <row r="5436" spans="1:21" x14ac:dyDescent="0.2">
      <c r="A5436">
        <v>5435</v>
      </c>
      <c r="B5436" t="s">
        <v>20</v>
      </c>
      <c r="C5436" t="s">
        <v>21</v>
      </c>
      <c r="D5436" t="s">
        <v>16975</v>
      </c>
      <c r="E5436" t="s">
        <v>16976</v>
      </c>
      <c r="F5436" s="1">
        <v>41800.709027777775</v>
      </c>
      <c r="G5436" t="s">
        <v>16977</v>
      </c>
      <c r="I5436">
        <v>25</v>
      </c>
      <c r="J5436" t="s">
        <v>25</v>
      </c>
      <c r="K5436" t="s">
        <v>1681</v>
      </c>
      <c r="L5436">
        <v>41</v>
      </c>
      <c r="M5436" t="s">
        <v>27</v>
      </c>
      <c r="N5436" t="s">
        <v>429</v>
      </c>
      <c r="O5436" t="b">
        <v>0</v>
      </c>
      <c r="P5436">
        <v>1</v>
      </c>
      <c r="Q5436">
        <v>12660</v>
      </c>
      <c r="R5436">
        <v>41</v>
      </c>
      <c r="S5436">
        <v>2</v>
      </c>
      <c r="T5436">
        <v>0</v>
      </c>
      <c r="U5436">
        <v>7</v>
      </c>
    </row>
    <row r="5437" spans="1:21" x14ac:dyDescent="0.2">
      <c r="A5437">
        <v>5436</v>
      </c>
      <c r="B5437" t="s">
        <v>20</v>
      </c>
      <c r="C5437" t="s">
        <v>21</v>
      </c>
      <c r="D5437" t="s">
        <v>16978</v>
      </c>
      <c r="E5437" t="s">
        <v>16979</v>
      </c>
      <c r="F5437" s="1">
        <v>41800.724305555559</v>
      </c>
      <c r="G5437" t="s">
        <v>16980</v>
      </c>
      <c r="I5437">
        <v>25</v>
      </c>
      <c r="J5437" t="s">
        <v>25</v>
      </c>
      <c r="K5437" t="s">
        <v>786</v>
      </c>
      <c r="L5437">
        <v>143</v>
      </c>
      <c r="M5437" t="s">
        <v>27</v>
      </c>
      <c r="N5437" t="s">
        <v>429</v>
      </c>
      <c r="O5437" t="b">
        <v>0</v>
      </c>
      <c r="P5437">
        <v>1</v>
      </c>
      <c r="Q5437">
        <v>3339</v>
      </c>
      <c r="R5437">
        <v>37</v>
      </c>
      <c r="S5437">
        <v>4</v>
      </c>
      <c r="T5437">
        <v>0</v>
      </c>
      <c r="U5437">
        <v>3</v>
      </c>
    </row>
    <row r="5438" spans="1:21" x14ac:dyDescent="0.2">
      <c r="A5438">
        <v>5437</v>
      </c>
      <c r="B5438" t="s">
        <v>20</v>
      </c>
      <c r="C5438" t="s">
        <v>21</v>
      </c>
      <c r="D5438" t="s">
        <v>16981</v>
      </c>
      <c r="E5438" t="s">
        <v>16982</v>
      </c>
      <c r="F5438" s="1">
        <v>41799.81527777778</v>
      </c>
      <c r="G5438" t="s">
        <v>16983</v>
      </c>
      <c r="I5438">
        <v>25</v>
      </c>
      <c r="J5438" t="s">
        <v>25</v>
      </c>
      <c r="K5438" t="s">
        <v>44</v>
      </c>
      <c r="L5438">
        <v>59</v>
      </c>
      <c r="M5438" t="s">
        <v>27</v>
      </c>
      <c r="N5438" t="s">
        <v>28</v>
      </c>
      <c r="O5438" t="b">
        <v>0</v>
      </c>
      <c r="P5438">
        <v>1</v>
      </c>
      <c r="Q5438">
        <v>6699</v>
      </c>
      <c r="R5438">
        <v>4</v>
      </c>
      <c r="S5438">
        <v>5</v>
      </c>
      <c r="T5438">
        <v>0</v>
      </c>
      <c r="U5438">
        <v>0</v>
      </c>
    </row>
    <row r="5439" spans="1:21" x14ac:dyDescent="0.2">
      <c r="A5439">
        <v>5438</v>
      </c>
      <c r="B5439" t="s">
        <v>20</v>
      </c>
      <c r="C5439" t="s">
        <v>21</v>
      </c>
      <c r="D5439" t="s">
        <v>16984</v>
      </c>
      <c r="E5439" t="s">
        <v>16985</v>
      </c>
      <c r="F5439" s="1">
        <v>41799.800694444442</v>
      </c>
      <c r="G5439" t="s">
        <v>16986</v>
      </c>
      <c r="I5439">
        <v>25</v>
      </c>
      <c r="J5439" t="s">
        <v>25</v>
      </c>
      <c r="K5439" t="s">
        <v>1052</v>
      </c>
      <c r="L5439">
        <v>329</v>
      </c>
      <c r="M5439" t="s">
        <v>27</v>
      </c>
      <c r="N5439" t="s">
        <v>28</v>
      </c>
      <c r="O5439" t="b">
        <v>0</v>
      </c>
      <c r="P5439">
        <v>1</v>
      </c>
      <c r="Q5439">
        <v>4208</v>
      </c>
      <c r="R5439">
        <v>29</v>
      </c>
      <c r="S5439">
        <v>15</v>
      </c>
      <c r="T5439">
        <v>0</v>
      </c>
      <c r="U5439">
        <v>15</v>
      </c>
    </row>
    <row r="5440" spans="1:21" x14ac:dyDescent="0.2">
      <c r="A5440">
        <v>5439</v>
      </c>
      <c r="B5440" t="s">
        <v>20</v>
      </c>
      <c r="C5440" t="s">
        <v>21</v>
      </c>
      <c r="D5440" t="s">
        <v>16987</v>
      </c>
      <c r="E5440" t="s">
        <v>16988</v>
      </c>
      <c r="F5440" s="1">
        <v>41804.645833333336</v>
      </c>
      <c r="G5440" t="s">
        <v>16989</v>
      </c>
      <c r="I5440">
        <v>17</v>
      </c>
      <c r="J5440" t="s">
        <v>1816</v>
      </c>
      <c r="K5440" t="s">
        <v>984</v>
      </c>
      <c r="L5440">
        <v>79</v>
      </c>
      <c r="M5440" t="s">
        <v>27</v>
      </c>
      <c r="N5440" t="s">
        <v>28</v>
      </c>
      <c r="O5440" t="b">
        <v>0</v>
      </c>
      <c r="P5440">
        <v>1</v>
      </c>
      <c r="Q5440">
        <v>4724</v>
      </c>
      <c r="R5440">
        <v>27</v>
      </c>
      <c r="S5440">
        <v>5</v>
      </c>
      <c r="T5440">
        <v>0</v>
      </c>
      <c r="U5440">
        <v>3</v>
      </c>
    </row>
    <row r="5441" spans="1:21" x14ac:dyDescent="0.2">
      <c r="A5441">
        <v>5440</v>
      </c>
      <c r="B5441" t="s">
        <v>20</v>
      </c>
      <c r="C5441" t="s">
        <v>21</v>
      </c>
      <c r="D5441" t="s">
        <v>16990</v>
      </c>
      <c r="E5441" t="s">
        <v>16991</v>
      </c>
      <c r="F5441" s="1">
        <v>41801.782638888886</v>
      </c>
      <c r="G5441" t="s">
        <v>16992</v>
      </c>
      <c r="I5441">
        <v>28</v>
      </c>
      <c r="J5441" t="s">
        <v>1155</v>
      </c>
      <c r="K5441" t="s">
        <v>773</v>
      </c>
      <c r="L5441">
        <v>133</v>
      </c>
      <c r="M5441" t="s">
        <v>27</v>
      </c>
      <c r="N5441" t="s">
        <v>28</v>
      </c>
      <c r="O5441" t="b">
        <v>0</v>
      </c>
      <c r="P5441">
        <v>1</v>
      </c>
      <c r="Q5441">
        <v>8929</v>
      </c>
      <c r="R5441">
        <v>21</v>
      </c>
      <c r="S5441">
        <v>2</v>
      </c>
      <c r="T5441">
        <v>0</v>
      </c>
      <c r="U5441">
        <v>9</v>
      </c>
    </row>
    <row r="5442" spans="1:21" x14ac:dyDescent="0.2">
      <c r="A5442">
        <v>5441</v>
      </c>
      <c r="B5442" t="s">
        <v>20</v>
      </c>
      <c r="C5442" t="s">
        <v>21</v>
      </c>
      <c r="D5442" t="s">
        <v>16993</v>
      </c>
      <c r="E5442" t="s">
        <v>16994</v>
      </c>
      <c r="F5442" s="1">
        <v>41799.706250000003</v>
      </c>
      <c r="G5442" t="s">
        <v>16995</v>
      </c>
      <c r="I5442">
        <v>25</v>
      </c>
      <c r="J5442" t="s">
        <v>25</v>
      </c>
      <c r="K5442" t="s">
        <v>2322</v>
      </c>
      <c r="L5442">
        <v>201</v>
      </c>
      <c r="M5442" t="s">
        <v>27</v>
      </c>
      <c r="N5442" t="s">
        <v>28</v>
      </c>
      <c r="O5442" t="b">
        <v>0</v>
      </c>
      <c r="P5442">
        <v>1</v>
      </c>
      <c r="Q5442">
        <v>2420</v>
      </c>
      <c r="R5442">
        <v>13</v>
      </c>
      <c r="S5442">
        <v>3</v>
      </c>
      <c r="T5442">
        <v>0</v>
      </c>
      <c r="U5442">
        <v>6</v>
      </c>
    </row>
    <row r="5443" spans="1:21" x14ac:dyDescent="0.2">
      <c r="A5443">
        <v>5442</v>
      </c>
      <c r="B5443" t="s">
        <v>20</v>
      </c>
      <c r="C5443" t="s">
        <v>21</v>
      </c>
      <c r="D5443" t="s">
        <v>16996</v>
      </c>
      <c r="E5443" t="s">
        <v>16997</v>
      </c>
      <c r="F5443" s="1">
        <v>41799.815972222219</v>
      </c>
      <c r="G5443" t="s">
        <v>16998</v>
      </c>
      <c r="I5443">
        <v>25</v>
      </c>
      <c r="J5443" t="s">
        <v>25</v>
      </c>
      <c r="K5443" t="s">
        <v>266</v>
      </c>
      <c r="L5443">
        <v>89</v>
      </c>
      <c r="M5443" t="s">
        <v>27</v>
      </c>
      <c r="N5443" t="s">
        <v>28</v>
      </c>
      <c r="O5443" t="b">
        <v>0</v>
      </c>
      <c r="P5443">
        <v>1</v>
      </c>
      <c r="Q5443">
        <v>91846</v>
      </c>
      <c r="R5443">
        <v>136</v>
      </c>
      <c r="S5443">
        <v>20</v>
      </c>
      <c r="T5443">
        <v>0</v>
      </c>
      <c r="U5443">
        <v>55</v>
      </c>
    </row>
    <row r="5444" spans="1:21" x14ac:dyDescent="0.2">
      <c r="A5444">
        <v>5443</v>
      </c>
      <c r="B5444" t="s">
        <v>20</v>
      </c>
      <c r="C5444" t="s">
        <v>21</v>
      </c>
      <c r="D5444" t="s">
        <v>16999</v>
      </c>
      <c r="E5444" t="s">
        <v>17000</v>
      </c>
      <c r="F5444" s="1">
        <v>41799.474999999999</v>
      </c>
      <c r="G5444" t="s">
        <v>17001</v>
      </c>
      <c r="I5444">
        <v>25</v>
      </c>
      <c r="J5444" t="s">
        <v>25</v>
      </c>
      <c r="K5444" t="s">
        <v>217</v>
      </c>
      <c r="L5444">
        <v>104</v>
      </c>
      <c r="M5444" t="s">
        <v>27</v>
      </c>
      <c r="N5444" t="s">
        <v>28</v>
      </c>
      <c r="O5444" t="b">
        <v>0</v>
      </c>
      <c r="P5444">
        <v>1</v>
      </c>
      <c r="Q5444">
        <v>13799</v>
      </c>
      <c r="R5444">
        <v>21</v>
      </c>
      <c r="S5444">
        <v>5</v>
      </c>
      <c r="T5444">
        <v>0</v>
      </c>
      <c r="U5444">
        <v>4</v>
      </c>
    </row>
    <row r="5445" spans="1:21" x14ac:dyDescent="0.2">
      <c r="A5445">
        <v>5444</v>
      </c>
      <c r="B5445" t="s">
        <v>20</v>
      </c>
      <c r="C5445" t="s">
        <v>21</v>
      </c>
      <c r="D5445" t="s">
        <v>17002</v>
      </c>
      <c r="E5445" t="s">
        <v>17003</v>
      </c>
      <c r="F5445" s="1">
        <v>41799.474999999999</v>
      </c>
      <c r="G5445" t="s">
        <v>17004</v>
      </c>
      <c r="I5445">
        <v>25</v>
      </c>
      <c r="J5445" t="s">
        <v>25</v>
      </c>
      <c r="K5445" t="s">
        <v>1494</v>
      </c>
      <c r="L5445">
        <v>158</v>
      </c>
      <c r="M5445" t="s">
        <v>27</v>
      </c>
      <c r="N5445" t="s">
        <v>28</v>
      </c>
      <c r="O5445" t="b">
        <v>0</v>
      </c>
      <c r="P5445">
        <v>1</v>
      </c>
      <c r="Q5445">
        <v>576759</v>
      </c>
      <c r="R5445">
        <v>347</v>
      </c>
      <c r="S5445">
        <v>188</v>
      </c>
      <c r="T5445">
        <v>0</v>
      </c>
      <c r="U5445">
        <v>158</v>
      </c>
    </row>
    <row r="5446" spans="1:21" x14ac:dyDescent="0.2">
      <c r="A5446">
        <v>5445</v>
      </c>
      <c r="B5446" t="s">
        <v>20</v>
      </c>
      <c r="C5446" t="s">
        <v>21</v>
      </c>
      <c r="D5446" t="s">
        <v>17005</v>
      </c>
      <c r="E5446" t="s">
        <v>17006</v>
      </c>
      <c r="F5446" s="1">
        <v>41796.929166666669</v>
      </c>
      <c r="G5446" t="s">
        <v>17007</v>
      </c>
      <c r="I5446">
        <v>25</v>
      </c>
      <c r="J5446" t="s">
        <v>25</v>
      </c>
      <c r="K5446" t="s">
        <v>766</v>
      </c>
      <c r="L5446">
        <v>190</v>
      </c>
      <c r="M5446" t="s">
        <v>27</v>
      </c>
      <c r="N5446" t="s">
        <v>28</v>
      </c>
      <c r="O5446" t="b">
        <v>0</v>
      </c>
      <c r="P5446">
        <v>1</v>
      </c>
      <c r="Q5446">
        <v>4042</v>
      </c>
      <c r="R5446">
        <v>19</v>
      </c>
      <c r="S5446">
        <v>1</v>
      </c>
      <c r="T5446">
        <v>0</v>
      </c>
      <c r="U5446">
        <v>2</v>
      </c>
    </row>
    <row r="5447" spans="1:21" x14ac:dyDescent="0.2">
      <c r="A5447">
        <v>5446</v>
      </c>
      <c r="B5447" t="s">
        <v>20</v>
      </c>
      <c r="C5447" t="s">
        <v>21</v>
      </c>
      <c r="D5447" t="s">
        <v>17008</v>
      </c>
      <c r="E5447" t="s">
        <v>17009</v>
      </c>
      <c r="F5447" s="1">
        <v>41798.511805555558</v>
      </c>
      <c r="G5447" t="s">
        <v>17010</v>
      </c>
      <c r="I5447">
        <v>28</v>
      </c>
      <c r="J5447" t="s">
        <v>1155</v>
      </c>
      <c r="K5447" t="s">
        <v>3461</v>
      </c>
      <c r="L5447">
        <v>425</v>
      </c>
      <c r="M5447" t="s">
        <v>27</v>
      </c>
      <c r="N5447" t="s">
        <v>28</v>
      </c>
      <c r="O5447" t="b">
        <v>0</v>
      </c>
      <c r="P5447">
        <v>1</v>
      </c>
      <c r="Q5447">
        <v>7089</v>
      </c>
      <c r="R5447">
        <v>77</v>
      </c>
      <c r="S5447">
        <v>8</v>
      </c>
      <c r="T5447">
        <v>0</v>
      </c>
      <c r="U5447">
        <v>8</v>
      </c>
    </row>
    <row r="5448" spans="1:21" x14ac:dyDescent="0.2">
      <c r="A5448">
        <v>5447</v>
      </c>
      <c r="B5448" t="s">
        <v>20</v>
      </c>
      <c r="C5448" t="s">
        <v>21</v>
      </c>
      <c r="D5448" t="s">
        <v>17011</v>
      </c>
      <c r="E5448" t="s">
        <v>17012</v>
      </c>
      <c r="F5448" s="1">
        <v>41798.368055555555</v>
      </c>
      <c r="G5448" t="s">
        <v>17013</v>
      </c>
      <c r="I5448">
        <v>17</v>
      </c>
      <c r="J5448" t="s">
        <v>1816</v>
      </c>
      <c r="K5448" t="s">
        <v>262</v>
      </c>
      <c r="L5448">
        <v>57</v>
      </c>
      <c r="M5448" t="s">
        <v>27</v>
      </c>
      <c r="N5448" t="s">
        <v>28</v>
      </c>
      <c r="O5448" t="b">
        <v>0</v>
      </c>
      <c r="P5448">
        <v>1</v>
      </c>
      <c r="Q5448">
        <v>5308</v>
      </c>
      <c r="R5448">
        <v>33</v>
      </c>
      <c r="S5448">
        <v>3</v>
      </c>
      <c r="T5448">
        <v>0</v>
      </c>
      <c r="U5448">
        <v>1</v>
      </c>
    </row>
    <row r="5449" spans="1:21" x14ac:dyDescent="0.2">
      <c r="A5449">
        <v>5448</v>
      </c>
      <c r="B5449" t="s">
        <v>20</v>
      </c>
      <c r="C5449" t="s">
        <v>21</v>
      </c>
      <c r="D5449" t="s">
        <v>17014</v>
      </c>
      <c r="E5449" t="s">
        <v>17015</v>
      </c>
      <c r="F5449" s="1">
        <v>41796.73541666667</v>
      </c>
      <c r="G5449" t="s">
        <v>17016</v>
      </c>
      <c r="I5449">
        <v>25</v>
      </c>
      <c r="J5449" t="s">
        <v>25</v>
      </c>
      <c r="K5449" t="s">
        <v>44</v>
      </c>
      <c r="L5449">
        <v>59</v>
      </c>
      <c r="M5449" t="s">
        <v>27</v>
      </c>
      <c r="N5449" t="s">
        <v>28</v>
      </c>
      <c r="O5449" t="b">
        <v>0</v>
      </c>
      <c r="P5449">
        <v>1</v>
      </c>
      <c r="Q5449">
        <v>27951</v>
      </c>
      <c r="R5449">
        <v>44</v>
      </c>
      <c r="S5449">
        <v>30</v>
      </c>
      <c r="T5449">
        <v>0</v>
      </c>
      <c r="U5449">
        <v>65</v>
      </c>
    </row>
    <row r="5450" spans="1:21" x14ac:dyDescent="0.2">
      <c r="A5450">
        <v>5449</v>
      </c>
      <c r="B5450" t="s">
        <v>20</v>
      </c>
      <c r="C5450" t="s">
        <v>21</v>
      </c>
      <c r="D5450" t="s">
        <v>17017</v>
      </c>
      <c r="E5450" t="s">
        <v>17018</v>
      </c>
      <c r="F5450" s="1">
        <v>41798.820138888892</v>
      </c>
      <c r="G5450" t="s">
        <v>17019</v>
      </c>
      <c r="I5450">
        <v>17</v>
      </c>
      <c r="J5450" t="s">
        <v>1816</v>
      </c>
      <c r="K5450" t="s">
        <v>530</v>
      </c>
      <c r="L5450">
        <v>110</v>
      </c>
      <c r="M5450" t="s">
        <v>27</v>
      </c>
      <c r="N5450" t="s">
        <v>28</v>
      </c>
      <c r="O5450" t="b">
        <v>0</v>
      </c>
      <c r="P5450">
        <v>1</v>
      </c>
      <c r="Q5450">
        <v>33652</v>
      </c>
      <c r="R5450">
        <v>141</v>
      </c>
      <c r="S5450">
        <v>7</v>
      </c>
      <c r="T5450">
        <v>0</v>
      </c>
      <c r="U5450">
        <v>11</v>
      </c>
    </row>
    <row r="5451" spans="1:21" x14ac:dyDescent="0.2">
      <c r="A5451">
        <v>5450</v>
      </c>
      <c r="B5451" t="s">
        <v>20</v>
      </c>
      <c r="C5451" t="s">
        <v>21</v>
      </c>
      <c r="D5451" t="s">
        <v>17020</v>
      </c>
      <c r="E5451" t="s">
        <v>17021</v>
      </c>
      <c r="F5451" s="1">
        <v>41796.602083333331</v>
      </c>
      <c r="G5451" t="s">
        <v>17022</v>
      </c>
      <c r="I5451">
        <v>25</v>
      </c>
      <c r="J5451" t="s">
        <v>25</v>
      </c>
      <c r="K5451" t="s">
        <v>2695</v>
      </c>
      <c r="L5451">
        <v>235</v>
      </c>
      <c r="M5451" t="s">
        <v>27</v>
      </c>
      <c r="N5451" t="s">
        <v>28</v>
      </c>
      <c r="O5451" t="b">
        <v>0</v>
      </c>
      <c r="P5451">
        <v>1</v>
      </c>
      <c r="Q5451">
        <v>35833</v>
      </c>
      <c r="R5451">
        <v>160</v>
      </c>
      <c r="S5451">
        <v>67</v>
      </c>
      <c r="T5451">
        <v>0</v>
      </c>
      <c r="U5451">
        <v>84</v>
      </c>
    </row>
    <row r="5452" spans="1:21" x14ac:dyDescent="0.2">
      <c r="A5452">
        <v>5451</v>
      </c>
      <c r="B5452" t="s">
        <v>20</v>
      </c>
      <c r="C5452" t="s">
        <v>21</v>
      </c>
      <c r="D5452" t="s">
        <v>17023</v>
      </c>
      <c r="E5452" t="s">
        <v>17024</v>
      </c>
      <c r="F5452" s="1">
        <v>41796.603472222225</v>
      </c>
      <c r="G5452" t="s">
        <v>17025</v>
      </c>
      <c r="I5452">
        <v>25</v>
      </c>
      <c r="J5452" t="s">
        <v>25</v>
      </c>
      <c r="K5452" t="s">
        <v>1840</v>
      </c>
      <c r="L5452">
        <v>139</v>
      </c>
      <c r="M5452" t="s">
        <v>27</v>
      </c>
      <c r="N5452" t="s">
        <v>28</v>
      </c>
      <c r="O5452" t="b">
        <v>0</v>
      </c>
      <c r="P5452">
        <v>1</v>
      </c>
      <c r="Q5452">
        <v>37986</v>
      </c>
      <c r="R5452">
        <v>376</v>
      </c>
      <c r="S5452">
        <v>6</v>
      </c>
      <c r="T5452">
        <v>0</v>
      </c>
      <c r="U5452">
        <v>35</v>
      </c>
    </row>
    <row r="5453" spans="1:21" x14ac:dyDescent="0.2">
      <c r="A5453">
        <v>5452</v>
      </c>
      <c r="B5453" t="s">
        <v>20</v>
      </c>
      <c r="C5453" t="s">
        <v>21</v>
      </c>
      <c r="D5453" t="s">
        <v>17026</v>
      </c>
      <c r="E5453" t="s">
        <v>17027</v>
      </c>
      <c r="F5453" s="1">
        <v>41796.743750000001</v>
      </c>
      <c r="G5453" t="s">
        <v>17028</v>
      </c>
      <c r="I5453">
        <v>28</v>
      </c>
      <c r="J5453" t="s">
        <v>1155</v>
      </c>
      <c r="K5453" t="s">
        <v>1586</v>
      </c>
      <c r="L5453">
        <v>128</v>
      </c>
      <c r="M5453" t="s">
        <v>27</v>
      </c>
      <c r="N5453" t="s">
        <v>28</v>
      </c>
      <c r="O5453" t="b">
        <v>0</v>
      </c>
      <c r="P5453">
        <v>1</v>
      </c>
      <c r="Q5453">
        <v>26936</v>
      </c>
      <c r="R5453">
        <v>133</v>
      </c>
      <c r="S5453">
        <v>21</v>
      </c>
      <c r="T5453">
        <v>0</v>
      </c>
      <c r="U5453">
        <v>158</v>
      </c>
    </row>
    <row r="5454" spans="1:21" x14ac:dyDescent="0.2">
      <c r="A5454">
        <v>5453</v>
      </c>
      <c r="B5454" t="s">
        <v>20</v>
      </c>
      <c r="C5454" t="s">
        <v>21</v>
      </c>
      <c r="D5454" t="s">
        <v>17029</v>
      </c>
      <c r="E5454" t="s">
        <v>17030</v>
      </c>
      <c r="F5454" s="1">
        <v>41796.484722222223</v>
      </c>
      <c r="G5454" t="s">
        <v>17031</v>
      </c>
      <c r="I5454">
        <v>25</v>
      </c>
      <c r="J5454" t="s">
        <v>25</v>
      </c>
      <c r="K5454" t="s">
        <v>398</v>
      </c>
      <c r="L5454">
        <v>58</v>
      </c>
      <c r="M5454" t="s">
        <v>27</v>
      </c>
      <c r="N5454" t="s">
        <v>28</v>
      </c>
      <c r="O5454" t="b">
        <v>0</v>
      </c>
      <c r="P5454">
        <v>1</v>
      </c>
      <c r="Q5454">
        <v>42180</v>
      </c>
      <c r="R5454">
        <v>170</v>
      </c>
      <c r="S5454">
        <v>8</v>
      </c>
      <c r="T5454">
        <v>0</v>
      </c>
      <c r="U5454">
        <v>55</v>
      </c>
    </row>
    <row r="5455" spans="1:21" x14ac:dyDescent="0.2">
      <c r="A5455">
        <v>5454</v>
      </c>
      <c r="B5455" t="s">
        <v>20</v>
      </c>
      <c r="C5455" t="s">
        <v>21</v>
      </c>
      <c r="D5455" t="s">
        <v>17032</v>
      </c>
      <c r="E5455" t="s">
        <v>17033</v>
      </c>
      <c r="F5455" s="1">
        <v>41796.520138888889</v>
      </c>
      <c r="G5455" t="s">
        <v>17034</v>
      </c>
      <c r="I5455">
        <v>25</v>
      </c>
      <c r="J5455" t="s">
        <v>25</v>
      </c>
      <c r="K5455" t="s">
        <v>17035</v>
      </c>
      <c r="L5455">
        <v>799</v>
      </c>
      <c r="M5455" t="s">
        <v>27</v>
      </c>
      <c r="N5455" t="s">
        <v>28</v>
      </c>
      <c r="O5455" t="b">
        <v>0</v>
      </c>
      <c r="P5455">
        <v>1</v>
      </c>
      <c r="Q5455">
        <v>5458</v>
      </c>
      <c r="R5455">
        <v>9</v>
      </c>
      <c r="S5455">
        <v>4</v>
      </c>
      <c r="T5455">
        <v>0</v>
      </c>
      <c r="U5455">
        <v>7</v>
      </c>
    </row>
    <row r="5456" spans="1:21" x14ac:dyDescent="0.2">
      <c r="A5456">
        <v>5455</v>
      </c>
      <c r="B5456" t="s">
        <v>20</v>
      </c>
      <c r="C5456" t="s">
        <v>21</v>
      </c>
      <c r="D5456" t="s">
        <v>17036</v>
      </c>
      <c r="E5456" t="s">
        <v>17037</v>
      </c>
      <c r="F5456" s="1">
        <v>41795.761111111111</v>
      </c>
      <c r="G5456" t="s">
        <v>17038</v>
      </c>
      <c r="I5456">
        <v>25</v>
      </c>
      <c r="J5456" t="s">
        <v>25</v>
      </c>
      <c r="K5456" t="s">
        <v>728</v>
      </c>
      <c r="L5456">
        <v>137</v>
      </c>
      <c r="M5456" t="s">
        <v>27</v>
      </c>
      <c r="N5456" t="s">
        <v>28</v>
      </c>
      <c r="O5456" t="b">
        <v>0</v>
      </c>
      <c r="P5456">
        <v>1</v>
      </c>
      <c r="Q5456">
        <v>10816</v>
      </c>
      <c r="R5456">
        <v>77</v>
      </c>
      <c r="S5456">
        <v>40</v>
      </c>
      <c r="T5456">
        <v>0</v>
      </c>
      <c r="U5456">
        <v>80</v>
      </c>
    </row>
    <row r="5457" spans="1:21" x14ac:dyDescent="0.2">
      <c r="A5457">
        <v>5456</v>
      </c>
      <c r="B5457" t="s">
        <v>20</v>
      </c>
      <c r="C5457" t="s">
        <v>21</v>
      </c>
      <c r="D5457" t="s">
        <v>17039</v>
      </c>
      <c r="E5457" t="s">
        <v>17040</v>
      </c>
      <c r="F5457" s="1">
        <v>41795.702777777777</v>
      </c>
      <c r="G5457" t="s">
        <v>17041</v>
      </c>
      <c r="I5457">
        <v>25</v>
      </c>
      <c r="J5457" t="s">
        <v>25</v>
      </c>
      <c r="K5457" t="s">
        <v>1288</v>
      </c>
      <c r="L5457">
        <v>2</v>
      </c>
      <c r="M5457" t="s">
        <v>27</v>
      </c>
      <c r="N5457" t="s">
        <v>28</v>
      </c>
      <c r="O5457" t="b">
        <v>0</v>
      </c>
      <c r="P5457">
        <v>1</v>
      </c>
      <c r="Q5457">
        <v>16048</v>
      </c>
      <c r="R5457">
        <v>76</v>
      </c>
      <c r="S5457">
        <v>2</v>
      </c>
      <c r="T5457">
        <v>0</v>
      </c>
      <c r="U5457">
        <v>18</v>
      </c>
    </row>
    <row r="5458" spans="1:21" x14ac:dyDescent="0.2">
      <c r="A5458">
        <v>5457</v>
      </c>
      <c r="B5458" t="s">
        <v>20</v>
      </c>
      <c r="C5458" t="s">
        <v>21</v>
      </c>
      <c r="D5458" t="s">
        <v>17042</v>
      </c>
      <c r="E5458" t="s">
        <v>17043</v>
      </c>
      <c r="F5458" s="1">
        <v>41795.632638888892</v>
      </c>
      <c r="G5458" t="s">
        <v>17044</v>
      </c>
      <c r="I5458">
        <v>17</v>
      </c>
      <c r="J5458" t="s">
        <v>1816</v>
      </c>
      <c r="K5458" t="s">
        <v>300</v>
      </c>
      <c r="L5458">
        <v>51</v>
      </c>
      <c r="M5458" t="s">
        <v>27</v>
      </c>
      <c r="N5458" t="s">
        <v>28</v>
      </c>
      <c r="O5458" t="b">
        <v>0</v>
      </c>
      <c r="P5458">
        <v>1</v>
      </c>
      <c r="Q5458">
        <v>2154</v>
      </c>
      <c r="R5458">
        <v>9</v>
      </c>
      <c r="S5458">
        <v>1</v>
      </c>
      <c r="T5458">
        <v>0</v>
      </c>
      <c r="U5458">
        <v>1</v>
      </c>
    </row>
    <row r="5459" spans="1:21" x14ac:dyDescent="0.2">
      <c r="A5459">
        <v>5458</v>
      </c>
      <c r="B5459" t="s">
        <v>20</v>
      </c>
      <c r="C5459" t="s">
        <v>21</v>
      </c>
      <c r="D5459" t="s">
        <v>17045</v>
      </c>
      <c r="E5459" t="s">
        <v>17046</v>
      </c>
      <c r="F5459" s="1">
        <v>41795.595138888886</v>
      </c>
      <c r="G5459" t="s">
        <v>17047</v>
      </c>
      <c r="I5459">
        <v>17</v>
      </c>
      <c r="J5459" t="s">
        <v>1816</v>
      </c>
      <c r="K5459" t="s">
        <v>1353</v>
      </c>
      <c r="L5459">
        <v>140</v>
      </c>
      <c r="M5459" t="s">
        <v>27</v>
      </c>
      <c r="N5459" t="s">
        <v>28</v>
      </c>
      <c r="O5459" t="b">
        <v>0</v>
      </c>
      <c r="P5459">
        <v>1</v>
      </c>
      <c r="Q5459">
        <v>2721</v>
      </c>
      <c r="R5459">
        <v>13</v>
      </c>
      <c r="S5459">
        <v>1</v>
      </c>
      <c r="T5459">
        <v>0</v>
      </c>
      <c r="U5459">
        <v>6</v>
      </c>
    </row>
    <row r="5460" spans="1:21" x14ac:dyDescent="0.2">
      <c r="A5460">
        <v>5459</v>
      </c>
      <c r="B5460" t="s">
        <v>20</v>
      </c>
      <c r="C5460" t="s">
        <v>21</v>
      </c>
      <c r="D5460" t="s">
        <v>17048</v>
      </c>
      <c r="E5460" t="s">
        <v>17049</v>
      </c>
      <c r="F5460" s="1">
        <v>41795.572916666664</v>
      </c>
      <c r="G5460" t="s">
        <v>17050</v>
      </c>
      <c r="I5460">
        <v>25</v>
      </c>
      <c r="J5460" t="s">
        <v>25</v>
      </c>
      <c r="K5460" t="s">
        <v>499</v>
      </c>
      <c r="L5460">
        <v>124</v>
      </c>
      <c r="M5460" t="s">
        <v>27</v>
      </c>
      <c r="N5460" t="s">
        <v>28</v>
      </c>
      <c r="O5460" t="b">
        <v>0</v>
      </c>
      <c r="P5460">
        <v>1</v>
      </c>
      <c r="Q5460">
        <v>1517</v>
      </c>
      <c r="R5460">
        <v>3</v>
      </c>
      <c r="S5460">
        <v>4</v>
      </c>
      <c r="T5460">
        <v>0</v>
      </c>
      <c r="U5460">
        <v>5</v>
      </c>
    </row>
    <row r="5461" spans="1:21" x14ac:dyDescent="0.2">
      <c r="A5461">
        <v>5460</v>
      </c>
      <c r="B5461" t="s">
        <v>20</v>
      </c>
      <c r="C5461" t="s">
        <v>21</v>
      </c>
      <c r="D5461" t="s">
        <v>17051</v>
      </c>
      <c r="E5461" t="s">
        <v>17052</v>
      </c>
      <c r="F5461" s="1">
        <v>41795.553472222222</v>
      </c>
      <c r="G5461" t="s">
        <v>17053</v>
      </c>
      <c r="I5461">
        <v>25</v>
      </c>
      <c r="J5461" t="s">
        <v>25</v>
      </c>
      <c r="K5461" t="s">
        <v>635</v>
      </c>
      <c r="L5461">
        <v>92</v>
      </c>
      <c r="M5461" t="s">
        <v>27</v>
      </c>
      <c r="N5461" t="s">
        <v>28</v>
      </c>
      <c r="O5461" t="b">
        <v>0</v>
      </c>
      <c r="P5461">
        <v>1</v>
      </c>
      <c r="Q5461">
        <v>33161</v>
      </c>
      <c r="R5461">
        <v>34</v>
      </c>
      <c r="S5461">
        <v>13</v>
      </c>
      <c r="T5461">
        <v>0</v>
      </c>
      <c r="U5461">
        <v>53</v>
      </c>
    </row>
    <row r="5462" spans="1:21" x14ac:dyDescent="0.2">
      <c r="A5462">
        <v>5461</v>
      </c>
      <c r="B5462" t="s">
        <v>20</v>
      </c>
      <c r="C5462" t="s">
        <v>21</v>
      </c>
      <c r="D5462" t="s">
        <v>17054</v>
      </c>
      <c r="E5462" t="s">
        <v>17055</v>
      </c>
      <c r="F5462" s="1">
        <v>41795.702777777777</v>
      </c>
      <c r="G5462" t="s">
        <v>17056</v>
      </c>
      <c r="I5462">
        <v>25</v>
      </c>
      <c r="J5462" t="s">
        <v>25</v>
      </c>
      <c r="K5462" t="s">
        <v>68</v>
      </c>
      <c r="L5462">
        <v>102</v>
      </c>
      <c r="M5462" t="s">
        <v>27</v>
      </c>
      <c r="N5462" t="s">
        <v>28</v>
      </c>
      <c r="O5462" t="b">
        <v>0</v>
      </c>
      <c r="P5462">
        <v>1</v>
      </c>
      <c r="Q5462">
        <v>9654</v>
      </c>
      <c r="R5462">
        <v>40</v>
      </c>
      <c r="S5462">
        <v>2</v>
      </c>
      <c r="T5462">
        <v>0</v>
      </c>
      <c r="U5462">
        <v>12</v>
      </c>
    </row>
    <row r="5463" spans="1:21" x14ac:dyDescent="0.2">
      <c r="A5463">
        <v>5462</v>
      </c>
      <c r="B5463" t="s">
        <v>20</v>
      </c>
      <c r="C5463" t="s">
        <v>21</v>
      </c>
      <c r="D5463" t="s">
        <v>17057</v>
      </c>
      <c r="E5463" t="s">
        <v>17058</v>
      </c>
      <c r="F5463" s="1">
        <v>41794.909722222219</v>
      </c>
      <c r="G5463" t="s">
        <v>17059</v>
      </c>
      <c r="I5463">
        <v>25</v>
      </c>
      <c r="J5463" t="s">
        <v>25</v>
      </c>
      <c r="K5463" t="s">
        <v>2679</v>
      </c>
      <c r="L5463">
        <v>197</v>
      </c>
      <c r="M5463" t="s">
        <v>27</v>
      </c>
      <c r="N5463" t="s">
        <v>28</v>
      </c>
      <c r="O5463" t="b">
        <v>0</v>
      </c>
      <c r="P5463">
        <v>1</v>
      </c>
      <c r="Q5463">
        <v>52233</v>
      </c>
      <c r="R5463">
        <v>253</v>
      </c>
      <c r="S5463">
        <v>13</v>
      </c>
      <c r="T5463">
        <v>0</v>
      </c>
      <c r="U5463">
        <v>84</v>
      </c>
    </row>
    <row r="5464" spans="1:21" x14ac:dyDescent="0.2">
      <c r="A5464">
        <v>5463</v>
      </c>
      <c r="B5464" t="s">
        <v>20</v>
      </c>
      <c r="C5464" t="s">
        <v>21</v>
      </c>
      <c r="D5464" t="s">
        <v>17060</v>
      </c>
      <c r="E5464" t="s">
        <v>17061</v>
      </c>
      <c r="F5464" s="1">
        <v>41794.816666666666</v>
      </c>
      <c r="G5464" t="s">
        <v>17062</v>
      </c>
      <c r="I5464">
        <v>25</v>
      </c>
      <c r="J5464" t="s">
        <v>25</v>
      </c>
      <c r="K5464" t="s">
        <v>1089</v>
      </c>
      <c r="L5464">
        <v>215</v>
      </c>
      <c r="M5464" t="s">
        <v>27</v>
      </c>
      <c r="N5464" t="s">
        <v>28</v>
      </c>
      <c r="O5464" t="b">
        <v>0</v>
      </c>
      <c r="P5464">
        <v>1</v>
      </c>
      <c r="Q5464">
        <v>155376</v>
      </c>
      <c r="R5464">
        <v>884</v>
      </c>
      <c r="S5464">
        <v>72</v>
      </c>
      <c r="T5464">
        <v>0</v>
      </c>
      <c r="U5464">
        <v>431</v>
      </c>
    </row>
    <row r="5465" spans="1:21" x14ac:dyDescent="0.2">
      <c r="A5465">
        <v>5464</v>
      </c>
      <c r="B5465" t="s">
        <v>20</v>
      </c>
      <c r="C5465" t="s">
        <v>21</v>
      </c>
      <c r="D5465" t="s">
        <v>17063</v>
      </c>
      <c r="E5465" t="s">
        <v>17064</v>
      </c>
      <c r="F5465" s="1">
        <v>41794.723611111112</v>
      </c>
      <c r="G5465" t="s">
        <v>17065</v>
      </c>
      <c r="I5465">
        <v>17</v>
      </c>
      <c r="J5465" t="s">
        <v>1816</v>
      </c>
      <c r="K5465" t="s">
        <v>689</v>
      </c>
      <c r="L5465">
        <v>107</v>
      </c>
      <c r="M5465" t="s">
        <v>27</v>
      </c>
      <c r="N5465" t="s">
        <v>28</v>
      </c>
      <c r="O5465" t="b">
        <v>0</v>
      </c>
      <c r="P5465">
        <v>1</v>
      </c>
      <c r="Q5465">
        <v>1271</v>
      </c>
      <c r="R5465">
        <v>9</v>
      </c>
      <c r="S5465">
        <v>1</v>
      </c>
      <c r="T5465">
        <v>0</v>
      </c>
      <c r="U5465">
        <v>1</v>
      </c>
    </row>
    <row r="5466" spans="1:21" x14ac:dyDescent="0.2">
      <c r="A5466">
        <v>5465</v>
      </c>
      <c r="B5466" t="s">
        <v>20</v>
      </c>
      <c r="C5466" t="s">
        <v>21</v>
      </c>
      <c r="D5466" t="s">
        <v>17066</v>
      </c>
      <c r="E5466" t="s">
        <v>17067</v>
      </c>
      <c r="F5466" s="1">
        <v>41794.650694444441</v>
      </c>
      <c r="G5466" t="s">
        <v>17068</v>
      </c>
      <c r="I5466">
        <v>17</v>
      </c>
      <c r="J5466" t="s">
        <v>1816</v>
      </c>
      <c r="K5466" t="s">
        <v>228</v>
      </c>
      <c r="L5466">
        <v>99</v>
      </c>
      <c r="M5466" t="s">
        <v>27</v>
      </c>
      <c r="N5466" t="s">
        <v>28</v>
      </c>
      <c r="O5466" t="b">
        <v>0</v>
      </c>
      <c r="P5466">
        <v>1</v>
      </c>
      <c r="Q5466">
        <v>1988</v>
      </c>
      <c r="R5466">
        <v>8</v>
      </c>
      <c r="S5466">
        <v>5</v>
      </c>
      <c r="T5466">
        <v>0</v>
      </c>
      <c r="U5466">
        <v>2</v>
      </c>
    </row>
    <row r="5467" spans="1:21" x14ac:dyDescent="0.2">
      <c r="A5467">
        <v>5466</v>
      </c>
      <c r="B5467" t="s">
        <v>20</v>
      </c>
      <c r="C5467" t="s">
        <v>21</v>
      </c>
      <c r="D5467" t="s">
        <v>17069</v>
      </c>
      <c r="E5467" t="s">
        <v>17070</v>
      </c>
      <c r="F5467" s="1">
        <v>41794.632638888892</v>
      </c>
      <c r="G5467" t="s">
        <v>17071</v>
      </c>
      <c r="I5467">
        <v>25</v>
      </c>
      <c r="J5467" t="s">
        <v>25</v>
      </c>
      <c r="K5467" t="s">
        <v>902</v>
      </c>
      <c r="L5467">
        <v>18</v>
      </c>
      <c r="M5467" t="s">
        <v>27</v>
      </c>
      <c r="N5467" t="s">
        <v>28</v>
      </c>
      <c r="O5467" t="b">
        <v>0</v>
      </c>
      <c r="P5467">
        <v>1</v>
      </c>
      <c r="Q5467">
        <v>5123</v>
      </c>
      <c r="R5467">
        <v>20</v>
      </c>
      <c r="S5467">
        <v>7</v>
      </c>
      <c r="T5467">
        <v>0</v>
      </c>
      <c r="U5467">
        <v>31</v>
      </c>
    </row>
    <row r="5468" spans="1:21" x14ac:dyDescent="0.2">
      <c r="A5468">
        <v>5467</v>
      </c>
      <c r="B5468" t="s">
        <v>20</v>
      </c>
      <c r="C5468" t="s">
        <v>21</v>
      </c>
      <c r="D5468" t="s">
        <v>17072</v>
      </c>
      <c r="E5468" t="s">
        <v>17073</v>
      </c>
      <c r="F5468" s="1">
        <v>41794.725694444445</v>
      </c>
      <c r="G5468" t="s">
        <v>17074</v>
      </c>
      <c r="I5468">
        <v>28</v>
      </c>
      <c r="J5468" t="s">
        <v>1155</v>
      </c>
      <c r="K5468" t="s">
        <v>32</v>
      </c>
      <c r="L5468">
        <v>100</v>
      </c>
      <c r="M5468" t="s">
        <v>27</v>
      </c>
      <c r="N5468" t="s">
        <v>28</v>
      </c>
      <c r="O5468" t="b">
        <v>0</v>
      </c>
      <c r="P5468">
        <v>1</v>
      </c>
      <c r="Q5468">
        <v>32059</v>
      </c>
      <c r="R5468">
        <v>79</v>
      </c>
      <c r="S5468">
        <v>3</v>
      </c>
      <c r="T5468">
        <v>0</v>
      </c>
      <c r="U5468">
        <v>54</v>
      </c>
    </row>
    <row r="5469" spans="1:21" x14ac:dyDescent="0.2">
      <c r="A5469">
        <v>5468</v>
      </c>
      <c r="B5469" t="s">
        <v>20</v>
      </c>
      <c r="C5469" t="s">
        <v>21</v>
      </c>
      <c r="D5469" t="s">
        <v>17075</v>
      </c>
      <c r="E5469" t="s">
        <v>17076</v>
      </c>
      <c r="F5469" s="1">
        <v>41794.482638888891</v>
      </c>
      <c r="G5469" t="s">
        <v>17077</v>
      </c>
      <c r="I5469">
        <v>15</v>
      </c>
      <c r="J5469" t="s">
        <v>2038</v>
      </c>
      <c r="K5469" t="s">
        <v>647</v>
      </c>
      <c r="L5469">
        <v>30</v>
      </c>
      <c r="M5469" t="s">
        <v>27</v>
      </c>
      <c r="N5469" t="s">
        <v>28</v>
      </c>
      <c r="O5469" t="b">
        <v>0</v>
      </c>
      <c r="P5469">
        <v>1</v>
      </c>
      <c r="Q5469">
        <v>3332</v>
      </c>
      <c r="R5469">
        <v>17</v>
      </c>
      <c r="S5469">
        <v>2</v>
      </c>
      <c r="T5469">
        <v>0</v>
      </c>
      <c r="U5469">
        <v>3</v>
      </c>
    </row>
    <row r="5470" spans="1:21" x14ac:dyDescent="0.2">
      <c r="A5470">
        <v>5469</v>
      </c>
      <c r="B5470" t="s">
        <v>20</v>
      </c>
      <c r="C5470" t="s">
        <v>21</v>
      </c>
      <c r="D5470" t="s">
        <v>17078</v>
      </c>
      <c r="E5470" t="s">
        <v>17079</v>
      </c>
      <c r="F5470" s="1">
        <v>41794.503472222219</v>
      </c>
      <c r="G5470" t="s">
        <v>17080</v>
      </c>
      <c r="I5470">
        <v>25</v>
      </c>
      <c r="J5470" t="s">
        <v>25</v>
      </c>
      <c r="K5470" t="s">
        <v>875</v>
      </c>
      <c r="L5470">
        <v>93</v>
      </c>
      <c r="M5470" t="s">
        <v>27</v>
      </c>
      <c r="N5470" t="s">
        <v>28</v>
      </c>
      <c r="O5470" t="b">
        <v>0</v>
      </c>
      <c r="P5470">
        <v>1</v>
      </c>
      <c r="Q5470">
        <v>44692</v>
      </c>
      <c r="R5470">
        <v>50</v>
      </c>
      <c r="S5470">
        <v>8</v>
      </c>
      <c r="T5470">
        <v>0</v>
      </c>
      <c r="U5470">
        <v>35</v>
      </c>
    </row>
    <row r="5471" spans="1:21" x14ac:dyDescent="0.2">
      <c r="A5471">
        <v>5470</v>
      </c>
      <c r="B5471" t="s">
        <v>20</v>
      </c>
      <c r="C5471" t="s">
        <v>21</v>
      </c>
      <c r="D5471" t="s">
        <v>17081</v>
      </c>
      <c r="E5471" t="s">
        <v>17082</v>
      </c>
      <c r="F5471" s="1">
        <v>41794.45416666667</v>
      </c>
      <c r="G5471" t="s">
        <v>17083</v>
      </c>
      <c r="I5471">
        <v>25</v>
      </c>
      <c r="J5471" t="s">
        <v>25</v>
      </c>
      <c r="K5471" t="s">
        <v>379</v>
      </c>
      <c r="L5471">
        <v>61</v>
      </c>
      <c r="M5471" t="s">
        <v>27</v>
      </c>
      <c r="N5471" t="s">
        <v>28</v>
      </c>
      <c r="O5471" t="b">
        <v>0</v>
      </c>
      <c r="P5471">
        <v>1</v>
      </c>
      <c r="Q5471">
        <v>16109</v>
      </c>
      <c r="R5471">
        <v>76</v>
      </c>
      <c r="S5471">
        <v>14</v>
      </c>
      <c r="T5471">
        <v>0</v>
      </c>
      <c r="U5471">
        <v>18</v>
      </c>
    </row>
    <row r="5472" spans="1:21" x14ac:dyDescent="0.2">
      <c r="A5472">
        <v>5471</v>
      </c>
      <c r="B5472" t="s">
        <v>20</v>
      </c>
      <c r="C5472" t="s">
        <v>21</v>
      </c>
      <c r="D5472" t="s">
        <v>17084</v>
      </c>
      <c r="E5472" t="s">
        <v>17085</v>
      </c>
      <c r="F5472" s="1">
        <v>41793.93472222222</v>
      </c>
      <c r="G5472" t="s">
        <v>17086</v>
      </c>
      <c r="I5472">
        <v>25</v>
      </c>
      <c r="J5472" t="s">
        <v>25</v>
      </c>
      <c r="K5472" t="s">
        <v>832</v>
      </c>
      <c r="L5472">
        <v>73</v>
      </c>
      <c r="M5472" t="s">
        <v>27</v>
      </c>
      <c r="N5472" t="s">
        <v>429</v>
      </c>
      <c r="O5472" t="b">
        <v>0</v>
      </c>
      <c r="P5472">
        <v>1</v>
      </c>
      <c r="Q5472">
        <v>4897</v>
      </c>
      <c r="R5472">
        <v>37</v>
      </c>
      <c r="S5472">
        <v>0</v>
      </c>
      <c r="T5472">
        <v>0</v>
      </c>
      <c r="U5472">
        <v>4</v>
      </c>
    </row>
    <row r="5473" spans="1:21" x14ac:dyDescent="0.2">
      <c r="A5473">
        <v>5472</v>
      </c>
      <c r="B5473" t="s">
        <v>20</v>
      </c>
      <c r="C5473" t="s">
        <v>21</v>
      </c>
      <c r="D5473" t="s">
        <v>17087</v>
      </c>
      <c r="E5473" t="s">
        <v>17088</v>
      </c>
      <c r="F5473" s="1">
        <v>41793.643055555556</v>
      </c>
      <c r="G5473" t="s">
        <v>17089</v>
      </c>
      <c r="I5473">
        <v>25</v>
      </c>
      <c r="J5473" t="s">
        <v>25</v>
      </c>
      <c r="K5473" t="s">
        <v>1880</v>
      </c>
      <c r="L5473">
        <v>85</v>
      </c>
      <c r="M5473" t="s">
        <v>27</v>
      </c>
      <c r="N5473" t="s">
        <v>28</v>
      </c>
      <c r="O5473" t="b">
        <v>0</v>
      </c>
      <c r="P5473">
        <v>1</v>
      </c>
      <c r="Q5473">
        <v>40301</v>
      </c>
      <c r="R5473">
        <v>156</v>
      </c>
      <c r="S5473">
        <v>11</v>
      </c>
      <c r="T5473">
        <v>0</v>
      </c>
      <c r="U5473">
        <v>15</v>
      </c>
    </row>
    <row r="5474" spans="1:21" x14ac:dyDescent="0.2">
      <c r="A5474">
        <v>5473</v>
      </c>
      <c r="B5474" t="s">
        <v>20</v>
      </c>
      <c r="C5474" t="s">
        <v>21</v>
      </c>
      <c r="D5474" t="s">
        <v>17090</v>
      </c>
      <c r="E5474" t="s">
        <v>17091</v>
      </c>
      <c r="F5474" s="1">
        <v>41793.513194444444</v>
      </c>
      <c r="G5474" t="s">
        <v>17092</v>
      </c>
      <c r="I5474">
        <v>25</v>
      </c>
      <c r="J5474" t="s">
        <v>25</v>
      </c>
      <c r="K5474" t="s">
        <v>292</v>
      </c>
      <c r="L5474">
        <v>159</v>
      </c>
      <c r="M5474" t="s">
        <v>27</v>
      </c>
      <c r="N5474" t="s">
        <v>28</v>
      </c>
      <c r="O5474" t="b">
        <v>0</v>
      </c>
      <c r="P5474">
        <v>1</v>
      </c>
      <c r="Q5474">
        <v>18102</v>
      </c>
      <c r="R5474">
        <v>46</v>
      </c>
      <c r="S5474">
        <v>22</v>
      </c>
      <c r="T5474">
        <v>0</v>
      </c>
      <c r="U5474">
        <v>95</v>
      </c>
    </row>
    <row r="5475" spans="1:21" x14ac:dyDescent="0.2">
      <c r="A5475">
        <v>5474</v>
      </c>
      <c r="B5475" t="s">
        <v>20</v>
      </c>
      <c r="C5475" t="s">
        <v>21</v>
      </c>
      <c r="D5475" t="s">
        <v>17093</v>
      </c>
      <c r="E5475" t="s">
        <v>17094</v>
      </c>
      <c r="F5475" s="1">
        <v>41793.543749999997</v>
      </c>
      <c r="G5475" t="s">
        <v>17095</v>
      </c>
      <c r="I5475">
        <v>25</v>
      </c>
      <c r="J5475" t="s">
        <v>25</v>
      </c>
      <c r="K5475" t="s">
        <v>1288</v>
      </c>
      <c r="L5475">
        <v>2</v>
      </c>
      <c r="M5475" t="s">
        <v>27</v>
      </c>
      <c r="N5475" t="s">
        <v>28</v>
      </c>
      <c r="O5475" t="b">
        <v>0</v>
      </c>
      <c r="P5475">
        <v>1</v>
      </c>
      <c r="Q5475">
        <v>3551</v>
      </c>
      <c r="R5475">
        <v>11</v>
      </c>
      <c r="S5475">
        <v>16</v>
      </c>
      <c r="T5475">
        <v>0</v>
      </c>
      <c r="U5475">
        <v>12</v>
      </c>
    </row>
    <row r="5476" spans="1:21" x14ac:dyDescent="0.2">
      <c r="A5476">
        <v>5475</v>
      </c>
      <c r="B5476" t="s">
        <v>20</v>
      </c>
      <c r="C5476" t="s">
        <v>21</v>
      </c>
      <c r="D5476" t="s">
        <v>17096</v>
      </c>
      <c r="E5476" t="s">
        <v>17097</v>
      </c>
      <c r="F5476" s="1">
        <v>41793.544444444444</v>
      </c>
      <c r="G5476" t="s">
        <v>17098</v>
      </c>
      <c r="I5476">
        <v>25</v>
      </c>
      <c r="J5476" t="s">
        <v>25</v>
      </c>
      <c r="K5476" t="s">
        <v>182</v>
      </c>
      <c r="L5476">
        <v>156</v>
      </c>
      <c r="M5476" t="s">
        <v>27</v>
      </c>
      <c r="N5476" t="s">
        <v>28</v>
      </c>
      <c r="O5476" t="b">
        <v>0</v>
      </c>
      <c r="P5476">
        <v>1</v>
      </c>
      <c r="Q5476">
        <v>2782</v>
      </c>
      <c r="R5476">
        <v>7</v>
      </c>
      <c r="S5476">
        <v>7</v>
      </c>
      <c r="T5476">
        <v>0</v>
      </c>
      <c r="U5476">
        <v>10</v>
      </c>
    </row>
    <row r="5477" spans="1:21" x14ac:dyDescent="0.2">
      <c r="A5477">
        <v>5476</v>
      </c>
      <c r="B5477" t="s">
        <v>20</v>
      </c>
      <c r="C5477" t="s">
        <v>21</v>
      </c>
      <c r="D5477" t="s">
        <v>17099</v>
      </c>
      <c r="E5477" t="s">
        <v>17100</v>
      </c>
      <c r="F5477" s="1">
        <v>41793.501388888886</v>
      </c>
      <c r="G5477" t="s">
        <v>17101</v>
      </c>
      <c r="I5477">
        <v>25</v>
      </c>
      <c r="J5477" t="s">
        <v>25</v>
      </c>
      <c r="K5477" t="s">
        <v>100</v>
      </c>
      <c r="L5477">
        <v>69</v>
      </c>
      <c r="M5477" t="s">
        <v>27</v>
      </c>
      <c r="N5477" t="s">
        <v>28</v>
      </c>
      <c r="O5477" t="b">
        <v>0</v>
      </c>
      <c r="P5477">
        <v>1</v>
      </c>
      <c r="Q5477">
        <v>12204</v>
      </c>
      <c r="R5477">
        <v>43</v>
      </c>
      <c r="S5477">
        <v>2</v>
      </c>
      <c r="T5477">
        <v>0</v>
      </c>
      <c r="U5477">
        <v>13</v>
      </c>
    </row>
    <row r="5478" spans="1:21" x14ac:dyDescent="0.2">
      <c r="A5478">
        <v>5477</v>
      </c>
      <c r="B5478" t="s">
        <v>20</v>
      </c>
      <c r="C5478" t="s">
        <v>21</v>
      </c>
      <c r="D5478" t="s">
        <v>17102</v>
      </c>
      <c r="E5478" t="s">
        <v>17103</v>
      </c>
      <c r="F5478" s="1">
        <v>41793.479166666664</v>
      </c>
      <c r="G5478" t="s">
        <v>17104</v>
      </c>
      <c r="I5478">
        <v>25</v>
      </c>
      <c r="J5478" t="s">
        <v>25</v>
      </c>
      <c r="K5478" t="s">
        <v>2582</v>
      </c>
      <c r="L5478">
        <v>149</v>
      </c>
      <c r="M5478" t="s">
        <v>27</v>
      </c>
      <c r="N5478" t="s">
        <v>28</v>
      </c>
      <c r="O5478" t="b">
        <v>0</v>
      </c>
      <c r="P5478">
        <v>1</v>
      </c>
      <c r="Q5478">
        <v>4233</v>
      </c>
      <c r="R5478">
        <v>11</v>
      </c>
      <c r="S5478">
        <v>6</v>
      </c>
      <c r="T5478">
        <v>0</v>
      </c>
      <c r="U5478">
        <v>2</v>
      </c>
    </row>
    <row r="5479" spans="1:21" x14ac:dyDescent="0.2">
      <c r="A5479">
        <v>5478</v>
      </c>
      <c r="B5479" t="s">
        <v>20</v>
      </c>
      <c r="C5479" t="s">
        <v>21</v>
      </c>
      <c r="D5479" t="s">
        <v>17105</v>
      </c>
      <c r="E5479" t="s">
        <v>17106</v>
      </c>
      <c r="F5479" s="1">
        <v>41792.895138888889</v>
      </c>
      <c r="G5479" t="s">
        <v>17107</v>
      </c>
      <c r="I5479">
        <v>25</v>
      </c>
      <c r="J5479" t="s">
        <v>25</v>
      </c>
      <c r="K5479" t="s">
        <v>1172</v>
      </c>
      <c r="L5479">
        <v>145</v>
      </c>
      <c r="M5479" t="s">
        <v>27</v>
      </c>
      <c r="N5479" t="s">
        <v>28</v>
      </c>
      <c r="O5479" t="b">
        <v>0</v>
      </c>
      <c r="P5479">
        <v>1</v>
      </c>
      <c r="Q5479">
        <v>10118</v>
      </c>
      <c r="R5479">
        <v>53</v>
      </c>
      <c r="S5479">
        <v>1</v>
      </c>
      <c r="T5479">
        <v>0</v>
      </c>
      <c r="U5479">
        <v>14</v>
      </c>
    </row>
    <row r="5480" spans="1:21" x14ac:dyDescent="0.2">
      <c r="A5480">
        <v>5479</v>
      </c>
      <c r="B5480" t="s">
        <v>20</v>
      </c>
      <c r="C5480" t="s">
        <v>21</v>
      </c>
      <c r="D5480" t="s">
        <v>17108</v>
      </c>
      <c r="E5480" t="s">
        <v>17109</v>
      </c>
      <c r="F5480" s="1">
        <v>41792.797222222223</v>
      </c>
      <c r="G5480" t="s">
        <v>17110</v>
      </c>
      <c r="I5480">
        <v>28</v>
      </c>
      <c r="J5480" t="s">
        <v>1155</v>
      </c>
      <c r="K5480" t="s">
        <v>1723</v>
      </c>
      <c r="L5480">
        <v>195</v>
      </c>
      <c r="M5480" t="s">
        <v>27</v>
      </c>
      <c r="N5480" t="s">
        <v>429</v>
      </c>
      <c r="O5480" t="b">
        <v>0</v>
      </c>
      <c r="P5480">
        <v>1</v>
      </c>
      <c r="Q5480">
        <v>13747</v>
      </c>
      <c r="R5480">
        <v>62</v>
      </c>
      <c r="S5480">
        <v>0</v>
      </c>
      <c r="T5480">
        <v>0</v>
      </c>
      <c r="U5480">
        <v>4</v>
      </c>
    </row>
    <row r="5481" spans="1:21" x14ac:dyDescent="0.2">
      <c r="A5481">
        <v>5480</v>
      </c>
      <c r="B5481" t="s">
        <v>20</v>
      </c>
      <c r="C5481" t="s">
        <v>21</v>
      </c>
      <c r="D5481" t="s">
        <v>17111</v>
      </c>
      <c r="E5481" t="s">
        <v>17112</v>
      </c>
      <c r="F5481" s="1">
        <v>41792.722222222219</v>
      </c>
      <c r="G5481" t="s">
        <v>17113</v>
      </c>
      <c r="I5481">
        <v>25</v>
      </c>
      <c r="J5481" t="s">
        <v>25</v>
      </c>
      <c r="K5481" t="s">
        <v>341</v>
      </c>
      <c r="L5481">
        <v>121</v>
      </c>
      <c r="M5481" t="s">
        <v>27</v>
      </c>
      <c r="N5481" t="s">
        <v>28</v>
      </c>
      <c r="O5481" t="b">
        <v>0</v>
      </c>
      <c r="P5481">
        <v>1</v>
      </c>
      <c r="Q5481">
        <v>25476</v>
      </c>
      <c r="R5481">
        <v>47</v>
      </c>
      <c r="S5481">
        <v>48</v>
      </c>
      <c r="T5481">
        <v>0</v>
      </c>
      <c r="U5481">
        <v>30</v>
      </c>
    </row>
    <row r="5482" spans="1:21" x14ac:dyDescent="0.2">
      <c r="A5482">
        <v>5481</v>
      </c>
      <c r="B5482" t="s">
        <v>20</v>
      </c>
      <c r="C5482" t="s">
        <v>21</v>
      </c>
      <c r="D5482" t="s">
        <v>17114</v>
      </c>
      <c r="E5482" t="s">
        <v>17115</v>
      </c>
      <c r="F5482" s="1">
        <v>41792.791666666664</v>
      </c>
      <c r="G5482" t="s">
        <v>17116</v>
      </c>
      <c r="I5482">
        <v>25</v>
      </c>
      <c r="J5482" t="s">
        <v>25</v>
      </c>
      <c r="K5482" t="s">
        <v>569</v>
      </c>
      <c r="L5482">
        <v>94</v>
      </c>
      <c r="M5482" t="s">
        <v>27</v>
      </c>
      <c r="N5482" t="s">
        <v>28</v>
      </c>
      <c r="O5482" t="b">
        <v>0</v>
      </c>
      <c r="P5482">
        <v>1</v>
      </c>
      <c r="Q5482">
        <v>3053</v>
      </c>
      <c r="R5482">
        <v>6</v>
      </c>
      <c r="S5482">
        <v>3</v>
      </c>
      <c r="T5482">
        <v>0</v>
      </c>
      <c r="U5482">
        <v>6</v>
      </c>
    </row>
    <row r="5483" spans="1:21" x14ac:dyDescent="0.2">
      <c r="A5483">
        <v>5482</v>
      </c>
      <c r="B5483" t="s">
        <v>20</v>
      </c>
      <c r="C5483" t="s">
        <v>21</v>
      </c>
      <c r="D5483" t="s">
        <v>17117</v>
      </c>
      <c r="E5483" t="s">
        <v>17118</v>
      </c>
      <c r="F5483" s="1">
        <v>41792.726388888892</v>
      </c>
      <c r="G5483" t="s">
        <v>17119</v>
      </c>
      <c r="I5483">
        <v>25</v>
      </c>
      <c r="J5483" t="s">
        <v>25</v>
      </c>
      <c r="K5483" t="s">
        <v>1549</v>
      </c>
      <c r="L5483">
        <v>188</v>
      </c>
      <c r="M5483" t="s">
        <v>27</v>
      </c>
      <c r="N5483" t="s">
        <v>28</v>
      </c>
      <c r="O5483" t="b">
        <v>0</v>
      </c>
      <c r="P5483">
        <v>1</v>
      </c>
      <c r="Q5483">
        <v>55736</v>
      </c>
      <c r="R5483">
        <v>100</v>
      </c>
      <c r="S5483">
        <v>23</v>
      </c>
      <c r="T5483">
        <v>0</v>
      </c>
      <c r="U5483">
        <v>24</v>
      </c>
    </row>
    <row r="5484" spans="1:21" x14ac:dyDescent="0.2">
      <c r="A5484">
        <v>5483</v>
      </c>
      <c r="B5484" t="s">
        <v>20</v>
      </c>
      <c r="C5484" t="s">
        <v>21</v>
      </c>
      <c r="D5484" t="s">
        <v>17120</v>
      </c>
      <c r="E5484" t="s">
        <v>17121</v>
      </c>
      <c r="F5484" s="1">
        <v>41792.606249999997</v>
      </c>
      <c r="G5484" t="s">
        <v>17122</v>
      </c>
      <c r="I5484">
        <v>25</v>
      </c>
      <c r="J5484" t="s">
        <v>25</v>
      </c>
      <c r="K5484" t="s">
        <v>954</v>
      </c>
      <c r="L5484">
        <v>46</v>
      </c>
      <c r="M5484" t="s">
        <v>27</v>
      </c>
      <c r="N5484" t="s">
        <v>28</v>
      </c>
      <c r="O5484" t="b">
        <v>0</v>
      </c>
      <c r="P5484">
        <v>1</v>
      </c>
      <c r="Q5484">
        <v>9627</v>
      </c>
      <c r="R5484">
        <v>16</v>
      </c>
      <c r="S5484">
        <v>2</v>
      </c>
      <c r="T5484">
        <v>0</v>
      </c>
      <c r="U5484">
        <v>24</v>
      </c>
    </row>
    <row r="5485" spans="1:21" x14ac:dyDescent="0.2">
      <c r="A5485">
        <v>5484</v>
      </c>
      <c r="B5485" t="s">
        <v>20</v>
      </c>
      <c r="C5485" t="s">
        <v>21</v>
      </c>
      <c r="D5485" t="s">
        <v>17123</v>
      </c>
      <c r="E5485" t="s">
        <v>17124</v>
      </c>
      <c r="F5485" s="1">
        <v>41792.570138888892</v>
      </c>
      <c r="G5485" t="s">
        <v>17125</v>
      </c>
      <c r="I5485">
        <v>17</v>
      </c>
      <c r="J5485" t="s">
        <v>1816</v>
      </c>
      <c r="K5485" t="s">
        <v>152</v>
      </c>
      <c r="L5485">
        <v>116</v>
      </c>
      <c r="M5485" t="s">
        <v>27</v>
      </c>
      <c r="N5485" t="s">
        <v>28</v>
      </c>
      <c r="O5485" t="b">
        <v>0</v>
      </c>
      <c r="P5485">
        <v>1</v>
      </c>
      <c r="Q5485">
        <v>64957</v>
      </c>
      <c r="R5485">
        <v>415</v>
      </c>
      <c r="S5485">
        <v>9</v>
      </c>
      <c r="T5485">
        <v>0</v>
      </c>
      <c r="U5485">
        <v>70</v>
      </c>
    </row>
    <row r="5486" spans="1:21" x14ac:dyDescent="0.2">
      <c r="A5486">
        <v>5485</v>
      </c>
      <c r="B5486" t="s">
        <v>20</v>
      </c>
      <c r="C5486" t="s">
        <v>21</v>
      </c>
      <c r="D5486" t="s">
        <v>17126</v>
      </c>
      <c r="E5486" t="s">
        <v>17127</v>
      </c>
      <c r="F5486" s="1">
        <v>41791.913194444445</v>
      </c>
      <c r="G5486" t="s">
        <v>17128</v>
      </c>
      <c r="I5486">
        <v>25</v>
      </c>
      <c r="J5486" t="s">
        <v>25</v>
      </c>
      <c r="K5486" t="s">
        <v>1009</v>
      </c>
      <c r="L5486">
        <v>219</v>
      </c>
      <c r="M5486" t="s">
        <v>27</v>
      </c>
      <c r="N5486" t="s">
        <v>28</v>
      </c>
      <c r="O5486" t="b">
        <v>0</v>
      </c>
      <c r="P5486">
        <v>1</v>
      </c>
      <c r="Q5486">
        <v>5187</v>
      </c>
      <c r="R5486">
        <v>25</v>
      </c>
      <c r="S5486">
        <v>3</v>
      </c>
      <c r="T5486">
        <v>0</v>
      </c>
      <c r="U5486">
        <v>12</v>
      </c>
    </row>
    <row r="5487" spans="1:21" x14ac:dyDescent="0.2">
      <c r="A5487">
        <v>5486</v>
      </c>
      <c r="B5487" t="s">
        <v>20</v>
      </c>
      <c r="C5487" t="s">
        <v>21</v>
      </c>
      <c r="D5487" t="s">
        <v>17129</v>
      </c>
      <c r="E5487" t="s">
        <v>17130</v>
      </c>
      <c r="F5487" s="1">
        <v>41789.85833333333</v>
      </c>
      <c r="G5487" t="s">
        <v>17131</v>
      </c>
      <c r="I5487">
        <v>25</v>
      </c>
      <c r="J5487" t="s">
        <v>25</v>
      </c>
      <c r="K5487" t="s">
        <v>459</v>
      </c>
      <c r="L5487">
        <v>129</v>
      </c>
      <c r="M5487" t="s">
        <v>27</v>
      </c>
      <c r="N5487" t="s">
        <v>28</v>
      </c>
      <c r="O5487" t="b">
        <v>0</v>
      </c>
      <c r="P5487">
        <v>1</v>
      </c>
      <c r="Q5487">
        <v>10503</v>
      </c>
      <c r="R5487">
        <v>101</v>
      </c>
      <c r="S5487">
        <v>5</v>
      </c>
      <c r="T5487">
        <v>0</v>
      </c>
      <c r="U5487">
        <v>52</v>
      </c>
    </row>
    <row r="5488" spans="1:21" x14ac:dyDescent="0.2">
      <c r="A5488">
        <v>5487</v>
      </c>
      <c r="B5488" t="s">
        <v>20</v>
      </c>
      <c r="C5488" t="s">
        <v>21</v>
      </c>
      <c r="D5488" t="s">
        <v>17132</v>
      </c>
      <c r="E5488" t="s">
        <v>17133</v>
      </c>
      <c r="F5488" s="1">
        <v>41789.743750000001</v>
      </c>
      <c r="G5488" t="s">
        <v>17134</v>
      </c>
      <c r="I5488">
        <v>25</v>
      </c>
      <c r="J5488" t="s">
        <v>25</v>
      </c>
      <c r="K5488" t="s">
        <v>832</v>
      </c>
      <c r="L5488">
        <v>73</v>
      </c>
      <c r="M5488" t="s">
        <v>27</v>
      </c>
      <c r="N5488" t="s">
        <v>429</v>
      </c>
      <c r="O5488" t="b">
        <v>0</v>
      </c>
      <c r="P5488">
        <v>1</v>
      </c>
      <c r="Q5488">
        <v>17501</v>
      </c>
      <c r="R5488">
        <v>58</v>
      </c>
      <c r="S5488">
        <v>5</v>
      </c>
      <c r="T5488">
        <v>0</v>
      </c>
      <c r="U5488">
        <v>12</v>
      </c>
    </row>
    <row r="5489" spans="1:21" x14ac:dyDescent="0.2">
      <c r="A5489">
        <v>5488</v>
      </c>
      <c r="B5489" t="s">
        <v>20</v>
      </c>
      <c r="C5489" t="s">
        <v>21</v>
      </c>
      <c r="D5489" t="s">
        <v>17135</v>
      </c>
      <c r="E5489" t="s">
        <v>17136</v>
      </c>
      <c r="F5489" s="1">
        <v>41789.580555555556</v>
      </c>
      <c r="G5489" t="s">
        <v>17137</v>
      </c>
      <c r="I5489">
        <v>25</v>
      </c>
      <c r="J5489" t="s">
        <v>25</v>
      </c>
      <c r="K5489" t="s">
        <v>3004</v>
      </c>
      <c r="L5489">
        <v>263</v>
      </c>
      <c r="M5489" t="s">
        <v>27</v>
      </c>
      <c r="N5489" t="s">
        <v>429</v>
      </c>
      <c r="O5489" t="b">
        <v>0</v>
      </c>
      <c r="P5489">
        <v>1</v>
      </c>
      <c r="Q5489">
        <v>33248</v>
      </c>
      <c r="R5489">
        <v>80</v>
      </c>
      <c r="S5489">
        <v>28</v>
      </c>
      <c r="T5489">
        <v>0</v>
      </c>
      <c r="U5489">
        <v>34</v>
      </c>
    </row>
    <row r="5490" spans="1:21" x14ac:dyDescent="0.2">
      <c r="A5490">
        <v>5489</v>
      </c>
      <c r="B5490" t="s">
        <v>20</v>
      </c>
      <c r="C5490" t="s">
        <v>21</v>
      </c>
      <c r="D5490" t="s">
        <v>17138</v>
      </c>
      <c r="E5490" t="s">
        <v>17139</v>
      </c>
      <c r="F5490" s="1">
        <v>41789.635416666664</v>
      </c>
      <c r="G5490" t="s">
        <v>17140</v>
      </c>
      <c r="I5490">
        <v>25</v>
      </c>
      <c r="J5490" t="s">
        <v>25</v>
      </c>
      <c r="K5490" t="s">
        <v>32</v>
      </c>
      <c r="L5490">
        <v>100</v>
      </c>
      <c r="M5490" t="s">
        <v>27</v>
      </c>
      <c r="N5490" t="s">
        <v>429</v>
      </c>
      <c r="O5490" t="b">
        <v>0</v>
      </c>
      <c r="P5490">
        <v>1</v>
      </c>
      <c r="Q5490">
        <v>7413</v>
      </c>
      <c r="R5490">
        <v>80</v>
      </c>
      <c r="S5490">
        <v>2</v>
      </c>
      <c r="T5490">
        <v>0</v>
      </c>
      <c r="U5490">
        <v>43</v>
      </c>
    </row>
    <row r="5491" spans="1:21" x14ac:dyDescent="0.2">
      <c r="A5491">
        <v>5490</v>
      </c>
      <c r="B5491" t="s">
        <v>20</v>
      </c>
      <c r="C5491" t="s">
        <v>21</v>
      </c>
      <c r="D5491" t="s">
        <v>17141</v>
      </c>
      <c r="E5491" t="s">
        <v>17142</v>
      </c>
      <c r="F5491" s="1">
        <v>41797.355555555558</v>
      </c>
      <c r="G5491" t="s">
        <v>17143</v>
      </c>
      <c r="I5491">
        <v>17</v>
      </c>
      <c r="J5491" t="s">
        <v>1816</v>
      </c>
      <c r="K5491" t="s">
        <v>2322</v>
      </c>
      <c r="L5491">
        <v>201</v>
      </c>
      <c r="M5491" t="s">
        <v>27</v>
      </c>
      <c r="N5491" t="s">
        <v>28</v>
      </c>
      <c r="O5491" t="b">
        <v>0</v>
      </c>
      <c r="P5491">
        <v>1</v>
      </c>
      <c r="Q5491">
        <v>44326</v>
      </c>
      <c r="R5491">
        <v>128</v>
      </c>
      <c r="S5491">
        <v>11</v>
      </c>
      <c r="T5491">
        <v>0</v>
      </c>
      <c r="U5491">
        <v>14</v>
      </c>
    </row>
    <row r="5492" spans="1:21" x14ac:dyDescent="0.2">
      <c r="A5492">
        <v>5491</v>
      </c>
      <c r="B5492" t="s">
        <v>20</v>
      </c>
      <c r="C5492" t="s">
        <v>21</v>
      </c>
      <c r="D5492" t="s">
        <v>17144</v>
      </c>
      <c r="E5492" t="s">
        <v>17145</v>
      </c>
      <c r="F5492" s="1">
        <v>41790.368750000001</v>
      </c>
      <c r="G5492" t="s">
        <v>17146</v>
      </c>
      <c r="I5492">
        <v>25</v>
      </c>
      <c r="J5492" t="s">
        <v>25</v>
      </c>
      <c r="K5492" t="s">
        <v>284</v>
      </c>
      <c r="L5492">
        <v>114</v>
      </c>
      <c r="M5492" t="s">
        <v>27</v>
      </c>
      <c r="N5492" t="s">
        <v>28</v>
      </c>
      <c r="O5492" t="b">
        <v>0</v>
      </c>
      <c r="P5492">
        <v>1</v>
      </c>
      <c r="Q5492">
        <v>16685</v>
      </c>
      <c r="R5492">
        <v>114</v>
      </c>
      <c r="S5492">
        <v>13</v>
      </c>
      <c r="T5492">
        <v>0</v>
      </c>
      <c r="U5492">
        <v>20</v>
      </c>
    </row>
    <row r="5493" spans="1:21" x14ac:dyDescent="0.2">
      <c r="A5493">
        <v>5492</v>
      </c>
      <c r="B5493" t="s">
        <v>20</v>
      </c>
      <c r="C5493" t="s">
        <v>21</v>
      </c>
      <c r="D5493" t="s">
        <v>17147</v>
      </c>
      <c r="E5493" t="s">
        <v>17148</v>
      </c>
      <c r="F5493" s="1">
        <v>41790.89166666667</v>
      </c>
      <c r="G5493" t="s">
        <v>17149</v>
      </c>
      <c r="I5493">
        <v>28</v>
      </c>
      <c r="J5493" t="s">
        <v>1155</v>
      </c>
      <c r="K5493" t="s">
        <v>1273</v>
      </c>
      <c r="L5493">
        <v>125</v>
      </c>
      <c r="M5493" t="s">
        <v>27</v>
      </c>
      <c r="N5493" t="s">
        <v>28</v>
      </c>
      <c r="O5493" t="b">
        <v>0</v>
      </c>
      <c r="P5493">
        <v>1</v>
      </c>
      <c r="Q5493">
        <v>10168</v>
      </c>
      <c r="R5493">
        <v>76</v>
      </c>
      <c r="S5493">
        <v>6</v>
      </c>
      <c r="T5493">
        <v>0</v>
      </c>
      <c r="U5493">
        <v>22</v>
      </c>
    </row>
    <row r="5494" spans="1:21" x14ac:dyDescent="0.2">
      <c r="A5494">
        <v>5493</v>
      </c>
      <c r="B5494" t="s">
        <v>20</v>
      </c>
      <c r="C5494" t="s">
        <v>21</v>
      </c>
      <c r="D5494" t="s">
        <v>17150</v>
      </c>
      <c r="E5494" t="s">
        <v>17151</v>
      </c>
      <c r="F5494" s="1">
        <v>41788.938194444447</v>
      </c>
      <c r="G5494" t="s">
        <v>17152</v>
      </c>
      <c r="I5494">
        <v>25</v>
      </c>
      <c r="J5494" t="s">
        <v>25</v>
      </c>
      <c r="K5494" t="s">
        <v>473</v>
      </c>
      <c r="L5494">
        <v>106</v>
      </c>
      <c r="M5494" t="s">
        <v>27</v>
      </c>
      <c r="N5494" t="s">
        <v>28</v>
      </c>
      <c r="O5494" t="b">
        <v>0</v>
      </c>
      <c r="P5494">
        <v>1</v>
      </c>
      <c r="Q5494">
        <v>11287</v>
      </c>
      <c r="R5494">
        <v>22</v>
      </c>
      <c r="S5494">
        <v>3</v>
      </c>
      <c r="T5494">
        <v>0</v>
      </c>
      <c r="U5494">
        <v>3</v>
      </c>
    </row>
    <row r="5495" spans="1:21" x14ac:dyDescent="0.2">
      <c r="A5495">
        <v>5494</v>
      </c>
      <c r="B5495" t="s">
        <v>20</v>
      </c>
      <c r="C5495" t="s">
        <v>21</v>
      </c>
      <c r="D5495" t="s">
        <v>17153</v>
      </c>
      <c r="E5495" t="s">
        <v>17154</v>
      </c>
      <c r="F5495" s="1">
        <v>41788.772222222222</v>
      </c>
      <c r="G5495" t="s">
        <v>17155</v>
      </c>
      <c r="I5495">
        <v>25</v>
      </c>
      <c r="J5495" t="s">
        <v>25</v>
      </c>
      <c r="K5495" t="s">
        <v>2322</v>
      </c>
      <c r="L5495">
        <v>201</v>
      </c>
      <c r="M5495" t="s">
        <v>27</v>
      </c>
      <c r="N5495" t="s">
        <v>28</v>
      </c>
      <c r="O5495" t="b">
        <v>0</v>
      </c>
      <c r="P5495">
        <v>1</v>
      </c>
      <c r="Q5495">
        <v>2256</v>
      </c>
      <c r="R5495">
        <v>11</v>
      </c>
      <c r="S5495">
        <v>2</v>
      </c>
      <c r="T5495">
        <v>0</v>
      </c>
      <c r="U5495">
        <v>4</v>
      </c>
    </row>
    <row r="5496" spans="1:21" x14ac:dyDescent="0.2">
      <c r="A5496">
        <v>5495</v>
      </c>
      <c r="B5496" t="s">
        <v>20</v>
      </c>
      <c r="C5496" t="s">
        <v>21</v>
      </c>
      <c r="D5496" t="s">
        <v>17156</v>
      </c>
      <c r="E5496" t="s">
        <v>17157</v>
      </c>
      <c r="F5496" s="1">
        <v>41788.652777777781</v>
      </c>
      <c r="G5496" t="s">
        <v>17158</v>
      </c>
      <c r="I5496">
        <v>28</v>
      </c>
      <c r="J5496" t="s">
        <v>1155</v>
      </c>
      <c r="K5496" t="s">
        <v>473</v>
      </c>
      <c r="L5496">
        <v>106</v>
      </c>
      <c r="M5496" t="s">
        <v>27</v>
      </c>
      <c r="N5496" t="s">
        <v>28</v>
      </c>
      <c r="O5496" t="b">
        <v>0</v>
      </c>
      <c r="P5496">
        <v>1</v>
      </c>
      <c r="Q5496">
        <v>5338</v>
      </c>
      <c r="R5496">
        <v>27</v>
      </c>
      <c r="S5496">
        <v>1</v>
      </c>
      <c r="T5496">
        <v>0</v>
      </c>
      <c r="U5496">
        <v>46</v>
      </c>
    </row>
    <row r="5497" spans="1:21" x14ac:dyDescent="0.2">
      <c r="A5497">
        <v>5496</v>
      </c>
      <c r="B5497" t="s">
        <v>20</v>
      </c>
      <c r="C5497" t="s">
        <v>21</v>
      </c>
      <c r="D5497" t="s">
        <v>17159</v>
      </c>
      <c r="E5497" t="s">
        <v>17160</v>
      </c>
      <c r="F5497" s="1">
        <v>41788.625694444447</v>
      </c>
      <c r="G5497" t="s">
        <v>17161</v>
      </c>
      <c r="I5497">
        <v>25</v>
      </c>
      <c r="J5497" t="s">
        <v>25</v>
      </c>
      <c r="K5497" t="s">
        <v>947</v>
      </c>
      <c r="L5497">
        <v>88</v>
      </c>
      <c r="M5497" t="s">
        <v>27</v>
      </c>
      <c r="N5497" t="s">
        <v>28</v>
      </c>
      <c r="O5497" t="b">
        <v>0</v>
      </c>
      <c r="P5497">
        <v>1</v>
      </c>
      <c r="Q5497">
        <v>22166</v>
      </c>
      <c r="R5497">
        <v>72</v>
      </c>
      <c r="S5497">
        <v>16</v>
      </c>
      <c r="T5497">
        <v>0</v>
      </c>
      <c r="U5497">
        <v>123</v>
      </c>
    </row>
    <row r="5498" spans="1:21" x14ac:dyDescent="0.2">
      <c r="A5498">
        <v>5497</v>
      </c>
      <c r="B5498" t="s">
        <v>20</v>
      </c>
      <c r="C5498" t="s">
        <v>21</v>
      </c>
      <c r="D5498" t="s">
        <v>17162</v>
      </c>
      <c r="E5498" t="s">
        <v>17163</v>
      </c>
      <c r="F5498" s="1">
        <v>41791.397222222222</v>
      </c>
      <c r="G5498" t="s">
        <v>17164</v>
      </c>
      <c r="I5498">
        <v>25</v>
      </c>
      <c r="J5498" t="s">
        <v>25</v>
      </c>
      <c r="K5498" t="s">
        <v>1727</v>
      </c>
      <c r="L5498">
        <v>84</v>
      </c>
      <c r="M5498" t="s">
        <v>27</v>
      </c>
      <c r="N5498" t="s">
        <v>28</v>
      </c>
      <c r="O5498" t="b">
        <v>0</v>
      </c>
      <c r="P5498">
        <v>1</v>
      </c>
      <c r="Q5498">
        <v>17810</v>
      </c>
      <c r="R5498">
        <v>133</v>
      </c>
      <c r="S5498">
        <v>7</v>
      </c>
      <c r="T5498">
        <v>0</v>
      </c>
      <c r="U5498">
        <v>40</v>
      </c>
    </row>
    <row r="5499" spans="1:21" x14ac:dyDescent="0.2">
      <c r="A5499">
        <v>5498</v>
      </c>
      <c r="B5499" t="s">
        <v>20</v>
      </c>
      <c r="C5499" t="s">
        <v>21</v>
      </c>
      <c r="D5499" t="s">
        <v>17165</v>
      </c>
      <c r="E5499" t="s">
        <v>17166</v>
      </c>
      <c r="F5499" s="1">
        <v>41788.581944444442</v>
      </c>
      <c r="G5499" t="s">
        <v>17167</v>
      </c>
      <c r="I5499">
        <v>25</v>
      </c>
      <c r="J5499" t="s">
        <v>25</v>
      </c>
      <c r="K5499" t="s">
        <v>379</v>
      </c>
      <c r="L5499">
        <v>61</v>
      </c>
      <c r="M5499" t="s">
        <v>27</v>
      </c>
      <c r="N5499" t="s">
        <v>28</v>
      </c>
      <c r="O5499" t="b">
        <v>0</v>
      </c>
      <c r="P5499">
        <v>1</v>
      </c>
      <c r="Q5499">
        <v>17695</v>
      </c>
      <c r="R5499">
        <v>57</v>
      </c>
      <c r="S5499">
        <v>36</v>
      </c>
      <c r="T5499">
        <v>0</v>
      </c>
      <c r="U5499">
        <v>15</v>
      </c>
    </row>
    <row r="5500" spans="1:21" x14ac:dyDescent="0.2">
      <c r="A5500">
        <v>5499</v>
      </c>
      <c r="B5500" t="s">
        <v>20</v>
      </c>
      <c r="C5500" t="s">
        <v>21</v>
      </c>
      <c r="D5500" t="s">
        <v>17168</v>
      </c>
      <c r="E5500" t="s">
        <v>17169</v>
      </c>
      <c r="F5500" s="1">
        <v>41788.53125</v>
      </c>
      <c r="G5500" t="s">
        <v>17170</v>
      </c>
      <c r="I5500">
        <v>25</v>
      </c>
      <c r="J5500" t="s">
        <v>25</v>
      </c>
      <c r="K5500" t="s">
        <v>64</v>
      </c>
      <c r="L5500">
        <v>44</v>
      </c>
      <c r="M5500" t="s">
        <v>27</v>
      </c>
      <c r="N5500" t="s">
        <v>28</v>
      </c>
      <c r="O5500" t="b">
        <v>0</v>
      </c>
      <c r="P5500">
        <v>1</v>
      </c>
      <c r="Q5500">
        <v>11191</v>
      </c>
      <c r="R5500">
        <v>39</v>
      </c>
      <c r="S5500">
        <v>6</v>
      </c>
      <c r="T5500">
        <v>0</v>
      </c>
      <c r="U5500">
        <v>43</v>
      </c>
    </row>
    <row r="5501" spans="1:21" x14ac:dyDescent="0.2">
      <c r="A5501">
        <v>5500</v>
      </c>
      <c r="B5501" t="s">
        <v>20</v>
      </c>
      <c r="C5501" t="s">
        <v>21</v>
      </c>
      <c r="D5501" t="s">
        <v>17171</v>
      </c>
      <c r="E5501" t="s">
        <v>17172</v>
      </c>
      <c r="F5501" s="1">
        <v>41787.902777777781</v>
      </c>
      <c r="G5501" t="s">
        <v>17173</v>
      </c>
      <c r="I5501">
        <v>25</v>
      </c>
      <c r="J5501" t="s">
        <v>25</v>
      </c>
      <c r="K5501" t="s">
        <v>2387</v>
      </c>
      <c r="L5501">
        <v>189</v>
      </c>
      <c r="M5501" t="s">
        <v>27</v>
      </c>
      <c r="N5501" t="s">
        <v>28</v>
      </c>
      <c r="O5501" t="b">
        <v>0</v>
      </c>
      <c r="P5501">
        <v>1</v>
      </c>
      <c r="Q5501">
        <v>18662</v>
      </c>
      <c r="R5501">
        <v>112</v>
      </c>
      <c r="S5501">
        <v>8</v>
      </c>
      <c r="T5501">
        <v>0</v>
      </c>
      <c r="U5501">
        <v>14</v>
      </c>
    </row>
    <row r="5502" spans="1:21" x14ac:dyDescent="0.2">
      <c r="A5502">
        <v>5501</v>
      </c>
      <c r="B5502" t="s">
        <v>20</v>
      </c>
      <c r="C5502" t="s">
        <v>21</v>
      </c>
      <c r="D5502" t="s">
        <v>17174</v>
      </c>
      <c r="E5502" t="s">
        <v>17175</v>
      </c>
      <c r="F5502" s="1">
        <v>41787.756944444445</v>
      </c>
      <c r="G5502" t="s">
        <v>17176</v>
      </c>
      <c r="I5502">
        <v>25</v>
      </c>
      <c r="J5502" t="s">
        <v>25</v>
      </c>
      <c r="K5502" t="s">
        <v>794</v>
      </c>
      <c r="L5502">
        <v>132</v>
      </c>
      <c r="M5502" t="s">
        <v>27</v>
      </c>
      <c r="N5502" t="s">
        <v>28</v>
      </c>
      <c r="O5502" t="b">
        <v>0</v>
      </c>
      <c r="P5502">
        <v>1</v>
      </c>
      <c r="Q5502">
        <v>2468</v>
      </c>
      <c r="R5502">
        <v>11</v>
      </c>
      <c r="S5502">
        <v>2</v>
      </c>
      <c r="T5502">
        <v>0</v>
      </c>
      <c r="U5502">
        <v>3</v>
      </c>
    </row>
    <row r="5503" spans="1:21" x14ac:dyDescent="0.2">
      <c r="A5503">
        <v>5502</v>
      </c>
      <c r="B5503" t="s">
        <v>20</v>
      </c>
      <c r="C5503" t="s">
        <v>21</v>
      </c>
      <c r="D5503" t="s">
        <v>17177</v>
      </c>
      <c r="E5503" t="s">
        <v>17178</v>
      </c>
      <c r="F5503" s="1">
        <v>41787.881249999999</v>
      </c>
      <c r="G5503" t="s">
        <v>17179</v>
      </c>
      <c r="I5503">
        <v>25</v>
      </c>
      <c r="J5503" t="s">
        <v>25</v>
      </c>
      <c r="K5503" t="s">
        <v>17180</v>
      </c>
      <c r="L5503">
        <v>1495</v>
      </c>
      <c r="M5503" t="s">
        <v>27</v>
      </c>
      <c r="N5503" t="s">
        <v>28</v>
      </c>
      <c r="O5503" t="b">
        <v>0</v>
      </c>
      <c r="P5503">
        <v>1</v>
      </c>
      <c r="Q5503">
        <v>95324</v>
      </c>
      <c r="R5503">
        <v>581</v>
      </c>
      <c r="S5503">
        <v>12</v>
      </c>
      <c r="T5503">
        <v>0</v>
      </c>
      <c r="U5503">
        <v>63</v>
      </c>
    </row>
    <row r="5504" spans="1:21" x14ac:dyDescent="0.2">
      <c r="A5504">
        <v>5503</v>
      </c>
      <c r="B5504" t="s">
        <v>20</v>
      </c>
      <c r="C5504" t="s">
        <v>21</v>
      </c>
      <c r="D5504" t="s">
        <v>17181</v>
      </c>
      <c r="E5504" t="s">
        <v>17182</v>
      </c>
      <c r="F5504" s="1">
        <v>41787.679861111108</v>
      </c>
      <c r="G5504" t="s">
        <v>17183</v>
      </c>
      <c r="I5504">
        <v>25</v>
      </c>
      <c r="J5504" t="s">
        <v>25</v>
      </c>
      <c r="K5504" t="s">
        <v>886</v>
      </c>
      <c r="L5504">
        <v>43</v>
      </c>
      <c r="M5504" t="s">
        <v>27</v>
      </c>
      <c r="N5504" t="s">
        <v>28</v>
      </c>
      <c r="O5504" t="b">
        <v>0</v>
      </c>
      <c r="P5504">
        <v>1</v>
      </c>
      <c r="Q5504">
        <v>10768</v>
      </c>
      <c r="R5504">
        <v>104</v>
      </c>
      <c r="S5504">
        <v>3</v>
      </c>
      <c r="T5504">
        <v>0</v>
      </c>
      <c r="U5504">
        <v>33</v>
      </c>
    </row>
    <row r="5505" spans="1:21" x14ac:dyDescent="0.2">
      <c r="A5505">
        <v>5504</v>
      </c>
      <c r="B5505" t="s">
        <v>20</v>
      </c>
      <c r="C5505" t="s">
        <v>21</v>
      </c>
      <c r="D5505" t="s">
        <v>17184</v>
      </c>
      <c r="E5505" t="s">
        <v>17185</v>
      </c>
      <c r="F5505" s="1">
        <v>41787.618055555555</v>
      </c>
      <c r="G5505" t="s">
        <v>17186</v>
      </c>
      <c r="I5505">
        <v>10</v>
      </c>
      <c r="J5505" t="s">
        <v>2800</v>
      </c>
      <c r="K5505" t="s">
        <v>917</v>
      </c>
      <c r="L5505">
        <v>162</v>
      </c>
      <c r="M5505" t="s">
        <v>27</v>
      </c>
      <c r="N5505" t="s">
        <v>28</v>
      </c>
      <c r="O5505" t="b">
        <v>0</v>
      </c>
      <c r="P5505">
        <v>1</v>
      </c>
      <c r="Q5505">
        <v>130053</v>
      </c>
      <c r="R5505">
        <v>1187</v>
      </c>
      <c r="S5505">
        <v>58</v>
      </c>
      <c r="T5505">
        <v>0</v>
      </c>
      <c r="U5505">
        <v>96</v>
      </c>
    </row>
    <row r="5506" spans="1:21" x14ac:dyDescent="0.2">
      <c r="A5506">
        <v>5505</v>
      </c>
      <c r="B5506" t="s">
        <v>20</v>
      </c>
      <c r="C5506" t="s">
        <v>21</v>
      </c>
      <c r="D5506" t="s">
        <v>17187</v>
      </c>
      <c r="E5506" t="s">
        <v>17188</v>
      </c>
      <c r="F5506" s="1">
        <v>41787.606249999997</v>
      </c>
      <c r="G5506" t="s">
        <v>17189</v>
      </c>
      <c r="I5506">
        <v>25</v>
      </c>
      <c r="J5506" t="s">
        <v>25</v>
      </c>
      <c r="K5506" t="s">
        <v>341</v>
      </c>
      <c r="L5506">
        <v>121</v>
      </c>
      <c r="M5506" t="s">
        <v>27</v>
      </c>
      <c r="N5506" t="s">
        <v>28</v>
      </c>
      <c r="O5506" t="b">
        <v>0</v>
      </c>
      <c r="P5506">
        <v>1</v>
      </c>
      <c r="Q5506">
        <v>15290</v>
      </c>
      <c r="R5506">
        <v>41</v>
      </c>
      <c r="S5506">
        <v>20</v>
      </c>
      <c r="T5506">
        <v>0</v>
      </c>
      <c r="U5506">
        <v>78</v>
      </c>
    </row>
    <row r="5507" spans="1:21" x14ac:dyDescent="0.2">
      <c r="A5507">
        <v>5506</v>
      </c>
      <c r="B5507" t="s">
        <v>20</v>
      </c>
      <c r="C5507" t="s">
        <v>21</v>
      </c>
      <c r="D5507" t="s">
        <v>17190</v>
      </c>
      <c r="E5507" t="s">
        <v>17191</v>
      </c>
      <c r="F5507" s="1">
        <v>41787.556944444441</v>
      </c>
      <c r="G5507" t="s">
        <v>17192</v>
      </c>
      <c r="I5507">
        <v>25</v>
      </c>
      <c r="J5507" t="s">
        <v>25</v>
      </c>
      <c r="K5507" t="s">
        <v>947</v>
      </c>
      <c r="L5507">
        <v>88</v>
      </c>
      <c r="M5507" t="s">
        <v>27</v>
      </c>
      <c r="N5507" t="s">
        <v>28</v>
      </c>
      <c r="O5507" t="b">
        <v>0</v>
      </c>
      <c r="P5507">
        <v>1</v>
      </c>
      <c r="Q5507">
        <v>6249</v>
      </c>
      <c r="R5507">
        <v>22</v>
      </c>
      <c r="S5507">
        <v>1</v>
      </c>
      <c r="T5507">
        <v>0</v>
      </c>
      <c r="U5507">
        <v>2</v>
      </c>
    </row>
    <row r="5508" spans="1:21" x14ac:dyDescent="0.2">
      <c r="A5508">
        <v>5507</v>
      </c>
      <c r="B5508" t="s">
        <v>20</v>
      </c>
      <c r="C5508" t="s">
        <v>21</v>
      </c>
      <c r="D5508" t="s">
        <v>17193</v>
      </c>
      <c r="E5508" t="s">
        <v>17194</v>
      </c>
      <c r="F5508" s="1">
        <v>41787.565972222219</v>
      </c>
      <c r="G5508" t="s">
        <v>17195</v>
      </c>
      <c r="I5508">
        <v>24</v>
      </c>
      <c r="J5508" t="s">
        <v>454</v>
      </c>
      <c r="K5508" t="s">
        <v>1404</v>
      </c>
      <c r="L5508">
        <v>179</v>
      </c>
      <c r="M5508" t="s">
        <v>27</v>
      </c>
      <c r="N5508" t="s">
        <v>28</v>
      </c>
      <c r="O5508" t="b">
        <v>0</v>
      </c>
      <c r="P5508">
        <v>1</v>
      </c>
      <c r="Q5508">
        <v>4095</v>
      </c>
      <c r="R5508">
        <v>29</v>
      </c>
      <c r="S5508">
        <v>8</v>
      </c>
      <c r="T5508">
        <v>0</v>
      </c>
      <c r="U5508">
        <v>6</v>
      </c>
    </row>
    <row r="5509" spans="1:21" x14ac:dyDescent="0.2">
      <c r="A5509">
        <v>5508</v>
      </c>
      <c r="B5509" t="s">
        <v>20</v>
      </c>
      <c r="C5509" t="s">
        <v>21</v>
      </c>
      <c r="D5509" t="s">
        <v>17196</v>
      </c>
      <c r="E5509" t="s">
        <v>17197</v>
      </c>
      <c r="F5509" s="1">
        <v>41787.487500000003</v>
      </c>
      <c r="G5509" t="s">
        <v>17198</v>
      </c>
      <c r="I5509">
        <v>25</v>
      </c>
      <c r="J5509" t="s">
        <v>25</v>
      </c>
      <c r="K5509" t="s">
        <v>581</v>
      </c>
      <c r="L5509">
        <v>42</v>
      </c>
      <c r="M5509" t="s">
        <v>27</v>
      </c>
      <c r="N5509" t="s">
        <v>28</v>
      </c>
      <c r="O5509" t="b">
        <v>0</v>
      </c>
      <c r="P5509">
        <v>1</v>
      </c>
      <c r="Q5509">
        <v>11176</v>
      </c>
      <c r="R5509">
        <v>65</v>
      </c>
      <c r="S5509">
        <v>4</v>
      </c>
      <c r="T5509">
        <v>0</v>
      </c>
      <c r="U5509">
        <v>18</v>
      </c>
    </row>
    <row r="5510" spans="1:21" x14ac:dyDescent="0.2">
      <c r="A5510">
        <v>5509</v>
      </c>
      <c r="B5510" t="s">
        <v>20</v>
      </c>
      <c r="C5510" t="s">
        <v>21</v>
      </c>
      <c r="D5510" t="s">
        <v>17199</v>
      </c>
      <c r="E5510" t="s">
        <v>17200</v>
      </c>
      <c r="F5510" s="1">
        <v>41787.484722222223</v>
      </c>
      <c r="G5510" t="s">
        <v>17201</v>
      </c>
      <c r="I5510">
        <v>2</v>
      </c>
      <c r="J5510" t="s">
        <v>3105</v>
      </c>
      <c r="K5510" t="s">
        <v>32</v>
      </c>
      <c r="L5510">
        <v>100</v>
      </c>
      <c r="M5510" t="s">
        <v>27</v>
      </c>
      <c r="N5510" t="s">
        <v>28</v>
      </c>
      <c r="O5510" t="b">
        <v>0</v>
      </c>
      <c r="P5510">
        <v>1</v>
      </c>
      <c r="Q5510">
        <v>30286</v>
      </c>
      <c r="R5510">
        <v>114</v>
      </c>
      <c r="S5510">
        <v>13</v>
      </c>
      <c r="T5510">
        <v>0</v>
      </c>
      <c r="U5510">
        <v>61</v>
      </c>
    </row>
    <row r="5511" spans="1:21" x14ac:dyDescent="0.2">
      <c r="A5511">
        <v>5510</v>
      </c>
      <c r="B5511" t="s">
        <v>20</v>
      </c>
      <c r="C5511" t="s">
        <v>21</v>
      </c>
      <c r="D5511" t="s">
        <v>17202</v>
      </c>
      <c r="E5511" t="s">
        <v>17203</v>
      </c>
      <c r="F5511" s="1">
        <v>41786.788194444445</v>
      </c>
      <c r="G5511" t="s">
        <v>17204</v>
      </c>
      <c r="I5511">
        <v>25</v>
      </c>
      <c r="J5511" t="s">
        <v>25</v>
      </c>
      <c r="K5511" t="s">
        <v>773</v>
      </c>
      <c r="L5511">
        <v>133</v>
      </c>
      <c r="M5511" t="s">
        <v>27</v>
      </c>
      <c r="N5511" t="s">
        <v>28</v>
      </c>
      <c r="O5511" t="b">
        <v>0</v>
      </c>
      <c r="P5511">
        <v>1</v>
      </c>
      <c r="Q5511">
        <v>6345</v>
      </c>
      <c r="R5511">
        <v>35</v>
      </c>
      <c r="S5511">
        <v>7</v>
      </c>
      <c r="T5511">
        <v>0</v>
      </c>
      <c r="U5511">
        <v>5</v>
      </c>
    </row>
    <row r="5512" spans="1:21" x14ac:dyDescent="0.2">
      <c r="A5512">
        <v>5511</v>
      </c>
      <c r="B5512" t="s">
        <v>20</v>
      </c>
      <c r="C5512" t="s">
        <v>21</v>
      </c>
      <c r="D5512" t="s">
        <v>17205</v>
      </c>
      <c r="E5512" t="s">
        <v>17206</v>
      </c>
      <c r="F5512" s="1">
        <v>41786.702777777777</v>
      </c>
      <c r="G5512" t="s">
        <v>17207</v>
      </c>
      <c r="I5512">
        <v>25</v>
      </c>
      <c r="J5512" t="s">
        <v>25</v>
      </c>
      <c r="K5512" t="s">
        <v>1723</v>
      </c>
      <c r="L5512">
        <v>195</v>
      </c>
      <c r="M5512" t="s">
        <v>27</v>
      </c>
      <c r="N5512" t="s">
        <v>28</v>
      </c>
      <c r="O5512" t="b">
        <v>0</v>
      </c>
      <c r="P5512">
        <v>1</v>
      </c>
      <c r="Q5512">
        <v>7885</v>
      </c>
      <c r="R5512">
        <v>39</v>
      </c>
      <c r="S5512">
        <v>3</v>
      </c>
      <c r="T5512">
        <v>0</v>
      </c>
      <c r="U5512">
        <v>8</v>
      </c>
    </row>
    <row r="5513" spans="1:21" x14ac:dyDescent="0.2">
      <c r="A5513">
        <v>5512</v>
      </c>
      <c r="B5513" t="s">
        <v>20</v>
      </c>
      <c r="C5513" t="s">
        <v>21</v>
      </c>
      <c r="D5513" t="s">
        <v>17208</v>
      </c>
      <c r="E5513" t="s">
        <v>17209</v>
      </c>
      <c r="F5513" s="1">
        <v>41786.520138888889</v>
      </c>
      <c r="G5513" t="s">
        <v>17210</v>
      </c>
      <c r="I5513">
        <v>25</v>
      </c>
      <c r="J5513" t="s">
        <v>25</v>
      </c>
      <c r="K5513" t="s">
        <v>270</v>
      </c>
      <c r="L5513">
        <v>165</v>
      </c>
      <c r="M5513" t="s">
        <v>27</v>
      </c>
      <c r="N5513" t="s">
        <v>28</v>
      </c>
      <c r="O5513" t="b">
        <v>0</v>
      </c>
      <c r="P5513">
        <v>1</v>
      </c>
      <c r="Q5513">
        <v>7383</v>
      </c>
      <c r="R5513">
        <v>32</v>
      </c>
      <c r="S5513">
        <v>11</v>
      </c>
      <c r="T5513">
        <v>0</v>
      </c>
      <c r="U5513">
        <v>7</v>
      </c>
    </row>
    <row r="5514" spans="1:21" x14ac:dyDescent="0.2">
      <c r="A5514">
        <v>5513</v>
      </c>
      <c r="B5514" t="s">
        <v>20</v>
      </c>
      <c r="C5514" t="s">
        <v>21</v>
      </c>
      <c r="D5514" t="s">
        <v>17211</v>
      </c>
      <c r="E5514" t="s">
        <v>17212</v>
      </c>
      <c r="F5514" s="1">
        <v>41786.481249999997</v>
      </c>
      <c r="G5514" t="s">
        <v>17213</v>
      </c>
      <c r="I5514">
        <v>25</v>
      </c>
      <c r="J5514" t="s">
        <v>25</v>
      </c>
      <c r="K5514" t="s">
        <v>100</v>
      </c>
      <c r="L5514">
        <v>69</v>
      </c>
      <c r="M5514" t="s">
        <v>27</v>
      </c>
      <c r="N5514" t="s">
        <v>28</v>
      </c>
      <c r="O5514" t="b">
        <v>0</v>
      </c>
      <c r="P5514">
        <v>1</v>
      </c>
      <c r="Q5514">
        <v>11358</v>
      </c>
      <c r="R5514">
        <v>58</v>
      </c>
      <c r="S5514">
        <v>16</v>
      </c>
      <c r="T5514">
        <v>0</v>
      </c>
      <c r="U5514">
        <v>26</v>
      </c>
    </row>
    <row r="5515" spans="1:21" x14ac:dyDescent="0.2">
      <c r="A5515">
        <v>5514</v>
      </c>
      <c r="B5515" t="s">
        <v>20</v>
      </c>
      <c r="C5515" t="s">
        <v>21</v>
      </c>
      <c r="D5515" t="s">
        <v>17214</v>
      </c>
      <c r="E5515" t="s">
        <v>17215</v>
      </c>
      <c r="F5515" s="1">
        <v>41785.817361111112</v>
      </c>
      <c r="G5515" t="s">
        <v>17216</v>
      </c>
      <c r="I5515">
        <v>25</v>
      </c>
      <c r="J5515" t="s">
        <v>25</v>
      </c>
      <c r="K5515" t="s">
        <v>715</v>
      </c>
      <c r="L5515">
        <v>173</v>
      </c>
      <c r="M5515" t="s">
        <v>27</v>
      </c>
      <c r="N5515" t="s">
        <v>28</v>
      </c>
      <c r="O5515" t="b">
        <v>0</v>
      </c>
      <c r="P5515">
        <v>1</v>
      </c>
      <c r="Q5515">
        <v>2113</v>
      </c>
      <c r="R5515">
        <v>22</v>
      </c>
      <c r="S5515">
        <v>3</v>
      </c>
      <c r="T5515">
        <v>0</v>
      </c>
    </row>
    <row r="5516" spans="1:21" x14ac:dyDescent="0.2">
      <c r="A5516">
        <v>5515</v>
      </c>
      <c r="B5516" t="s">
        <v>20</v>
      </c>
      <c r="C5516" t="s">
        <v>21</v>
      </c>
      <c r="D5516" t="s">
        <v>17217</v>
      </c>
      <c r="E5516" t="s">
        <v>17218</v>
      </c>
      <c r="F5516" s="1">
        <v>41785.704861111109</v>
      </c>
      <c r="G5516" t="s">
        <v>17219</v>
      </c>
      <c r="I5516">
        <v>25</v>
      </c>
      <c r="J5516" t="s">
        <v>25</v>
      </c>
      <c r="K5516" t="s">
        <v>2955</v>
      </c>
      <c r="L5516">
        <v>55</v>
      </c>
      <c r="M5516" t="s">
        <v>27</v>
      </c>
      <c r="N5516" t="s">
        <v>429</v>
      </c>
      <c r="O5516" t="b">
        <v>0</v>
      </c>
      <c r="P5516">
        <v>1</v>
      </c>
      <c r="Q5516">
        <v>12296</v>
      </c>
      <c r="R5516">
        <v>36</v>
      </c>
      <c r="S5516">
        <v>3</v>
      </c>
      <c r="T5516">
        <v>0</v>
      </c>
      <c r="U5516">
        <v>94</v>
      </c>
    </row>
    <row r="5517" spans="1:21" x14ac:dyDescent="0.2">
      <c r="A5517">
        <v>5516</v>
      </c>
      <c r="B5517" t="s">
        <v>20</v>
      </c>
      <c r="C5517" t="s">
        <v>21</v>
      </c>
      <c r="D5517" t="s">
        <v>17220</v>
      </c>
      <c r="E5517" t="s">
        <v>17221</v>
      </c>
      <c r="F5517" s="1">
        <v>41784.668749999997</v>
      </c>
      <c r="G5517" t="s">
        <v>17222</v>
      </c>
      <c r="I5517">
        <v>25</v>
      </c>
      <c r="J5517" t="s">
        <v>25</v>
      </c>
      <c r="K5517" t="s">
        <v>3757</v>
      </c>
      <c r="L5517">
        <v>294</v>
      </c>
      <c r="M5517" t="s">
        <v>27</v>
      </c>
      <c r="N5517" t="s">
        <v>28</v>
      </c>
      <c r="O5517" t="b">
        <v>0</v>
      </c>
      <c r="P5517">
        <v>1</v>
      </c>
      <c r="Q5517">
        <v>6812</v>
      </c>
      <c r="R5517">
        <v>63</v>
      </c>
      <c r="S5517">
        <v>6</v>
      </c>
      <c r="T5517">
        <v>0</v>
      </c>
      <c r="U5517">
        <v>12</v>
      </c>
    </row>
    <row r="5518" spans="1:21" x14ac:dyDescent="0.2">
      <c r="A5518">
        <v>5517</v>
      </c>
      <c r="B5518" t="s">
        <v>20</v>
      </c>
      <c r="C5518" t="s">
        <v>21</v>
      </c>
      <c r="D5518" t="s">
        <v>17223</v>
      </c>
      <c r="E5518" t="s">
        <v>17224</v>
      </c>
      <c r="F5518" s="1">
        <v>41783.569444444445</v>
      </c>
      <c r="G5518" t="s">
        <v>17225</v>
      </c>
      <c r="I5518">
        <v>25</v>
      </c>
      <c r="J5518" t="s">
        <v>25</v>
      </c>
      <c r="K5518" t="s">
        <v>591</v>
      </c>
      <c r="L5518">
        <v>98</v>
      </c>
      <c r="M5518" t="s">
        <v>27</v>
      </c>
      <c r="N5518" t="s">
        <v>28</v>
      </c>
      <c r="O5518" t="b">
        <v>0</v>
      </c>
      <c r="P5518">
        <v>1</v>
      </c>
      <c r="Q5518">
        <v>3808</v>
      </c>
      <c r="R5518">
        <v>26</v>
      </c>
      <c r="S5518">
        <v>6</v>
      </c>
      <c r="T5518">
        <v>0</v>
      </c>
      <c r="U5518">
        <v>8</v>
      </c>
    </row>
    <row r="5519" spans="1:21" x14ac:dyDescent="0.2">
      <c r="A5519">
        <v>5518</v>
      </c>
      <c r="B5519" t="s">
        <v>20</v>
      </c>
      <c r="C5519" t="s">
        <v>21</v>
      </c>
      <c r="D5519" t="s">
        <v>17226</v>
      </c>
      <c r="E5519" t="s">
        <v>17227</v>
      </c>
      <c r="F5519" s="1">
        <v>41783.815972222219</v>
      </c>
      <c r="G5519" t="s">
        <v>17228</v>
      </c>
      <c r="I5519">
        <v>27</v>
      </c>
      <c r="J5519" t="s">
        <v>11216</v>
      </c>
      <c r="K5519" t="s">
        <v>1649</v>
      </c>
      <c r="L5519">
        <v>3</v>
      </c>
      <c r="M5519" t="s">
        <v>27</v>
      </c>
      <c r="N5519" t="s">
        <v>28</v>
      </c>
      <c r="O5519" t="b">
        <v>0</v>
      </c>
      <c r="P5519">
        <v>1</v>
      </c>
      <c r="Q5519">
        <v>255958</v>
      </c>
      <c r="R5519">
        <v>1490</v>
      </c>
      <c r="S5519">
        <v>33</v>
      </c>
      <c r="T5519">
        <v>0</v>
      </c>
      <c r="U5519">
        <v>132</v>
      </c>
    </row>
    <row r="5520" spans="1:21" x14ac:dyDescent="0.2">
      <c r="A5520">
        <v>5519</v>
      </c>
      <c r="B5520" t="s">
        <v>20</v>
      </c>
      <c r="C5520" t="s">
        <v>21</v>
      </c>
      <c r="D5520" t="s">
        <v>17229</v>
      </c>
      <c r="E5520" t="s">
        <v>17230</v>
      </c>
      <c r="F5520" s="1">
        <v>41782.738888888889</v>
      </c>
      <c r="G5520" t="s">
        <v>17231</v>
      </c>
      <c r="I5520">
        <v>25</v>
      </c>
      <c r="J5520" t="s">
        <v>25</v>
      </c>
      <c r="K5520" t="s">
        <v>10343</v>
      </c>
      <c r="L5520">
        <v>449</v>
      </c>
      <c r="M5520" t="s">
        <v>27</v>
      </c>
      <c r="N5520" t="s">
        <v>28</v>
      </c>
      <c r="O5520" t="b">
        <v>0</v>
      </c>
      <c r="P5520">
        <v>1</v>
      </c>
      <c r="Q5520">
        <v>56083</v>
      </c>
      <c r="R5520">
        <v>86</v>
      </c>
      <c r="S5520">
        <v>30</v>
      </c>
      <c r="T5520">
        <v>0</v>
      </c>
      <c r="U5520">
        <v>77</v>
      </c>
    </row>
    <row r="5521" spans="1:21" x14ac:dyDescent="0.2">
      <c r="A5521">
        <v>5520</v>
      </c>
      <c r="B5521" t="s">
        <v>20</v>
      </c>
      <c r="C5521" t="s">
        <v>21</v>
      </c>
      <c r="D5521" t="s">
        <v>17232</v>
      </c>
      <c r="E5521" t="s">
        <v>17233</v>
      </c>
      <c r="F5521" s="1">
        <v>41782.656944444447</v>
      </c>
      <c r="G5521" t="s">
        <v>17234</v>
      </c>
      <c r="I5521">
        <v>25</v>
      </c>
      <c r="J5521" t="s">
        <v>25</v>
      </c>
      <c r="K5521" t="s">
        <v>224</v>
      </c>
      <c r="L5521">
        <v>80</v>
      </c>
      <c r="M5521" t="s">
        <v>27</v>
      </c>
      <c r="N5521" t="s">
        <v>28</v>
      </c>
      <c r="O5521" t="b">
        <v>0</v>
      </c>
      <c r="P5521">
        <v>1</v>
      </c>
      <c r="Q5521">
        <v>21992</v>
      </c>
      <c r="R5521">
        <v>114</v>
      </c>
      <c r="S5521">
        <v>8</v>
      </c>
      <c r="T5521">
        <v>0</v>
      </c>
      <c r="U5521">
        <v>27</v>
      </c>
    </row>
    <row r="5522" spans="1:21" x14ac:dyDescent="0.2">
      <c r="A5522">
        <v>5521</v>
      </c>
      <c r="B5522" t="s">
        <v>20</v>
      </c>
      <c r="C5522" t="s">
        <v>21</v>
      </c>
      <c r="D5522" t="s">
        <v>17235</v>
      </c>
      <c r="E5522" t="s">
        <v>17236</v>
      </c>
      <c r="F5522" s="1">
        <v>41782.630555555559</v>
      </c>
      <c r="G5522" t="s">
        <v>17237</v>
      </c>
      <c r="I5522">
        <v>25</v>
      </c>
      <c r="J5522" t="s">
        <v>25</v>
      </c>
      <c r="K5522" t="s">
        <v>239</v>
      </c>
      <c r="L5522">
        <v>101</v>
      </c>
      <c r="M5522" t="s">
        <v>27</v>
      </c>
      <c r="N5522" t="s">
        <v>28</v>
      </c>
      <c r="O5522" t="b">
        <v>0</v>
      </c>
      <c r="P5522">
        <v>1</v>
      </c>
      <c r="Q5522">
        <v>2295559</v>
      </c>
      <c r="R5522">
        <v>9404</v>
      </c>
      <c r="S5522">
        <v>518</v>
      </c>
      <c r="T5522">
        <v>0</v>
      </c>
      <c r="U5522">
        <v>1019</v>
      </c>
    </row>
    <row r="5523" spans="1:21" x14ac:dyDescent="0.2">
      <c r="A5523">
        <v>5522</v>
      </c>
      <c r="B5523" t="s">
        <v>20</v>
      </c>
      <c r="C5523" t="s">
        <v>21</v>
      </c>
      <c r="D5523" t="s">
        <v>17238</v>
      </c>
      <c r="E5523" t="s">
        <v>17239</v>
      </c>
      <c r="F5523" s="1">
        <v>41784.540277777778</v>
      </c>
      <c r="G5523" t="s">
        <v>17240</v>
      </c>
      <c r="I5523">
        <v>28</v>
      </c>
      <c r="J5523" t="s">
        <v>1155</v>
      </c>
      <c r="K5523" t="s">
        <v>288</v>
      </c>
      <c r="L5523">
        <v>167</v>
      </c>
      <c r="M5523" t="s">
        <v>27</v>
      </c>
      <c r="N5523" t="s">
        <v>28</v>
      </c>
      <c r="O5523" t="b">
        <v>0</v>
      </c>
      <c r="P5523">
        <v>1</v>
      </c>
      <c r="Q5523">
        <v>22900</v>
      </c>
      <c r="R5523">
        <v>147</v>
      </c>
      <c r="S5523">
        <v>5</v>
      </c>
      <c r="T5523">
        <v>0</v>
      </c>
      <c r="U5523">
        <v>42</v>
      </c>
    </row>
    <row r="5524" spans="1:21" x14ac:dyDescent="0.2">
      <c r="A5524">
        <v>5523</v>
      </c>
      <c r="B5524" t="s">
        <v>20</v>
      </c>
      <c r="C5524" t="s">
        <v>21</v>
      </c>
      <c r="D5524" t="s">
        <v>17241</v>
      </c>
      <c r="E5524" t="s">
        <v>17242</v>
      </c>
      <c r="F5524" s="1">
        <v>41782.490972222222</v>
      </c>
      <c r="G5524" t="s">
        <v>17243</v>
      </c>
      <c r="I5524">
        <v>25</v>
      </c>
      <c r="J5524" t="s">
        <v>25</v>
      </c>
      <c r="K5524" t="s">
        <v>375</v>
      </c>
      <c r="L5524">
        <v>67</v>
      </c>
      <c r="M5524" t="s">
        <v>27</v>
      </c>
      <c r="N5524" t="s">
        <v>28</v>
      </c>
      <c r="O5524" t="b">
        <v>0</v>
      </c>
      <c r="P5524">
        <v>1</v>
      </c>
      <c r="Q5524">
        <v>25828</v>
      </c>
      <c r="R5524">
        <v>42</v>
      </c>
      <c r="S5524">
        <v>5</v>
      </c>
      <c r="T5524">
        <v>0</v>
      </c>
      <c r="U5524">
        <v>17</v>
      </c>
    </row>
    <row r="5525" spans="1:21" x14ac:dyDescent="0.2">
      <c r="A5525">
        <v>5524</v>
      </c>
      <c r="B5525" t="s">
        <v>20</v>
      </c>
      <c r="C5525" t="s">
        <v>21</v>
      </c>
      <c r="D5525" t="s">
        <v>17244</v>
      </c>
      <c r="E5525" t="s">
        <v>17245</v>
      </c>
      <c r="F5525" s="1">
        <v>41784.430555555555</v>
      </c>
      <c r="G5525" t="s">
        <v>17246</v>
      </c>
      <c r="I5525">
        <v>24</v>
      </c>
      <c r="J5525" t="s">
        <v>454</v>
      </c>
      <c r="K5525" t="s">
        <v>1856</v>
      </c>
      <c r="L5525">
        <v>229</v>
      </c>
      <c r="M5525" t="s">
        <v>27</v>
      </c>
      <c r="N5525" t="s">
        <v>28</v>
      </c>
      <c r="O5525" t="b">
        <v>0</v>
      </c>
      <c r="P5525">
        <v>1</v>
      </c>
      <c r="Q5525">
        <v>3665</v>
      </c>
      <c r="R5525">
        <v>16</v>
      </c>
      <c r="S5525">
        <v>4</v>
      </c>
      <c r="T5525">
        <v>0</v>
      </c>
      <c r="U5525">
        <v>0</v>
      </c>
    </row>
    <row r="5526" spans="1:21" x14ac:dyDescent="0.2">
      <c r="A5526">
        <v>5525</v>
      </c>
      <c r="B5526" t="s">
        <v>20</v>
      </c>
      <c r="C5526" t="s">
        <v>21</v>
      </c>
      <c r="D5526" t="s">
        <v>17247</v>
      </c>
      <c r="E5526" t="s">
        <v>17248</v>
      </c>
      <c r="F5526" s="1">
        <v>41781.684027777781</v>
      </c>
      <c r="G5526" t="s">
        <v>17249</v>
      </c>
      <c r="I5526">
        <v>25</v>
      </c>
      <c r="J5526" t="s">
        <v>25</v>
      </c>
      <c r="K5526" t="s">
        <v>621</v>
      </c>
      <c r="L5526">
        <v>1</v>
      </c>
      <c r="M5526" t="s">
        <v>27</v>
      </c>
      <c r="N5526" t="s">
        <v>28</v>
      </c>
      <c r="O5526" t="b">
        <v>0</v>
      </c>
      <c r="P5526">
        <v>1</v>
      </c>
      <c r="Q5526">
        <v>59739</v>
      </c>
      <c r="R5526">
        <v>104</v>
      </c>
      <c r="S5526">
        <v>16</v>
      </c>
      <c r="T5526">
        <v>0</v>
      </c>
      <c r="U5526">
        <v>73</v>
      </c>
    </row>
    <row r="5527" spans="1:21" x14ac:dyDescent="0.2">
      <c r="A5527">
        <v>5526</v>
      </c>
      <c r="B5527" t="s">
        <v>20</v>
      </c>
      <c r="C5527" t="s">
        <v>21</v>
      </c>
      <c r="D5527" t="s">
        <v>17250</v>
      </c>
      <c r="E5527" t="s">
        <v>17251</v>
      </c>
      <c r="F5527" s="1">
        <v>41781.62777777778</v>
      </c>
      <c r="G5527" t="s">
        <v>17252</v>
      </c>
      <c r="I5527">
        <v>25</v>
      </c>
      <c r="J5527" t="s">
        <v>25</v>
      </c>
      <c r="K5527" t="s">
        <v>3106</v>
      </c>
      <c r="L5527">
        <v>53</v>
      </c>
      <c r="M5527" t="s">
        <v>27</v>
      </c>
      <c r="N5527" t="s">
        <v>28</v>
      </c>
      <c r="O5527" t="b">
        <v>0</v>
      </c>
      <c r="P5527">
        <v>1</v>
      </c>
      <c r="Q5527">
        <v>26430</v>
      </c>
      <c r="R5527">
        <v>47</v>
      </c>
      <c r="S5527">
        <v>3</v>
      </c>
      <c r="T5527">
        <v>0</v>
      </c>
      <c r="U5527">
        <v>22</v>
      </c>
    </row>
    <row r="5528" spans="1:21" x14ac:dyDescent="0.2">
      <c r="A5528">
        <v>5527</v>
      </c>
      <c r="B5528" t="s">
        <v>20</v>
      </c>
      <c r="C5528" t="s">
        <v>21</v>
      </c>
      <c r="D5528" t="s">
        <v>17253</v>
      </c>
      <c r="E5528" t="s">
        <v>17254</v>
      </c>
      <c r="F5528" s="1">
        <v>41785.472916666666</v>
      </c>
      <c r="G5528" t="s">
        <v>17255</v>
      </c>
      <c r="I5528">
        <v>28</v>
      </c>
      <c r="J5528" t="s">
        <v>1155</v>
      </c>
      <c r="K5528" t="s">
        <v>2548</v>
      </c>
      <c r="L5528">
        <v>212</v>
      </c>
      <c r="M5528" t="s">
        <v>27</v>
      </c>
      <c r="N5528" t="s">
        <v>28</v>
      </c>
      <c r="O5528" t="b">
        <v>0</v>
      </c>
      <c r="P5528">
        <v>1</v>
      </c>
      <c r="Q5528">
        <v>7477</v>
      </c>
      <c r="R5528">
        <v>62</v>
      </c>
      <c r="S5528">
        <v>1</v>
      </c>
      <c r="T5528">
        <v>0</v>
      </c>
      <c r="U5528">
        <v>50</v>
      </c>
    </row>
    <row r="5529" spans="1:21" x14ac:dyDescent="0.2">
      <c r="A5529">
        <v>5528</v>
      </c>
      <c r="B5529" t="s">
        <v>20</v>
      </c>
      <c r="C5529" t="s">
        <v>21</v>
      </c>
      <c r="D5529" t="s">
        <v>17256</v>
      </c>
      <c r="E5529" t="s">
        <v>17257</v>
      </c>
      <c r="F5529" s="1">
        <v>41781.579861111109</v>
      </c>
      <c r="G5529" t="s">
        <v>17258</v>
      </c>
      <c r="I5529">
        <v>25</v>
      </c>
      <c r="J5529" t="s">
        <v>25</v>
      </c>
      <c r="K5529" t="s">
        <v>1674</v>
      </c>
      <c r="L5529">
        <v>138</v>
      </c>
      <c r="M5529" t="s">
        <v>27</v>
      </c>
      <c r="N5529" t="s">
        <v>28</v>
      </c>
      <c r="O5529" t="b">
        <v>0</v>
      </c>
      <c r="P5529">
        <v>1</v>
      </c>
      <c r="Q5529">
        <v>5427</v>
      </c>
      <c r="R5529">
        <v>24</v>
      </c>
      <c r="S5529">
        <v>23</v>
      </c>
      <c r="T5529">
        <v>0</v>
      </c>
      <c r="U5529">
        <v>8</v>
      </c>
    </row>
    <row r="5530" spans="1:21" x14ac:dyDescent="0.2">
      <c r="A5530">
        <v>5529</v>
      </c>
      <c r="B5530" t="s">
        <v>20</v>
      </c>
      <c r="C5530" t="s">
        <v>21</v>
      </c>
      <c r="D5530" t="s">
        <v>17259</v>
      </c>
      <c r="E5530" t="s">
        <v>17260</v>
      </c>
      <c r="F5530" s="1">
        <v>41781.54583333333</v>
      </c>
      <c r="G5530" t="s">
        <v>17261</v>
      </c>
      <c r="I5530">
        <v>25</v>
      </c>
      <c r="J5530" t="s">
        <v>25</v>
      </c>
      <c r="K5530" t="s">
        <v>654</v>
      </c>
      <c r="L5530">
        <v>49</v>
      </c>
      <c r="M5530" t="s">
        <v>27</v>
      </c>
      <c r="N5530" t="s">
        <v>28</v>
      </c>
      <c r="O5530" t="b">
        <v>0</v>
      </c>
      <c r="P5530">
        <v>1</v>
      </c>
      <c r="Q5530">
        <v>13600</v>
      </c>
      <c r="R5530">
        <v>29</v>
      </c>
      <c r="S5530">
        <v>11</v>
      </c>
      <c r="T5530">
        <v>0</v>
      </c>
      <c r="U5530">
        <v>28</v>
      </c>
    </row>
    <row r="5531" spans="1:21" x14ac:dyDescent="0.2">
      <c r="A5531">
        <v>5530</v>
      </c>
      <c r="B5531" t="s">
        <v>20</v>
      </c>
      <c r="C5531" t="s">
        <v>21</v>
      </c>
      <c r="D5531" t="s">
        <v>17262</v>
      </c>
      <c r="E5531" t="s">
        <v>17263</v>
      </c>
      <c r="F5531" s="1">
        <v>41781.503472222219</v>
      </c>
      <c r="G5531" t="s">
        <v>17264</v>
      </c>
      <c r="I5531">
        <v>25</v>
      </c>
      <c r="J5531" t="s">
        <v>25</v>
      </c>
      <c r="K5531" t="s">
        <v>104</v>
      </c>
      <c r="L5531">
        <v>136</v>
      </c>
      <c r="M5531" t="s">
        <v>27</v>
      </c>
      <c r="N5531" t="s">
        <v>28</v>
      </c>
      <c r="O5531" t="b">
        <v>0</v>
      </c>
      <c r="P5531">
        <v>1</v>
      </c>
      <c r="Q5531">
        <v>10789</v>
      </c>
      <c r="R5531">
        <v>7</v>
      </c>
      <c r="S5531">
        <v>4</v>
      </c>
      <c r="T5531">
        <v>0</v>
      </c>
      <c r="U5531">
        <v>3</v>
      </c>
    </row>
    <row r="5532" spans="1:21" x14ac:dyDescent="0.2">
      <c r="A5532">
        <v>5531</v>
      </c>
      <c r="B5532" t="s">
        <v>20</v>
      </c>
      <c r="C5532" t="s">
        <v>21</v>
      </c>
      <c r="D5532" t="s">
        <v>17265</v>
      </c>
      <c r="E5532" t="s">
        <v>17266</v>
      </c>
      <c r="F5532" s="1">
        <v>41781.502083333333</v>
      </c>
      <c r="G5532" t="s">
        <v>17267</v>
      </c>
      <c r="I5532">
        <v>25</v>
      </c>
      <c r="J5532" t="s">
        <v>25</v>
      </c>
      <c r="K5532" t="s">
        <v>198</v>
      </c>
      <c r="L5532">
        <v>86</v>
      </c>
      <c r="M5532" t="s">
        <v>27</v>
      </c>
      <c r="N5532" t="s">
        <v>28</v>
      </c>
      <c r="O5532" t="b">
        <v>0</v>
      </c>
      <c r="P5532">
        <v>1</v>
      </c>
      <c r="Q5532">
        <v>4166</v>
      </c>
      <c r="R5532">
        <v>24</v>
      </c>
      <c r="S5532">
        <v>1</v>
      </c>
      <c r="T5532">
        <v>0</v>
      </c>
      <c r="U5532">
        <v>8</v>
      </c>
    </row>
    <row r="5533" spans="1:21" x14ac:dyDescent="0.2">
      <c r="A5533">
        <v>5532</v>
      </c>
      <c r="B5533" t="s">
        <v>20</v>
      </c>
      <c r="C5533" t="s">
        <v>21</v>
      </c>
      <c r="D5533" t="s">
        <v>17268</v>
      </c>
      <c r="E5533" t="s">
        <v>17269</v>
      </c>
      <c r="F5533" s="1">
        <v>41780.954861111109</v>
      </c>
      <c r="G5533" t="s">
        <v>17270</v>
      </c>
      <c r="I5533">
        <v>25</v>
      </c>
      <c r="J5533" t="s">
        <v>25</v>
      </c>
      <c r="K5533" t="s">
        <v>68</v>
      </c>
      <c r="L5533">
        <v>102</v>
      </c>
      <c r="M5533" t="s">
        <v>27</v>
      </c>
      <c r="N5533" t="s">
        <v>429</v>
      </c>
      <c r="O5533" t="b">
        <v>0</v>
      </c>
      <c r="P5533">
        <v>1</v>
      </c>
      <c r="Q5533">
        <v>5782</v>
      </c>
      <c r="R5533">
        <v>30</v>
      </c>
      <c r="S5533">
        <v>0</v>
      </c>
      <c r="T5533">
        <v>0</v>
      </c>
      <c r="U5533">
        <v>48</v>
      </c>
    </row>
    <row r="5534" spans="1:21" x14ac:dyDescent="0.2">
      <c r="A5534">
        <v>5533</v>
      </c>
      <c r="B5534" t="s">
        <v>20</v>
      </c>
      <c r="C5534" t="s">
        <v>21</v>
      </c>
      <c r="D5534" t="s">
        <v>17271</v>
      </c>
      <c r="E5534" t="s">
        <v>17272</v>
      </c>
      <c r="F5534" s="1">
        <v>41780.724999999999</v>
      </c>
      <c r="G5534" t="s">
        <v>17273</v>
      </c>
      <c r="I5534">
        <v>25</v>
      </c>
      <c r="J5534" t="s">
        <v>25</v>
      </c>
      <c r="K5534" t="s">
        <v>120</v>
      </c>
      <c r="L5534">
        <v>95</v>
      </c>
      <c r="M5534" t="s">
        <v>27</v>
      </c>
      <c r="N5534" t="s">
        <v>28</v>
      </c>
      <c r="O5534" t="b">
        <v>0</v>
      </c>
      <c r="P5534">
        <v>1</v>
      </c>
      <c r="Q5534">
        <v>70742</v>
      </c>
      <c r="R5534">
        <v>133</v>
      </c>
      <c r="S5534">
        <v>31</v>
      </c>
      <c r="T5534">
        <v>0</v>
      </c>
      <c r="U5534">
        <v>108</v>
      </c>
    </row>
    <row r="5535" spans="1:21" x14ac:dyDescent="0.2">
      <c r="A5535">
        <v>5534</v>
      </c>
      <c r="B5535" t="s">
        <v>20</v>
      </c>
      <c r="C5535" t="s">
        <v>21</v>
      </c>
      <c r="D5535" t="e">
        <v>#NAME?</v>
      </c>
      <c r="E5535" t="s">
        <v>17274</v>
      </c>
      <c r="F5535" s="1">
        <v>41780.506249999999</v>
      </c>
      <c r="G5535" t="s">
        <v>17275</v>
      </c>
      <c r="I5535">
        <v>25</v>
      </c>
      <c r="J5535" t="s">
        <v>25</v>
      </c>
      <c r="K5535" t="s">
        <v>88</v>
      </c>
      <c r="L5535">
        <v>78</v>
      </c>
      <c r="M5535" t="s">
        <v>27</v>
      </c>
      <c r="N5535" t="s">
        <v>28</v>
      </c>
      <c r="O5535" t="b">
        <v>0</v>
      </c>
      <c r="P5535">
        <v>1</v>
      </c>
      <c r="Q5535">
        <v>81573</v>
      </c>
      <c r="R5535">
        <v>387</v>
      </c>
      <c r="S5535">
        <v>14</v>
      </c>
      <c r="T5535">
        <v>0</v>
      </c>
      <c r="U5535">
        <v>63</v>
      </c>
    </row>
    <row r="5536" spans="1:21" x14ac:dyDescent="0.2">
      <c r="A5536">
        <v>5535</v>
      </c>
      <c r="B5536" t="s">
        <v>20</v>
      </c>
      <c r="C5536" t="s">
        <v>21</v>
      </c>
      <c r="D5536" t="s">
        <v>17276</v>
      </c>
      <c r="E5536" t="s">
        <v>17277</v>
      </c>
      <c r="F5536" s="1">
        <v>41780.506944444445</v>
      </c>
      <c r="G5536" t="s">
        <v>17278</v>
      </c>
      <c r="I5536">
        <v>25</v>
      </c>
      <c r="J5536" t="s">
        <v>25</v>
      </c>
      <c r="K5536" t="s">
        <v>3616</v>
      </c>
      <c r="L5536">
        <v>191</v>
      </c>
      <c r="M5536" t="s">
        <v>27</v>
      </c>
      <c r="N5536" t="s">
        <v>28</v>
      </c>
      <c r="O5536" t="b">
        <v>0</v>
      </c>
      <c r="P5536">
        <v>1</v>
      </c>
      <c r="Q5536">
        <v>7408</v>
      </c>
      <c r="R5536">
        <v>13</v>
      </c>
      <c r="S5536">
        <v>4</v>
      </c>
      <c r="T5536">
        <v>0</v>
      </c>
      <c r="U5536">
        <v>12</v>
      </c>
    </row>
    <row r="5537" spans="1:21" x14ac:dyDescent="0.2">
      <c r="A5537">
        <v>5536</v>
      </c>
      <c r="B5537" t="s">
        <v>20</v>
      </c>
      <c r="C5537" t="s">
        <v>21</v>
      </c>
      <c r="D5537" t="s">
        <v>17279</v>
      </c>
      <c r="E5537" t="s">
        <v>17280</v>
      </c>
      <c r="F5537" s="1">
        <v>41780.486111111109</v>
      </c>
      <c r="G5537" t="s">
        <v>17281</v>
      </c>
      <c r="I5537">
        <v>25</v>
      </c>
      <c r="J5537" t="s">
        <v>25</v>
      </c>
      <c r="K5537" t="s">
        <v>341</v>
      </c>
      <c r="L5537">
        <v>121</v>
      </c>
      <c r="M5537" t="s">
        <v>27</v>
      </c>
      <c r="N5537" t="s">
        <v>28</v>
      </c>
      <c r="O5537" t="b">
        <v>0</v>
      </c>
      <c r="P5537">
        <v>1</v>
      </c>
      <c r="Q5537">
        <v>7356</v>
      </c>
      <c r="R5537">
        <v>10</v>
      </c>
      <c r="S5537">
        <v>5</v>
      </c>
      <c r="T5537">
        <v>0</v>
      </c>
      <c r="U5537">
        <v>1</v>
      </c>
    </row>
    <row r="5538" spans="1:21" x14ac:dyDescent="0.2">
      <c r="A5538">
        <v>5537</v>
      </c>
      <c r="B5538" t="s">
        <v>20</v>
      </c>
      <c r="C5538" t="s">
        <v>21</v>
      </c>
      <c r="D5538" t="s">
        <v>17282</v>
      </c>
      <c r="E5538" t="s">
        <v>17283</v>
      </c>
      <c r="F5538" s="1">
        <v>41780.591666666667</v>
      </c>
      <c r="G5538" t="s">
        <v>17284</v>
      </c>
      <c r="I5538">
        <v>17</v>
      </c>
      <c r="J5538" t="s">
        <v>1816</v>
      </c>
      <c r="K5538" t="s">
        <v>1273</v>
      </c>
      <c r="L5538">
        <v>125</v>
      </c>
      <c r="M5538" t="s">
        <v>27</v>
      </c>
      <c r="N5538" t="s">
        <v>28</v>
      </c>
      <c r="O5538" t="b">
        <v>0</v>
      </c>
      <c r="P5538">
        <v>1</v>
      </c>
      <c r="Q5538">
        <v>43028</v>
      </c>
      <c r="R5538">
        <v>138</v>
      </c>
      <c r="S5538">
        <v>9</v>
      </c>
      <c r="T5538">
        <v>0</v>
      </c>
      <c r="U5538">
        <v>16</v>
      </c>
    </row>
    <row r="5539" spans="1:21" x14ac:dyDescent="0.2">
      <c r="A5539">
        <v>5538</v>
      </c>
      <c r="B5539" t="s">
        <v>20</v>
      </c>
      <c r="C5539" t="s">
        <v>21</v>
      </c>
      <c r="D5539" t="s">
        <v>17285</v>
      </c>
      <c r="E5539" t="s">
        <v>17286</v>
      </c>
      <c r="F5539" s="1">
        <v>41779.908333333333</v>
      </c>
      <c r="G5539" t="s">
        <v>17287</v>
      </c>
      <c r="I5539">
        <v>25</v>
      </c>
      <c r="J5539" t="s">
        <v>25</v>
      </c>
      <c r="K5539" t="s">
        <v>2322</v>
      </c>
      <c r="L5539">
        <v>201</v>
      </c>
      <c r="M5539" t="s">
        <v>27</v>
      </c>
      <c r="N5539" t="s">
        <v>429</v>
      </c>
      <c r="O5539" t="b">
        <v>0</v>
      </c>
      <c r="P5539">
        <v>1</v>
      </c>
      <c r="Q5539">
        <v>3125</v>
      </c>
      <c r="R5539">
        <v>13</v>
      </c>
      <c r="S5539">
        <v>6</v>
      </c>
      <c r="T5539">
        <v>0</v>
      </c>
      <c r="U5539">
        <v>4</v>
      </c>
    </row>
    <row r="5540" spans="1:21" x14ac:dyDescent="0.2">
      <c r="A5540">
        <v>5539</v>
      </c>
      <c r="B5540" t="s">
        <v>20</v>
      </c>
      <c r="C5540" t="s">
        <v>21</v>
      </c>
      <c r="D5540" t="s">
        <v>17288</v>
      </c>
      <c r="E5540" t="s">
        <v>17289</v>
      </c>
      <c r="F5540" s="1">
        <v>41779.921527777777</v>
      </c>
      <c r="G5540" t="s">
        <v>17290</v>
      </c>
      <c r="I5540">
        <v>25</v>
      </c>
      <c r="J5540" t="s">
        <v>25</v>
      </c>
      <c r="K5540" t="s">
        <v>879</v>
      </c>
      <c r="L5540">
        <v>192</v>
      </c>
      <c r="M5540" t="s">
        <v>27</v>
      </c>
      <c r="N5540" t="s">
        <v>28</v>
      </c>
      <c r="O5540" t="b">
        <v>0</v>
      </c>
      <c r="P5540">
        <v>1</v>
      </c>
      <c r="Q5540">
        <v>7646</v>
      </c>
      <c r="R5540">
        <v>24</v>
      </c>
      <c r="S5540">
        <v>4</v>
      </c>
      <c r="T5540">
        <v>0</v>
      </c>
      <c r="U5540">
        <v>5</v>
      </c>
    </row>
    <row r="5541" spans="1:21" x14ac:dyDescent="0.2">
      <c r="A5541">
        <v>5540</v>
      </c>
      <c r="B5541" t="s">
        <v>20</v>
      </c>
      <c r="C5541" t="s">
        <v>21</v>
      </c>
      <c r="D5541" t="s">
        <v>17291</v>
      </c>
      <c r="E5541" t="s">
        <v>17292</v>
      </c>
      <c r="F5541" s="1">
        <v>41779.802777777775</v>
      </c>
      <c r="G5541" t="s">
        <v>17293</v>
      </c>
      <c r="I5541">
        <v>25</v>
      </c>
      <c r="J5541" t="s">
        <v>25</v>
      </c>
      <c r="K5541" t="s">
        <v>379</v>
      </c>
      <c r="L5541">
        <v>61</v>
      </c>
      <c r="M5541" t="s">
        <v>27</v>
      </c>
      <c r="N5541" t="s">
        <v>28</v>
      </c>
      <c r="O5541" t="b">
        <v>0</v>
      </c>
      <c r="P5541">
        <v>1</v>
      </c>
      <c r="Q5541">
        <v>8221</v>
      </c>
      <c r="R5541">
        <v>23</v>
      </c>
      <c r="S5541">
        <v>2</v>
      </c>
      <c r="T5541">
        <v>0</v>
      </c>
      <c r="U5541">
        <v>3</v>
      </c>
    </row>
    <row r="5542" spans="1:21" x14ac:dyDescent="0.2">
      <c r="A5542">
        <v>5541</v>
      </c>
      <c r="B5542" t="s">
        <v>20</v>
      </c>
      <c r="C5542" t="s">
        <v>21</v>
      </c>
      <c r="D5542" t="s">
        <v>17294</v>
      </c>
      <c r="E5542" t="s">
        <v>17295</v>
      </c>
      <c r="F5542" s="1">
        <v>41779.770833333336</v>
      </c>
      <c r="G5542" t="s">
        <v>17296</v>
      </c>
      <c r="I5542">
        <v>24</v>
      </c>
      <c r="J5542" t="s">
        <v>454</v>
      </c>
      <c r="K5542" t="s">
        <v>2692</v>
      </c>
      <c r="L5542">
        <v>352</v>
      </c>
      <c r="M5542" t="s">
        <v>27</v>
      </c>
      <c r="N5542" t="s">
        <v>28</v>
      </c>
      <c r="O5542" t="b">
        <v>0</v>
      </c>
      <c r="P5542">
        <v>1</v>
      </c>
      <c r="Q5542">
        <v>692076</v>
      </c>
      <c r="R5542">
        <v>3100</v>
      </c>
      <c r="S5542">
        <v>152</v>
      </c>
      <c r="T5542">
        <v>0</v>
      </c>
      <c r="U5542">
        <v>296</v>
      </c>
    </row>
    <row r="5543" spans="1:21" x14ac:dyDescent="0.2">
      <c r="A5543">
        <v>5542</v>
      </c>
      <c r="B5543" t="s">
        <v>20</v>
      </c>
      <c r="C5543" t="s">
        <v>21</v>
      </c>
      <c r="D5543" t="s">
        <v>17297</v>
      </c>
      <c r="E5543" t="s">
        <v>17298</v>
      </c>
      <c r="F5543" s="1">
        <v>41779.583333333336</v>
      </c>
      <c r="G5543" t="s">
        <v>17299</v>
      </c>
      <c r="I5543">
        <v>25</v>
      </c>
      <c r="J5543" t="s">
        <v>25</v>
      </c>
      <c r="K5543" t="s">
        <v>1353</v>
      </c>
      <c r="L5543">
        <v>140</v>
      </c>
      <c r="M5543" t="s">
        <v>27</v>
      </c>
      <c r="N5543" t="s">
        <v>28</v>
      </c>
      <c r="O5543" t="b">
        <v>0</v>
      </c>
      <c r="P5543">
        <v>1</v>
      </c>
      <c r="Q5543">
        <v>4825</v>
      </c>
      <c r="R5543">
        <v>40</v>
      </c>
      <c r="S5543">
        <v>3</v>
      </c>
      <c r="T5543">
        <v>0</v>
      </c>
      <c r="U5543">
        <v>7</v>
      </c>
    </row>
    <row r="5544" spans="1:21" x14ac:dyDescent="0.2">
      <c r="A5544">
        <v>5543</v>
      </c>
      <c r="B5544" t="s">
        <v>20</v>
      </c>
      <c r="C5544" t="s">
        <v>21</v>
      </c>
      <c r="D5544" t="s">
        <v>17300</v>
      </c>
      <c r="E5544" t="s">
        <v>17301</v>
      </c>
      <c r="F5544" s="1">
        <v>41779.542361111111</v>
      </c>
      <c r="G5544" t="s">
        <v>17302</v>
      </c>
      <c r="I5544">
        <v>25</v>
      </c>
      <c r="J5544" t="s">
        <v>25</v>
      </c>
      <c r="K5544" t="s">
        <v>4032</v>
      </c>
      <c r="L5544">
        <v>22</v>
      </c>
      <c r="M5544" t="s">
        <v>27</v>
      </c>
      <c r="N5544" t="s">
        <v>28</v>
      </c>
      <c r="O5544" t="b">
        <v>0</v>
      </c>
      <c r="P5544">
        <v>1</v>
      </c>
      <c r="Q5544">
        <v>9194</v>
      </c>
      <c r="R5544">
        <v>47</v>
      </c>
      <c r="S5544">
        <v>2</v>
      </c>
      <c r="T5544">
        <v>0</v>
      </c>
      <c r="U5544">
        <v>9</v>
      </c>
    </row>
    <row r="5545" spans="1:21" x14ac:dyDescent="0.2">
      <c r="A5545">
        <v>5544</v>
      </c>
      <c r="B5545" t="s">
        <v>20</v>
      </c>
      <c r="C5545" t="s">
        <v>21</v>
      </c>
      <c r="D5545" t="s">
        <v>17303</v>
      </c>
      <c r="E5545" t="s">
        <v>17304</v>
      </c>
      <c r="F5545" s="1">
        <v>41779.530555555553</v>
      </c>
      <c r="G5545" t="s">
        <v>17305</v>
      </c>
      <c r="I5545">
        <v>25</v>
      </c>
      <c r="J5545" t="s">
        <v>25</v>
      </c>
      <c r="K5545" t="s">
        <v>379</v>
      </c>
      <c r="L5545">
        <v>61</v>
      </c>
      <c r="M5545" t="s">
        <v>27</v>
      </c>
      <c r="N5545" t="s">
        <v>28</v>
      </c>
      <c r="O5545" t="b">
        <v>0</v>
      </c>
      <c r="P5545">
        <v>1</v>
      </c>
      <c r="Q5545">
        <v>3520</v>
      </c>
      <c r="R5545">
        <v>6</v>
      </c>
      <c r="S5545">
        <v>1</v>
      </c>
      <c r="T5545">
        <v>0</v>
      </c>
      <c r="U5545">
        <v>1</v>
      </c>
    </row>
    <row r="5546" spans="1:21" x14ac:dyDescent="0.2">
      <c r="A5546">
        <v>5545</v>
      </c>
      <c r="B5546" t="s">
        <v>20</v>
      </c>
      <c r="C5546" t="s">
        <v>21</v>
      </c>
      <c r="D5546" t="s">
        <v>17306</v>
      </c>
      <c r="E5546" t="s">
        <v>17307</v>
      </c>
      <c r="F5546" s="1">
        <v>41779.520833333336</v>
      </c>
      <c r="G5546" t="s">
        <v>17308</v>
      </c>
      <c r="I5546">
        <v>25</v>
      </c>
      <c r="J5546" t="s">
        <v>25</v>
      </c>
      <c r="K5546" t="s">
        <v>171</v>
      </c>
      <c r="L5546">
        <v>29</v>
      </c>
      <c r="M5546" t="s">
        <v>27</v>
      </c>
      <c r="N5546" t="s">
        <v>28</v>
      </c>
      <c r="O5546" t="b">
        <v>0</v>
      </c>
      <c r="P5546">
        <v>1</v>
      </c>
      <c r="Q5546">
        <v>4109</v>
      </c>
      <c r="R5546">
        <v>31</v>
      </c>
      <c r="S5546">
        <v>0</v>
      </c>
      <c r="T5546">
        <v>0</v>
      </c>
      <c r="U5546">
        <v>4</v>
      </c>
    </row>
    <row r="5547" spans="1:21" x14ac:dyDescent="0.2">
      <c r="A5547">
        <v>5546</v>
      </c>
      <c r="B5547" t="s">
        <v>20</v>
      </c>
      <c r="C5547" t="s">
        <v>21</v>
      </c>
      <c r="D5547" t="s">
        <v>17309</v>
      </c>
      <c r="E5547" t="s">
        <v>17310</v>
      </c>
      <c r="F5547" s="1">
        <v>41779.527083333334</v>
      </c>
      <c r="G5547" t="s">
        <v>17311</v>
      </c>
      <c r="I5547">
        <v>25</v>
      </c>
      <c r="J5547" t="s">
        <v>25</v>
      </c>
      <c r="K5547" t="s">
        <v>1586</v>
      </c>
      <c r="L5547">
        <v>128</v>
      </c>
      <c r="M5547" t="s">
        <v>27</v>
      </c>
      <c r="N5547" t="s">
        <v>28</v>
      </c>
      <c r="O5547" t="b">
        <v>0</v>
      </c>
      <c r="P5547">
        <v>1</v>
      </c>
      <c r="Q5547">
        <v>4210</v>
      </c>
      <c r="R5547">
        <v>28</v>
      </c>
      <c r="S5547">
        <v>28</v>
      </c>
      <c r="T5547">
        <v>0</v>
      </c>
      <c r="U5547">
        <v>48</v>
      </c>
    </row>
    <row r="5548" spans="1:21" x14ac:dyDescent="0.2">
      <c r="A5548">
        <v>5547</v>
      </c>
      <c r="B5548" t="s">
        <v>20</v>
      </c>
      <c r="C5548" t="s">
        <v>21</v>
      </c>
      <c r="D5548" t="s">
        <v>17312</v>
      </c>
      <c r="E5548" t="s">
        <v>17313</v>
      </c>
      <c r="F5548" s="1">
        <v>41779.552777777775</v>
      </c>
      <c r="G5548" t="s">
        <v>17314</v>
      </c>
      <c r="I5548">
        <v>25</v>
      </c>
      <c r="J5548" t="s">
        <v>25</v>
      </c>
      <c r="K5548" t="s">
        <v>136</v>
      </c>
      <c r="L5548">
        <v>17</v>
      </c>
      <c r="M5548" t="s">
        <v>27</v>
      </c>
      <c r="N5548" t="s">
        <v>28</v>
      </c>
      <c r="O5548" t="b">
        <v>0</v>
      </c>
      <c r="P5548">
        <v>1</v>
      </c>
      <c r="Q5548">
        <v>3369</v>
      </c>
      <c r="R5548">
        <v>12</v>
      </c>
      <c r="S5548">
        <v>1</v>
      </c>
      <c r="T5548">
        <v>0</v>
      </c>
      <c r="U5548">
        <v>3</v>
      </c>
    </row>
    <row r="5549" spans="1:21" x14ac:dyDescent="0.2">
      <c r="A5549">
        <v>5548</v>
      </c>
      <c r="B5549" t="s">
        <v>20</v>
      </c>
      <c r="C5549" t="s">
        <v>21</v>
      </c>
      <c r="D5549" t="s">
        <v>17315</v>
      </c>
      <c r="E5549" t="s">
        <v>17316</v>
      </c>
      <c r="F5549" s="1">
        <v>41778.803472222222</v>
      </c>
      <c r="G5549" t="s">
        <v>17317</v>
      </c>
      <c r="I5549">
        <v>2</v>
      </c>
      <c r="J5549" t="s">
        <v>3105</v>
      </c>
      <c r="K5549" t="s">
        <v>984</v>
      </c>
      <c r="L5549">
        <v>79</v>
      </c>
      <c r="M5549" t="s">
        <v>27</v>
      </c>
      <c r="N5549" t="s">
        <v>28</v>
      </c>
      <c r="O5549" t="b">
        <v>0</v>
      </c>
      <c r="P5549">
        <v>1</v>
      </c>
      <c r="Q5549">
        <v>6630</v>
      </c>
      <c r="R5549">
        <v>60</v>
      </c>
      <c r="S5549">
        <v>0</v>
      </c>
      <c r="T5549">
        <v>0</v>
      </c>
      <c r="U5549">
        <v>10</v>
      </c>
    </row>
    <row r="5550" spans="1:21" x14ac:dyDescent="0.2">
      <c r="A5550">
        <v>5549</v>
      </c>
      <c r="B5550" t="s">
        <v>20</v>
      </c>
      <c r="C5550" t="s">
        <v>21</v>
      </c>
      <c r="D5550" t="s">
        <v>17318</v>
      </c>
      <c r="E5550" t="s">
        <v>17319</v>
      </c>
      <c r="F5550" s="1">
        <v>41793.495138888888</v>
      </c>
      <c r="G5550" t="s">
        <v>17320</v>
      </c>
      <c r="I5550">
        <v>25</v>
      </c>
      <c r="J5550" t="s">
        <v>25</v>
      </c>
      <c r="K5550" t="s">
        <v>1638</v>
      </c>
      <c r="L5550">
        <v>218</v>
      </c>
      <c r="M5550" t="s">
        <v>27</v>
      </c>
      <c r="N5550" t="s">
        <v>28</v>
      </c>
      <c r="O5550" t="b">
        <v>0</v>
      </c>
      <c r="P5550">
        <v>1</v>
      </c>
      <c r="Q5550">
        <v>695</v>
      </c>
      <c r="R5550">
        <v>3</v>
      </c>
      <c r="S5550">
        <v>2</v>
      </c>
      <c r="T5550">
        <v>0</v>
      </c>
      <c r="U5550">
        <v>0</v>
      </c>
    </row>
    <row r="5551" spans="1:21" x14ac:dyDescent="0.2">
      <c r="A5551">
        <v>5550</v>
      </c>
      <c r="B5551" t="s">
        <v>20</v>
      </c>
      <c r="C5551" t="s">
        <v>21</v>
      </c>
      <c r="D5551" t="s">
        <v>17321</v>
      </c>
      <c r="E5551" t="s">
        <v>17322</v>
      </c>
      <c r="F5551" s="1">
        <v>41778.602777777778</v>
      </c>
      <c r="G5551" t="s">
        <v>17323</v>
      </c>
      <c r="I5551">
        <v>25</v>
      </c>
      <c r="J5551" t="s">
        <v>25</v>
      </c>
      <c r="K5551" t="s">
        <v>1349</v>
      </c>
      <c r="L5551">
        <v>130</v>
      </c>
      <c r="M5551" t="s">
        <v>27</v>
      </c>
      <c r="N5551" t="s">
        <v>28</v>
      </c>
      <c r="O5551" t="b">
        <v>0</v>
      </c>
      <c r="P5551">
        <v>1</v>
      </c>
      <c r="Q5551">
        <v>29510</v>
      </c>
      <c r="R5551">
        <v>204</v>
      </c>
      <c r="S5551">
        <v>6</v>
      </c>
      <c r="T5551">
        <v>0</v>
      </c>
      <c r="U5551">
        <v>21</v>
      </c>
    </row>
    <row r="5552" spans="1:21" x14ac:dyDescent="0.2">
      <c r="A5552">
        <v>5551</v>
      </c>
      <c r="B5552" t="s">
        <v>20</v>
      </c>
      <c r="C5552" t="s">
        <v>21</v>
      </c>
      <c r="D5552" t="s">
        <v>17324</v>
      </c>
      <c r="E5552" t="s">
        <v>17325</v>
      </c>
      <c r="F5552" s="1">
        <v>41778.604166666664</v>
      </c>
      <c r="G5552" t="s">
        <v>17326</v>
      </c>
      <c r="I5552">
        <v>25</v>
      </c>
      <c r="J5552" t="s">
        <v>25</v>
      </c>
      <c r="K5552" t="s">
        <v>1735</v>
      </c>
      <c r="L5552">
        <v>117</v>
      </c>
      <c r="M5552" t="s">
        <v>27</v>
      </c>
      <c r="N5552" t="s">
        <v>28</v>
      </c>
      <c r="O5552" t="b">
        <v>0</v>
      </c>
      <c r="P5552">
        <v>1</v>
      </c>
      <c r="Q5552">
        <v>15694</v>
      </c>
      <c r="R5552">
        <v>30</v>
      </c>
      <c r="S5552">
        <v>23</v>
      </c>
      <c r="T5552">
        <v>0</v>
      </c>
      <c r="U5552">
        <v>18</v>
      </c>
    </row>
    <row r="5553" spans="1:21" x14ac:dyDescent="0.2">
      <c r="A5553">
        <v>5552</v>
      </c>
      <c r="B5553" t="s">
        <v>20</v>
      </c>
      <c r="C5553" t="s">
        <v>21</v>
      </c>
      <c r="D5553" t="s">
        <v>17327</v>
      </c>
      <c r="E5553" t="s">
        <v>17328</v>
      </c>
      <c r="F5553" s="1">
        <v>41778.504166666666</v>
      </c>
      <c r="G5553" t="s">
        <v>17329</v>
      </c>
      <c r="I5553">
        <v>25</v>
      </c>
      <c r="J5553" t="s">
        <v>25</v>
      </c>
      <c r="K5553" t="s">
        <v>2582</v>
      </c>
      <c r="L5553">
        <v>149</v>
      </c>
      <c r="M5553" t="s">
        <v>27</v>
      </c>
      <c r="N5553" t="s">
        <v>28</v>
      </c>
      <c r="O5553" t="b">
        <v>0</v>
      </c>
      <c r="P5553">
        <v>1</v>
      </c>
      <c r="Q5553">
        <v>48572</v>
      </c>
      <c r="R5553">
        <v>147</v>
      </c>
      <c r="S5553">
        <v>97</v>
      </c>
      <c r="T5553">
        <v>0</v>
      </c>
      <c r="U5553">
        <v>142</v>
      </c>
    </row>
    <row r="5554" spans="1:21" x14ac:dyDescent="0.2">
      <c r="A5554">
        <v>5553</v>
      </c>
      <c r="B5554" t="s">
        <v>20</v>
      </c>
      <c r="C5554" t="s">
        <v>21</v>
      </c>
      <c r="D5554" t="s">
        <v>17330</v>
      </c>
      <c r="E5554" t="s">
        <v>17331</v>
      </c>
      <c r="F5554" s="1">
        <v>41778.463888888888</v>
      </c>
      <c r="G5554" t="s">
        <v>17332</v>
      </c>
      <c r="I5554">
        <v>25</v>
      </c>
      <c r="J5554" t="s">
        <v>25</v>
      </c>
      <c r="K5554" t="s">
        <v>32</v>
      </c>
      <c r="L5554">
        <v>100</v>
      </c>
      <c r="M5554" t="s">
        <v>27</v>
      </c>
      <c r="N5554" t="s">
        <v>28</v>
      </c>
      <c r="O5554" t="b">
        <v>0</v>
      </c>
      <c r="P5554">
        <v>1</v>
      </c>
      <c r="Q5554">
        <v>18108</v>
      </c>
      <c r="R5554">
        <v>37</v>
      </c>
      <c r="S5554">
        <v>2</v>
      </c>
      <c r="T5554">
        <v>0</v>
      </c>
      <c r="U5554">
        <v>26</v>
      </c>
    </row>
    <row r="5555" spans="1:21" x14ac:dyDescent="0.2">
      <c r="A5555">
        <v>5554</v>
      </c>
      <c r="B5555" t="s">
        <v>20</v>
      </c>
      <c r="C5555" t="s">
        <v>21</v>
      </c>
      <c r="D5555" t="s">
        <v>17333</v>
      </c>
      <c r="E5555" t="s">
        <v>17334</v>
      </c>
      <c r="F5555" s="1">
        <v>41776.822916666664</v>
      </c>
      <c r="G5555" t="s">
        <v>17335</v>
      </c>
      <c r="I5555">
        <v>28</v>
      </c>
      <c r="J5555" t="s">
        <v>1155</v>
      </c>
      <c r="K5555" t="s">
        <v>1723</v>
      </c>
      <c r="L5555">
        <v>195</v>
      </c>
      <c r="M5555" t="s">
        <v>27</v>
      </c>
      <c r="N5555" t="s">
        <v>28</v>
      </c>
      <c r="O5555" t="b">
        <v>0</v>
      </c>
      <c r="P5555">
        <v>1</v>
      </c>
      <c r="Q5555">
        <v>26113</v>
      </c>
      <c r="R5555">
        <v>125</v>
      </c>
      <c r="S5555">
        <v>9</v>
      </c>
      <c r="T5555">
        <v>0</v>
      </c>
      <c r="U5555">
        <v>27</v>
      </c>
    </row>
    <row r="5556" spans="1:21" x14ac:dyDescent="0.2">
      <c r="A5556">
        <v>5555</v>
      </c>
      <c r="B5556" t="s">
        <v>20</v>
      </c>
      <c r="C5556" t="s">
        <v>21</v>
      </c>
      <c r="D5556" t="s">
        <v>17336</v>
      </c>
      <c r="E5556" t="s">
        <v>17337</v>
      </c>
      <c r="F5556" s="1">
        <v>41775.859722222223</v>
      </c>
      <c r="G5556" t="s">
        <v>17338</v>
      </c>
      <c r="I5556">
        <v>25</v>
      </c>
      <c r="J5556" t="s">
        <v>25</v>
      </c>
      <c r="K5556" t="s">
        <v>836</v>
      </c>
      <c r="L5556">
        <v>115</v>
      </c>
      <c r="M5556" t="s">
        <v>27</v>
      </c>
      <c r="N5556" t="s">
        <v>28</v>
      </c>
      <c r="O5556" t="b">
        <v>0</v>
      </c>
      <c r="P5556">
        <v>1</v>
      </c>
      <c r="Q5556">
        <v>5026</v>
      </c>
      <c r="R5556">
        <v>41</v>
      </c>
      <c r="S5556">
        <v>4</v>
      </c>
      <c r="T5556">
        <v>0</v>
      </c>
      <c r="U5556">
        <v>9</v>
      </c>
    </row>
    <row r="5557" spans="1:21" x14ac:dyDescent="0.2">
      <c r="A5557">
        <v>5556</v>
      </c>
      <c r="B5557" t="s">
        <v>20</v>
      </c>
      <c r="C5557" t="s">
        <v>21</v>
      </c>
      <c r="D5557" t="s">
        <v>17339</v>
      </c>
      <c r="E5557" t="s">
        <v>17340</v>
      </c>
      <c r="F5557" s="1">
        <v>41783.372916666667</v>
      </c>
      <c r="G5557" t="s">
        <v>17341</v>
      </c>
      <c r="I5557">
        <v>25</v>
      </c>
      <c r="J5557" t="s">
        <v>25</v>
      </c>
      <c r="K5557" t="s">
        <v>17342</v>
      </c>
      <c r="L5557">
        <v>330</v>
      </c>
      <c r="M5557" t="s">
        <v>27</v>
      </c>
      <c r="N5557" t="s">
        <v>28</v>
      </c>
      <c r="O5557" t="b">
        <v>0</v>
      </c>
      <c r="P5557">
        <v>1</v>
      </c>
      <c r="Q5557">
        <v>8791</v>
      </c>
      <c r="R5557">
        <v>143</v>
      </c>
      <c r="S5557">
        <v>2</v>
      </c>
      <c r="T5557">
        <v>0</v>
      </c>
      <c r="U5557">
        <v>22</v>
      </c>
    </row>
    <row r="5558" spans="1:21" x14ac:dyDescent="0.2">
      <c r="A5558">
        <v>5557</v>
      </c>
      <c r="B5558" t="s">
        <v>20</v>
      </c>
      <c r="C5558" t="s">
        <v>21</v>
      </c>
      <c r="D5558" t="s">
        <v>17343</v>
      </c>
      <c r="E5558" t="s">
        <v>17344</v>
      </c>
      <c r="F5558" s="1">
        <v>41775.607638888891</v>
      </c>
      <c r="G5558" t="s">
        <v>17345</v>
      </c>
      <c r="I5558">
        <v>25</v>
      </c>
      <c r="J5558" t="s">
        <v>25</v>
      </c>
      <c r="K5558" t="s">
        <v>936</v>
      </c>
      <c r="L5558">
        <v>109</v>
      </c>
      <c r="M5558" t="s">
        <v>27</v>
      </c>
      <c r="N5558" t="s">
        <v>28</v>
      </c>
      <c r="O5558" t="b">
        <v>0</v>
      </c>
      <c r="P5558">
        <v>1</v>
      </c>
      <c r="Q5558">
        <v>2573</v>
      </c>
      <c r="R5558">
        <v>14</v>
      </c>
      <c r="S5558">
        <v>2</v>
      </c>
      <c r="T5558">
        <v>0</v>
      </c>
      <c r="U5558">
        <v>5</v>
      </c>
    </row>
    <row r="5559" spans="1:21" x14ac:dyDescent="0.2">
      <c r="A5559">
        <v>5558</v>
      </c>
      <c r="B5559" t="s">
        <v>20</v>
      </c>
      <c r="C5559" t="s">
        <v>21</v>
      </c>
      <c r="D5559" t="s">
        <v>17346</v>
      </c>
      <c r="E5559" t="s">
        <v>17347</v>
      </c>
      <c r="F5559" s="1">
        <v>41775.578472222223</v>
      </c>
      <c r="G5559" t="s">
        <v>17348</v>
      </c>
      <c r="I5559">
        <v>25</v>
      </c>
      <c r="J5559" t="s">
        <v>25</v>
      </c>
      <c r="K5559" t="s">
        <v>292</v>
      </c>
      <c r="L5559">
        <v>159</v>
      </c>
      <c r="M5559" t="s">
        <v>27</v>
      </c>
      <c r="N5559" t="s">
        <v>28</v>
      </c>
      <c r="O5559" t="b">
        <v>0</v>
      </c>
      <c r="P5559">
        <v>1</v>
      </c>
      <c r="Q5559">
        <v>111644</v>
      </c>
      <c r="R5559">
        <v>437</v>
      </c>
      <c r="S5559">
        <v>53</v>
      </c>
      <c r="T5559">
        <v>0</v>
      </c>
      <c r="U5559">
        <v>122</v>
      </c>
    </row>
    <row r="5560" spans="1:21" x14ac:dyDescent="0.2">
      <c r="A5560">
        <v>5559</v>
      </c>
      <c r="B5560" t="s">
        <v>20</v>
      </c>
      <c r="C5560" t="s">
        <v>21</v>
      </c>
      <c r="D5560" t="s">
        <v>17349</v>
      </c>
      <c r="E5560" t="s">
        <v>17350</v>
      </c>
      <c r="F5560" s="1">
        <v>41775.536805555559</v>
      </c>
      <c r="G5560" t="s">
        <v>17351</v>
      </c>
      <c r="I5560">
        <v>25</v>
      </c>
      <c r="J5560" t="s">
        <v>25</v>
      </c>
      <c r="K5560" t="s">
        <v>243</v>
      </c>
      <c r="L5560">
        <v>50</v>
      </c>
      <c r="M5560" t="s">
        <v>27</v>
      </c>
      <c r="N5560" t="s">
        <v>28</v>
      </c>
      <c r="O5560" t="b">
        <v>0</v>
      </c>
      <c r="P5560">
        <v>1</v>
      </c>
      <c r="Q5560">
        <v>6181</v>
      </c>
      <c r="R5560">
        <v>32</v>
      </c>
      <c r="S5560">
        <v>11</v>
      </c>
      <c r="T5560">
        <v>0</v>
      </c>
      <c r="U5560">
        <v>19</v>
      </c>
    </row>
    <row r="5561" spans="1:21" x14ac:dyDescent="0.2">
      <c r="A5561">
        <v>5560</v>
      </c>
      <c r="B5561" t="s">
        <v>20</v>
      </c>
      <c r="C5561" t="s">
        <v>21</v>
      </c>
      <c r="D5561" t="s">
        <v>17352</v>
      </c>
      <c r="E5561" t="s">
        <v>17353</v>
      </c>
      <c r="F5561" s="1">
        <v>41776.606249999997</v>
      </c>
      <c r="G5561" t="s">
        <v>17354</v>
      </c>
      <c r="I5561">
        <v>28</v>
      </c>
      <c r="J5561" t="s">
        <v>1155</v>
      </c>
      <c r="K5561" t="s">
        <v>1735</v>
      </c>
      <c r="L5561">
        <v>117</v>
      </c>
      <c r="M5561" t="s">
        <v>27</v>
      </c>
      <c r="N5561" t="s">
        <v>28</v>
      </c>
      <c r="O5561" t="b">
        <v>0</v>
      </c>
      <c r="P5561">
        <v>1</v>
      </c>
      <c r="Q5561">
        <v>6590</v>
      </c>
      <c r="R5561">
        <v>67</v>
      </c>
      <c r="S5561">
        <v>1</v>
      </c>
      <c r="T5561">
        <v>0</v>
      </c>
      <c r="U5561">
        <v>21</v>
      </c>
    </row>
    <row r="5562" spans="1:21" x14ac:dyDescent="0.2">
      <c r="A5562">
        <v>5561</v>
      </c>
      <c r="B5562" t="s">
        <v>20</v>
      </c>
      <c r="C5562" t="s">
        <v>21</v>
      </c>
      <c r="D5562" t="s">
        <v>17355</v>
      </c>
      <c r="E5562" t="s">
        <v>17356</v>
      </c>
      <c r="F5562" s="1">
        <v>41775.07708333333</v>
      </c>
      <c r="G5562" t="s">
        <v>17357</v>
      </c>
      <c r="I5562">
        <v>25</v>
      </c>
      <c r="J5562" t="s">
        <v>25</v>
      </c>
      <c r="K5562" t="s">
        <v>1446</v>
      </c>
      <c r="L5562">
        <v>499</v>
      </c>
      <c r="M5562" t="s">
        <v>27</v>
      </c>
      <c r="N5562" t="s">
        <v>429</v>
      </c>
      <c r="O5562" t="b">
        <v>0</v>
      </c>
      <c r="P5562">
        <v>1</v>
      </c>
      <c r="Q5562">
        <v>399584</v>
      </c>
      <c r="R5562">
        <v>1360</v>
      </c>
      <c r="S5562">
        <v>56</v>
      </c>
      <c r="T5562">
        <v>0</v>
      </c>
      <c r="U5562">
        <v>385</v>
      </c>
    </row>
    <row r="5563" spans="1:21" x14ac:dyDescent="0.2">
      <c r="A5563">
        <v>5562</v>
      </c>
      <c r="B5563" t="s">
        <v>20</v>
      </c>
      <c r="C5563" t="s">
        <v>21</v>
      </c>
      <c r="D5563" t="s">
        <v>17358</v>
      </c>
      <c r="E5563" t="s">
        <v>17359</v>
      </c>
      <c r="F5563" s="1">
        <v>41774.938194444447</v>
      </c>
      <c r="G5563" t="s">
        <v>17360</v>
      </c>
      <c r="I5563">
        <v>25</v>
      </c>
      <c r="J5563" t="s">
        <v>25</v>
      </c>
      <c r="K5563" t="s">
        <v>962</v>
      </c>
      <c r="L5563">
        <v>122</v>
      </c>
      <c r="M5563" t="s">
        <v>27</v>
      </c>
      <c r="N5563" t="s">
        <v>28</v>
      </c>
      <c r="O5563" t="b">
        <v>0</v>
      </c>
      <c r="P5563">
        <v>1</v>
      </c>
      <c r="Q5563">
        <v>5849</v>
      </c>
      <c r="R5563">
        <v>23</v>
      </c>
      <c r="S5563">
        <v>4</v>
      </c>
      <c r="T5563">
        <v>0</v>
      </c>
    </row>
    <row r="5564" spans="1:21" x14ac:dyDescent="0.2">
      <c r="A5564">
        <v>5563</v>
      </c>
      <c r="B5564" t="s">
        <v>20</v>
      </c>
      <c r="C5564" t="s">
        <v>21</v>
      </c>
      <c r="D5564" t="s">
        <v>17361</v>
      </c>
      <c r="E5564" t="s">
        <v>17362</v>
      </c>
      <c r="F5564" s="1">
        <v>41774.811111111114</v>
      </c>
      <c r="G5564" t="s">
        <v>17363</v>
      </c>
      <c r="I5564">
        <v>25</v>
      </c>
      <c r="J5564" t="s">
        <v>25</v>
      </c>
      <c r="K5564" t="s">
        <v>88</v>
      </c>
      <c r="L5564">
        <v>78</v>
      </c>
      <c r="M5564" t="s">
        <v>27</v>
      </c>
      <c r="N5564" t="s">
        <v>28</v>
      </c>
      <c r="O5564" t="b">
        <v>0</v>
      </c>
      <c r="P5564">
        <v>1</v>
      </c>
      <c r="Q5564">
        <v>2505</v>
      </c>
      <c r="R5564">
        <v>7</v>
      </c>
      <c r="S5564">
        <v>1</v>
      </c>
      <c r="T5564">
        <v>0</v>
      </c>
      <c r="U5564">
        <v>0</v>
      </c>
    </row>
    <row r="5565" spans="1:21" x14ac:dyDescent="0.2">
      <c r="A5565">
        <v>5564</v>
      </c>
      <c r="B5565" t="s">
        <v>20</v>
      </c>
      <c r="C5565" t="s">
        <v>21</v>
      </c>
      <c r="D5565" t="s">
        <v>17364</v>
      </c>
      <c r="E5565" t="s">
        <v>17365</v>
      </c>
      <c r="F5565" s="1">
        <v>41774.796527777777</v>
      </c>
      <c r="G5565" t="s">
        <v>17366</v>
      </c>
      <c r="I5565">
        <v>25</v>
      </c>
      <c r="J5565" t="s">
        <v>25</v>
      </c>
      <c r="K5565" t="s">
        <v>12125</v>
      </c>
      <c r="L5565">
        <v>303</v>
      </c>
      <c r="M5565" t="s">
        <v>27</v>
      </c>
      <c r="N5565" t="s">
        <v>429</v>
      </c>
      <c r="O5565" t="b">
        <v>0</v>
      </c>
      <c r="P5565">
        <v>1</v>
      </c>
      <c r="Q5565">
        <v>5556</v>
      </c>
      <c r="R5565">
        <v>54</v>
      </c>
      <c r="S5565">
        <v>1</v>
      </c>
      <c r="T5565">
        <v>0</v>
      </c>
      <c r="U5565">
        <v>12</v>
      </c>
    </row>
    <row r="5566" spans="1:21" x14ac:dyDescent="0.2">
      <c r="A5566">
        <v>5565</v>
      </c>
      <c r="B5566" t="s">
        <v>20</v>
      </c>
      <c r="C5566" t="s">
        <v>21</v>
      </c>
      <c r="D5566" t="s">
        <v>17367</v>
      </c>
      <c r="E5566" t="s">
        <v>17368</v>
      </c>
      <c r="F5566" s="1">
        <v>41777.397222222222</v>
      </c>
      <c r="G5566" t="s">
        <v>17369</v>
      </c>
      <c r="I5566">
        <v>25</v>
      </c>
      <c r="J5566" t="s">
        <v>25</v>
      </c>
      <c r="K5566" t="s">
        <v>2593</v>
      </c>
      <c r="L5566">
        <v>275</v>
      </c>
      <c r="M5566" t="s">
        <v>27</v>
      </c>
      <c r="N5566" t="s">
        <v>28</v>
      </c>
      <c r="O5566" t="b">
        <v>0</v>
      </c>
      <c r="P5566">
        <v>1</v>
      </c>
      <c r="Q5566">
        <v>389768</v>
      </c>
      <c r="R5566">
        <v>1017</v>
      </c>
      <c r="S5566">
        <v>71</v>
      </c>
      <c r="T5566">
        <v>0</v>
      </c>
      <c r="U5566">
        <v>369</v>
      </c>
    </row>
    <row r="5567" spans="1:21" x14ac:dyDescent="0.2">
      <c r="A5567">
        <v>5566</v>
      </c>
      <c r="B5567" t="s">
        <v>20</v>
      </c>
      <c r="C5567" t="s">
        <v>21</v>
      </c>
      <c r="D5567" t="s">
        <v>17370</v>
      </c>
      <c r="E5567" t="s">
        <v>17371</v>
      </c>
      <c r="F5567" s="1">
        <v>41777.817361111112</v>
      </c>
      <c r="G5567" t="s">
        <v>17372</v>
      </c>
      <c r="I5567">
        <v>25</v>
      </c>
      <c r="J5567" t="s">
        <v>25</v>
      </c>
      <c r="K5567" t="s">
        <v>6954</v>
      </c>
      <c r="L5567">
        <v>205</v>
      </c>
      <c r="M5567" t="s">
        <v>27</v>
      </c>
      <c r="N5567" t="s">
        <v>28</v>
      </c>
      <c r="O5567" t="b">
        <v>0</v>
      </c>
      <c r="P5567">
        <v>1</v>
      </c>
      <c r="Q5567">
        <v>9305</v>
      </c>
      <c r="R5567">
        <v>56</v>
      </c>
      <c r="S5567">
        <v>9</v>
      </c>
      <c r="T5567">
        <v>0</v>
      </c>
      <c r="U5567">
        <v>11</v>
      </c>
    </row>
    <row r="5568" spans="1:21" x14ac:dyDescent="0.2">
      <c r="A5568">
        <v>5567</v>
      </c>
      <c r="B5568" t="s">
        <v>20</v>
      </c>
      <c r="C5568" t="s">
        <v>21</v>
      </c>
      <c r="D5568" t="s">
        <v>17373</v>
      </c>
      <c r="E5568" t="s">
        <v>17374</v>
      </c>
      <c r="F5568" s="1">
        <v>41774.604861111111</v>
      </c>
      <c r="G5568" t="s">
        <v>17375</v>
      </c>
      <c r="I5568">
        <v>25</v>
      </c>
      <c r="J5568" t="s">
        <v>25</v>
      </c>
      <c r="K5568" t="s">
        <v>954</v>
      </c>
      <c r="L5568">
        <v>46</v>
      </c>
      <c r="M5568" t="s">
        <v>27</v>
      </c>
      <c r="N5568" t="s">
        <v>28</v>
      </c>
      <c r="O5568" t="b">
        <v>0</v>
      </c>
      <c r="P5568">
        <v>1</v>
      </c>
      <c r="Q5568">
        <v>7252</v>
      </c>
      <c r="R5568">
        <v>31</v>
      </c>
      <c r="S5568">
        <v>8</v>
      </c>
      <c r="T5568">
        <v>0</v>
      </c>
      <c r="U5568">
        <v>11</v>
      </c>
    </row>
    <row r="5569" spans="1:21" x14ac:dyDescent="0.2">
      <c r="A5569">
        <v>5568</v>
      </c>
      <c r="B5569" t="s">
        <v>20</v>
      </c>
      <c r="C5569" t="s">
        <v>21</v>
      </c>
      <c r="D5569" t="s">
        <v>17376</v>
      </c>
      <c r="E5569" t="s">
        <v>17377</v>
      </c>
      <c r="F5569" s="1">
        <v>41776.800000000003</v>
      </c>
      <c r="G5569" t="s">
        <v>17378</v>
      </c>
      <c r="I5569">
        <v>25</v>
      </c>
      <c r="J5569" t="s">
        <v>25</v>
      </c>
      <c r="K5569" t="s">
        <v>182</v>
      </c>
      <c r="L5569">
        <v>156</v>
      </c>
      <c r="M5569" t="s">
        <v>27</v>
      </c>
      <c r="N5569" t="s">
        <v>28</v>
      </c>
      <c r="O5569" t="b">
        <v>0</v>
      </c>
      <c r="P5569">
        <v>1</v>
      </c>
      <c r="Q5569">
        <v>95639</v>
      </c>
      <c r="R5569">
        <v>128</v>
      </c>
      <c r="S5569">
        <v>53</v>
      </c>
      <c r="T5569">
        <v>0</v>
      </c>
      <c r="U5569">
        <v>92</v>
      </c>
    </row>
    <row r="5570" spans="1:21" x14ac:dyDescent="0.2">
      <c r="A5570">
        <v>5569</v>
      </c>
      <c r="B5570" t="s">
        <v>20</v>
      </c>
      <c r="C5570" t="s">
        <v>21</v>
      </c>
      <c r="D5570" t="s">
        <v>17379</v>
      </c>
      <c r="E5570" t="s">
        <v>17380</v>
      </c>
      <c r="F5570" s="1">
        <v>41774.525000000001</v>
      </c>
      <c r="G5570" t="s">
        <v>17381</v>
      </c>
      <c r="I5570">
        <v>25</v>
      </c>
      <c r="J5570" t="s">
        <v>25</v>
      </c>
      <c r="K5570" t="s">
        <v>886</v>
      </c>
      <c r="L5570">
        <v>43</v>
      </c>
      <c r="M5570" t="s">
        <v>27</v>
      </c>
      <c r="N5570" t="s">
        <v>28</v>
      </c>
      <c r="O5570" t="b">
        <v>0</v>
      </c>
      <c r="P5570">
        <v>1</v>
      </c>
      <c r="Q5570">
        <v>350197</v>
      </c>
      <c r="R5570">
        <v>1305</v>
      </c>
      <c r="S5570">
        <v>29</v>
      </c>
      <c r="T5570">
        <v>0</v>
      </c>
      <c r="U5570">
        <v>261</v>
      </c>
    </row>
    <row r="5571" spans="1:21" x14ac:dyDescent="0.2">
      <c r="A5571">
        <v>5570</v>
      </c>
      <c r="B5571" t="s">
        <v>20</v>
      </c>
      <c r="C5571" t="s">
        <v>21</v>
      </c>
      <c r="D5571" t="s">
        <v>17382</v>
      </c>
      <c r="E5571" t="s">
        <v>17383</v>
      </c>
      <c r="F5571" s="1">
        <v>41774.489583333336</v>
      </c>
      <c r="G5571" t="s">
        <v>17384</v>
      </c>
      <c r="I5571">
        <v>25</v>
      </c>
      <c r="J5571" t="s">
        <v>25</v>
      </c>
      <c r="K5571" t="s">
        <v>621</v>
      </c>
      <c r="L5571">
        <v>1</v>
      </c>
      <c r="M5571" t="s">
        <v>27</v>
      </c>
      <c r="N5571" t="s">
        <v>28</v>
      </c>
      <c r="O5571" t="b">
        <v>0</v>
      </c>
      <c r="P5571">
        <v>1</v>
      </c>
      <c r="Q5571">
        <v>7661</v>
      </c>
      <c r="R5571">
        <v>19</v>
      </c>
      <c r="S5571">
        <v>3</v>
      </c>
      <c r="T5571">
        <v>0</v>
      </c>
      <c r="U5571">
        <v>6</v>
      </c>
    </row>
    <row r="5572" spans="1:21" x14ac:dyDescent="0.2">
      <c r="A5572">
        <v>5571</v>
      </c>
      <c r="B5572" t="s">
        <v>20</v>
      </c>
      <c r="C5572" t="s">
        <v>21</v>
      </c>
      <c r="D5572" t="s">
        <v>17385</v>
      </c>
      <c r="E5572" t="s">
        <v>17386</v>
      </c>
      <c r="F5572" s="1">
        <v>41774.692361111112</v>
      </c>
      <c r="G5572" t="s">
        <v>17387</v>
      </c>
      <c r="I5572">
        <v>25</v>
      </c>
      <c r="J5572" t="s">
        <v>25</v>
      </c>
      <c r="K5572" t="s">
        <v>635</v>
      </c>
      <c r="L5572">
        <v>92</v>
      </c>
      <c r="M5572" t="s">
        <v>27</v>
      </c>
      <c r="N5572" t="s">
        <v>28</v>
      </c>
      <c r="O5572" t="b">
        <v>0</v>
      </c>
      <c r="P5572">
        <v>1</v>
      </c>
      <c r="Q5572">
        <v>3245</v>
      </c>
      <c r="R5572">
        <v>9</v>
      </c>
      <c r="S5572">
        <v>1</v>
      </c>
      <c r="T5572">
        <v>0</v>
      </c>
      <c r="U5572">
        <v>4</v>
      </c>
    </row>
    <row r="5573" spans="1:21" x14ac:dyDescent="0.2">
      <c r="A5573">
        <v>5572</v>
      </c>
      <c r="B5573" t="s">
        <v>20</v>
      </c>
      <c r="C5573" t="s">
        <v>21</v>
      </c>
      <c r="D5573" t="s">
        <v>17388</v>
      </c>
      <c r="E5573" t="s">
        <v>17389</v>
      </c>
      <c r="F5573" s="1">
        <v>41773.762499999997</v>
      </c>
      <c r="G5573" t="s">
        <v>17390</v>
      </c>
      <c r="I5573">
        <v>25</v>
      </c>
      <c r="J5573" t="s">
        <v>25</v>
      </c>
      <c r="K5573" t="s">
        <v>805</v>
      </c>
      <c r="L5573">
        <v>40</v>
      </c>
      <c r="M5573" t="s">
        <v>27</v>
      </c>
      <c r="N5573" t="s">
        <v>28</v>
      </c>
      <c r="O5573" t="b">
        <v>0</v>
      </c>
      <c r="P5573">
        <v>1</v>
      </c>
      <c r="Q5573">
        <v>2383</v>
      </c>
      <c r="R5573">
        <v>3</v>
      </c>
      <c r="S5573">
        <v>0</v>
      </c>
      <c r="T5573">
        <v>0</v>
      </c>
      <c r="U5573">
        <v>2</v>
      </c>
    </row>
    <row r="5574" spans="1:21" x14ac:dyDescent="0.2">
      <c r="A5574">
        <v>5573</v>
      </c>
      <c r="B5574" t="s">
        <v>20</v>
      </c>
      <c r="C5574" t="s">
        <v>21</v>
      </c>
      <c r="D5574" t="s">
        <v>17391</v>
      </c>
      <c r="E5574" t="s">
        <v>17392</v>
      </c>
      <c r="F5574" s="1">
        <v>41773.682638888888</v>
      </c>
      <c r="G5574" t="s">
        <v>17393</v>
      </c>
      <c r="I5574">
        <v>22</v>
      </c>
      <c r="J5574" t="s">
        <v>1309</v>
      </c>
      <c r="K5574" t="s">
        <v>1932</v>
      </c>
      <c r="L5574">
        <v>118</v>
      </c>
      <c r="M5574" t="s">
        <v>27</v>
      </c>
      <c r="N5574" t="s">
        <v>28</v>
      </c>
      <c r="O5574" t="b">
        <v>0</v>
      </c>
      <c r="P5574">
        <v>1</v>
      </c>
      <c r="Q5574">
        <v>20526</v>
      </c>
      <c r="R5574">
        <v>243</v>
      </c>
      <c r="S5574">
        <v>7</v>
      </c>
      <c r="T5574">
        <v>0</v>
      </c>
      <c r="U5574">
        <v>90</v>
      </c>
    </row>
    <row r="5575" spans="1:21" x14ac:dyDescent="0.2">
      <c r="A5575">
        <v>5574</v>
      </c>
      <c r="B5575" t="s">
        <v>20</v>
      </c>
      <c r="C5575" t="s">
        <v>21</v>
      </c>
      <c r="D5575" t="s">
        <v>17394</v>
      </c>
      <c r="E5575" t="s">
        <v>17395</v>
      </c>
      <c r="F5575" s="1">
        <v>41776.40902777778</v>
      </c>
      <c r="G5575" t="s">
        <v>17396</v>
      </c>
      <c r="I5575">
        <v>25</v>
      </c>
      <c r="J5575" t="s">
        <v>25</v>
      </c>
      <c r="K5575" t="s">
        <v>2720</v>
      </c>
      <c r="L5575">
        <v>269</v>
      </c>
      <c r="M5575" t="s">
        <v>27</v>
      </c>
      <c r="N5575" t="s">
        <v>28</v>
      </c>
      <c r="O5575" t="b">
        <v>0</v>
      </c>
      <c r="P5575">
        <v>1</v>
      </c>
      <c r="Q5575">
        <v>4212735</v>
      </c>
      <c r="R5575">
        <v>25920</v>
      </c>
      <c r="S5575">
        <v>2340</v>
      </c>
      <c r="T5575">
        <v>0</v>
      </c>
      <c r="U5575">
        <v>12859</v>
      </c>
    </row>
    <row r="5576" spans="1:21" x14ac:dyDescent="0.2">
      <c r="A5576">
        <v>5575</v>
      </c>
      <c r="B5576" t="s">
        <v>20</v>
      </c>
      <c r="C5576" t="s">
        <v>21</v>
      </c>
      <c r="D5576" t="s">
        <v>17397</v>
      </c>
      <c r="E5576" t="s">
        <v>17398</v>
      </c>
      <c r="F5576" s="1">
        <v>41773.625</v>
      </c>
      <c r="G5576" t="s">
        <v>17399</v>
      </c>
      <c r="I5576">
        <v>25</v>
      </c>
      <c r="J5576" t="s">
        <v>25</v>
      </c>
      <c r="K5576" t="s">
        <v>635</v>
      </c>
      <c r="L5576">
        <v>92</v>
      </c>
      <c r="M5576" t="s">
        <v>27</v>
      </c>
      <c r="N5576" t="s">
        <v>28</v>
      </c>
      <c r="O5576" t="b">
        <v>0</v>
      </c>
      <c r="P5576">
        <v>1</v>
      </c>
      <c r="Q5576">
        <v>1186</v>
      </c>
      <c r="R5576">
        <v>5</v>
      </c>
      <c r="S5576">
        <v>1</v>
      </c>
      <c r="T5576">
        <v>0</v>
      </c>
      <c r="U5576">
        <v>0</v>
      </c>
    </row>
    <row r="5577" spans="1:21" x14ac:dyDescent="0.2">
      <c r="A5577">
        <v>5576</v>
      </c>
      <c r="B5577" t="s">
        <v>20</v>
      </c>
      <c r="C5577" t="s">
        <v>21</v>
      </c>
      <c r="D5577" t="s">
        <v>17400</v>
      </c>
      <c r="E5577" t="s">
        <v>17401</v>
      </c>
      <c r="F5577" s="1">
        <v>41773.606249999997</v>
      </c>
      <c r="G5577" t="s">
        <v>17402</v>
      </c>
      <c r="I5577">
        <v>25</v>
      </c>
      <c r="J5577" t="s">
        <v>25</v>
      </c>
      <c r="K5577" t="s">
        <v>773</v>
      </c>
      <c r="L5577">
        <v>133</v>
      </c>
      <c r="M5577" t="s">
        <v>27</v>
      </c>
      <c r="N5577" t="s">
        <v>28</v>
      </c>
      <c r="O5577" t="b">
        <v>0</v>
      </c>
      <c r="P5577">
        <v>1</v>
      </c>
      <c r="Q5577">
        <v>4352</v>
      </c>
      <c r="R5577">
        <v>13</v>
      </c>
      <c r="S5577">
        <v>0</v>
      </c>
      <c r="T5577">
        <v>0</v>
      </c>
      <c r="U5577">
        <v>3</v>
      </c>
    </row>
    <row r="5578" spans="1:21" x14ac:dyDescent="0.2">
      <c r="A5578">
        <v>5577</v>
      </c>
      <c r="B5578" t="s">
        <v>20</v>
      </c>
      <c r="C5578" t="s">
        <v>21</v>
      </c>
      <c r="D5578" t="s">
        <v>17403</v>
      </c>
      <c r="E5578" t="s">
        <v>17404</v>
      </c>
      <c r="F5578" s="1">
        <v>41773.55972222222</v>
      </c>
      <c r="G5578" t="s">
        <v>17405</v>
      </c>
      <c r="I5578">
        <v>25</v>
      </c>
      <c r="J5578" t="s">
        <v>25</v>
      </c>
      <c r="K5578" t="s">
        <v>132</v>
      </c>
      <c r="L5578">
        <v>76</v>
      </c>
      <c r="M5578" t="s">
        <v>27</v>
      </c>
      <c r="N5578" t="s">
        <v>28</v>
      </c>
      <c r="O5578" t="b">
        <v>0</v>
      </c>
      <c r="P5578">
        <v>1</v>
      </c>
      <c r="Q5578">
        <v>5806</v>
      </c>
      <c r="R5578">
        <v>11</v>
      </c>
      <c r="S5578">
        <v>1</v>
      </c>
      <c r="T5578">
        <v>0</v>
      </c>
      <c r="U5578">
        <v>1</v>
      </c>
    </row>
    <row r="5579" spans="1:21" x14ac:dyDescent="0.2">
      <c r="A5579">
        <v>5578</v>
      </c>
      <c r="B5579" t="s">
        <v>20</v>
      </c>
      <c r="C5579" t="s">
        <v>21</v>
      </c>
      <c r="D5579" t="s">
        <v>17406</v>
      </c>
      <c r="E5579" t="s">
        <v>17407</v>
      </c>
      <c r="F5579" s="1">
        <v>41773.506249999999</v>
      </c>
      <c r="G5579" t="s">
        <v>17408</v>
      </c>
      <c r="I5579">
        <v>25</v>
      </c>
      <c r="J5579" t="s">
        <v>25</v>
      </c>
      <c r="K5579" t="s">
        <v>217</v>
      </c>
      <c r="L5579">
        <v>104</v>
      </c>
      <c r="M5579" t="s">
        <v>27</v>
      </c>
      <c r="N5579" t="s">
        <v>28</v>
      </c>
      <c r="O5579" t="b">
        <v>0</v>
      </c>
      <c r="P5579">
        <v>1</v>
      </c>
      <c r="Q5579">
        <v>6448</v>
      </c>
      <c r="R5579">
        <v>18</v>
      </c>
      <c r="S5579">
        <v>4</v>
      </c>
      <c r="T5579">
        <v>0</v>
      </c>
      <c r="U5579">
        <v>15</v>
      </c>
    </row>
    <row r="5580" spans="1:21" x14ac:dyDescent="0.2">
      <c r="A5580">
        <v>5579</v>
      </c>
      <c r="B5580" t="s">
        <v>20</v>
      </c>
      <c r="C5580" t="s">
        <v>21</v>
      </c>
      <c r="D5580" t="s">
        <v>17409</v>
      </c>
      <c r="E5580" t="s">
        <v>17410</v>
      </c>
      <c r="F5580" s="1">
        <v>41772.919444444444</v>
      </c>
      <c r="G5580" t="s">
        <v>17411</v>
      </c>
      <c r="I5580">
        <v>25</v>
      </c>
      <c r="J5580" t="s">
        <v>25</v>
      </c>
      <c r="K5580" t="s">
        <v>1292</v>
      </c>
      <c r="L5580">
        <v>178</v>
      </c>
      <c r="M5580" t="s">
        <v>27</v>
      </c>
      <c r="N5580" t="s">
        <v>28</v>
      </c>
      <c r="O5580" t="b">
        <v>0</v>
      </c>
      <c r="P5580">
        <v>1</v>
      </c>
      <c r="Q5580">
        <v>20097</v>
      </c>
      <c r="R5580">
        <v>138</v>
      </c>
      <c r="S5580">
        <v>10</v>
      </c>
      <c r="T5580">
        <v>0</v>
      </c>
      <c r="U5580">
        <v>64</v>
      </c>
    </row>
    <row r="5581" spans="1:21" x14ac:dyDescent="0.2">
      <c r="A5581">
        <v>5580</v>
      </c>
      <c r="B5581" t="s">
        <v>20</v>
      </c>
      <c r="C5581" t="s">
        <v>21</v>
      </c>
      <c r="D5581" t="s">
        <v>17412</v>
      </c>
      <c r="E5581" t="s">
        <v>17413</v>
      </c>
      <c r="F5581" s="1">
        <v>41772.763194444444</v>
      </c>
      <c r="G5581" t="s">
        <v>17414</v>
      </c>
      <c r="I5581">
        <v>25</v>
      </c>
      <c r="J5581" t="s">
        <v>25</v>
      </c>
      <c r="K5581" t="s">
        <v>621</v>
      </c>
      <c r="L5581">
        <v>1</v>
      </c>
      <c r="M5581" t="s">
        <v>27</v>
      </c>
      <c r="N5581" t="s">
        <v>28</v>
      </c>
      <c r="O5581" t="b">
        <v>0</v>
      </c>
      <c r="P5581">
        <v>1</v>
      </c>
      <c r="Q5581">
        <v>7166</v>
      </c>
      <c r="R5581">
        <v>46</v>
      </c>
      <c r="S5581">
        <v>139</v>
      </c>
      <c r="T5581">
        <v>0</v>
      </c>
      <c r="U5581">
        <v>88</v>
      </c>
    </row>
    <row r="5582" spans="1:21" x14ac:dyDescent="0.2">
      <c r="A5582">
        <v>5581</v>
      </c>
      <c r="B5582" t="s">
        <v>20</v>
      </c>
      <c r="C5582" t="s">
        <v>21</v>
      </c>
      <c r="D5582" t="s">
        <v>17415</v>
      </c>
      <c r="E5582" t="s">
        <v>17416</v>
      </c>
      <c r="F5582" s="1">
        <v>41772.756249999999</v>
      </c>
      <c r="G5582" t="s">
        <v>17417</v>
      </c>
      <c r="I5582">
        <v>25</v>
      </c>
      <c r="J5582" t="s">
        <v>25</v>
      </c>
      <c r="K5582" t="s">
        <v>1206</v>
      </c>
      <c r="L5582">
        <v>146</v>
      </c>
      <c r="M5582" t="s">
        <v>27</v>
      </c>
      <c r="N5582" t="s">
        <v>28</v>
      </c>
      <c r="O5582" t="b">
        <v>0</v>
      </c>
      <c r="P5582">
        <v>1</v>
      </c>
      <c r="Q5582">
        <v>3743</v>
      </c>
      <c r="R5582">
        <v>15</v>
      </c>
      <c r="S5582">
        <v>27</v>
      </c>
      <c r="T5582">
        <v>0</v>
      </c>
      <c r="U5582">
        <v>12</v>
      </c>
    </row>
    <row r="5583" spans="1:21" x14ac:dyDescent="0.2">
      <c r="A5583">
        <v>5582</v>
      </c>
      <c r="B5583" t="s">
        <v>20</v>
      </c>
      <c r="C5583" t="s">
        <v>21</v>
      </c>
      <c r="D5583" t="s">
        <v>17418</v>
      </c>
      <c r="E5583" t="s">
        <v>17419</v>
      </c>
      <c r="F5583" s="1">
        <v>41772.734722222223</v>
      </c>
      <c r="G5583" t="s">
        <v>17420</v>
      </c>
      <c r="I5583">
        <v>25</v>
      </c>
      <c r="J5583" t="s">
        <v>25</v>
      </c>
      <c r="K5583" t="s">
        <v>10212</v>
      </c>
      <c r="L5583">
        <v>321</v>
      </c>
      <c r="M5583" t="s">
        <v>27</v>
      </c>
      <c r="N5583" t="s">
        <v>28</v>
      </c>
      <c r="O5583" t="b">
        <v>0</v>
      </c>
      <c r="P5583">
        <v>1</v>
      </c>
      <c r="Q5583">
        <v>170276</v>
      </c>
      <c r="R5583">
        <v>174</v>
      </c>
      <c r="S5583">
        <v>49</v>
      </c>
      <c r="T5583">
        <v>0</v>
      </c>
      <c r="U5583">
        <v>38</v>
      </c>
    </row>
    <row r="5584" spans="1:21" x14ac:dyDescent="0.2">
      <c r="A5584">
        <v>5583</v>
      </c>
      <c r="B5584" t="s">
        <v>20</v>
      </c>
      <c r="C5584" t="s">
        <v>21</v>
      </c>
      <c r="D5584" t="s">
        <v>17421</v>
      </c>
      <c r="E5584" t="s">
        <v>17422</v>
      </c>
      <c r="F5584" s="1">
        <v>41771.923611111109</v>
      </c>
      <c r="G5584" t="s">
        <v>17423</v>
      </c>
      <c r="I5584">
        <v>25</v>
      </c>
      <c r="J5584" t="s">
        <v>25</v>
      </c>
      <c r="K5584" t="s">
        <v>495</v>
      </c>
      <c r="L5584">
        <v>200</v>
      </c>
      <c r="M5584" t="s">
        <v>27</v>
      </c>
      <c r="N5584" t="s">
        <v>28</v>
      </c>
      <c r="O5584" t="b">
        <v>0</v>
      </c>
      <c r="P5584">
        <v>1</v>
      </c>
      <c r="Q5584">
        <v>7068</v>
      </c>
      <c r="R5584">
        <v>31</v>
      </c>
      <c r="S5584">
        <v>3</v>
      </c>
      <c r="T5584">
        <v>0</v>
      </c>
      <c r="U5584">
        <v>5</v>
      </c>
    </row>
    <row r="5585" spans="1:21" x14ac:dyDescent="0.2">
      <c r="A5585">
        <v>5584</v>
      </c>
      <c r="B5585" t="s">
        <v>20</v>
      </c>
      <c r="C5585" t="s">
        <v>21</v>
      </c>
      <c r="D5585" t="s">
        <v>17424</v>
      </c>
      <c r="E5585" t="s">
        <v>17425</v>
      </c>
      <c r="F5585" s="1">
        <v>41772.584722222222</v>
      </c>
      <c r="G5585" t="s">
        <v>17426</v>
      </c>
      <c r="I5585">
        <v>25</v>
      </c>
      <c r="J5585" t="s">
        <v>25</v>
      </c>
      <c r="K5585" t="s">
        <v>530</v>
      </c>
      <c r="L5585">
        <v>110</v>
      </c>
      <c r="M5585" t="s">
        <v>27</v>
      </c>
      <c r="N5585" t="s">
        <v>28</v>
      </c>
      <c r="O5585" t="b">
        <v>0</v>
      </c>
      <c r="P5585">
        <v>1</v>
      </c>
      <c r="Q5585">
        <v>5693</v>
      </c>
      <c r="R5585">
        <v>36</v>
      </c>
      <c r="S5585">
        <v>1</v>
      </c>
      <c r="T5585">
        <v>0</v>
      </c>
      <c r="U5585">
        <v>2</v>
      </c>
    </row>
    <row r="5586" spans="1:21" x14ac:dyDescent="0.2">
      <c r="A5586">
        <v>5585</v>
      </c>
      <c r="B5586" t="s">
        <v>20</v>
      </c>
      <c r="C5586" t="s">
        <v>21</v>
      </c>
      <c r="D5586" t="s">
        <v>17427</v>
      </c>
      <c r="E5586" t="s">
        <v>17428</v>
      </c>
      <c r="F5586" s="1">
        <v>41772.656944444447</v>
      </c>
      <c r="G5586" t="s">
        <v>17429</v>
      </c>
      <c r="I5586">
        <v>25</v>
      </c>
      <c r="J5586" t="s">
        <v>25</v>
      </c>
      <c r="K5586" t="s">
        <v>228</v>
      </c>
      <c r="L5586">
        <v>99</v>
      </c>
      <c r="M5586" t="s">
        <v>27</v>
      </c>
      <c r="N5586" t="s">
        <v>28</v>
      </c>
      <c r="O5586" t="b">
        <v>0</v>
      </c>
      <c r="P5586">
        <v>1</v>
      </c>
      <c r="Q5586">
        <v>11555</v>
      </c>
      <c r="R5586">
        <v>27</v>
      </c>
      <c r="S5586">
        <v>3</v>
      </c>
      <c r="T5586">
        <v>0</v>
      </c>
      <c r="U5586">
        <v>8</v>
      </c>
    </row>
    <row r="5587" spans="1:21" x14ac:dyDescent="0.2">
      <c r="A5587">
        <v>5586</v>
      </c>
      <c r="B5587" t="s">
        <v>20</v>
      </c>
      <c r="C5587" t="s">
        <v>21</v>
      </c>
      <c r="D5587" t="s">
        <v>17430</v>
      </c>
      <c r="E5587" t="s">
        <v>17431</v>
      </c>
      <c r="F5587" s="1">
        <v>41771.540972222225</v>
      </c>
      <c r="G5587" t="s">
        <v>17432</v>
      </c>
      <c r="I5587">
        <v>25</v>
      </c>
      <c r="J5587" t="s">
        <v>25</v>
      </c>
      <c r="K5587" t="s">
        <v>689</v>
      </c>
      <c r="L5587">
        <v>107</v>
      </c>
      <c r="M5587" t="s">
        <v>27</v>
      </c>
      <c r="N5587" t="s">
        <v>28</v>
      </c>
      <c r="O5587" t="b">
        <v>0</v>
      </c>
      <c r="P5587">
        <v>1</v>
      </c>
      <c r="Q5587">
        <v>490830</v>
      </c>
      <c r="R5587">
        <v>468</v>
      </c>
      <c r="S5587">
        <v>351</v>
      </c>
      <c r="T5587">
        <v>0</v>
      </c>
      <c r="U5587">
        <v>562</v>
      </c>
    </row>
    <row r="5588" spans="1:21" x14ac:dyDescent="0.2">
      <c r="A5588">
        <v>5587</v>
      </c>
      <c r="B5588" t="s">
        <v>20</v>
      </c>
      <c r="C5588" t="s">
        <v>21</v>
      </c>
      <c r="D5588" t="s">
        <v>17433</v>
      </c>
      <c r="E5588" t="s">
        <v>17434</v>
      </c>
      <c r="F5588" s="1">
        <v>41771.496527777781</v>
      </c>
      <c r="G5588" t="s">
        <v>17435</v>
      </c>
      <c r="I5588">
        <v>25</v>
      </c>
      <c r="J5588" t="s">
        <v>25</v>
      </c>
      <c r="K5588" t="s">
        <v>1701</v>
      </c>
      <c r="L5588">
        <v>24</v>
      </c>
      <c r="M5588" t="s">
        <v>27</v>
      </c>
      <c r="N5588" t="s">
        <v>28</v>
      </c>
      <c r="O5588" t="b">
        <v>0</v>
      </c>
      <c r="P5588">
        <v>1</v>
      </c>
      <c r="Q5588">
        <v>3831</v>
      </c>
      <c r="R5588">
        <v>4</v>
      </c>
      <c r="S5588">
        <v>4</v>
      </c>
      <c r="T5588">
        <v>0</v>
      </c>
      <c r="U5588">
        <v>2</v>
      </c>
    </row>
    <row r="5589" spans="1:21" x14ac:dyDescent="0.2">
      <c r="A5589">
        <v>5588</v>
      </c>
      <c r="B5589" t="s">
        <v>20</v>
      </c>
      <c r="C5589" t="s">
        <v>21</v>
      </c>
      <c r="D5589" t="s">
        <v>17436</v>
      </c>
      <c r="E5589" t="s">
        <v>17437</v>
      </c>
      <c r="F5589" s="1">
        <v>41770.5</v>
      </c>
      <c r="G5589" t="s">
        <v>17438</v>
      </c>
      <c r="I5589">
        <v>25</v>
      </c>
      <c r="J5589" t="s">
        <v>25</v>
      </c>
      <c r="K5589" t="s">
        <v>68</v>
      </c>
      <c r="L5589">
        <v>102</v>
      </c>
      <c r="M5589" t="s">
        <v>27</v>
      </c>
      <c r="N5589" t="s">
        <v>28</v>
      </c>
      <c r="O5589" t="b">
        <v>0</v>
      </c>
      <c r="P5589">
        <v>1</v>
      </c>
      <c r="Q5589">
        <v>9519</v>
      </c>
      <c r="R5589">
        <v>21</v>
      </c>
      <c r="S5589">
        <v>36</v>
      </c>
      <c r="T5589">
        <v>0</v>
      </c>
      <c r="U5589">
        <v>24</v>
      </c>
    </row>
    <row r="5590" spans="1:21" x14ac:dyDescent="0.2">
      <c r="A5590">
        <v>5589</v>
      </c>
      <c r="B5590" t="s">
        <v>20</v>
      </c>
      <c r="C5590" t="s">
        <v>21</v>
      </c>
      <c r="D5590" t="s">
        <v>17439</v>
      </c>
      <c r="E5590" t="s">
        <v>17440</v>
      </c>
      <c r="F5590" s="1">
        <v>41768.745138888888</v>
      </c>
      <c r="G5590" t="s">
        <v>17441</v>
      </c>
      <c r="I5590">
        <v>25</v>
      </c>
      <c r="J5590" t="s">
        <v>25</v>
      </c>
      <c r="K5590" t="s">
        <v>1586</v>
      </c>
      <c r="L5590">
        <v>128</v>
      </c>
      <c r="M5590" t="s">
        <v>27</v>
      </c>
      <c r="N5590" t="s">
        <v>28</v>
      </c>
      <c r="O5590" t="b">
        <v>0</v>
      </c>
      <c r="P5590">
        <v>1</v>
      </c>
      <c r="Q5590">
        <v>9629</v>
      </c>
      <c r="R5590">
        <v>31</v>
      </c>
      <c r="S5590">
        <v>10</v>
      </c>
      <c r="T5590">
        <v>0</v>
      </c>
      <c r="U5590">
        <v>117</v>
      </c>
    </row>
    <row r="5591" spans="1:21" x14ac:dyDescent="0.2">
      <c r="A5591">
        <v>5590</v>
      </c>
      <c r="B5591" t="s">
        <v>20</v>
      </c>
      <c r="C5591" t="s">
        <v>21</v>
      </c>
      <c r="D5591" t="s">
        <v>17442</v>
      </c>
      <c r="E5591" t="s">
        <v>17443</v>
      </c>
      <c r="F5591" s="1">
        <v>41768.727777777778</v>
      </c>
      <c r="G5591" t="s">
        <v>17444</v>
      </c>
      <c r="I5591">
        <v>25</v>
      </c>
      <c r="J5591" t="s">
        <v>25</v>
      </c>
      <c r="K5591" t="s">
        <v>1039</v>
      </c>
      <c r="L5591">
        <v>119</v>
      </c>
      <c r="M5591" t="s">
        <v>27</v>
      </c>
      <c r="N5591" t="s">
        <v>28</v>
      </c>
      <c r="O5591" t="b">
        <v>0</v>
      </c>
      <c r="P5591">
        <v>1</v>
      </c>
      <c r="Q5591">
        <v>12274</v>
      </c>
      <c r="R5591">
        <v>55</v>
      </c>
      <c r="S5591">
        <v>22</v>
      </c>
      <c r="T5591">
        <v>0</v>
      </c>
      <c r="U5591">
        <v>19</v>
      </c>
    </row>
    <row r="5592" spans="1:21" x14ac:dyDescent="0.2">
      <c r="A5592">
        <v>5591</v>
      </c>
      <c r="B5592" t="s">
        <v>20</v>
      </c>
      <c r="C5592" t="s">
        <v>21</v>
      </c>
      <c r="D5592" t="s">
        <v>17445</v>
      </c>
      <c r="E5592" t="s">
        <v>17446</v>
      </c>
      <c r="F5592" s="1">
        <v>41768.720833333333</v>
      </c>
      <c r="G5592" t="s">
        <v>17447</v>
      </c>
      <c r="I5592">
        <v>25</v>
      </c>
      <c r="J5592" t="s">
        <v>25</v>
      </c>
      <c r="K5592" t="s">
        <v>1206</v>
      </c>
      <c r="L5592">
        <v>146</v>
      </c>
      <c r="M5592" t="s">
        <v>27</v>
      </c>
      <c r="N5592" t="s">
        <v>28</v>
      </c>
      <c r="O5592" t="b">
        <v>0</v>
      </c>
      <c r="P5592">
        <v>1</v>
      </c>
      <c r="Q5592">
        <v>114481</v>
      </c>
      <c r="R5592">
        <v>507</v>
      </c>
      <c r="S5592">
        <v>62</v>
      </c>
      <c r="T5592">
        <v>0</v>
      </c>
      <c r="U5592">
        <v>107</v>
      </c>
    </row>
    <row r="5593" spans="1:21" x14ac:dyDescent="0.2">
      <c r="A5593">
        <v>5592</v>
      </c>
      <c r="B5593" t="s">
        <v>20</v>
      </c>
      <c r="C5593" t="s">
        <v>21</v>
      </c>
      <c r="D5593" t="s">
        <v>17448</v>
      </c>
      <c r="E5593" t="s">
        <v>17449</v>
      </c>
      <c r="F5593" s="1">
        <v>41770.753472222219</v>
      </c>
      <c r="G5593" t="s">
        <v>17450</v>
      </c>
      <c r="I5593">
        <v>25</v>
      </c>
      <c r="J5593" t="s">
        <v>25</v>
      </c>
      <c r="K5593" t="s">
        <v>530</v>
      </c>
      <c r="L5593">
        <v>110</v>
      </c>
      <c r="M5593" t="s">
        <v>27</v>
      </c>
      <c r="N5593" t="s">
        <v>28</v>
      </c>
      <c r="O5593" t="b">
        <v>0</v>
      </c>
      <c r="P5593">
        <v>1</v>
      </c>
      <c r="Q5593">
        <v>14867</v>
      </c>
      <c r="R5593">
        <v>67</v>
      </c>
      <c r="S5593">
        <v>7</v>
      </c>
      <c r="T5593">
        <v>0</v>
      </c>
      <c r="U5593">
        <v>21</v>
      </c>
    </row>
    <row r="5594" spans="1:21" x14ac:dyDescent="0.2">
      <c r="A5594">
        <v>5593</v>
      </c>
      <c r="B5594" t="s">
        <v>20</v>
      </c>
      <c r="C5594" t="s">
        <v>21</v>
      </c>
      <c r="D5594" t="s">
        <v>17451</v>
      </c>
      <c r="E5594" t="s">
        <v>17452</v>
      </c>
      <c r="F5594" s="1">
        <v>41769.371527777781</v>
      </c>
      <c r="G5594" t="s">
        <v>17453</v>
      </c>
      <c r="I5594">
        <v>25</v>
      </c>
      <c r="J5594" t="s">
        <v>25</v>
      </c>
      <c r="K5594" t="s">
        <v>32</v>
      </c>
      <c r="L5594">
        <v>100</v>
      </c>
      <c r="M5594" t="s">
        <v>27</v>
      </c>
      <c r="N5594" t="s">
        <v>28</v>
      </c>
      <c r="O5594" t="b">
        <v>0</v>
      </c>
      <c r="P5594">
        <v>1</v>
      </c>
      <c r="Q5594">
        <v>8490</v>
      </c>
      <c r="R5594">
        <v>59</v>
      </c>
      <c r="S5594">
        <v>58</v>
      </c>
      <c r="T5594">
        <v>0</v>
      </c>
      <c r="U5594">
        <v>60</v>
      </c>
    </row>
    <row r="5595" spans="1:21" x14ac:dyDescent="0.2">
      <c r="A5595">
        <v>5594</v>
      </c>
      <c r="B5595" t="s">
        <v>20</v>
      </c>
      <c r="C5595" t="s">
        <v>21</v>
      </c>
      <c r="D5595" t="s">
        <v>17454</v>
      </c>
      <c r="E5595" t="s">
        <v>17455</v>
      </c>
      <c r="F5595" s="1">
        <v>41768.580555555556</v>
      </c>
      <c r="G5595" t="s">
        <v>17456</v>
      </c>
      <c r="I5595">
        <v>25</v>
      </c>
      <c r="J5595" t="s">
        <v>25</v>
      </c>
      <c r="K5595" t="s">
        <v>658</v>
      </c>
      <c r="L5595">
        <v>164</v>
      </c>
      <c r="M5595" t="s">
        <v>27</v>
      </c>
      <c r="N5595" t="s">
        <v>28</v>
      </c>
      <c r="O5595" t="b">
        <v>0</v>
      </c>
      <c r="P5595">
        <v>1</v>
      </c>
      <c r="Q5595">
        <v>153403</v>
      </c>
      <c r="R5595">
        <v>160</v>
      </c>
      <c r="S5595">
        <v>30</v>
      </c>
      <c r="T5595">
        <v>0</v>
      </c>
      <c r="U5595">
        <v>60</v>
      </c>
    </row>
    <row r="5596" spans="1:21" x14ac:dyDescent="0.2">
      <c r="A5596">
        <v>5595</v>
      </c>
      <c r="B5596" t="s">
        <v>20</v>
      </c>
      <c r="C5596" t="s">
        <v>21</v>
      </c>
      <c r="D5596" t="s">
        <v>17457</v>
      </c>
      <c r="E5596" t="s">
        <v>17458</v>
      </c>
      <c r="F5596" s="1">
        <v>41768.481944444444</v>
      </c>
      <c r="G5596" t="s">
        <v>17459</v>
      </c>
      <c r="I5596">
        <v>24</v>
      </c>
      <c r="J5596" t="s">
        <v>454</v>
      </c>
      <c r="K5596" t="s">
        <v>251</v>
      </c>
      <c r="L5596">
        <v>27</v>
      </c>
      <c r="M5596" t="s">
        <v>27</v>
      </c>
      <c r="N5596" t="s">
        <v>28</v>
      </c>
      <c r="O5596" t="b">
        <v>0</v>
      </c>
      <c r="P5596">
        <v>1</v>
      </c>
      <c r="Q5596">
        <v>29223</v>
      </c>
      <c r="R5596">
        <v>94</v>
      </c>
      <c r="S5596">
        <v>12</v>
      </c>
      <c r="T5596">
        <v>0</v>
      </c>
      <c r="U5596">
        <v>27</v>
      </c>
    </row>
    <row r="5597" spans="1:21" x14ac:dyDescent="0.2">
      <c r="A5597">
        <v>5596</v>
      </c>
      <c r="B5597" t="s">
        <v>20</v>
      </c>
      <c r="C5597" t="s">
        <v>21</v>
      </c>
      <c r="D5597" t="s">
        <v>17460</v>
      </c>
      <c r="E5597" t="s">
        <v>17461</v>
      </c>
      <c r="F5597" s="1">
        <v>41767.956250000003</v>
      </c>
      <c r="G5597" t="s">
        <v>17462</v>
      </c>
      <c r="I5597">
        <v>25</v>
      </c>
      <c r="J5597" t="s">
        <v>25</v>
      </c>
      <c r="K5597" t="s">
        <v>1586</v>
      </c>
      <c r="L5597">
        <v>128</v>
      </c>
      <c r="M5597" t="s">
        <v>27</v>
      </c>
      <c r="N5597" t="s">
        <v>429</v>
      </c>
      <c r="O5597" t="b">
        <v>0</v>
      </c>
      <c r="P5597">
        <v>1</v>
      </c>
      <c r="Q5597">
        <v>10607</v>
      </c>
      <c r="R5597">
        <v>66</v>
      </c>
      <c r="S5597">
        <v>3</v>
      </c>
      <c r="T5597">
        <v>0</v>
      </c>
      <c r="U5597">
        <v>14</v>
      </c>
    </row>
    <row r="5598" spans="1:21" x14ac:dyDescent="0.2">
      <c r="A5598">
        <v>5597</v>
      </c>
      <c r="B5598" t="s">
        <v>20</v>
      </c>
      <c r="C5598" t="s">
        <v>21</v>
      </c>
      <c r="D5598" t="s">
        <v>17463</v>
      </c>
      <c r="E5598" t="s">
        <v>17464</v>
      </c>
      <c r="F5598" s="1">
        <v>41767.677777777775</v>
      </c>
      <c r="G5598" t="s">
        <v>17465</v>
      </c>
      <c r="I5598">
        <v>25</v>
      </c>
      <c r="J5598" t="s">
        <v>25</v>
      </c>
      <c r="K5598" t="s">
        <v>1376</v>
      </c>
      <c r="L5598">
        <v>72</v>
      </c>
      <c r="M5598" t="s">
        <v>27</v>
      </c>
      <c r="N5598" t="s">
        <v>28</v>
      </c>
      <c r="O5598" t="b">
        <v>0</v>
      </c>
      <c r="P5598">
        <v>1</v>
      </c>
      <c r="Q5598">
        <v>10160</v>
      </c>
      <c r="R5598">
        <v>33</v>
      </c>
      <c r="S5598">
        <v>4</v>
      </c>
      <c r="T5598">
        <v>0</v>
      </c>
      <c r="U5598">
        <v>9</v>
      </c>
    </row>
    <row r="5599" spans="1:21" x14ac:dyDescent="0.2">
      <c r="A5599">
        <v>5598</v>
      </c>
      <c r="B5599" t="s">
        <v>20</v>
      </c>
      <c r="C5599" t="s">
        <v>21</v>
      </c>
      <c r="D5599" t="s">
        <v>17466</v>
      </c>
      <c r="E5599" t="s">
        <v>17467</v>
      </c>
      <c r="F5599" s="1">
        <v>41767.635416666664</v>
      </c>
      <c r="G5599" t="s">
        <v>17468</v>
      </c>
      <c r="I5599">
        <v>25</v>
      </c>
      <c r="J5599" t="s">
        <v>25</v>
      </c>
      <c r="K5599" t="s">
        <v>44</v>
      </c>
      <c r="L5599">
        <v>59</v>
      </c>
      <c r="M5599" t="s">
        <v>27</v>
      </c>
      <c r="N5599" t="s">
        <v>28</v>
      </c>
      <c r="O5599" t="b">
        <v>0</v>
      </c>
      <c r="P5599">
        <v>1</v>
      </c>
      <c r="Q5599">
        <v>9056</v>
      </c>
      <c r="R5599">
        <v>8</v>
      </c>
      <c r="S5599">
        <v>23</v>
      </c>
      <c r="T5599">
        <v>0</v>
      </c>
      <c r="U5599">
        <v>17</v>
      </c>
    </row>
    <row r="5600" spans="1:21" x14ac:dyDescent="0.2">
      <c r="A5600">
        <v>5599</v>
      </c>
      <c r="B5600" t="s">
        <v>20</v>
      </c>
      <c r="C5600" t="s">
        <v>21</v>
      </c>
      <c r="D5600" t="s">
        <v>17469</v>
      </c>
      <c r="E5600" t="s">
        <v>17470</v>
      </c>
      <c r="F5600" s="1">
        <v>41767.493055555555</v>
      </c>
      <c r="G5600" t="s">
        <v>17471</v>
      </c>
      <c r="I5600">
        <v>25</v>
      </c>
      <c r="J5600" t="s">
        <v>25</v>
      </c>
      <c r="K5600" t="s">
        <v>64</v>
      </c>
      <c r="L5600">
        <v>44</v>
      </c>
      <c r="M5600" t="s">
        <v>27</v>
      </c>
      <c r="N5600" t="s">
        <v>28</v>
      </c>
      <c r="O5600" t="b">
        <v>0</v>
      </c>
      <c r="P5600">
        <v>1</v>
      </c>
      <c r="Q5600">
        <v>6594</v>
      </c>
      <c r="R5600">
        <v>30</v>
      </c>
      <c r="S5600">
        <v>2</v>
      </c>
      <c r="T5600">
        <v>0</v>
      </c>
      <c r="U5600">
        <v>11</v>
      </c>
    </row>
    <row r="5601" spans="1:21" x14ac:dyDescent="0.2">
      <c r="A5601">
        <v>5600</v>
      </c>
      <c r="B5601" t="s">
        <v>20</v>
      </c>
      <c r="C5601" t="s">
        <v>21</v>
      </c>
      <c r="D5601" t="s">
        <v>17472</v>
      </c>
      <c r="E5601" t="s">
        <v>17473</v>
      </c>
      <c r="F5601" s="1">
        <v>41767.477083333331</v>
      </c>
      <c r="G5601" t="s">
        <v>17474</v>
      </c>
      <c r="I5601">
        <v>25</v>
      </c>
      <c r="J5601" t="s">
        <v>25</v>
      </c>
      <c r="K5601" t="s">
        <v>1172</v>
      </c>
      <c r="L5601">
        <v>145</v>
      </c>
      <c r="M5601" t="s">
        <v>27</v>
      </c>
      <c r="N5601" t="s">
        <v>28</v>
      </c>
      <c r="O5601" t="b">
        <v>0</v>
      </c>
      <c r="P5601">
        <v>1</v>
      </c>
      <c r="Q5601">
        <v>28852</v>
      </c>
      <c r="R5601">
        <v>43</v>
      </c>
      <c r="S5601">
        <v>8</v>
      </c>
      <c r="T5601">
        <v>0</v>
      </c>
      <c r="U5601">
        <v>24</v>
      </c>
    </row>
    <row r="5602" spans="1:21" x14ac:dyDescent="0.2">
      <c r="A5602">
        <v>5601</v>
      </c>
      <c r="B5602" t="s">
        <v>20</v>
      </c>
      <c r="C5602" t="s">
        <v>21</v>
      </c>
      <c r="D5602" t="s">
        <v>17475</v>
      </c>
      <c r="E5602" t="s">
        <v>17476</v>
      </c>
      <c r="F5602" s="1">
        <v>41767.470138888886</v>
      </c>
      <c r="G5602" t="s">
        <v>17477</v>
      </c>
      <c r="I5602">
        <v>25</v>
      </c>
      <c r="J5602" t="s">
        <v>25</v>
      </c>
      <c r="K5602" t="s">
        <v>2444</v>
      </c>
      <c r="L5602">
        <v>38</v>
      </c>
      <c r="M5602" t="s">
        <v>27</v>
      </c>
      <c r="N5602" t="s">
        <v>28</v>
      </c>
      <c r="O5602" t="b">
        <v>0</v>
      </c>
      <c r="P5602">
        <v>1</v>
      </c>
      <c r="Q5602">
        <v>11354</v>
      </c>
      <c r="R5602">
        <v>29</v>
      </c>
      <c r="S5602">
        <v>4</v>
      </c>
      <c r="T5602">
        <v>0</v>
      </c>
      <c r="U5602">
        <v>12</v>
      </c>
    </row>
    <row r="5603" spans="1:21" x14ac:dyDescent="0.2">
      <c r="A5603">
        <v>5602</v>
      </c>
      <c r="B5603" t="s">
        <v>20</v>
      </c>
      <c r="C5603" t="s">
        <v>21</v>
      </c>
      <c r="D5603" t="s">
        <v>17478</v>
      </c>
      <c r="E5603" t="s">
        <v>17479</v>
      </c>
      <c r="F5603" s="1">
        <v>41767.111111111109</v>
      </c>
      <c r="G5603" t="s">
        <v>17480</v>
      </c>
      <c r="I5603">
        <v>25</v>
      </c>
      <c r="J5603" t="s">
        <v>25</v>
      </c>
      <c r="K5603" t="s">
        <v>4846</v>
      </c>
      <c r="L5603">
        <v>185</v>
      </c>
      <c r="M5603" t="s">
        <v>27</v>
      </c>
      <c r="N5603" t="s">
        <v>28</v>
      </c>
      <c r="O5603" t="b">
        <v>0</v>
      </c>
      <c r="P5603">
        <v>1</v>
      </c>
      <c r="Q5603">
        <v>15190</v>
      </c>
      <c r="R5603">
        <v>86</v>
      </c>
      <c r="S5603">
        <v>2</v>
      </c>
      <c r="T5603">
        <v>0</v>
      </c>
      <c r="U5603">
        <v>8</v>
      </c>
    </row>
    <row r="5604" spans="1:21" x14ac:dyDescent="0.2">
      <c r="A5604">
        <v>5603</v>
      </c>
      <c r="B5604" t="s">
        <v>20</v>
      </c>
      <c r="C5604" t="s">
        <v>21</v>
      </c>
      <c r="D5604" t="s">
        <v>17481</v>
      </c>
      <c r="E5604" t="s">
        <v>17482</v>
      </c>
      <c r="F5604" s="1">
        <v>41766.820833333331</v>
      </c>
      <c r="G5604" t="s">
        <v>17483</v>
      </c>
      <c r="I5604">
        <v>25</v>
      </c>
      <c r="J5604" t="s">
        <v>25</v>
      </c>
      <c r="K5604" t="s">
        <v>943</v>
      </c>
      <c r="L5604">
        <v>154</v>
      </c>
      <c r="M5604" t="s">
        <v>27</v>
      </c>
      <c r="N5604" t="s">
        <v>28</v>
      </c>
      <c r="O5604" t="b">
        <v>0</v>
      </c>
      <c r="P5604">
        <v>1</v>
      </c>
      <c r="Q5604">
        <v>6650</v>
      </c>
      <c r="R5604">
        <v>32</v>
      </c>
      <c r="S5604">
        <v>0</v>
      </c>
      <c r="T5604">
        <v>0</v>
      </c>
      <c r="U5604">
        <v>9</v>
      </c>
    </row>
    <row r="5605" spans="1:21" x14ac:dyDescent="0.2">
      <c r="A5605">
        <v>5604</v>
      </c>
      <c r="B5605" t="s">
        <v>20</v>
      </c>
      <c r="C5605" t="s">
        <v>21</v>
      </c>
      <c r="D5605" t="s">
        <v>17484</v>
      </c>
      <c r="E5605" t="s">
        <v>17485</v>
      </c>
      <c r="F5605" s="1">
        <v>41766.775000000001</v>
      </c>
      <c r="G5605" t="s">
        <v>17486</v>
      </c>
      <c r="I5605">
        <v>25</v>
      </c>
      <c r="J5605" t="s">
        <v>25</v>
      </c>
      <c r="K5605" t="s">
        <v>954</v>
      </c>
      <c r="L5605">
        <v>46</v>
      </c>
      <c r="M5605" t="s">
        <v>27</v>
      </c>
      <c r="N5605" t="s">
        <v>28</v>
      </c>
      <c r="O5605" t="b">
        <v>0</v>
      </c>
      <c r="P5605">
        <v>1</v>
      </c>
      <c r="Q5605">
        <v>12387</v>
      </c>
      <c r="R5605">
        <v>26</v>
      </c>
      <c r="S5605">
        <v>5</v>
      </c>
      <c r="T5605">
        <v>0</v>
      </c>
      <c r="U5605">
        <v>13</v>
      </c>
    </row>
    <row r="5606" spans="1:21" x14ac:dyDescent="0.2">
      <c r="A5606">
        <v>5605</v>
      </c>
      <c r="B5606" t="s">
        <v>20</v>
      </c>
      <c r="C5606" t="s">
        <v>21</v>
      </c>
      <c r="D5606" t="s">
        <v>17487</v>
      </c>
      <c r="E5606" t="s">
        <v>17488</v>
      </c>
      <c r="F5606" s="1">
        <v>41766.604861111111</v>
      </c>
      <c r="G5606" t="s">
        <v>17489</v>
      </c>
      <c r="I5606">
        <v>25</v>
      </c>
      <c r="J5606" t="s">
        <v>25</v>
      </c>
      <c r="K5606" t="s">
        <v>836</v>
      </c>
      <c r="L5606">
        <v>115</v>
      </c>
      <c r="M5606" t="s">
        <v>27</v>
      </c>
      <c r="N5606" t="s">
        <v>28</v>
      </c>
      <c r="O5606" t="b">
        <v>0</v>
      </c>
      <c r="P5606">
        <v>1</v>
      </c>
      <c r="Q5606">
        <v>10136</v>
      </c>
      <c r="R5606">
        <v>36</v>
      </c>
      <c r="S5606">
        <v>2</v>
      </c>
      <c r="T5606">
        <v>0</v>
      </c>
      <c r="U5606">
        <v>24</v>
      </c>
    </row>
    <row r="5607" spans="1:21" x14ac:dyDescent="0.2">
      <c r="A5607">
        <v>5606</v>
      </c>
      <c r="B5607" t="s">
        <v>20</v>
      </c>
      <c r="C5607" t="s">
        <v>21</v>
      </c>
      <c r="D5607" t="s">
        <v>17490</v>
      </c>
      <c r="E5607" t="s">
        <v>17491</v>
      </c>
      <c r="F5607" s="1">
        <v>41766.561111111114</v>
      </c>
      <c r="G5607" t="s">
        <v>17492</v>
      </c>
      <c r="I5607">
        <v>25</v>
      </c>
      <c r="J5607" t="s">
        <v>25</v>
      </c>
      <c r="K5607" t="s">
        <v>735</v>
      </c>
      <c r="L5607">
        <v>123</v>
      </c>
      <c r="M5607" t="s">
        <v>27</v>
      </c>
      <c r="N5607" t="s">
        <v>28</v>
      </c>
      <c r="O5607" t="b">
        <v>0</v>
      </c>
      <c r="P5607">
        <v>1</v>
      </c>
      <c r="Q5607">
        <v>23568</v>
      </c>
      <c r="R5607">
        <v>58</v>
      </c>
      <c r="S5607">
        <v>13</v>
      </c>
      <c r="T5607">
        <v>0</v>
      </c>
      <c r="U5607">
        <v>35</v>
      </c>
    </row>
    <row r="5608" spans="1:21" x14ac:dyDescent="0.2">
      <c r="A5608">
        <v>5607</v>
      </c>
      <c r="B5608" t="s">
        <v>20</v>
      </c>
      <c r="C5608" t="s">
        <v>21</v>
      </c>
      <c r="D5608" t="s">
        <v>17493</v>
      </c>
      <c r="E5608" t="s">
        <v>17494</v>
      </c>
      <c r="F5608" s="1">
        <v>41769.631249999999</v>
      </c>
      <c r="G5608" t="s">
        <v>17495</v>
      </c>
      <c r="I5608">
        <v>28</v>
      </c>
      <c r="J5608" t="s">
        <v>1155</v>
      </c>
      <c r="K5608" t="s">
        <v>643</v>
      </c>
      <c r="L5608">
        <v>148</v>
      </c>
      <c r="M5608" t="s">
        <v>27</v>
      </c>
      <c r="N5608" t="s">
        <v>28</v>
      </c>
      <c r="O5608" t="b">
        <v>0</v>
      </c>
      <c r="P5608">
        <v>1</v>
      </c>
      <c r="Q5608">
        <v>66419</v>
      </c>
      <c r="T5608">
        <v>0</v>
      </c>
    </row>
    <row r="5609" spans="1:21" x14ac:dyDescent="0.2">
      <c r="A5609">
        <v>5608</v>
      </c>
      <c r="B5609" t="s">
        <v>20</v>
      </c>
      <c r="C5609" t="s">
        <v>21</v>
      </c>
      <c r="D5609" t="s">
        <v>17496</v>
      </c>
      <c r="E5609" t="s">
        <v>17497</v>
      </c>
      <c r="F5609" s="1">
        <v>41766.544444444444</v>
      </c>
      <c r="G5609" t="s">
        <v>17498</v>
      </c>
      <c r="I5609">
        <v>28</v>
      </c>
      <c r="J5609" t="s">
        <v>1155</v>
      </c>
      <c r="K5609" t="s">
        <v>1538</v>
      </c>
      <c r="L5609">
        <v>186</v>
      </c>
      <c r="M5609" t="s">
        <v>27</v>
      </c>
      <c r="N5609" t="s">
        <v>28</v>
      </c>
      <c r="O5609" t="b">
        <v>0</v>
      </c>
      <c r="P5609">
        <v>1</v>
      </c>
      <c r="Q5609">
        <v>22689</v>
      </c>
      <c r="R5609">
        <v>73</v>
      </c>
      <c r="S5609">
        <v>4</v>
      </c>
      <c r="T5609">
        <v>0</v>
      </c>
      <c r="U5609">
        <v>21</v>
      </c>
    </row>
    <row r="5610" spans="1:21" x14ac:dyDescent="0.2">
      <c r="A5610">
        <v>5609</v>
      </c>
      <c r="B5610" t="s">
        <v>20</v>
      </c>
      <c r="C5610" t="s">
        <v>21</v>
      </c>
      <c r="D5610" t="s">
        <v>17499</v>
      </c>
      <c r="E5610" t="s">
        <v>17500</v>
      </c>
      <c r="F5610" s="1">
        <v>41766.515972222223</v>
      </c>
      <c r="G5610" t="s">
        <v>17501</v>
      </c>
      <c r="I5610">
        <v>17</v>
      </c>
      <c r="J5610" t="s">
        <v>1816</v>
      </c>
      <c r="K5610" t="s">
        <v>1727</v>
      </c>
      <c r="L5610">
        <v>84</v>
      </c>
      <c r="M5610" t="s">
        <v>27</v>
      </c>
      <c r="N5610" t="s">
        <v>28</v>
      </c>
      <c r="O5610" t="b">
        <v>0</v>
      </c>
      <c r="P5610">
        <v>1</v>
      </c>
      <c r="Q5610">
        <v>51284</v>
      </c>
      <c r="R5610">
        <v>408</v>
      </c>
      <c r="S5610">
        <v>7</v>
      </c>
      <c r="T5610">
        <v>0</v>
      </c>
      <c r="U5610">
        <v>46</v>
      </c>
    </row>
    <row r="5611" spans="1:21" x14ac:dyDescent="0.2">
      <c r="A5611">
        <v>5610</v>
      </c>
      <c r="B5611" t="s">
        <v>20</v>
      </c>
      <c r="C5611" t="s">
        <v>21</v>
      </c>
      <c r="D5611" t="s">
        <v>17502</v>
      </c>
      <c r="E5611" t="s">
        <v>17503</v>
      </c>
      <c r="F5611" s="1">
        <v>41766.478472222225</v>
      </c>
      <c r="G5611" t="s">
        <v>17504</v>
      </c>
      <c r="I5611">
        <v>25</v>
      </c>
      <c r="J5611" t="s">
        <v>25</v>
      </c>
      <c r="K5611" t="s">
        <v>48</v>
      </c>
      <c r="L5611">
        <v>48</v>
      </c>
      <c r="M5611" t="s">
        <v>27</v>
      </c>
      <c r="N5611" t="s">
        <v>28</v>
      </c>
      <c r="O5611" t="b">
        <v>0</v>
      </c>
      <c r="P5611">
        <v>1</v>
      </c>
      <c r="Q5611">
        <v>8848</v>
      </c>
      <c r="R5611">
        <v>10</v>
      </c>
      <c r="S5611">
        <v>3</v>
      </c>
      <c r="T5611">
        <v>0</v>
      </c>
      <c r="U5611">
        <v>0</v>
      </c>
    </row>
    <row r="5612" spans="1:21" x14ac:dyDescent="0.2">
      <c r="A5612">
        <v>5611</v>
      </c>
      <c r="B5612" t="s">
        <v>20</v>
      </c>
      <c r="C5612" t="s">
        <v>21</v>
      </c>
      <c r="D5612" t="e">
        <v>#NAME?</v>
      </c>
      <c r="E5612" t="s">
        <v>17505</v>
      </c>
      <c r="F5612" s="1">
        <v>41765.859722222223</v>
      </c>
      <c r="G5612" t="s">
        <v>17506</v>
      </c>
      <c r="I5612">
        <v>25</v>
      </c>
      <c r="J5612" t="s">
        <v>25</v>
      </c>
      <c r="K5612" t="s">
        <v>495</v>
      </c>
      <c r="L5612">
        <v>200</v>
      </c>
      <c r="M5612" t="s">
        <v>27</v>
      </c>
      <c r="N5612" t="s">
        <v>28</v>
      </c>
      <c r="O5612" t="b">
        <v>0</v>
      </c>
      <c r="P5612">
        <v>1</v>
      </c>
      <c r="Q5612">
        <v>57697</v>
      </c>
      <c r="R5612">
        <v>592</v>
      </c>
      <c r="S5612">
        <v>11</v>
      </c>
      <c r="T5612">
        <v>0</v>
      </c>
      <c r="U5612">
        <v>47</v>
      </c>
    </row>
    <row r="5613" spans="1:21" x14ac:dyDescent="0.2">
      <c r="A5613">
        <v>5612</v>
      </c>
      <c r="B5613" t="s">
        <v>20</v>
      </c>
      <c r="C5613" t="s">
        <v>21</v>
      </c>
      <c r="D5613" t="s">
        <v>17507</v>
      </c>
      <c r="E5613" t="s">
        <v>17508</v>
      </c>
      <c r="F5613" s="1">
        <v>41770.40902777778</v>
      </c>
      <c r="G5613" t="s">
        <v>17509</v>
      </c>
      <c r="I5613">
        <v>25</v>
      </c>
      <c r="J5613" t="s">
        <v>25</v>
      </c>
      <c r="K5613" t="s">
        <v>917</v>
      </c>
      <c r="L5613">
        <v>162</v>
      </c>
      <c r="M5613" t="s">
        <v>27</v>
      </c>
      <c r="N5613" t="s">
        <v>28</v>
      </c>
      <c r="O5613" t="b">
        <v>0</v>
      </c>
      <c r="P5613">
        <v>1</v>
      </c>
      <c r="Q5613">
        <v>758584</v>
      </c>
      <c r="R5613">
        <v>2297</v>
      </c>
      <c r="S5613">
        <v>255</v>
      </c>
      <c r="T5613">
        <v>0</v>
      </c>
      <c r="U5613">
        <v>1238</v>
      </c>
    </row>
    <row r="5614" spans="1:21" x14ac:dyDescent="0.2">
      <c r="A5614">
        <v>5613</v>
      </c>
      <c r="B5614" t="s">
        <v>20</v>
      </c>
      <c r="C5614" t="s">
        <v>21</v>
      </c>
      <c r="D5614" t="s">
        <v>17510</v>
      </c>
      <c r="E5614" t="s">
        <v>17511</v>
      </c>
      <c r="F5614" s="1">
        <v>41765.761111111111</v>
      </c>
      <c r="G5614" t="s">
        <v>17512</v>
      </c>
      <c r="I5614">
        <v>25</v>
      </c>
      <c r="J5614" t="s">
        <v>25</v>
      </c>
      <c r="K5614" t="s">
        <v>1880</v>
      </c>
      <c r="L5614">
        <v>85</v>
      </c>
      <c r="M5614" t="s">
        <v>27</v>
      </c>
      <c r="N5614" t="s">
        <v>28</v>
      </c>
      <c r="O5614" t="b">
        <v>0</v>
      </c>
      <c r="P5614">
        <v>1</v>
      </c>
      <c r="Q5614">
        <v>2742</v>
      </c>
      <c r="R5614">
        <v>8</v>
      </c>
      <c r="S5614">
        <v>1</v>
      </c>
      <c r="T5614">
        <v>0</v>
      </c>
      <c r="U5614">
        <v>1</v>
      </c>
    </row>
    <row r="5615" spans="1:21" x14ac:dyDescent="0.2">
      <c r="A5615">
        <v>5614</v>
      </c>
      <c r="B5615" t="s">
        <v>20</v>
      </c>
      <c r="C5615" t="s">
        <v>21</v>
      </c>
      <c r="D5615" t="s">
        <v>17513</v>
      </c>
      <c r="E5615" t="s">
        <v>17514</v>
      </c>
      <c r="F5615" s="1">
        <v>41765.740972222222</v>
      </c>
      <c r="G5615" t="s">
        <v>17515</v>
      </c>
      <c r="I5615">
        <v>25</v>
      </c>
      <c r="J5615" t="s">
        <v>25</v>
      </c>
      <c r="K5615" t="s">
        <v>120</v>
      </c>
      <c r="L5615">
        <v>95</v>
      </c>
      <c r="M5615" t="s">
        <v>27</v>
      </c>
      <c r="N5615" t="s">
        <v>28</v>
      </c>
      <c r="O5615" t="b">
        <v>0</v>
      </c>
      <c r="P5615">
        <v>1</v>
      </c>
      <c r="Q5615">
        <v>7006</v>
      </c>
      <c r="R5615">
        <v>48</v>
      </c>
      <c r="S5615">
        <v>0</v>
      </c>
      <c r="T5615">
        <v>0</v>
      </c>
      <c r="U5615">
        <v>0</v>
      </c>
    </row>
    <row r="5616" spans="1:21" x14ac:dyDescent="0.2">
      <c r="A5616">
        <v>5615</v>
      </c>
      <c r="B5616" t="s">
        <v>20</v>
      </c>
      <c r="C5616" t="s">
        <v>21</v>
      </c>
      <c r="D5616" t="s">
        <v>17516</v>
      </c>
      <c r="E5616" t="s">
        <v>17517</v>
      </c>
      <c r="F5616" s="1">
        <v>41765.576388888891</v>
      </c>
      <c r="G5616" t="s">
        <v>17518</v>
      </c>
      <c r="I5616">
        <v>25</v>
      </c>
      <c r="J5616" t="s">
        <v>25</v>
      </c>
      <c r="K5616" t="s">
        <v>40</v>
      </c>
      <c r="L5616">
        <v>70</v>
      </c>
      <c r="M5616" t="s">
        <v>27</v>
      </c>
      <c r="N5616" t="s">
        <v>28</v>
      </c>
      <c r="O5616" t="b">
        <v>0</v>
      </c>
      <c r="P5616">
        <v>1</v>
      </c>
      <c r="Q5616">
        <v>2972</v>
      </c>
      <c r="R5616">
        <v>6</v>
      </c>
      <c r="S5616">
        <v>0</v>
      </c>
      <c r="T5616">
        <v>0</v>
      </c>
      <c r="U5616">
        <v>1</v>
      </c>
    </row>
    <row r="5617" spans="1:21" x14ac:dyDescent="0.2">
      <c r="A5617">
        <v>5616</v>
      </c>
      <c r="B5617" t="s">
        <v>20</v>
      </c>
      <c r="C5617" t="s">
        <v>21</v>
      </c>
      <c r="D5617" t="s">
        <v>17519</v>
      </c>
      <c r="E5617" t="s">
        <v>17520</v>
      </c>
      <c r="F5617" s="1">
        <v>41765.574305555558</v>
      </c>
      <c r="G5617" t="s">
        <v>17521</v>
      </c>
      <c r="I5617">
        <v>25</v>
      </c>
      <c r="J5617" t="s">
        <v>25</v>
      </c>
      <c r="K5617" t="s">
        <v>270</v>
      </c>
      <c r="L5617">
        <v>165</v>
      </c>
      <c r="M5617" t="s">
        <v>27</v>
      </c>
      <c r="N5617" t="s">
        <v>28</v>
      </c>
      <c r="O5617" t="b">
        <v>0</v>
      </c>
      <c r="P5617">
        <v>1</v>
      </c>
      <c r="Q5617">
        <v>22874</v>
      </c>
      <c r="R5617">
        <v>77</v>
      </c>
      <c r="S5617">
        <v>12</v>
      </c>
      <c r="T5617">
        <v>0</v>
      </c>
      <c r="U5617">
        <v>127</v>
      </c>
    </row>
    <row r="5618" spans="1:21" x14ac:dyDescent="0.2">
      <c r="A5618">
        <v>5617</v>
      </c>
      <c r="B5618" t="s">
        <v>20</v>
      </c>
      <c r="C5618" t="s">
        <v>21</v>
      </c>
      <c r="D5618" t="s">
        <v>17522</v>
      </c>
      <c r="E5618" t="s">
        <v>17523</v>
      </c>
      <c r="F5618" s="1">
        <v>41765.509027777778</v>
      </c>
      <c r="G5618" t="s">
        <v>17524</v>
      </c>
      <c r="I5618">
        <v>25</v>
      </c>
      <c r="J5618" t="s">
        <v>25</v>
      </c>
      <c r="K5618" t="s">
        <v>266</v>
      </c>
      <c r="L5618">
        <v>89</v>
      </c>
      <c r="M5618" t="s">
        <v>27</v>
      </c>
      <c r="N5618" t="s">
        <v>28</v>
      </c>
      <c r="O5618" t="b">
        <v>0</v>
      </c>
      <c r="P5618">
        <v>1</v>
      </c>
      <c r="Q5618">
        <v>3949</v>
      </c>
      <c r="R5618">
        <v>11</v>
      </c>
      <c r="S5618">
        <v>1</v>
      </c>
      <c r="T5618">
        <v>0</v>
      </c>
      <c r="U5618">
        <v>5</v>
      </c>
    </row>
    <row r="5619" spans="1:21" x14ac:dyDescent="0.2">
      <c r="A5619">
        <v>5618</v>
      </c>
      <c r="B5619" t="s">
        <v>20</v>
      </c>
      <c r="C5619" t="s">
        <v>21</v>
      </c>
      <c r="D5619" t="s">
        <v>17525</v>
      </c>
      <c r="E5619" t="s">
        <v>17526</v>
      </c>
      <c r="F5619" s="1">
        <v>41764.932638888888</v>
      </c>
      <c r="G5619" t="s">
        <v>17527</v>
      </c>
      <c r="I5619">
        <v>25</v>
      </c>
      <c r="J5619" t="s">
        <v>25</v>
      </c>
      <c r="K5619" t="s">
        <v>825</v>
      </c>
      <c r="L5619">
        <v>134</v>
      </c>
      <c r="M5619" t="s">
        <v>27</v>
      </c>
      <c r="N5619" t="s">
        <v>429</v>
      </c>
      <c r="O5619" t="b">
        <v>0</v>
      </c>
      <c r="P5619">
        <v>1</v>
      </c>
      <c r="Q5619">
        <v>156035</v>
      </c>
      <c r="R5619">
        <v>96</v>
      </c>
      <c r="S5619">
        <v>60</v>
      </c>
      <c r="T5619">
        <v>0</v>
      </c>
      <c r="U5619">
        <v>213</v>
      </c>
    </row>
    <row r="5620" spans="1:21" x14ac:dyDescent="0.2">
      <c r="A5620">
        <v>5619</v>
      </c>
      <c r="B5620" t="s">
        <v>20</v>
      </c>
      <c r="C5620" t="s">
        <v>21</v>
      </c>
      <c r="D5620" t="s">
        <v>17528</v>
      </c>
      <c r="E5620" t="s">
        <v>17529</v>
      </c>
      <c r="F5620" s="1">
        <v>41764.85</v>
      </c>
      <c r="G5620" t="s">
        <v>17530</v>
      </c>
      <c r="I5620">
        <v>25</v>
      </c>
      <c r="J5620" t="s">
        <v>25</v>
      </c>
      <c r="K5620" t="s">
        <v>1206</v>
      </c>
      <c r="L5620">
        <v>146</v>
      </c>
      <c r="M5620" t="s">
        <v>27</v>
      </c>
      <c r="N5620" t="s">
        <v>28</v>
      </c>
      <c r="O5620" t="b">
        <v>0</v>
      </c>
      <c r="P5620">
        <v>1</v>
      </c>
      <c r="Q5620">
        <v>28471</v>
      </c>
      <c r="R5620">
        <v>152</v>
      </c>
      <c r="S5620">
        <v>7</v>
      </c>
      <c r="T5620">
        <v>0</v>
      </c>
      <c r="U5620">
        <v>21</v>
      </c>
    </row>
    <row r="5621" spans="1:21" x14ac:dyDescent="0.2">
      <c r="A5621">
        <v>5620</v>
      </c>
      <c r="B5621" t="s">
        <v>20</v>
      </c>
      <c r="C5621" t="s">
        <v>21</v>
      </c>
      <c r="D5621" t="s">
        <v>17531</v>
      </c>
      <c r="E5621" t="s">
        <v>17532</v>
      </c>
      <c r="F5621" s="1">
        <v>41764.646527777775</v>
      </c>
      <c r="G5621" t="s">
        <v>17533</v>
      </c>
      <c r="I5621">
        <v>25</v>
      </c>
      <c r="J5621" t="s">
        <v>25</v>
      </c>
      <c r="K5621" t="s">
        <v>801</v>
      </c>
      <c r="L5621">
        <v>96</v>
      </c>
      <c r="M5621" t="s">
        <v>27</v>
      </c>
      <c r="N5621" t="s">
        <v>429</v>
      </c>
      <c r="O5621" t="b">
        <v>0</v>
      </c>
      <c r="P5621">
        <v>1</v>
      </c>
      <c r="Q5621">
        <v>63717</v>
      </c>
      <c r="R5621">
        <v>95</v>
      </c>
      <c r="S5621">
        <v>4</v>
      </c>
      <c r="T5621">
        <v>0</v>
      </c>
      <c r="U5621">
        <v>16</v>
      </c>
    </row>
    <row r="5622" spans="1:21" x14ac:dyDescent="0.2">
      <c r="A5622">
        <v>5621</v>
      </c>
      <c r="B5622" t="s">
        <v>20</v>
      </c>
      <c r="C5622" t="s">
        <v>21</v>
      </c>
      <c r="D5622" t="s">
        <v>17534</v>
      </c>
      <c r="E5622" t="s">
        <v>17535</v>
      </c>
      <c r="F5622" s="1">
        <v>41764.132638888892</v>
      </c>
      <c r="G5622" t="s">
        <v>17536</v>
      </c>
      <c r="I5622">
        <v>25</v>
      </c>
      <c r="J5622" t="s">
        <v>25</v>
      </c>
      <c r="K5622" t="s">
        <v>689</v>
      </c>
      <c r="L5622">
        <v>107</v>
      </c>
      <c r="M5622" t="s">
        <v>27</v>
      </c>
      <c r="N5622" t="s">
        <v>28</v>
      </c>
      <c r="O5622" t="b">
        <v>0</v>
      </c>
      <c r="P5622">
        <v>1</v>
      </c>
      <c r="Q5622">
        <v>56766</v>
      </c>
      <c r="R5622">
        <v>346</v>
      </c>
      <c r="S5622">
        <v>75</v>
      </c>
      <c r="T5622">
        <v>0</v>
      </c>
      <c r="U5622">
        <v>517</v>
      </c>
    </row>
    <row r="5623" spans="1:21" x14ac:dyDescent="0.2">
      <c r="A5623">
        <v>5622</v>
      </c>
      <c r="B5623" t="s">
        <v>20</v>
      </c>
      <c r="C5623" t="s">
        <v>21</v>
      </c>
      <c r="D5623" t="s">
        <v>17537</v>
      </c>
      <c r="E5623" t="s">
        <v>17538</v>
      </c>
      <c r="F5623" s="1">
        <v>41761.935416666667</v>
      </c>
      <c r="G5623" t="s">
        <v>17539</v>
      </c>
      <c r="I5623">
        <v>25</v>
      </c>
      <c r="J5623" t="s">
        <v>25</v>
      </c>
      <c r="K5623" t="s">
        <v>1242</v>
      </c>
      <c r="L5623">
        <v>131</v>
      </c>
      <c r="M5623" t="s">
        <v>27</v>
      </c>
      <c r="N5623" t="s">
        <v>28</v>
      </c>
      <c r="O5623" t="b">
        <v>0</v>
      </c>
      <c r="P5623">
        <v>1</v>
      </c>
      <c r="Q5623">
        <v>212544</v>
      </c>
      <c r="R5623">
        <v>971</v>
      </c>
      <c r="S5623">
        <v>144</v>
      </c>
      <c r="T5623">
        <v>0</v>
      </c>
      <c r="U5623">
        <v>299</v>
      </c>
    </row>
    <row r="5624" spans="1:21" x14ac:dyDescent="0.2">
      <c r="A5624">
        <v>5623</v>
      </c>
      <c r="B5624" t="s">
        <v>20</v>
      </c>
      <c r="C5624" t="s">
        <v>21</v>
      </c>
      <c r="D5624" t="s">
        <v>17540</v>
      </c>
      <c r="E5624" t="s">
        <v>17541</v>
      </c>
      <c r="F5624" s="1">
        <v>41762.595138888886</v>
      </c>
      <c r="G5624" t="s">
        <v>17542</v>
      </c>
      <c r="I5624">
        <v>25</v>
      </c>
      <c r="J5624" t="s">
        <v>25</v>
      </c>
      <c r="K5624" t="s">
        <v>682</v>
      </c>
      <c r="L5624">
        <v>183</v>
      </c>
      <c r="M5624" t="s">
        <v>27</v>
      </c>
      <c r="N5624" t="s">
        <v>28</v>
      </c>
      <c r="O5624" t="b">
        <v>0</v>
      </c>
      <c r="P5624">
        <v>1</v>
      </c>
      <c r="Q5624">
        <v>10574</v>
      </c>
      <c r="R5624">
        <v>46</v>
      </c>
      <c r="S5624">
        <v>24</v>
      </c>
      <c r="T5624">
        <v>0</v>
      </c>
      <c r="U5624">
        <v>28</v>
      </c>
    </row>
    <row r="5625" spans="1:21" x14ac:dyDescent="0.2">
      <c r="A5625">
        <v>5624</v>
      </c>
      <c r="B5625" t="s">
        <v>20</v>
      </c>
      <c r="C5625" t="s">
        <v>21</v>
      </c>
      <c r="D5625" t="s">
        <v>17543</v>
      </c>
      <c r="E5625" t="s">
        <v>17544</v>
      </c>
      <c r="F5625" s="1">
        <v>41761.71875</v>
      </c>
      <c r="G5625" t="s">
        <v>17545</v>
      </c>
      <c r="I5625">
        <v>25</v>
      </c>
      <c r="J5625" t="s">
        <v>25</v>
      </c>
      <c r="K5625" t="s">
        <v>428</v>
      </c>
      <c r="L5625">
        <v>45</v>
      </c>
      <c r="M5625" t="s">
        <v>27</v>
      </c>
      <c r="N5625" t="s">
        <v>28</v>
      </c>
      <c r="O5625" t="b">
        <v>0</v>
      </c>
      <c r="P5625">
        <v>1</v>
      </c>
      <c r="Q5625">
        <v>13788</v>
      </c>
      <c r="R5625">
        <v>19</v>
      </c>
      <c r="S5625">
        <v>58</v>
      </c>
      <c r="T5625">
        <v>0</v>
      </c>
      <c r="U5625">
        <v>75</v>
      </c>
    </row>
    <row r="5626" spans="1:21" x14ac:dyDescent="0.2">
      <c r="A5626">
        <v>5625</v>
      </c>
      <c r="B5626" t="s">
        <v>20</v>
      </c>
      <c r="C5626" t="s">
        <v>21</v>
      </c>
      <c r="D5626" t="s">
        <v>17546</v>
      </c>
      <c r="E5626" t="s">
        <v>17547</v>
      </c>
      <c r="F5626" s="1">
        <v>41761.697222222225</v>
      </c>
      <c r="G5626" t="s">
        <v>17548</v>
      </c>
      <c r="I5626">
        <v>25</v>
      </c>
      <c r="J5626" t="s">
        <v>25</v>
      </c>
      <c r="K5626" t="s">
        <v>534</v>
      </c>
      <c r="L5626">
        <v>21</v>
      </c>
      <c r="M5626" t="s">
        <v>27</v>
      </c>
      <c r="N5626" t="s">
        <v>28</v>
      </c>
      <c r="O5626" t="b">
        <v>0</v>
      </c>
      <c r="P5626">
        <v>1</v>
      </c>
      <c r="Q5626">
        <v>1669</v>
      </c>
      <c r="T5626">
        <v>0</v>
      </c>
    </row>
    <row r="5627" spans="1:21" x14ac:dyDescent="0.2">
      <c r="A5627">
        <v>5626</v>
      </c>
      <c r="B5627" t="s">
        <v>20</v>
      </c>
      <c r="C5627" t="s">
        <v>21</v>
      </c>
      <c r="D5627" t="s">
        <v>17549</v>
      </c>
      <c r="E5627" t="s">
        <v>17550</v>
      </c>
      <c r="F5627" s="1">
        <v>41763.377083333333</v>
      </c>
      <c r="G5627" t="s">
        <v>17551</v>
      </c>
      <c r="I5627">
        <v>28</v>
      </c>
      <c r="J5627" t="s">
        <v>1155</v>
      </c>
      <c r="K5627" t="s">
        <v>1880</v>
      </c>
      <c r="L5627">
        <v>85</v>
      </c>
      <c r="M5627" t="s">
        <v>27</v>
      </c>
      <c r="N5627" t="s">
        <v>28</v>
      </c>
      <c r="O5627" t="b">
        <v>0</v>
      </c>
      <c r="P5627">
        <v>1</v>
      </c>
      <c r="Q5627">
        <v>7761</v>
      </c>
      <c r="R5627">
        <v>45</v>
      </c>
      <c r="S5627">
        <v>1</v>
      </c>
      <c r="T5627">
        <v>0</v>
      </c>
      <c r="U5627">
        <v>11</v>
      </c>
    </row>
    <row r="5628" spans="1:21" x14ac:dyDescent="0.2">
      <c r="A5628">
        <v>5627</v>
      </c>
      <c r="B5628" t="s">
        <v>20</v>
      </c>
      <c r="C5628" t="s">
        <v>21</v>
      </c>
      <c r="D5628" t="s">
        <v>17552</v>
      </c>
      <c r="E5628" t="s">
        <v>17553</v>
      </c>
      <c r="F5628" s="1">
        <v>41761.621527777781</v>
      </c>
      <c r="G5628" t="s">
        <v>17554</v>
      </c>
      <c r="I5628">
        <v>25</v>
      </c>
      <c r="J5628" t="s">
        <v>25</v>
      </c>
      <c r="K5628" t="s">
        <v>1029</v>
      </c>
      <c r="L5628">
        <v>147</v>
      </c>
      <c r="M5628" t="s">
        <v>27</v>
      </c>
      <c r="N5628" t="s">
        <v>28</v>
      </c>
      <c r="O5628" t="b">
        <v>0</v>
      </c>
      <c r="P5628">
        <v>1</v>
      </c>
      <c r="Q5628">
        <v>22857</v>
      </c>
      <c r="R5628">
        <v>67</v>
      </c>
      <c r="S5628">
        <v>16</v>
      </c>
      <c r="T5628">
        <v>0</v>
      </c>
      <c r="U5628">
        <v>93</v>
      </c>
    </row>
    <row r="5629" spans="1:21" x14ac:dyDescent="0.2">
      <c r="A5629">
        <v>5628</v>
      </c>
      <c r="B5629" t="s">
        <v>20</v>
      </c>
      <c r="C5629" t="s">
        <v>21</v>
      </c>
      <c r="D5629" t="s">
        <v>17555</v>
      </c>
      <c r="E5629" t="s">
        <v>17556</v>
      </c>
      <c r="F5629" s="1">
        <v>41763.539583333331</v>
      </c>
      <c r="G5629" t="s">
        <v>17557</v>
      </c>
      <c r="I5629">
        <v>22</v>
      </c>
      <c r="J5629" t="s">
        <v>1309</v>
      </c>
      <c r="K5629" t="s">
        <v>473</v>
      </c>
      <c r="L5629">
        <v>106</v>
      </c>
      <c r="M5629" t="s">
        <v>27</v>
      </c>
      <c r="N5629" t="s">
        <v>28</v>
      </c>
      <c r="O5629" t="b">
        <v>0</v>
      </c>
      <c r="P5629">
        <v>1</v>
      </c>
      <c r="Q5629">
        <v>329333</v>
      </c>
      <c r="R5629">
        <v>773</v>
      </c>
      <c r="S5629">
        <v>13</v>
      </c>
      <c r="T5629">
        <v>0</v>
      </c>
      <c r="U5629">
        <v>29</v>
      </c>
    </row>
    <row r="5630" spans="1:21" x14ac:dyDescent="0.2">
      <c r="A5630">
        <v>5629</v>
      </c>
      <c r="B5630" t="s">
        <v>20</v>
      </c>
      <c r="C5630" t="s">
        <v>21</v>
      </c>
      <c r="D5630" t="s">
        <v>17558</v>
      </c>
      <c r="E5630" t="s">
        <v>17559</v>
      </c>
      <c r="F5630" s="1">
        <v>41761.493750000001</v>
      </c>
      <c r="G5630" t="s">
        <v>17560</v>
      </c>
      <c r="I5630">
        <v>25</v>
      </c>
      <c r="J5630" t="s">
        <v>25</v>
      </c>
      <c r="K5630" t="s">
        <v>251</v>
      </c>
      <c r="L5630">
        <v>27</v>
      </c>
      <c r="M5630" t="s">
        <v>27</v>
      </c>
      <c r="N5630" t="s">
        <v>28</v>
      </c>
      <c r="O5630" t="b">
        <v>0</v>
      </c>
      <c r="P5630">
        <v>1</v>
      </c>
      <c r="Q5630">
        <v>13075</v>
      </c>
      <c r="R5630">
        <v>28</v>
      </c>
      <c r="S5630">
        <v>2</v>
      </c>
      <c r="T5630">
        <v>0</v>
      </c>
      <c r="U5630">
        <v>5</v>
      </c>
    </row>
    <row r="5631" spans="1:21" x14ac:dyDescent="0.2">
      <c r="A5631">
        <v>5630</v>
      </c>
      <c r="B5631" t="s">
        <v>20</v>
      </c>
      <c r="C5631" t="s">
        <v>21</v>
      </c>
      <c r="D5631" t="s">
        <v>17561</v>
      </c>
      <c r="E5631" t="s">
        <v>17562</v>
      </c>
      <c r="F5631" s="1">
        <v>41761.477777777778</v>
      </c>
      <c r="G5631" t="s">
        <v>17563</v>
      </c>
      <c r="I5631">
        <v>25</v>
      </c>
      <c r="J5631" t="s">
        <v>25</v>
      </c>
      <c r="K5631" t="s">
        <v>32</v>
      </c>
      <c r="L5631">
        <v>100</v>
      </c>
      <c r="M5631" t="s">
        <v>27</v>
      </c>
      <c r="N5631" t="s">
        <v>28</v>
      </c>
      <c r="O5631" t="b">
        <v>0</v>
      </c>
      <c r="P5631">
        <v>1</v>
      </c>
      <c r="Q5631">
        <v>173860</v>
      </c>
      <c r="R5631">
        <v>1054</v>
      </c>
      <c r="S5631">
        <v>147</v>
      </c>
      <c r="T5631">
        <v>0</v>
      </c>
      <c r="U5631">
        <v>471</v>
      </c>
    </row>
    <row r="5632" spans="1:21" x14ac:dyDescent="0.2">
      <c r="A5632">
        <v>5631</v>
      </c>
      <c r="B5632" t="s">
        <v>20</v>
      </c>
      <c r="C5632" t="s">
        <v>21</v>
      </c>
      <c r="D5632" t="s">
        <v>17564</v>
      </c>
      <c r="E5632" t="s">
        <v>17565</v>
      </c>
      <c r="F5632" s="1">
        <v>41761.474999999999</v>
      </c>
      <c r="G5632" t="s">
        <v>17566</v>
      </c>
      <c r="I5632">
        <v>25</v>
      </c>
      <c r="J5632" t="s">
        <v>25</v>
      </c>
      <c r="K5632" t="s">
        <v>943</v>
      </c>
      <c r="L5632">
        <v>154</v>
      </c>
      <c r="M5632" t="s">
        <v>27</v>
      </c>
      <c r="N5632" t="s">
        <v>28</v>
      </c>
      <c r="O5632" t="b">
        <v>0</v>
      </c>
      <c r="P5632">
        <v>1</v>
      </c>
      <c r="Q5632">
        <v>17056</v>
      </c>
      <c r="R5632">
        <v>50</v>
      </c>
      <c r="S5632">
        <v>6</v>
      </c>
      <c r="T5632">
        <v>0</v>
      </c>
      <c r="U5632">
        <v>43</v>
      </c>
    </row>
    <row r="5633" spans="1:21" x14ac:dyDescent="0.2">
      <c r="A5633">
        <v>5632</v>
      </c>
      <c r="B5633" t="s">
        <v>20</v>
      </c>
      <c r="C5633" t="s">
        <v>21</v>
      </c>
      <c r="D5633" t="s">
        <v>17567</v>
      </c>
      <c r="E5633" t="s">
        <v>17568</v>
      </c>
      <c r="F5633" s="1">
        <v>41760.863194444442</v>
      </c>
      <c r="G5633" t="s">
        <v>17569</v>
      </c>
      <c r="I5633">
        <v>25</v>
      </c>
      <c r="J5633" t="s">
        <v>25</v>
      </c>
      <c r="K5633" t="s">
        <v>3796</v>
      </c>
      <c r="L5633">
        <v>172</v>
      </c>
      <c r="M5633" t="s">
        <v>27</v>
      </c>
      <c r="N5633" t="s">
        <v>28</v>
      </c>
      <c r="O5633" t="b">
        <v>0</v>
      </c>
      <c r="P5633">
        <v>1</v>
      </c>
      <c r="Q5633">
        <v>3951</v>
      </c>
      <c r="R5633">
        <v>18</v>
      </c>
      <c r="S5633">
        <v>5</v>
      </c>
      <c r="T5633">
        <v>0</v>
      </c>
      <c r="U5633">
        <v>2</v>
      </c>
    </row>
    <row r="5634" spans="1:21" x14ac:dyDescent="0.2">
      <c r="A5634">
        <v>5633</v>
      </c>
      <c r="B5634" t="s">
        <v>20</v>
      </c>
      <c r="C5634" t="s">
        <v>21</v>
      </c>
      <c r="D5634" t="s">
        <v>17570</v>
      </c>
      <c r="E5634" t="s">
        <v>17571</v>
      </c>
      <c r="F5634" s="1">
        <v>41760.813888888886</v>
      </c>
      <c r="G5634" t="s">
        <v>17572</v>
      </c>
      <c r="I5634">
        <v>25</v>
      </c>
      <c r="J5634" t="s">
        <v>25</v>
      </c>
      <c r="K5634" t="s">
        <v>243</v>
      </c>
      <c r="L5634">
        <v>50</v>
      </c>
      <c r="M5634" t="s">
        <v>27</v>
      </c>
      <c r="N5634" t="s">
        <v>28</v>
      </c>
      <c r="O5634" t="b">
        <v>0</v>
      </c>
      <c r="P5634">
        <v>1</v>
      </c>
      <c r="Q5634">
        <v>62573</v>
      </c>
      <c r="R5634">
        <v>96</v>
      </c>
      <c r="S5634">
        <v>19</v>
      </c>
      <c r="T5634">
        <v>0</v>
      </c>
      <c r="U5634">
        <v>22</v>
      </c>
    </row>
    <row r="5635" spans="1:21" x14ac:dyDescent="0.2">
      <c r="A5635">
        <v>5634</v>
      </c>
      <c r="B5635" t="s">
        <v>20</v>
      </c>
      <c r="C5635" t="s">
        <v>21</v>
      </c>
      <c r="D5635" t="s">
        <v>17573</v>
      </c>
      <c r="E5635" t="s">
        <v>17574</v>
      </c>
      <c r="F5635" s="1">
        <v>41760.81527777778</v>
      </c>
      <c r="G5635" t="s">
        <v>17575</v>
      </c>
      <c r="I5635">
        <v>25</v>
      </c>
      <c r="J5635" t="s">
        <v>25</v>
      </c>
      <c r="K5635" t="s">
        <v>647</v>
      </c>
      <c r="L5635">
        <v>30</v>
      </c>
      <c r="M5635" t="s">
        <v>27</v>
      </c>
      <c r="N5635" t="s">
        <v>28</v>
      </c>
      <c r="O5635" t="b">
        <v>0</v>
      </c>
      <c r="P5635">
        <v>1</v>
      </c>
      <c r="Q5635">
        <v>2356</v>
      </c>
      <c r="R5635">
        <v>16</v>
      </c>
      <c r="S5635">
        <v>11</v>
      </c>
      <c r="T5635">
        <v>0</v>
      </c>
      <c r="U5635">
        <v>14</v>
      </c>
    </row>
    <row r="5636" spans="1:21" x14ac:dyDescent="0.2">
      <c r="A5636">
        <v>5635</v>
      </c>
      <c r="B5636" t="s">
        <v>20</v>
      </c>
      <c r="C5636" t="s">
        <v>21</v>
      </c>
      <c r="D5636" t="s">
        <v>17576</v>
      </c>
      <c r="E5636" t="s">
        <v>17577</v>
      </c>
      <c r="F5636" s="1">
        <v>41762.48541666667</v>
      </c>
      <c r="G5636" t="s">
        <v>17578</v>
      </c>
      <c r="I5636">
        <v>28</v>
      </c>
      <c r="J5636" t="s">
        <v>1155</v>
      </c>
      <c r="K5636" t="s">
        <v>1976</v>
      </c>
      <c r="L5636">
        <v>194</v>
      </c>
      <c r="M5636" t="s">
        <v>27</v>
      </c>
      <c r="N5636" t="s">
        <v>28</v>
      </c>
      <c r="O5636" t="b">
        <v>0</v>
      </c>
      <c r="P5636">
        <v>1</v>
      </c>
      <c r="Q5636">
        <v>219386</v>
      </c>
      <c r="R5636">
        <v>1893</v>
      </c>
      <c r="S5636">
        <v>100</v>
      </c>
      <c r="T5636">
        <v>0</v>
      </c>
      <c r="U5636">
        <v>913</v>
      </c>
    </row>
    <row r="5637" spans="1:21" x14ac:dyDescent="0.2">
      <c r="A5637">
        <v>5636</v>
      </c>
      <c r="B5637" t="s">
        <v>20</v>
      </c>
      <c r="C5637" t="s">
        <v>21</v>
      </c>
      <c r="D5637" t="s">
        <v>17579</v>
      </c>
      <c r="E5637" t="s">
        <v>17580</v>
      </c>
      <c r="F5637" s="1">
        <v>41760.74722222222</v>
      </c>
      <c r="G5637" t="s">
        <v>17581</v>
      </c>
      <c r="I5637">
        <v>25</v>
      </c>
      <c r="J5637" t="s">
        <v>25</v>
      </c>
      <c r="K5637" t="s">
        <v>312</v>
      </c>
      <c r="L5637">
        <v>68</v>
      </c>
      <c r="M5637" t="s">
        <v>27</v>
      </c>
      <c r="N5637" t="s">
        <v>28</v>
      </c>
      <c r="O5637" t="b">
        <v>0</v>
      </c>
      <c r="P5637">
        <v>1</v>
      </c>
      <c r="Q5637">
        <v>917</v>
      </c>
      <c r="R5637">
        <v>2</v>
      </c>
      <c r="S5637">
        <v>3</v>
      </c>
      <c r="T5637">
        <v>0</v>
      </c>
      <c r="U5637">
        <v>0</v>
      </c>
    </row>
    <row r="5638" spans="1:21" x14ac:dyDescent="0.2">
      <c r="A5638">
        <v>5637</v>
      </c>
      <c r="B5638" t="s">
        <v>20</v>
      </c>
      <c r="C5638" t="s">
        <v>21</v>
      </c>
      <c r="D5638" t="s">
        <v>17582</v>
      </c>
      <c r="E5638" t="s">
        <v>17583</v>
      </c>
      <c r="F5638" s="1">
        <v>41760.72152777778</v>
      </c>
      <c r="G5638" t="s">
        <v>17584</v>
      </c>
      <c r="I5638">
        <v>25</v>
      </c>
      <c r="J5638" t="s">
        <v>25</v>
      </c>
      <c r="K5638" t="s">
        <v>48</v>
      </c>
      <c r="L5638">
        <v>48</v>
      </c>
      <c r="M5638" t="s">
        <v>27</v>
      </c>
      <c r="N5638" t="s">
        <v>28</v>
      </c>
      <c r="O5638" t="b">
        <v>0</v>
      </c>
      <c r="P5638">
        <v>1</v>
      </c>
      <c r="Q5638">
        <v>3878</v>
      </c>
      <c r="R5638">
        <v>17</v>
      </c>
      <c r="S5638">
        <v>2</v>
      </c>
      <c r="T5638">
        <v>0</v>
      </c>
      <c r="U5638">
        <v>6</v>
      </c>
    </row>
    <row r="5639" spans="1:21" x14ac:dyDescent="0.2">
      <c r="A5639">
        <v>5638</v>
      </c>
      <c r="B5639" t="s">
        <v>20</v>
      </c>
      <c r="C5639" t="s">
        <v>21</v>
      </c>
      <c r="D5639" t="s">
        <v>17585</v>
      </c>
      <c r="E5639" t="s">
        <v>17586</v>
      </c>
      <c r="F5639" s="1">
        <v>41760.685416666667</v>
      </c>
      <c r="G5639" t="s">
        <v>17587</v>
      </c>
      <c r="I5639">
        <v>28</v>
      </c>
      <c r="J5639" t="s">
        <v>1155</v>
      </c>
      <c r="K5639" t="s">
        <v>2098</v>
      </c>
      <c r="L5639">
        <v>87</v>
      </c>
      <c r="M5639" t="s">
        <v>27</v>
      </c>
      <c r="N5639" t="s">
        <v>28</v>
      </c>
      <c r="O5639" t="b">
        <v>0</v>
      </c>
      <c r="P5639">
        <v>1</v>
      </c>
      <c r="Q5639">
        <v>9076</v>
      </c>
      <c r="R5639">
        <v>70</v>
      </c>
      <c r="S5639">
        <v>6</v>
      </c>
      <c r="T5639">
        <v>0</v>
      </c>
      <c r="U5639">
        <v>27</v>
      </c>
    </row>
    <row r="5640" spans="1:21" x14ac:dyDescent="0.2">
      <c r="A5640">
        <v>5639</v>
      </c>
      <c r="B5640" t="s">
        <v>20</v>
      </c>
      <c r="C5640" t="s">
        <v>21</v>
      </c>
      <c r="D5640" t="s">
        <v>17588</v>
      </c>
      <c r="E5640" t="s">
        <v>17589</v>
      </c>
      <c r="F5640" s="1">
        <v>41760.564583333333</v>
      </c>
      <c r="G5640" t="s">
        <v>17590</v>
      </c>
      <c r="I5640">
        <v>25</v>
      </c>
      <c r="J5640" t="s">
        <v>25</v>
      </c>
      <c r="K5640" t="s">
        <v>1727</v>
      </c>
      <c r="L5640">
        <v>84</v>
      </c>
      <c r="M5640" t="s">
        <v>27</v>
      </c>
      <c r="N5640" t="s">
        <v>28</v>
      </c>
      <c r="O5640" t="b">
        <v>0</v>
      </c>
      <c r="P5640">
        <v>1</v>
      </c>
      <c r="Q5640">
        <v>6692</v>
      </c>
      <c r="R5640">
        <v>14</v>
      </c>
      <c r="S5640">
        <v>3</v>
      </c>
      <c r="T5640">
        <v>0</v>
      </c>
      <c r="U5640">
        <v>10</v>
      </c>
    </row>
    <row r="5641" spans="1:21" x14ac:dyDescent="0.2">
      <c r="A5641">
        <v>5640</v>
      </c>
      <c r="B5641" t="s">
        <v>20</v>
      </c>
      <c r="C5641" t="s">
        <v>21</v>
      </c>
      <c r="D5641" t="s">
        <v>17591</v>
      </c>
      <c r="E5641" t="s">
        <v>17592</v>
      </c>
      <c r="F5641" s="1">
        <v>41762.855555555558</v>
      </c>
      <c r="G5641" t="s">
        <v>17593</v>
      </c>
      <c r="I5641">
        <v>25</v>
      </c>
      <c r="J5641" t="s">
        <v>25</v>
      </c>
      <c r="K5641" t="s">
        <v>80</v>
      </c>
      <c r="L5641">
        <v>141</v>
      </c>
      <c r="M5641" t="s">
        <v>27</v>
      </c>
      <c r="N5641" t="s">
        <v>28</v>
      </c>
      <c r="O5641" t="b">
        <v>0</v>
      </c>
      <c r="P5641">
        <v>1</v>
      </c>
      <c r="Q5641">
        <v>9116</v>
      </c>
      <c r="R5641">
        <v>29</v>
      </c>
      <c r="S5641">
        <v>13</v>
      </c>
      <c r="T5641">
        <v>0</v>
      </c>
      <c r="U5641">
        <v>19</v>
      </c>
    </row>
    <row r="5642" spans="1:21" x14ac:dyDescent="0.2">
      <c r="A5642">
        <v>5641</v>
      </c>
      <c r="B5642" t="s">
        <v>20</v>
      </c>
      <c r="C5642" t="s">
        <v>21</v>
      </c>
      <c r="D5642" t="s">
        <v>17594</v>
      </c>
      <c r="E5642" t="s">
        <v>17595</v>
      </c>
      <c r="F5642" s="1">
        <v>41760.520833333336</v>
      </c>
      <c r="G5642" t="s">
        <v>17596</v>
      </c>
      <c r="I5642">
        <v>17</v>
      </c>
      <c r="J5642" t="s">
        <v>1816</v>
      </c>
      <c r="K5642" t="s">
        <v>581</v>
      </c>
      <c r="L5642">
        <v>42</v>
      </c>
      <c r="M5642" t="s">
        <v>27</v>
      </c>
      <c r="N5642" t="s">
        <v>429</v>
      </c>
      <c r="O5642" t="b">
        <v>0</v>
      </c>
      <c r="P5642">
        <v>1</v>
      </c>
      <c r="Q5642">
        <v>1820</v>
      </c>
      <c r="R5642">
        <v>7</v>
      </c>
      <c r="S5642">
        <v>3</v>
      </c>
      <c r="T5642">
        <v>0</v>
      </c>
      <c r="U5642">
        <v>1</v>
      </c>
    </row>
    <row r="5643" spans="1:21" x14ac:dyDescent="0.2">
      <c r="A5643">
        <v>5642</v>
      </c>
      <c r="B5643" t="s">
        <v>20</v>
      </c>
      <c r="C5643" t="s">
        <v>21</v>
      </c>
      <c r="D5643" t="s">
        <v>17597</v>
      </c>
      <c r="E5643" t="s">
        <v>17598</v>
      </c>
      <c r="F5643" s="1">
        <v>41760.487500000003</v>
      </c>
      <c r="G5643" t="s">
        <v>17599</v>
      </c>
      <c r="I5643">
        <v>25</v>
      </c>
      <c r="J5643" t="s">
        <v>25</v>
      </c>
      <c r="K5643" t="s">
        <v>266</v>
      </c>
      <c r="L5643">
        <v>89</v>
      </c>
      <c r="M5643" t="s">
        <v>27</v>
      </c>
      <c r="N5643" t="s">
        <v>28</v>
      </c>
      <c r="O5643" t="b">
        <v>0</v>
      </c>
      <c r="P5643">
        <v>1</v>
      </c>
      <c r="Q5643">
        <v>6457</v>
      </c>
      <c r="R5643">
        <v>36</v>
      </c>
      <c r="S5643">
        <v>4</v>
      </c>
      <c r="T5643">
        <v>0</v>
      </c>
      <c r="U5643">
        <v>5</v>
      </c>
    </row>
    <row r="5644" spans="1:21" x14ac:dyDescent="0.2">
      <c r="A5644">
        <v>5643</v>
      </c>
      <c r="B5644" t="s">
        <v>20</v>
      </c>
      <c r="C5644" t="s">
        <v>21</v>
      </c>
      <c r="D5644" t="s">
        <v>17600</v>
      </c>
      <c r="E5644" t="s">
        <v>17601</v>
      </c>
      <c r="F5644" s="1">
        <v>41759.870138888888</v>
      </c>
      <c r="G5644" t="s">
        <v>17602</v>
      </c>
      <c r="I5644">
        <v>25</v>
      </c>
      <c r="J5644" t="s">
        <v>25</v>
      </c>
      <c r="K5644" t="s">
        <v>643</v>
      </c>
      <c r="L5644">
        <v>148</v>
      </c>
      <c r="M5644" t="s">
        <v>27</v>
      </c>
      <c r="N5644" t="s">
        <v>28</v>
      </c>
      <c r="O5644" t="b">
        <v>0</v>
      </c>
      <c r="P5644">
        <v>1</v>
      </c>
      <c r="Q5644">
        <v>4165</v>
      </c>
      <c r="R5644">
        <v>19</v>
      </c>
      <c r="S5644">
        <v>2</v>
      </c>
      <c r="T5644">
        <v>0</v>
      </c>
      <c r="U5644">
        <v>4</v>
      </c>
    </row>
    <row r="5645" spans="1:21" x14ac:dyDescent="0.2">
      <c r="A5645">
        <v>5644</v>
      </c>
      <c r="B5645" t="s">
        <v>20</v>
      </c>
      <c r="C5645" t="s">
        <v>21</v>
      </c>
      <c r="D5645" t="s">
        <v>17603</v>
      </c>
      <c r="E5645" t="s">
        <v>17604</v>
      </c>
      <c r="F5645" s="1">
        <v>41759.767361111109</v>
      </c>
      <c r="G5645" t="s">
        <v>17605</v>
      </c>
      <c r="I5645">
        <v>25</v>
      </c>
      <c r="J5645" t="s">
        <v>25</v>
      </c>
      <c r="K5645" t="s">
        <v>495</v>
      </c>
      <c r="L5645">
        <v>200</v>
      </c>
      <c r="M5645" t="s">
        <v>27</v>
      </c>
      <c r="N5645" t="s">
        <v>429</v>
      </c>
      <c r="O5645" t="b">
        <v>0</v>
      </c>
      <c r="P5645">
        <v>1</v>
      </c>
      <c r="Q5645">
        <v>8314</v>
      </c>
      <c r="R5645">
        <v>28</v>
      </c>
      <c r="S5645">
        <v>3</v>
      </c>
      <c r="T5645">
        <v>0</v>
      </c>
      <c r="U5645">
        <v>19</v>
      </c>
    </row>
    <row r="5646" spans="1:21" x14ac:dyDescent="0.2">
      <c r="A5646">
        <v>5645</v>
      </c>
      <c r="B5646" t="s">
        <v>20</v>
      </c>
      <c r="C5646" t="s">
        <v>21</v>
      </c>
      <c r="D5646" t="s">
        <v>17606</v>
      </c>
      <c r="E5646" t="s">
        <v>17607</v>
      </c>
      <c r="F5646" s="1">
        <v>41758.938888888886</v>
      </c>
      <c r="G5646" t="s">
        <v>17608</v>
      </c>
      <c r="I5646">
        <v>25</v>
      </c>
      <c r="J5646" t="s">
        <v>25</v>
      </c>
      <c r="K5646" t="s">
        <v>349</v>
      </c>
      <c r="L5646">
        <v>202</v>
      </c>
      <c r="M5646" t="s">
        <v>27</v>
      </c>
      <c r="N5646" t="s">
        <v>28</v>
      </c>
      <c r="O5646" t="b">
        <v>0</v>
      </c>
      <c r="P5646">
        <v>1</v>
      </c>
      <c r="Q5646">
        <v>8906</v>
      </c>
      <c r="R5646">
        <v>39</v>
      </c>
      <c r="S5646">
        <v>0</v>
      </c>
      <c r="T5646">
        <v>0</v>
      </c>
      <c r="U5646">
        <v>5</v>
      </c>
    </row>
    <row r="5647" spans="1:21" x14ac:dyDescent="0.2">
      <c r="A5647">
        <v>5646</v>
      </c>
      <c r="B5647" t="s">
        <v>20</v>
      </c>
      <c r="C5647" t="s">
        <v>21</v>
      </c>
      <c r="D5647" t="s">
        <v>17609</v>
      </c>
      <c r="E5647" t="s">
        <v>17610</v>
      </c>
      <c r="F5647" s="1">
        <v>41758.811805555553</v>
      </c>
      <c r="G5647" t="s">
        <v>17611</v>
      </c>
      <c r="I5647">
        <v>25</v>
      </c>
      <c r="J5647" t="s">
        <v>25</v>
      </c>
      <c r="K5647" t="s">
        <v>88</v>
      </c>
      <c r="L5647">
        <v>78</v>
      </c>
      <c r="M5647" t="s">
        <v>27</v>
      </c>
      <c r="N5647" t="s">
        <v>28</v>
      </c>
      <c r="O5647" t="b">
        <v>0</v>
      </c>
      <c r="P5647">
        <v>1</v>
      </c>
      <c r="Q5647">
        <v>26290</v>
      </c>
      <c r="R5647">
        <v>151</v>
      </c>
      <c r="S5647">
        <v>8</v>
      </c>
      <c r="T5647">
        <v>0</v>
      </c>
      <c r="U5647">
        <v>15</v>
      </c>
    </row>
    <row r="5648" spans="1:21" x14ac:dyDescent="0.2">
      <c r="A5648">
        <v>5647</v>
      </c>
      <c r="B5648" t="s">
        <v>20</v>
      </c>
      <c r="C5648" t="s">
        <v>21</v>
      </c>
      <c r="D5648" t="s">
        <v>17612</v>
      </c>
      <c r="E5648" t="s">
        <v>17613</v>
      </c>
      <c r="F5648" s="1">
        <v>41758.684027777781</v>
      </c>
      <c r="G5648" t="s">
        <v>17614</v>
      </c>
      <c r="I5648">
        <v>17</v>
      </c>
      <c r="J5648" t="s">
        <v>1816</v>
      </c>
      <c r="K5648" t="s">
        <v>1731</v>
      </c>
      <c r="L5648">
        <v>256</v>
      </c>
      <c r="M5648" t="s">
        <v>27</v>
      </c>
      <c r="N5648" t="s">
        <v>28</v>
      </c>
      <c r="O5648" t="b">
        <v>0</v>
      </c>
      <c r="P5648">
        <v>1</v>
      </c>
      <c r="Q5648">
        <v>2624</v>
      </c>
      <c r="R5648">
        <v>3</v>
      </c>
      <c r="S5648">
        <v>3</v>
      </c>
      <c r="T5648">
        <v>0</v>
      </c>
      <c r="U5648">
        <v>4</v>
      </c>
    </row>
    <row r="5649" spans="1:21" x14ac:dyDescent="0.2">
      <c r="A5649">
        <v>5648</v>
      </c>
      <c r="B5649" t="s">
        <v>20</v>
      </c>
      <c r="C5649" t="s">
        <v>21</v>
      </c>
      <c r="D5649" t="s">
        <v>17615</v>
      </c>
      <c r="E5649" t="s">
        <v>17616</v>
      </c>
      <c r="F5649" s="1">
        <v>41758.52847222222</v>
      </c>
      <c r="G5649" t="s">
        <v>17617</v>
      </c>
      <c r="I5649">
        <v>25</v>
      </c>
      <c r="J5649" t="s">
        <v>25</v>
      </c>
      <c r="K5649" t="s">
        <v>3803</v>
      </c>
      <c r="L5649">
        <v>223</v>
      </c>
      <c r="M5649" t="s">
        <v>27</v>
      </c>
      <c r="N5649" t="s">
        <v>28</v>
      </c>
      <c r="O5649" t="b">
        <v>0</v>
      </c>
      <c r="P5649">
        <v>1</v>
      </c>
      <c r="Q5649">
        <v>14212</v>
      </c>
      <c r="R5649">
        <v>103</v>
      </c>
      <c r="S5649">
        <v>25</v>
      </c>
      <c r="T5649">
        <v>0</v>
      </c>
      <c r="U5649">
        <v>71</v>
      </c>
    </row>
    <row r="5650" spans="1:21" x14ac:dyDescent="0.2">
      <c r="A5650">
        <v>5649</v>
      </c>
      <c r="B5650" t="s">
        <v>20</v>
      </c>
      <c r="C5650" t="s">
        <v>21</v>
      </c>
      <c r="D5650" t="s">
        <v>17618</v>
      </c>
      <c r="E5650" t="s">
        <v>17619</v>
      </c>
      <c r="F5650" s="1">
        <v>41757.943749999999</v>
      </c>
      <c r="G5650" t="s">
        <v>17620</v>
      </c>
      <c r="I5650">
        <v>25</v>
      </c>
      <c r="J5650" t="s">
        <v>25</v>
      </c>
      <c r="K5650" t="s">
        <v>2524</v>
      </c>
      <c r="L5650">
        <v>184</v>
      </c>
      <c r="M5650" t="s">
        <v>27</v>
      </c>
      <c r="N5650" t="s">
        <v>429</v>
      </c>
      <c r="O5650" t="b">
        <v>0</v>
      </c>
      <c r="P5650">
        <v>1</v>
      </c>
      <c r="Q5650">
        <v>4827</v>
      </c>
      <c r="R5650">
        <v>29</v>
      </c>
      <c r="S5650">
        <v>2</v>
      </c>
      <c r="T5650">
        <v>0</v>
      </c>
      <c r="U5650">
        <v>7</v>
      </c>
    </row>
    <row r="5651" spans="1:21" x14ac:dyDescent="0.2">
      <c r="A5651">
        <v>5650</v>
      </c>
      <c r="B5651" t="s">
        <v>20</v>
      </c>
      <c r="C5651" t="s">
        <v>21</v>
      </c>
      <c r="D5651" t="s">
        <v>17621</v>
      </c>
      <c r="E5651" t="s">
        <v>17622</v>
      </c>
      <c r="F5651" s="1">
        <v>41757.917361111111</v>
      </c>
      <c r="G5651" t="s">
        <v>17623</v>
      </c>
      <c r="I5651">
        <v>25</v>
      </c>
      <c r="J5651" t="s">
        <v>25</v>
      </c>
      <c r="K5651" t="s">
        <v>394</v>
      </c>
      <c r="L5651">
        <v>111</v>
      </c>
      <c r="M5651" t="s">
        <v>27</v>
      </c>
      <c r="N5651" t="s">
        <v>429</v>
      </c>
      <c r="O5651" t="b">
        <v>0</v>
      </c>
      <c r="P5651">
        <v>1</v>
      </c>
      <c r="Q5651">
        <v>9714</v>
      </c>
      <c r="R5651">
        <v>37</v>
      </c>
      <c r="S5651">
        <v>0</v>
      </c>
      <c r="T5651">
        <v>0</v>
      </c>
      <c r="U5651">
        <v>18</v>
      </c>
    </row>
    <row r="5652" spans="1:21" x14ac:dyDescent="0.2">
      <c r="A5652">
        <v>5651</v>
      </c>
      <c r="B5652" t="s">
        <v>20</v>
      </c>
      <c r="C5652" t="s">
        <v>21</v>
      </c>
      <c r="D5652" t="s">
        <v>17624</v>
      </c>
      <c r="E5652" t="s">
        <v>17625</v>
      </c>
      <c r="F5652" s="1">
        <v>41757.730555555558</v>
      </c>
      <c r="G5652" t="s">
        <v>17626</v>
      </c>
      <c r="I5652">
        <v>25</v>
      </c>
      <c r="J5652" t="s">
        <v>25</v>
      </c>
      <c r="K5652" t="s">
        <v>6171</v>
      </c>
      <c r="L5652">
        <v>311</v>
      </c>
      <c r="M5652" t="s">
        <v>27</v>
      </c>
      <c r="N5652" t="s">
        <v>28</v>
      </c>
      <c r="O5652" t="b">
        <v>0</v>
      </c>
      <c r="P5652">
        <v>1</v>
      </c>
      <c r="Q5652">
        <v>28543</v>
      </c>
      <c r="R5652">
        <v>80</v>
      </c>
      <c r="S5652">
        <v>35</v>
      </c>
      <c r="T5652">
        <v>0</v>
      </c>
      <c r="U5652">
        <v>60</v>
      </c>
    </row>
    <row r="5653" spans="1:21" x14ac:dyDescent="0.2">
      <c r="A5653">
        <v>5652</v>
      </c>
      <c r="B5653" t="s">
        <v>20</v>
      </c>
      <c r="C5653" t="s">
        <v>21</v>
      </c>
      <c r="D5653" t="s">
        <v>17627</v>
      </c>
      <c r="E5653" t="s">
        <v>17628</v>
      </c>
      <c r="F5653" s="1">
        <v>41757.747916666667</v>
      </c>
      <c r="G5653" t="s">
        <v>17629</v>
      </c>
      <c r="I5653">
        <v>20</v>
      </c>
      <c r="J5653" t="s">
        <v>3885</v>
      </c>
      <c r="K5653" t="s">
        <v>341</v>
      </c>
      <c r="L5653">
        <v>121</v>
      </c>
      <c r="M5653" t="s">
        <v>27</v>
      </c>
      <c r="N5653" t="s">
        <v>28</v>
      </c>
      <c r="O5653" t="b">
        <v>0</v>
      </c>
      <c r="P5653">
        <v>1</v>
      </c>
      <c r="Q5653">
        <v>16217</v>
      </c>
      <c r="R5653">
        <v>142</v>
      </c>
      <c r="S5653">
        <v>3</v>
      </c>
      <c r="T5653">
        <v>0</v>
      </c>
      <c r="U5653">
        <v>33</v>
      </c>
    </row>
    <row r="5654" spans="1:21" x14ac:dyDescent="0.2">
      <c r="A5654">
        <v>5653</v>
      </c>
      <c r="B5654" t="s">
        <v>20</v>
      </c>
      <c r="C5654" t="s">
        <v>21</v>
      </c>
      <c r="D5654" t="s">
        <v>17630</v>
      </c>
      <c r="E5654" t="s">
        <v>17631</v>
      </c>
      <c r="F5654" s="1">
        <v>41757.511111111111</v>
      </c>
      <c r="G5654" t="s">
        <v>17632</v>
      </c>
      <c r="I5654">
        <v>25</v>
      </c>
      <c r="J5654" t="s">
        <v>25</v>
      </c>
      <c r="K5654" t="s">
        <v>68</v>
      </c>
      <c r="L5654">
        <v>102</v>
      </c>
      <c r="M5654" t="s">
        <v>27</v>
      </c>
      <c r="N5654" t="s">
        <v>28</v>
      </c>
      <c r="O5654" t="b">
        <v>0</v>
      </c>
      <c r="P5654">
        <v>1</v>
      </c>
      <c r="Q5654">
        <v>7434</v>
      </c>
      <c r="R5654">
        <v>49</v>
      </c>
      <c r="S5654">
        <v>5</v>
      </c>
      <c r="T5654">
        <v>0</v>
      </c>
      <c r="U5654">
        <v>16</v>
      </c>
    </row>
    <row r="5655" spans="1:21" x14ac:dyDescent="0.2">
      <c r="A5655">
        <v>5654</v>
      </c>
      <c r="B5655" t="s">
        <v>20</v>
      </c>
      <c r="C5655" t="s">
        <v>21</v>
      </c>
      <c r="D5655" t="s">
        <v>17633</v>
      </c>
      <c r="E5655" t="s">
        <v>17634</v>
      </c>
      <c r="F5655" s="1">
        <v>41757.634027777778</v>
      </c>
      <c r="G5655" t="s">
        <v>17635</v>
      </c>
      <c r="I5655">
        <v>28</v>
      </c>
      <c r="J5655" t="s">
        <v>1155</v>
      </c>
      <c r="K5655" t="s">
        <v>1638</v>
      </c>
      <c r="L5655">
        <v>218</v>
      </c>
      <c r="M5655" t="s">
        <v>27</v>
      </c>
      <c r="N5655" t="s">
        <v>28</v>
      </c>
      <c r="O5655" t="b">
        <v>0</v>
      </c>
      <c r="P5655">
        <v>1</v>
      </c>
      <c r="Q5655">
        <v>307727</v>
      </c>
      <c r="R5655">
        <v>1428</v>
      </c>
      <c r="S5655">
        <v>52</v>
      </c>
      <c r="T5655">
        <v>0</v>
      </c>
      <c r="U5655">
        <v>244</v>
      </c>
    </row>
    <row r="5656" spans="1:21" x14ac:dyDescent="0.2">
      <c r="A5656">
        <v>5655</v>
      </c>
      <c r="B5656" t="s">
        <v>20</v>
      </c>
      <c r="C5656" t="s">
        <v>21</v>
      </c>
      <c r="D5656" t="s">
        <v>17636</v>
      </c>
      <c r="E5656" t="s">
        <v>17637</v>
      </c>
      <c r="F5656" s="1">
        <v>41756.737500000003</v>
      </c>
      <c r="G5656" t="s">
        <v>17638</v>
      </c>
      <c r="I5656">
        <v>25</v>
      </c>
      <c r="J5656" t="s">
        <v>25</v>
      </c>
      <c r="K5656" t="s">
        <v>2582</v>
      </c>
      <c r="L5656">
        <v>149</v>
      </c>
      <c r="M5656" t="s">
        <v>27</v>
      </c>
      <c r="N5656" t="s">
        <v>28</v>
      </c>
      <c r="O5656" t="b">
        <v>0</v>
      </c>
      <c r="P5656">
        <v>1</v>
      </c>
      <c r="Q5656">
        <v>185758</v>
      </c>
      <c r="R5656">
        <v>538</v>
      </c>
      <c r="S5656">
        <v>192</v>
      </c>
      <c r="T5656">
        <v>0</v>
      </c>
      <c r="U5656">
        <v>445</v>
      </c>
    </row>
    <row r="5657" spans="1:21" x14ac:dyDescent="0.2">
      <c r="A5657">
        <v>5656</v>
      </c>
      <c r="B5657" t="s">
        <v>20</v>
      </c>
      <c r="C5657" t="s">
        <v>21</v>
      </c>
      <c r="D5657" t="s">
        <v>17639</v>
      </c>
      <c r="E5657" t="s">
        <v>17640</v>
      </c>
      <c r="F5657" s="1">
        <v>41757.568055555559</v>
      </c>
      <c r="G5657" t="s">
        <v>17641</v>
      </c>
      <c r="I5657">
        <v>28</v>
      </c>
      <c r="J5657" t="s">
        <v>1155</v>
      </c>
      <c r="K5657" t="s">
        <v>288</v>
      </c>
      <c r="L5657">
        <v>167</v>
      </c>
      <c r="M5657" t="s">
        <v>27</v>
      </c>
      <c r="N5657" t="s">
        <v>28</v>
      </c>
      <c r="O5657" t="b">
        <v>0</v>
      </c>
      <c r="P5657">
        <v>1</v>
      </c>
      <c r="Q5657">
        <v>5069</v>
      </c>
      <c r="R5657">
        <v>9</v>
      </c>
      <c r="S5657">
        <v>18</v>
      </c>
      <c r="T5657">
        <v>0</v>
      </c>
      <c r="U5657">
        <v>5</v>
      </c>
    </row>
    <row r="5658" spans="1:21" x14ac:dyDescent="0.2">
      <c r="A5658">
        <v>5657</v>
      </c>
      <c r="B5658" t="s">
        <v>20</v>
      </c>
      <c r="C5658" t="s">
        <v>21</v>
      </c>
      <c r="D5658" t="s">
        <v>17642</v>
      </c>
      <c r="E5658" t="s">
        <v>17643</v>
      </c>
      <c r="F5658" s="1">
        <v>41754.776388888888</v>
      </c>
      <c r="G5658" t="s">
        <v>17644</v>
      </c>
      <c r="I5658">
        <v>22</v>
      </c>
      <c r="J5658" t="s">
        <v>1309</v>
      </c>
      <c r="K5658" t="s">
        <v>406</v>
      </c>
      <c r="L5658">
        <v>155</v>
      </c>
      <c r="M5658" t="s">
        <v>27</v>
      </c>
      <c r="N5658" t="s">
        <v>28</v>
      </c>
      <c r="O5658" t="b">
        <v>0</v>
      </c>
      <c r="P5658">
        <v>1</v>
      </c>
      <c r="Q5658">
        <v>6224</v>
      </c>
      <c r="R5658">
        <v>64</v>
      </c>
      <c r="S5658">
        <v>1</v>
      </c>
      <c r="T5658">
        <v>0</v>
      </c>
      <c r="U5658">
        <v>11</v>
      </c>
    </row>
    <row r="5659" spans="1:21" x14ac:dyDescent="0.2">
      <c r="A5659">
        <v>5658</v>
      </c>
      <c r="B5659" t="s">
        <v>20</v>
      </c>
      <c r="C5659" t="s">
        <v>21</v>
      </c>
      <c r="D5659" t="s">
        <v>17645</v>
      </c>
      <c r="E5659" t="s">
        <v>17646</v>
      </c>
      <c r="F5659" s="1">
        <v>41754.681944444441</v>
      </c>
      <c r="G5659" t="s">
        <v>17647</v>
      </c>
      <c r="I5659">
        <v>25</v>
      </c>
      <c r="J5659" t="s">
        <v>25</v>
      </c>
      <c r="K5659" t="s">
        <v>1429</v>
      </c>
      <c r="L5659">
        <v>478</v>
      </c>
      <c r="M5659" t="s">
        <v>27</v>
      </c>
      <c r="N5659" t="s">
        <v>28</v>
      </c>
      <c r="O5659" t="b">
        <v>0</v>
      </c>
      <c r="P5659">
        <v>1</v>
      </c>
      <c r="Q5659">
        <v>12545</v>
      </c>
      <c r="R5659">
        <v>82</v>
      </c>
      <c r="S5659">
        <v>72</v>
      </c>
      <c r="T5659">
        <v>0</v>
      </c>
      <c r="U5659">
        <v>87</v>
      </c>
    </row>
    <row r="5660" spans="1:21" x14ac:dyDescent="0.2">
      <c r="A5660">
        <v>5659</v>
      </c>
      <c r="B5660" t="s">
        <v>20</v>
      </c>
      <c r="C5660" t="s">
        <v>21</v>
      </c>
      <c r="D5660" t="s">
        <v>17648</v>
      </c>
      <c r="E5660" t="s">
        <v>17649</v>
      </c>
      <c r="F5660" s="1">
        <v>41755.822222222225</v>
      </c>
      <c r="G5660" t="s">
        <v>17650</v>
      </c>
      <c r="I5660">
        <v>28</v>
      </c>
      <c r="J5660" t="s">
        <v>1155</v>
      </c>
      <c r="K5660" t="s">
        <v>4846</v>
      </c>
      <c r="L5660">
        <v>185</v>
      </c>
      <c r="M5660" t="s">
        <v>27</v>
      </c>
      <c r="N5660" t="s">
        <v>28</v>
      </c>
      <c r="O5660" t="b">
        <v>0</v>
      </c>
      <c r="P5660">
        <v>1</v>
      </c>
      <c r="Q5660">
        <v>9046</v>
      </c>
      <c r="R5660">
        <v>52</v>
      </c>
      <c r="S5660">
        <v>2</v>
      </c>
      <c r="T5660">
        <v>0</v>
      </c>
      <c r="U5660">
        <v>9</v>
      </c>
    </row>
    <row r="5661" spans="1:21" x14ac:dyDescent="0.2">
      <c r="A5661">
        <v>5660</v>
      </c>
      <c r="B5661" t="s">
        <v>20</v>
      </c>
      <c r="C5661" t="s">
        <v>21</v>
      </c>
      <c r="D5661" t="s">
        <v>17651</v>
      </c>
      <c r="E5661" t="s">
        <v>17652</v>
      </c>
      <c r="F5661" s="1">
        <v>41754.548611111109</v>
      </c>
      <c r="G5661" t="s">
        <v>17653</v>
      </c>
      <c r="I5661">
        <v>25</v>
      </c>
      <c r="J5661" t="s">
        <v>25</v>
      </c>
      <c r="K5661" t="s">
        <v>1501</v>
      </c>
      <c r="L5661">
        <v>174</v>
      </c>
      <c r="M5661" t="s">
        <v>27</v>
      </c>
      <c r="N5661" t="s">
        <v>28</v>
      </c>
      <c r="O5661" t="b">
        <v>0</v>
      </c>
      <c r="P5661">
        <v>1</v>
      </c>
      <c r="Q5661">
        <v>4871</v>
      </c>
      <c r="R5661">
        <v>27</v>
      </c>
      <c r="S5661">
        <v>11</v>
      </c>
      <c r="T5661">
        <v>0</v>
      </c>
      <c r="U5661">
        <v>22</v>
      </c>
    </row>
    <row r="5662" spans="1:21" x14ac:dyDescent="0.2">
      <c r="A5662">
        <v>5661</v>
      </c>
      <c r="B5662" t="s">
        <v>20</v>
      </c>
      <c r="C5662" t="s">
        <v>21</v>
      </c>
      <c r="D5662" t="s">
        <v>17654</v>
      </c>
      <c r="E5662" t="s">
        <v>17655</v>
      </c>
      <c r="F5662" s="1">
        <v>41753.977777777778</v>
      </c>
      <c r="G5662" t="s">
        <v>17656</v>
      </c>
      <c r="I5662">
        <v>25</v>
      </c>
      <c r="J5662" t="s">
        <v>25</v>
      </c>
      <c r="K5662" t="s">
        <v>954</v>
      </c>
      <c r="L5662">
        <v>46</v>
      </c>
      <c r="M5662" t="s">
        <v>27</v>
      </c>
      <c r="N5662" t="s">
        <v>429</v>
      </c>
      <c r="O5662" t="b">
        <v>0</v>
      </c>
      <c r="P5662">
        <v>1</v>
      </c>
      <c r="Q5662">
        <v>14956</v>
      </c>
      <c r="R5662">
        <v>99</v>
      </c>
      <c r="S5662">
        <v>5</v>
      </c>
      <c r="T5662">
        <v>0</v>
      </c>
      <c r="U5662">
        <v>10</v>
      </c>
    </row>
    <row r="5663" spans="1:21" x14ac:dyDescent="0.2">
      <c r="A5663">
        <v>5662</v>
      </c>
      <c r="B5663" t="s">
        <v>20</v>
      </c>
      <c r="C5663" t="s">
        <v>21</v>
      </c>
      <c r="D5663" t="s">
        <v>17657</v>
      </c>
      <c r="E5663" t="s">
        <v>17658</v>
      </c>
      <c r="F5663" s="1">
        <v>41764.411805555559</v>
      </c>
      <c r="G5663" t="s">
        <v>17659</v>
      </c>
      <c r="I5663">
        <v>29</v>
      </c>
      <c r="J5663" t="s">
        <v>1277</v>
      </c>
      <c r="K5663" t="s">
        <v>394</v>
      </c>
      <c r="L5663">
        <v>111</v>
      </c>
      <c r="M5663" t="s">
        <v>27</v>
      </c>
      <c r="N5663" t="s">
        <v>28</v>
      </c>
      <c r="O5663" t="b">
        <v>0</v>
      </c>
      <c r="P5663">
        <v>1</v>
      </c>
      <c r="Q5663">
        <v>8999</v>
      </c>
      <c r="R5663">
        <v>127</v>
      </c>
      <c r="S5663">
        <v>4</v>
      </c>
      <c r="T5663">
        <v>0</v>
      </c>
      <c r="U5663">
        <v>23</v>
      </c>
    </row>
    <row r="5664" spans="1:21" x14ac:dyDescent="0.2">
      <c r="A5664">
        <v>5663</v>
      </c>
      <c r="B5664" t="s">
        <v>20</v>
      </c>
      <c r="C5664" t="s">
        <v>21</v>
      </c>
      <c r="D5664" t="s">
        <v>17660</v>
      </c>
      <c r="E5664" t="s">
        <v>17661</v>
      </c>
      <c r="F5664" s="1">
        <v>41753.669444444444</v>
      </c>
      <c r="G5664" t="s">
        <v>17662</v>
      </c>
      <c r="I5664">
        <v>25</v>
      </c>
      <c r="J5664" t="s">
        <v>25</v>
      </c>
      <c r="K5664" t="s">
        <v>52</v>
      </c>
      <c r="L5664">
        <v>25</v>
      </c>
      <c r="M5664" t="s">
        <v>27</v>
      </c>
      <c r="N5664" t="s">
        <v>28</v>
      </c>
      <c r="O5664" t="b">
        <v>0</v>
      </c>
      <c r="P5664">
        <v>1</v>
      </c>
      <c r="Q5664">
        <v>23925</v>
      </c>
      <c r="R5664">
        <v>62</v>
      </c>
      <c r="S5664">
        <v>5</v>
      </c>
      <c r="T5664">
        <v>0</v>
      </c>
      <c r="U5664">
        <v>12</v>
      </c>
    </row>
    <row r="5665" spans="1:21" x14ac:dyDescent="0.2">
      <c r="A5665">
        <v>5664</v>
      </c>
      <c r="B5665" t="s">
        <v>20</v>
      </c>
      <c r="C5665" t="s">
        <v>21</v>
      </c>
      <c r="D5665" t="s">
        <v>17663</v>
      </c>
      <c r="E5665" t="s">
        <v>17664</v>
      </c>
      <c r="F5665" s="1">
        <v>41755.539583333331</v>
      </c>
      <c r="G5665" t="s">
        <v>17665</v>
      </c>
      <c r="I5665">
        <v>25</v>
      </c>
      <c r="J5665" t="s">
        <v>25</v>
      </c>
      <c r="K5665" t="s">
        <v>17666</v>
      </c>
      <c r="L5665">
        <v>2348</v>
      </c>
      <c r="M5665" t="s">
        <v>27</v>
      </c>
      <c r="N5665" t="s">
        <v>28</v>
      </c>
      <c r="O5665" t="b">
        <v>0</v>
      </c>
      <c r="P5665">
        <v>1</v>
      </c>
      <c r="Q5665">
        <v>18327</v>
      </c>
      <c r="R5665">
        <v>128</v>
      </c>
      <c r="S5665">
        <v>50</v>
      </c>
      <c r="T5665">
        <v>0</v>
      </c>
      <c r="U5665">
        <v>75</v>
      </c>
    </row>
    <row r="5666" spans="1:21" x14ac:dyDescent="0.2">
      <c r="A5666">
        <v>5665</v>
      </c>
      <c r="B5666" t="s">
        <v>20</v>
      </c>
      <c r="C5666" t="s">
        <v>21</v>
      </c>
      <c r="D5666" t="s">
        <v>17667</v>
      </c>
      <c r="E5666" t="s">
        <v>17668</v>
      </c>
      <c r="F5666" s="1">
        <v>41753.656944444447</v>
      </c>
      <c r="G5666" t="s">
        <v>17669</v>
      </c>
      <c r="I5666">
        <v>25</v>
      </c>
      <c r="J5666" t="s">
        <v>25</v>
      </c>
      <c r="K5666" t="s">
        <v>17670</v>
      </c>
      <c r="L5666">
        <v>695</v>
      </c>
      <c r="M5666" t="s">
        <v>27</v>
      </c>
      <c r="N5666" t="s">
        <v>28</v>
      </c>
      <c r="O5666" t="b">
        <v>0</v>
      </c>
      <c r="P5666">
        <v>1</v>
      </c>
      <c r="Q5666">
        <v>119013</v>
      </c>
      <c r="R5666">
        <v>720</v>
      </c>
      <c r="S5666">
        <v>134</v>
      </c>
      <c r="T5666">
        <v>0</v>
      </c>
      <c r="U5666">
        <v>799</v>
      </c>
    </row>
    <row r="5667" spans="1:21" x14ac:dyDescent="0.2">
      <c r="A5667">
        <v>5666</v>
      </c>
      <c r="B5667" t="s">
        <v>20</v>
      </c>
      <c r="C5667" t="s">
        <v>21</v>
      </c>
      <c r="D5667" t="s">
        <v>17671</v>
      </c>
      <c r="E5667" t="s">
        <v>17672</v>
      </c>
      <c r="F5667" s="1">
        <v>41757.003472222219</v>
      </c>
      <c r="G5667" t="s">
        <v>17673</v>
      </c>
      <c r="I5667">
        <v>25</v>
      </c>
      <c r="J5667" t="s">
        <v>25</v>
      </c>
      <c r="K5667" t="s">
        <v>3498</v>
      </c>
      <c r="L5667">
        <v>242</v>
      </c>
      <c r="M5667" t="s">
        <v>27</v>
      </c>
      <c r="N5667" t="s">
        <v>28</v>
      </c>
      <c r="O5667" t="b">
        <v>0</v>
      </c>
      <c r="P5667">
        <v>1</v>
      </c>
      <c r="Q5667">
        <v>8161</v>
      </c>
      <c r="R5667">
        <v>33</v>
      </c>
      <c r="S5667">
        <v>7</v>
      </c>
      <c r="T5667">
        <v>0</v>
      </c>
      <c r="U5667">
        <v>17</v>
      </c>
    </row>
    <row r="5668" spans="1:21" x14ac:dyDescent="0.2">
      <c r="A5668">
        <v>5667</v>
      </c>
      <c r="B5668" t="s">
        <v>20</v>
      </c>
      <c r="C5668" t="s">
        <v>21</v>
      </c>
      <c r="D5668" t="s">
        <v>17674</v>
      </c>
      <c r="E5668" t="s">
        <v>17675</v>
      </c>
      <c r="F5668" s="1">
        <v>41752.731944444444</v>
      </c>
      <c r="G5668" t="s">
        <v>17676</v>
      </c>
      <c r="I5668">
        <v>17</v>
      </c>
      <c r="J5668" t="s">
        <v>1816</v>
      </c>
      <c r="K5668" t="s">
        <v>875</v>
      </c>
      <c r="L5668">
        <v>93</v>
      </c>
      <c r="M5668" t="s">
        <v>27</v>
      </c>
      <c r="N5668" t="s">
        <v>28</v>
      </c>
      <c r="O5668" t="b">
        <v>0</v>
      </c>
      <c r="P5668">
        <v>1</v>
      </c>
      <c r="Q5668">
        <v>8627</v>
      </c>
      <c r="R5668">
        <v>28</v>
      </c>
      <c r="S5668">
        <v>0</v>
      </c>
      <c r="T5668">
        <v>0</v>
      </c>
      <c r="U5668">
        <v>3</v>
      </c>
    </row>
    <row r="5669" spans="1:21" x14ac:dyDescent="0.2">
      <c r="A5669">
        <v>5668</v>
      </c>
      <c r="B5669" t="s">
        <v>20</v>
      </c>
      <c r="C5669" t="s">
        <v>21</v>
      </c>
      <c r="D5669" t="s">
        <v>17677</v>
      </c>
      <c r="E5669" t="s">
        <v>17678</v>
      </c>
      <c r="F5669" s="1">
        <v>41755.665972222225</v>
      </c>
      <c r="G5669" t="s">
        <v>17679</v>
      </c>
      <c r="I5669">
        <v>10</v>
      </c>
      <c r="J5669" t="s">
        <v>2800</v>
      </c>
      <c r="K5669" t="s">
        <v>6575</v>
      </c>
      <c r="L5669">
        <v>299</v>
      </c>
      <c r="M5669" t="s">
        <v>27</v>
      </c>
      <c r="N5669" t="s">
        <v>28</v>
      </c>
      <c r="O5669" t="b">
        <v>0</v>
      </c>
      <c r="P5669">
        <v>1</v>
      </c>
      <c r="Q5669">
        <v>3832566</v>
      </c>
      <c r="R5669">
        <v>27244</v>
      </c>
      <c r="S5669">
        <v>4866</v>
      </c>
      <c r="T5669">
        <v>0</v>
      </c>
      <c r="U5669">
        <v>5381</v>
      </c>
    </row>
    <row r="5670" spans="1:21" x14ac:dyDescent="0.2">
      <c r="A5670">
        <v>5669</v>
      </c>
      <c r="B5670" t="s">
        <v>20</v>
      </c>
      <c r="C5670" t="s">
        <v>21</v>
      </c>
      <c r="D5670" t="s">
        <v>17680</v>
      </c>
      <c r="E5670" t="s">
        <v>17681</v>
      </c>
      <c r="F5670" s="1">
        <v>41752.620833333334</v>
      </c>
      <c r="G5670" t="s">
        <v>17682</v>
      </c>
      <c r="I5670">
        <v>25</v>
      </c>
      <c r="J5670" t="s">
        <v>25</v>
      </c>
      <c r="K5670" t="s">
        <v>320</v>
      </c>
      <c r="L5670">
        <v>74</v>
      </c>
      <c r="M5670" t="s">
        <v>27</v>
      </c>
      <c r="N5670" t="s">
        <v>28</v>
      </c>
      <c r="O5670" t="b">
        <v>0</v>
      </c>
      <c r="P5670">
        <v>1</v>
      </c>
      <c r="Q5670">
        <v>18246</v>
      </c>
      <c r="R5670">
        <v>74</v>
      </c>
      <c r="S5670">
        <v>2</v>
      </c>
      <c r="T5670">
        <v>0</v>
      </c>
      <c r="U5670">
        <v>9</v>
      </c>
    </row>
    <row r="5671" spans="1:21" x14ac:dyDescent="0.2">
      <c r="A5671">
        <v>5670</v>
      </c>
      <c r="B5671" t="s">
        <v>20</v>
      </c>
      <c r="C5671" t="s">
        <v>21</v>
      </c>
      <c r="D5671" t="s">
        <v>17683</v>
      </c>
      <c r="E5671" t="s">
        <v>17684</v>
      </c>
      <c r="F5671" s="1">
        <v>41752.553472222222</v>
      </c>
      <c r="G5671" t="s">
        <v>17685</v>
      </c>
      <c r="I5671">
        <v>25</v>
      </c>
      <c r="J5671" t="s">
        <v>25</v>
      </c>
      <c r="K5671" t="s">
        <v>2221</v>
      </c>
      <c r="L5671">
        <v>252</v>
      </c>
      <c r="M5671" t="s">
        <v>27</v>
      </c>
      <c r="N5671" t="s">
        <v>429</v>
      </c>
      <c r="O5671" t="b">
        <v>0</v>
      </c>
      <c r="P5671">
        <v>1</v>
      </c>
      <c r="Q5671">
        <v>26350</v>
      </c>
      <c r="R5671">
        <v>47</v>
      </c>
      <c r="S5671">
        <v>14</v>
      </c>
      <c r="T5671">
        <v>0</v>
      </c>
      <c r="U5671">
        <v>27</v>
      </c>
    </row>
    <row r="5672" spans="1:21" x14ac:dyDescent="0.2">
      <c r="A5672">
        <v>5671</v>
      </c>
      <c r="B5672" t="s">
        <v>20</v>
      </c>
      <c r="C5672" t="s">
        <v>21</v>
      </c>
      <c r="D5672" t="s">
        <v>17686</v>
      </c>
      <c r="E5672" t="s">
        <v>17687</v>
      </c>
      <c r="F5672" s="1">
        <v>41752.79791666667</v>
      </c>
      <c r="G5672" t="s">
        <v>17688</v>
      </c>
      <c r="I5672">
        <v>20</v>
      </c>
      <c r="J5672" t="s">
        <v>3885</v>
      </c>
      <c r="K5672" t="s">
        <v>917</v>
      </c>
      <c r="L5672">
        <v>162</v>
      </c>
      <c r="M5672" t="s">
        <v>27</v>
      </c>
      <c r="N5672" t="s">
        <v>28</v>
      </c>
      <c r="O5672" t="b">
        <v>0</v>
      </c>
      <c r="P5672">
        <v>1</v>
      </c>
      <c r="Q5672">
        <v>41678</v>
      </c>
      <c r="R5672">
        <v>631</v>
      </c>
      <c r="S5672">
        <v>97</v>
      </c>
      <c r="T5672">
        <v>0</v>
      </c>
      <c r="U5672">
        <v>67</v>
      </c>
    </row>
    <row r="5673" spans="1:21" x14ac:dyDescent="0.2">
      <c r="A5673">
        <v>5672</v>
      </c>
      <c r="B5673" t="s">
        <v>20</v>
      </c>
      <c r="C5673" t="s">
        <v>21</v>
      </c>
      <c r="D5673" t="s">
        <v>17689</v>
      </c>
      <c r="E5673" t="s">
        <v>17690</v>
      </c>
      <c r="F5673" s="1">
        <v>41752.51666666667</v>
      </c>
      <c r="G5673" t="s">
        <v>17691</v>
      </c>
      <c r="I5673">
        <v>25</v>
      </c>
      <c r="J5673" t="s">
        <v>25</v>
      </c>
      <c r="K5673" t="s">
        <v>44</v>
      </c>
      <c r="L5673">
        <v>59</v>
      </c>
      <c r="M5673" t="s">
        <v>27</v>
      </c>
      <c r="N5673" t="s">
        <v>28</v>
      </c>
      <c r="O5673" t="b">
        <v>0</v>
      </c>
      <c r="P5673">
        <v>1</v>
      </c>
      <c r="Q5673">
        <v>3967</v>
      </c>
      <c r="R5673">
        <v>9</v>
      </c>
      <c r="S5673">
        <v>2</v>
      </c>
      <c r="T5673">
        <v>0</v>
      </c>
      <c r="U5673">
        <v>1</v>
      </c>
    </row>
    <row r="5674" spans="1:21" x14ac:dyDescent="0.2">
      <c r="A5674">
        <v>5673</v>
      </c>
      <c r="B5674" t="s">
        <v>20</v>
      </c>
      <c r="C5674" t="s">
        <v>21</v>
      </c>
      <c r="D5674" t="e">
        <v>#NAME?</v>
      </c>
      <c r="E5674" t="s">
        <v>17692</v>
      </c>
      <c r="F5674" s="1">
        <v>41752.467361111114</v>
      </c>
      <c r="G5674" t="s">
        <v>17693</v>
      </c>
      <c r="I5674">
        <v>25</v>
      </c>
      <c r="J5674" t="s">
        <v>25</v>
      </c>
      <c r="K5674" t="s">
        <v>3162</v>
      </c>
      <c r="L5674">
        <v>28</v>
      </c>
      <c r="M5674" t="s">
        <v>27</v>
      </c>
      <c r="N5674" t="s">
        <v>28</v>
      </c>
      <c r="O5674" t="b">
        <v>0</v>
      </c>
      <c r="P5674">
        <v>1</v>
      </c>
      <c r="Q5674">
        <v>2659</v>
      </c>
      <c r="R5674">
        <v>28</v>
      </c>
      <c r="S5674">
        <v>5</v>
      </c>
      <c r="T5674">
        <v>0</v>
      </c>
      <c r="U5674">
        <v>13</v>
      </c>
    </row>
    <row r="5675" spans="1:21" x14ac:dyDescent="0.2">
      <c r="A5675">
        <v>5674</v>
      </c>
      <c r="B5675" t="s">
        <v>20</v>
      </c>
      <c r="C5675" t="s">
        <v>21</v>
      </c>
      <c r="D5675" t="s">
        <v>17694</v>
      </c>
      <c r="E5675" t="s">
        <v>17695</v>
      </c>
      <c r="F5675" s="1">
        <v>41751.788888888892</v>
      </c>
      <c r="G5675" t="s">
        <v>17696</v>
      </c>
      <c r="I5675">
        <v>17</v>
      </c>
      <c r="J5675" t="s">
        <v>1816</v>
      </c>
      <c r="K5675" t="s">
        <v>1089</v>
      </c>
      <c r="L5675">
        <v>215</v>
      </c>
      <c r="M5675" t="s">
        <v>27</v>
      </c>
      <c r="N5675" t="s">
        <v>28</v>
      </c>
      <c r="O5675" t="b">
        <v>0</v>
      </c>
      <c r="P5675">
        <v>1</v>
      </c>
      <c r="Q5675">
        <v>23766</v>
      </c>
      <c r="R5675">
        <v>85</v>
      </c>
      <c r="S5675">
        <v>58</v>
      </c>
      <c r="T5675">
        <v>0</v>
      </c>
      <c r="U5675">
        <v>90</v>
      </c>
    </row>
    <row r="5676" spans="1:21" x14ac:dyDescent="0.2">
      <c r="A5676">
        <v>5675</v>
      </c>
      <c r="B5676" t="s">
        <v>20</v>
      </c>
      <c r="C5676" t="s">
        <v>21</v>
      </c>
      <c r="D5676" t="s">
        <v>17697</v>
      </c>
      <c r="E5676" t="s">
        <v>17698</v>
      </c>
      <c r="F5676" s="1">
        <v>41751.709027777775</v>
      </c>
      <c r="G5676" t="s">
        <v>17699</v>
      </c>
      <c r="I5676">
        <v>17</v>
      </c>
      <c r="J5676" t="s">
        <v>1816</v>
      </c>
      <c r="K5676" t="s">
        <v>735</v>
      </c>
      <c r="L5676">
        <v>123</v>
      </c>
      <c r="M5676" t="s">
        <v>27</v>
      </c>
      <c r="N5676" t="s">
        <v>28</v>
      </c>
      <c r="O5676" t="b">
        <v>0</v>
      </c>
      <c r="P5676">
        <v>1</v>
      </c>
      <c r="Q5676">
        <v>12787</v>
      </c>
      <c r="R5676">
        <v>40</v>
      </c>
      <c r="S5676">
        <v>14</v>
      </c>
      <c r="T5676">
        <v>0</v>
      </c>
      <c r="U5676">
        <v>5</v>
      </c>
    </row>
    <row r="5677" spans="1:21" x14ac:dyDescent="0.2">
      <c r="A5677">
        <v>5676</v>
      </c>
      <c r="B5677" t="s">
        <v>20</v>
      </c>
      <c r="C5677" t="s">
        <v>21</v>
      </c>
      <c r="D5677" t="s">
        <v>17700</v>
      </c>
      <c r="E5677" t="s">
        <v>17701</v>
      </c>
      <c r="F5677" s="1">
        <v>41751.708333333336</v>
      </c>
      <c r="G5677" t="s">
        <v>17702</v>
      </c>
      <c r="I5677">
        <v>17</v>
      </c>
      <c r="J5677" t="s">
        <v>1816</v>
      </c>
      <c r="K5677" t="s">
        <v>186</v>
      </c>
      <c r="L5677">
        <v>62</v>
      </c>
      <c r="M5677" t="s">
        <v>27</v>
      </c>
      <c r="N5677" t="s">
        <v>28</v>
      </c>
      <c r="O5677" t="b">
        <v>0</v>
      </c>
      <c r="P5677">
        <v>1</v>
      </c>
      <c r="Q5677">
        <v>5234</v>
      </c>
      <c r="R5677">
        <v>8</v>
      </c>
      <c r="S5677">
        <v>1</v>
      </c>
      <c r="T5677">
        <v>0</v>
      </c>
      <c r="U5677">
        <v>2</v>
      </c>
    </row>
    <row r="5678" spans="1:21" x14ac:dyDescent="0.2">
      <c r="A5678">
        <v>5677</v>
      </c>
      <c r="B5678" t="s">
        <v>20</v>
      </c>
      <c r="C5678" t="s">
        <v>21</v>
      </c>
      <c r="D5678" t="s">
        <v>17703</v>
      </c>
      <c r="E5678" t="s">
        <v>17704</v>
      </c>
      <c r="F5678" s="1">
        <v>41751.591666666667</v>
      </c>
      <c r="G5678" t="s">
        <v>17705</v>
      </c>
      <c r="I5678">
        <v>25</v>
      </c>
      <c r="J5678" t="s">
        <v>25</v>
      </c>
      <c r="K5678" t="s">
        <v>541</v>
      </c>
      <c r="L5678">
        <v>39</v>
      </c>
      <c r="M5678" t="s">
        <v>27</v>
      </c>
      <c r="N5678" t="s">
        <v>28</v>
      </c>
      <c r="O5678" t="b">
        <v>0</v>
      </c>
      <c r="P5678">
        <v>1</v>
      </c>
      <c r="Q5678">
        <v>28448</v>
      </c>
      <c r="R5678">
        <v>101</v>
      </c>
      <c r="S5678">
        <v>14</v>
      </c>
      <c r="T5678">
        <v>0</v>
      </c>
      <c r="U5678">
        <v>71</v>
      </c>
    </row>
    <row r="5679" spans="1:21" x14ac:dyDescent="0.2">
      <c r="A5679">
        <v>5678</v>
      </c>
      <c r="B5679" t="s">
        <v>20</v>
      </c>
      <c r="C5679" t="s">
        <v>21</v>
      </c>
      <c r="D5679" t="s">
        <v>17706</v>
      </c>
      <c r="E5679" t="s">
        <v>17707</v>
      </c>
      <c r="F5679" s="1">
        <v>41751.54791666667</v>
      </c>
      <c r="G5679" t="s">
        <v>17708</v>
      </c>
      <c r="I5679">
        <v>25</v>
      </c>
      <c r="J5679" t="s">
        <v>25</v>
      </c>
      <c r="K5679" t="s">
        <v>639</v>
      </c>
      <c r="L5679">
        <v>103</v>
      </c>
      <c r="M5679" t="s">
        <v>27</v>
      </c>
      <c r="N5679" t="s">
        <v>28</v>
      </c>
      <c r="O5679" t="b">
        <v>0</v>
      </c>
      <c r="P5679">
        <v>1</v>
      </c>
      <c r="Q5679">
        <v>6429</v>
      </c>
      <c r="R5679">
        <v>46</v>
      </c>
      <c r="S5679">
        <v>59</v>
      </c>
      <c r="T5679">
        <v>0</v>
      </c>
      <c r="U5679">
        <v>56</v>
      </c>
    </row>
    <row r="5680" spans="1:21" x14ac:dyDescent="0.2">
      <c r="A5680">
        <v>5679</v>
      </c>
      <c r="B5680" t="s">
        <v>20</v>
      </c>
      <c r="C5680" t="s">
        <v>21</v>
      </c>
      <c r="D5680" t="s">
        <v>17709</v>
      </c>
      <c r="E5680" t="s">
        <v>17710</v>
      </c>
      <c r="F5680" s="1">
        <v>41756.420138888891</v>
      </c>
      <c r="G5680" t="s">
        <v>17711</v>
      </c>
      <c r="I5680">
        <v>28</v>
      </c>
      <c r="J5680" t="s">
        <v>1155</v>
      </c>
      <c r="K5680" t="s">
        <v>2098</v>
      </c>
      <c r="L5680">
        <v>87</v>
      </c>
      <c r="M5680" t="s">
        <v>27</v>
      </c>
      <c r="N5680" t="s">
        <v>28</v>
      </c>
      <c r="O5680" t="b">
        <v>0</v>
      </c>
      <c r="P5680">
        <v>1</v>
      </c>
      <c r="Q5680">
        <v>15764</v>
      </c>
      <c r="R5680">
        <v>89</v>
      </c>
      <c r="S5680">
        <v>8</v>
      </c>
      <c r="T5680">
        <v>0</v>
      </c>
      <c r="U5680">
        <v>38</v>
      </c>
    </row>
    <row r="5681" spans="1:21" x14ac:dyDescent="0.2">
      <c r="A5681">
        <v>5680</v>
      </c>
      <c r="B5681" t="s">
        <v>20</v>
      </c>
      <c r="C5681" t="s">
        <v>21</v>
      </c>
      <c r="D5681" t="s">
        <v>17712</v>
      </c>
      <c r="E5681" t="s">
        <v>17713</v>
      </c>
      <c r="F5681" s="1">
        <v>41752.612500000003</v>
      </c>
      <c r="G5681" t="s">
        <v>17714</v>
      </c>
      <c r="I5681">
        <v>25</v>
      </c>
      <c r="J5681" t="s">
        <v>25</v>
      </c>
      <c r="K5681" t="s">
        <v>266</v>
      </c>
      <c r="L5681">
        <v>89</v>
      </c>
      <c r="M5681" t="s">
        <v>27</v>
      </c>
      <c r="N5681" t="s">
        <v>28</v>
      </c>
      <c r="O5681" t="b">
        <v>0</v>
      </c>
      <c r="P5681">
        <v>1</v>
      </c>
      <c r="Q5681">
        <v>2049</v>
      </c>
      <c r="R5681">
        <v>11</v>
      </c>
      <c r="S5681">
        <v>0</v>
      </c>
      <c r="T5681">
        <v>0</v>
      </c>
      <c r="U5681">
        <v>3</v>
      </c>
    </row>
    <row r="5682" spans="1:21" x14ac:dyDescent="0.2">
      <c r="A5682">
        <v>5681</v>
      </c>
      <c r="B5682" t="s">
        <v>20</v>
      </c>
      <c r="C5682" t="s">
        <v>21</v>
      </c>
      <c r="D5682" t="s">
        <v>17715</v>
      </c>
      <c r="E5682" t="s">
        <v>17716</v>
      </c>
      <c r="F5682" s="1">
        <v>41751.008333333331</v>
      </c>
      <c r="G5682" t="s">
        <v>17717</v>
      </c>
      <c r="I5682">
        <v>25</v>
      </c>
      <c r="J5682" t="s">
        <v>25</v>
      </c>
      <c r="K5682" t="s">
        <v>958</v>
      </c>
      <c r="L5682">
        <v>170</v>
      </c>
      <c r="M5682" t="s">
        <v>27</v>
      </c>
      <c r="N5682" t="s">
        <v>429</v>
      </c>
      <c r="O5682" t="b">
        <v>0</v>
      </c>
      <c r="P5682">
        <v>1</v>
      </c>
      <c r="Q5682">
        <v>9903</v>
      </c>
      <c r="R5682">
        <v>84</v>
      </c>
      <c r="S5682">
        <v>1</v>
      </c>
      <c r="T5682">
        <v>0</v>
      </c>
      <c r="U5682">
        <v>7</v>
      </c>
    </row>
    <row r="5683" spans="1:21" x14ac:dyDescent="0.2">
      <c r="A5683">
        <v>5682</v>
      </c>
      <c r="B5683" t="s">
        <v>20</v>
      </c>
      <c r="C5683" t="s">
        <v>21</v>
      </c>
      <c r="D5683" t="s">
        <v>17718</v>
      </c>
      <c r="E5683" t="s">
        <v>17719</v>
      </c>
      <c r="F5683" s="1">
        <v>41750.806944444441</v>
      </c>
      <c r="G5683" t="s">
        <v>17720</v>
      </c>
      <c r="I5683">
        <v>25</v>
      </c>
      <c r="J5683" t="s">
        <v>25</v>
      </c>
      <c r="K5683" t="s">
        <v>794</v>
      </c>
      <c r="L5683">
        <v>132</v>
      </c>
      <c r="M5683" t="s">
        <v>27</v>
      </c>
      <c r="N5683" t="s">
        <v>429</v>
      </c>
      <c r="O5683" t="b">
        <v>0</v>
      </c>
      <c r="P5683">
        <v>1</v>
      </c>
      <c r="Q5683">
        <v>8643</v>
      </c>
      <c r="R5683">
        <v>24</v>
      </c>
      <c r="S5683">
        <v>3</v>
      </c>
      <c r="T5683">
        <v>0</v>
      </c>
      <c r="U5683">
        <v>22</v>
      </c>
    </row>
    <row r="5684" spans="1:21" x14ac:dyDescent="0.2">
      <c r="A5684">
        <v>5683</v>
      </c>
      <c r="B5684" t="s">
        <v>20</v>
      </c>
      <c r="C5684" t="s">
        <v>21</v>
      </c>
      <c r="D5684" t="s">
        <v>17721</v>
      </c>
      <c r="E5684" t="s">
        <v>17722</v>
      </c>
      <c r="F5684" s="1">
        <v>41750.685416666667</v>
      </c>
      <c r="G5684" t="s">
        <v>17723</v>
      </c>
      <c r="I5684">
        <v>25</v>
      </c>
      <c r="J5684" t="s">
        <v>25</v>
      </c>
      <c r="K5684" t="s">
        <v>1589</v>
      </c>
      <c r="L5684">
        <v>176</v>
      </c>
      <c r="M5684" t="s">
        <v>27</v>
      </c>
      <c r="N5684" t="s">
        <v>429</v>
      </c>
      <c r="O5684" t="b">
        <v>0</v>
      </c>
      <c r="P5684">
        <v>1</v>
      </c>
      <c r="Q5684">
        <v>2463</v>
      </c>
      <c r="R5684">
        <v>15</v>
      </c>
      <c r="S5684">
        <v>5</v>
      </c>
      <c r="T5684">
        <v>0</v>
      </c>
      <c r="U5684">
        <v>3</v>
      </c>
    </row>
    <row r="5685" spans="1:21" x14ac:dyDescent="0.2">
      <c r="A5685">
        <v>5684</v>
      </c>
      <c r="B5685" t="s">
        <v>20</v>
      </c>
      <c r="C5685" t="s">
        <v>21</v>
      </c>
      <c r="D5685" t="s">
        <v>17724</v>
      </c>
      <c r="E5685" t="s">
        <v>17725</v>
      </c>
      <c r="F5685" s="1">
        <v>41747.89166666667</v>
      </c>
      <c r="G5685" t="s">
        <v>17726</v>
      </c>
      <c r="I5685">
        <v>25</v>
      </c>
      <c r="J5685" t="s">
        <v>25</v>
      </c>
      <c r="K5685" t="s">
        <v>530</v>
      </c>
      <c r="L5685">
        <v>110</v>
      </c>
      <c r="M5685" t="s">
        <v>27</v>
      </c>
      <c r="N5685" t="s">
        <v>429</v>
      </c>
      <c r="O5685" t="b">
        <v>0</v>
      </c>
      <c r="P5685">
        <v>1</v>
      </c>
      <c r="Q5685">
        <v>22749</v>
      </c>
      <c r="R5685">
        <v>52</v>
      </c>
      <c r="S5685">
        <v>0</v>
      </c>
      <c r="T5685">
        <v>0</v>
      </c>
      <c r="U5685">
        <v>13</v>
      </c>
    </row>
    <row r="5686" spans="1:21" x14ac:dyDescent="0.2">
      <c r="A5686">
        <v>5685</v>
      </c>
      <c r="B5686" t="s">
        <v>20</v>
      </c>
      <c r="C5686" t="s">
        <v>21</v>
      </c>
      <c r="D5686" t="s">
        <v>17727</v>
      </c>
      <c r="E5686" t="s">
        <v>17728</v>
      </c>
      <c r="F5686" s="1">
        <v>41747.861805555556</v>
      </c>
      <c r="G5686" t="s">
        <v>17729</v>
      </c>
      <c r="I5686">
        <v>25</v>
      </c>
      <c r="J5686" t="s">
        <v>25</v>
      </c>
      <c r="K5686" t="s">
        <v>341</v>
      </c>
      <c r="L5686">
        <v>121</v>
      </c>
      <c r="M5686" t="s">
        <v>27</v>
      </c>
      <c r="N5686" t="s">
        <v>28</v>
      </c>
      <c r="O5686" t="b">
        <v>0</v>
      </c>
      <c r="P5686">
        <v>1</v>
      </c>
      <c r="Q5686">
        <v>10089</v>
      </c>
      <c r="R5686">
        <v>46</v>
      </c>
      <c r="S5686">
        <v>11</v>
      </c>
      <c r="T5686">
        <v>0</v>
      </c>
      <c r="U5686">
        <v>34</v>
      </c>
    </row>
    <row r="5687" spans="1:21" x14ac:dyDescent="0.2">
      <c r="A5687">
        <v>5686</v>
      </c>
      <c r="B5687" t="s">
        <v>20</v>
      </c>
      <c r="C5687" t="s">
        <v>21</v>
      </c>
      <c r="D5687" t="s">
        <v>17730</v>
      </c>
      <c r="E5687" t="s">
        <v>17731</v>
      </c>
      <c r="F5687" s="1">
        <v>41747.493750000001</v>
      </c>
      <c r="G5687" t="s">
        <v>17732</v>
      </c>
      <c r="I5687">
        <v>25</v>
      </c>
      <c r="J5687" t="s">
        <v>25</v>
      </c>
      <c r="K5687" t="s">
        <v>786</v>
      </c>
      <c r="L5687">
        <v>143</v>
      </c>
      <c r="M5687" t="s">
        <v>27</v>
      </c>
      <c r="N5687" t="s">
        <v>429</v>
      </c>
      <c r="O5687" t="b">
        <v>0</v>
      </c>
      <c r="P5687">
        <v>1</v>
      </c>
      <c r="Q5687">
        <v>70475</v>
      </c>
      <c r="R5687">
        <v>153</v>
      </c>
      <c r="S5687">
        <v>7</v>
      </c>
      <c r="T5687">
        <v>0</v>
      </c>
      <c r="U5687">
        <v>77</v>
      </c>
    </row>
    <row r="5688" spans="1:21" x14ac:dyDescent="0.2">
      <c r="A5688">
        <v>5687</v>
      </c>
      <c r="B5688" t="s">
        <v>20</v>
      </c>
      <c r="C5688" t="s">
        <v>21</v>
      </c>
      <c r="D5688" t="s">
        <v>17733</v>
      </c>
      <c r="E5688" t="s">
        <v>17734</v>
      </c>
      <c r="F5688" s="1">
        <v>41747.009027777778</v>
      </c>
      <c r="G5688" t="s">
        <v>17735</v>
      </c>
      <c r="I5688">
        <v>25</v>
      </c>
      <c r="J5688" t="s">
        <v>25</v>
      </c>
      <c r="K5688" t="s">
        <v>1586</v>
      </c>
      <c r="L5688">
        <v>128</v>
      </c>
      <c r="M5688" t="s">
        <v>27</v>
      </c>
      <c r="N5688" t="s">
        <v>429</v>
      </c>
      <c r="O5688" t="b">
        <v>0</v>
      </c>
      <c r="P5688">
        <v>1</v>
      </c>
      <c r="Q5688">
        <v>21255</v>
      </c>
      <c r="R5688">
        <v>117</v>
      </c>
      <c r="S5688">
        <v>0</v>
      </c>
      <c r="T5688">
        <v>0</v>
      </c>
      <c r="U5688">
        <v>27</v>
      </c>
    </row>
    <row r="5689" spans="1:21" x14ac:dyDescent="0.2">
      <c r="A5689">
        <v>5688</v>
      </c>
      <c r="B5689" t="s">
        <v>20</v>
      </c>
      <c r="C5689" t="s">
        <v>21</v>
      </c>
      <c r="D5689" t="s">
        <v>17736</v>
      </c>
      <c r="E5689" t="s">
        <v>17737</v>
      </c>
      <c r="F5689" s="1">
        <v>41746.972916666666</v>
      </c>
      <c r="G5689" t="s">
        <v>17738</v>
      </c>
      <c r="I5689">
        <v>2</v>
      </c>
      <c r="J5689" t="s">
        <v>3105</v>
      </c>
      <c r="K5689" t="s">
        <v>44</v>
      </c>
      <c r="L5689">
        <v>59</v>
      </c>
      <c r="M5689" t="s">
        <v>27</v>
      </c>
      <c r="N5689" t="s">
        <v>429</v>
      </c>
      <c r="O5689" t="b">
        <v>0</v>
      </c>
      <c r="P5689">
        <v>1</v>
      </c>
      <c r="Q5689">
        <v>3436</v>
      </c>
      <c r="R5689">
        <v>11</v>
      </c>
      <c r="S5689">
        <v>4</v>
      </c>
      <c r="T5689">
        <v>0</v>
      </c>
      <c r="U5689">
        <v>2</v>
      </c>
    </row>
    <row r="5690" spans="1:21" x14ac:dyDescent="0.2">
      <c r="A5690">
        <v>5689</v>
      </c>
      <c r="B5690" t="s">
        <v>20</v>
      </c>
      <c r="C5690" t="s">
        <v>21</v>
      </c>
      <c r="D5690" t="s">
        <v>17739</v>
      </c>
      <c r="E5690" t="s">
        <v>17740</v>
      </c>
      <c r="F5690" s="1">
        <v>41746.949999999997</v>
      </c>
      <c r="G5690" t="s">
        <v>17741</v>
      </c>
      <c r="I5690">
        <v>25</v>
      </c>
      <c r="J5690" t="s">
        <v>25</v>
      </c>
      <c r="K5690" t="s">
        <v>739</v>
      </c>
      <c r="L5690">
        <v>198</v>
      </c>
      <c r="M5690" t="s">
        <v>27</v>
      </c>
      <c r="N5690" t="s">
        <v>28</v>
      </c>
      <c r="O5690" t="b">
        <v>0</v>
      </c>
      <c r="P5690">
        <v>1</v>
      </c>
      <c r="Q5690">
        <v>36733</v>
      </c>
      <c r="R5690">
        <v>108</v>
      </c>
      <c r="S5690">
        <v>4</v>
      </c>
      <c r="T5690">
        <v>0</v>
      </c>
      <c r="U5690">
        <v>56</v>
      </c>
    </row>
    <row r="5691" spans="1:21" x14ac:dyDescent="0.2">
      <c r="A5691">
        <v>5690</v>
      </c>
      <c r="B5691" t="s">
        <v>20</v>
      </c>
      <c r="C5691" t="s">
        <v>21</v>
      </c>
      <c r="D5691" t="s">
        <v>17742</v>
      </c>
      <c r="E5691" t="s">
        <v>17743</v>
      </c>
      <c r="F5691" s="1">
        <v>41749.551388888889</v>
      </c>
      <c r="G5691" t="s">
        <v>17744</v>
      </c>
      <c r="I5691">
        <v>28</v>
      </c>
      <c r="J5691" t="s">
        <v>1155</v>
      </c>
      <c r="K5691" t="s">
        <v>631</v>
      </c>
      <c r="L5691">
        <v>182</v>
      </c>
      <c r="M5691" t="s">
        <v>27</v>
      </c>
      <c r="N5691" t="s">
        <v>28</v>
      </c>
      <c r="O5691" t="b">
        <v>0</v>
      </c>
      <c r="P5691">
        <v>1</v>
      </c>
      <c r="Q5691">
        <v>16599</v>
      </c>
      <c r="R5691">
        <v>101</v>
      </c>
      <c r="S5691">
        <v>8</v>
      </c>
      <c r="T5691">
        <v>0</v>
      </c>
      <c r="U5691">
        <v>29</v>
      </c>
    </row>
    <row r="5692" spans="1:21" x14ac:dyDescent="0.2">
      <c r="A5692">
        <v>5691</v>
      </c>
      <c r="B5692" t="s">
        <v>20</v>
      </c>
      <c r="C5692" t="s">
        <v>21</v>
      </c>
      <c r="D5692" t="s">
        <v>17745</v>
      </c>
      <c r="E5692" t="s">
        <v>17746</v>
      </c>
      <c r="F5692" s="1">
        <v>41746.749305555553</v>
      </c>
      <c r="G5692" t="s">
        <v>17747</v>
      </c>
      <c r="I5692">
        <v>25</v>
      </c>
      <c r="J5692" t="s">
        <v>25</v>
      </c>
      <c r="K5692" t="s">
        <v>56</v>
      </c>
      <c r="L5692">
        <v>81</v>
      </c>
      <c r="M5692" t="s">
        <v>27</v>
      </c>
      <c r="N5692" t="s">
        <v>28</v>
      </c>
      <c r="O5692" t="b">
        <v>0</v>
      </c>
      <c r="P5692">
        <v>1</v>
      </c>
      <c r="Q5692">
        <v>6255</v>
      </c>
      <c r="R5692">
        <v>28</v>
      </c>
      <c r="S5692">
        <v>10</v>
      </c>
      <c r="T5692">
        <v>0</v>
      </c>
      <c r="U5692">
        <v>19</v>
      </c>
    </row>
    <row r="5693" spans="1:21" x14ac:dyDescent="0.2">
      <c r="A5693">
        <v>5692</v>
      </c>
      <c r="B5693" t="s">
        <v>20</v>
      </c>
      <c r="C5693" t="s">
        <v>21</v>
      </c>
      <c r="D5693" t="s">
        <v>17748</v>
      </c>
      <c r="E5693" t="s">
        <v>17749</v>
      </c>
      <c r="F5693" s="1">
        <v>41750.377083333333</v>
      </c>
      <c r="G5693" t="s">
        <v>17750</v>
      </c>
      <c r="I5693">
        <v>25</v>
      </c>
      <c r="J5693" t="s">
        <v>25</v>
      </c>
      <c r="K5693" t="s">
        <v>886</v>
      </c>
      <c r="L5693">
        <v>43</v>
      </c>
      <c r="M5693" t="s">
        <v>27</v>
      </c>
      <c r="N5693" t="s">
        <v>28</v>
      </c>
      <c r="O5693" t="b">
        <v>0</v>
      </c>
      <c r="P5693">
        <v>1</v>
      </c>
      <c r="Q5693">
        <v>7779</v>
      </c>
      <c r="R5693">
        <v>45</v>
      </c>
      <c r="S5693">
        <v>3</v>
      </c>
      <c r="T5693">
        <v>0</v>
      </c>
      <c r="U5693">
        <v>31</v>
      </c>
    </row>
    <row r="5694" spans="1:21" x14ac:dyDescent="0.2">
      <c r="A5694">
        <v>5693</v>
      </c>
      <c r="B5694" t="s">
        <v>20</v>
      </c>
      <c r="C5694" t="s">
        <v>21</v>
      </c>
      <c r="D5694" t="s">
        <v>17751</v>
      </c>
      <c r="E5694" t="s">
        <v>17752</v>
      </c>
      <c r="F5694" s="1">
        <v>41748.44027777778</v>
      </c>
      <c r="G5694" t="s">
        <v>17753</v>
      </c>
      <c r="I5694">
        <v>25</v>
      </c>
      <c r="J5694" t="s">
        <v>25</v>
      </c>
      <c r="K5694" t="s">
        <v>304</v>
      </c>
      <c r="L5694">
        <v>65</v>
      </c>
      <c r="M5694" t="s">
        <v>27</v>
      </c>
      <c r="N5694" t="s">
        <v>28</v>
      </c>
      <c r="O5694" t="b">
        <v>0</v>
      </c>
      <c r="P5694">
        <v>1</v>
      </c>
      <c r="Q5694">
        <v>52938</v>
      </c>
      <c r="R5694">
        <v>78</v>
      </c>
      <c r="S5694">
        <v>22</v>
      </c>
      <c r="T5694">
        <v>0</v>
      </c>
      <c r="U5694">
        <v>61</v>
      </c>
    </row>
    <row r="5695" spans="1:21" x14ac:dyDescent="0.2">
      <c r="A5695">
        <v>5694</v>
      </c>
      <c r="B5695" t="s">
        <v>20</v>
      </c>
      <c r="C5695" t="s">
        <v>21</v>
      </c>
      <c r="D5695" t="s">
        <v>17754</v>
      </c>
      <c r="E5695" t="s">
        <v>17755</v>
      </c>
      <c r="F5695" s="1">
        <v>41746.571527777778</v>
      </c>
      <c r="G5695" t="s">
        <v>17756</v>
      </c>
      <c r="I5695">
        <v>25</v>
      </c>
      <c r="J5695" t="s">
        <v>25</v>
      </c>
      <c r="K5695" t="s">
        <v>954</v>
      </c>
      <c r="L5695">
        <v>46</v>
      </c>
      <c r="M5695" t="s">
        <v>27</v>
      </c>
      <c r="N5695" t="s">
        <v>28</v>
      </c>
      <c r="O5695" t="b">
        <v>1</v>
      </c>
      <c r="P5695">
        <v>1</v>
      </c>
      <c r="Q5695">
        <v>39831</v>
      </c>
      <c r="R5695">
        <v>96</v>
      </c>
      <c r="S5695">
        <v>6</v>
      </c>
      <c r="T5695">
        <v>0</v>
      </c>
      <c r="U5695">
        <v>19</v>
      </c>
    </row>
    <row r="5696" spans="1:21" x14ac:dyDescent="0.2">
      <c r="A5696">
        <v>5695</v>
      </c>
      <c r="B5696" t="s">
        <v>20</v>
      </c>
      <c r="C5696" t="s">
        <v>21</v>
      </c>
      <c r="D5696" t="s">
        <v>17757</v>
      </c>
      <c r="E5696" t="s">
        <v>17758</v>
      </c>
      <c r="F5696" s="1">
        <v>41746.561805555553</v>
      </c>
      <c r="G5696" t="s">
        <v>17759</v>
      </c>
      <c r="I5696">
        <v>25</v>
      </c>
      <c r="J5696" t="s">
        <v>25</v>
      </c>
      <c r="K5696" t="s">
        <v>2322</v>
      </c>
      <c r="L5696">
        <v>201</v>
      </c>
      <c r="M5696" t="s">
        <v>27</v>
      </c>
      <c r="N5696" t="s">
        <v>28</v>
      </c>
      <c r="O5696" t="b">
        <v>0</v>
      </c>
      <c r="P5696">
        <v>1</v>
      </c>
      <c r="Q5696">
        <v>23732</v>
      </c>
      <c r="R5696">
        <v>44</v>
      </c>
      <c r="S5696">
        <v>15</v>
      </c>
      <c r="T5696">
        <v>0</v>
      </c>
      <c r="U5696">
        <v>21</v>
      </c>
    </row>
    <row r="5697" spans="1:21" x14ac:dyDescent="0.2">
      <c r="A5697">
        <v>5696</v>
      </c>
      <c r="B5697" t="s">
        <v>20</v>
      </c>
      <c r="C5697" t="s">
        <v>21</v>
      </c>
      <c r="D5697" t="s">
        <v>17760</v>
      </c>
      <c r="E5697" t="s">
        <v>17761</v>
      </c>
      <c r="F5697" s="1">
        <v>41746.529861111114</v>
      </c>
      <c r="G5697" t="s">
        <v>17762</v>
      </c>
      <c r="I5697">
        <v>25</v>
      </c>
      <c r="J5697" t="s">
        <v>25</v>
      </c>
      <c r="K5697" t="s">
        <v>171</v>
      </c>
      <c r="L5697">
        <v>29</v>
      </c>
      <c r="M5697" t="s">
        <v>27</v>
      </c>
      <c r="N5697" t="s">
        <v>28</v>
      </c>
      <c r="O5697" t="b">
        <v>0</v>
      </c>
      <c r="P5697">
        <v>1</v>
      </c>
      <c r="Q5697">
        <v>6125</v>
      </c>
      <c r="R5697">
        <v>21</v>
      </c>
      <c r="S5697">
        <v>0</v>
      </c>
      <c r="T5697">
        <v>0</v>
      </c>
      <c r="U5697">
        <v>2</v>
      </c>
    </row>
    <row r="5698" spans="1:21" x14ac:dyDescent="0.2">
      <c r="A5698">
        <v>5697</v>
      </c>
      <c r="B5698" t="s">
        <v>20</v>
      </c>
      <c r="C5698" t="s">
        <v>21</v>
      </c>
      <c r="D5698" t="s">
        <v>17763</v>
      </c>
      <c r="E5698" t="s">
        <v>17764</v>
      </c>
      <c r="F5698" s="1">
        <v>41746.48333333333</v>
      </c>
      <c r="G5698" t="s">
        <v>17765</v>
      </c>
      <c r="I5698">
        <v>25</v>
      </c>
      <c r="J5698" t="s">
        <v>25</v>
      </c>
      <c r="K5698" t="s">
        <v>4420</v>
      </c>
      <c r="L5698">
        <v>15</v>
      </c>
      <c r="M5698" t="s">
        <v>27</v>
      </c>
      <c r="N5698" t="s">
        <v>28</v>
      </c>
      <c r="O5698" t="b">
        <v>0</v>
      </c>
      <c r="P5698">
        <v>1</v>
      </c>
      <c r="Q5698">
        <v>12158</v>
      </c>
      <c r="R5698">
        <v>21</v>
      </c>
      <c r="S5698">
        <v>9</v>
      </c>
      <c r="T5698">
        <v>0</v>
      </c>
      <c r="U5698">
        <v>6</v>
      </c>
    </row>
    <row r="5699" spans="1:21" x14ac:dyDescent="0.2">
      <c r="A5699">
        <v>5698</v>
      </c>
      <c r="B5699" t="s">
        <v>20</v>
      </c>
      <c r="C5699" t="s">
        <v>21</v>
      </c>
      <c r="D5699" t="s">
        <v>17766</v>
      </c>
      <c r="E5699" t="s">
        <v>17767</v>
      </c>
      <c r="F5699" s="1">
        <v>41746.47152777778</v>
      </c>
      <c r="G5699" t="s">
        <v>17768</v>
      </c>
      <c r="I5699">
        <v>25</v>
      </c>
      <c r="J5699" t="s">
        <v>25</v>
      </c>
      <c r="K5699" t="s">
        <v>591</v>
      </c>
      <c r="L5699">
        <v>98</v>
      </c>
      <c r="M5699" t="s">
        <v>27</v>
      </c>
      <c r="N5699" t="s">
        <v>28</v>
      </c>
      <c r="O5699" t="b">
        <v>0</v>
      </c>
      <c r="P5699">
        <v>1</v>
      </c>
      <c r="Q5699">
        <v>8431</v>
      </c>
      <c r="R5699">
        <v>10</v>
      </c>
      <c r="S5699">
        <v>0</v>
      </c>
      <c r="T5699">
        <v>0</v>
      </c>
      <c r="U5699">
        <v>2</v>
      </c>
    </row>
    <row r="5700" spans="1:21" x14ac:dyDescent="0.2">
      <c r="A5700">
        <v>5699</v>
      </c>
      <c r="B5700" t="s">
        <v>20</v>
      </c>
      <c r="C5700" t="s">
        <v>21</v>
      </c>
      <c r="D5700" t="s">
        <v>17769</v>
      </c>
      <c r="E5700" t="s">
        <v>17770</v>
      </c>
      <c r="F5700" s="1">
        <v>41746.256249999999</v>
      </c>
      <c r="G5700" t="s">
        <v>17771</v>
      </c>
      <c r="I5700">
        <v>25</v>
      </c>
      <c r="J5700" t="s">
        <v>25</v>
      </c>
      <c r="K5700" t="s">
        <v>2548</v>
      </c>
      <c r="L5700">
        <v>212</v>
      </c>
      <c r="M5700" t="s">
        <v>27</v>
      </c>
      <c r="N5700" t="s">
        <v>28</v>
      </c>
      <c r="O5700" t="b">
        <v>0</v>
      </c>
      <c r="P5700">
        <v>1</v>
      </c>
      <c r="Q5700">
        <v>8415</v>
      </c>
      <c r="R5700">
        <v>21</v>
      </c>
      <c r="S5700">
        <v>2</v>
      </c>
      <c r="T5700">
        <v>0</v>
      </c>
      <c r="U5700">
        <v>2</v>
      </c>
    </row>
    <row r="5701" spans="1:21" x14ac:dyDescent="0.2">
      <c r="A5701">
        <v>5700</v>
      </c>
      <c r="B5701" t="s">
        <v>20</v>
      </c>
      <c r="C5701" t="s">
        <v>21</v>
      </c>
      <c r="D5701" t="s">
        <v>17772</v>
      </c>
      <c r="E5701" t="s">
        <v>17773</v>
      </c>
      <c r="F5701" s="1">
        <v>41746.231944444444</v>
      </c>
      <c r="G5701" t="s">
        <v>17774</v>
      </c>
      <c r="I5701">
        <v>25</v>
      </c>
      <c r="J5701" t="s">
        <v>25</v>
      </c>
      <c r="K5701" t="s">
        <v>8010</v>
      </c>
      <c r="L5701">
        <v>288</v>
      </c>
      <c r="M5701" t="s">
        <v>27</v>
      </c>
      <c r="N5701" t="s">
        <v>28</v>
      </c>
      <c r="O5701" t="b">
        <v>0</v>
      </c>
      <c r="P5701">
        <v>1</v>
      </c>
      <c r="Q5701">
        <v>1715</v>
      </c>
      <c r="R5701">
        <v>16</v>
      </c>
      <c r="S5701">
        <v>0</v>
      </c>
      <c r="T5701">
        <v>0</v>
      </c>
      <c r="U5701">
        <v>3</v>
      </c>
    </row>
    <row r="5702" spans="1:21" x14ac:dyDescent="0.2">
      <c r="A5702">
        <v>5701</v>
      </c>
      <c r="B5702" t="s">
        <v>20</v>
      </c>
      <c r="C5702" t="s">
        <v>21</v>
      </c>
      <c r="D5702" t="s">
        <v>17775</v>
      </c>
      <c r="E5702" t="s">
        <v>17776</v>
      </c>
      <c r="F5702" s="1">
        <v>41746.180555555555</v>
      </c>
      <c r="G5702" t="s">
        <v>17777</v>
      </c>
      <c r="I5702">
        <v>25</v>
      </c>
      <c r="J5702" t="s">
        <v>25</v>
      </c>
      <c r="K5702" t="s">
        <v>631</v>
      </c>
      <c r="L5702">
        <v>182</v>
      </c>
      <c r="M5702" t="s">
        <v>27</v>
      </c>
      <c r="N5702" t="s">
        <v>28</v>
      </c>
      <c r="O5702" t="b">
        <v>0</v>
      </c>
      <c r="P5702">
        <v>1</v>
      </c>
      <c r="Q5702">
        <v>3773</v>
      </c>
      <c r="R5702">
        <v>31</v>
      </c>
      <c r="S5702">
        <v>0</v>
      </c>
      <c r="T5702">
        <v>0</v>
      </c>
      <c r="U5702">
        <v>1</v>
      </c>
    </row>
    <row r="5703" spans="1:21" x14ac:dyDescent="0.2">
      <c r="A5703">
        <v>5702</v>
      </c>
      <c r="B5703" t="s">
        <v>20</v>
      </c>
      <c r="C5703" t="s">
        <v>21</v>
      </c>
      <c r="D5703" t="s">
        <v>17778</v>
      </c>
      <c r="E5703" t="s">
        <v>17779</v>
      </c>
      <c r="F5703" s="1">
        <v>41749.383333333331</v>
      </c>
      <c r="G5703" t="s">
        <v>17780</v>
      </c>
      <c r="I5703">
        <v>25</v>
      </c>
      <c r="J5703" t="s">
        <v>25</v>
      </c>
      <c r="K5703" t="s">
        <v>1093</v>
      </c>
      <c r="L5703">
        <v>160</v>
      </c>
      <c r="M5703" t="s">
        <v>27</v>
      </c>
      <c r="N5703" t="s">
        <v>28</v>
      </c>
      <c r="O5703" t="b">
        <v>0</v>
      </c>
      <c r="P5703">
        <v>1</v>
      </c>
      <c r="Q5703">
        <v>12474</v>
      </c>
      <c r="R5703">
        <v>38</v>
      </c>
      <c r="S5703">
        <v>11</v>
      </c>
      <c r="T5703">
        <v>0</v>
      </c>
      <c r="U5703">
        <v>13</v>
      </c>
    </row>
    <row r="5704" spans="1:21" x14ac:dyDescent="0.2">
      <c r="A5704">
        <v>5703</v>
      </c>
      <c r="B5704" t="s">
        <v>20</v>
      </c>
      <c r="C5704" t="s">
        <v>21</v>
      </c>
      <c r="D5704" t="s">
        <v>17781</v>
      </c>
      <c r="E5704" t="s">
        <v>17782</v>
      </c>
      <c r="F5704" s="1">
        <v>41748.611111111109</v>
      </c>
      <c r="G5704" t="s">
        <v>17783</v>
      </c>
      <c r="I5704">
        <v>25</v>
      </c>
      <c r="J5704" t="s">
        <v>25</v>
      </c>
      <c r="K5704" t="s">
        <v>2695</v>
      </c>
      <c r="L5704">
        <v>235</v>
      </c>
      <c r="M5704" t="s">
        <v>27</v>
      </c>
      <c r="N5704" t="s">
        <v>28</v>
      </c>
      <c r="O5704" t="b">
        <v>0</v>
      </c>
      <c r="P5704">
        <v>1</v>
      </c>
      <c r="Q5704">
        <v>17551</v>
      </c>
      <c r="R5704">
        <v>70</v>
      </c>
      <c r="S5704">
        <v>1</v>
      </c>
      <c r="T5704">
        <v>0</v>
      </c>
      <c r="U5704">
        <v>10</v>
      </c>
    </row>
    <row r="5705" spans="1:21" x14ac:dyDescent="0.2">
      <c r="A5705">
        <v>5704</v>
      </c>
      <c r="B5705" t="s">
        <v>20</v>
      </c>
      <c r="C5705" t="s">
        <v>21</v>
      </c>
      <c r="D5705" t="s">
        <v>17784</v>
      </c>
      <c r="E5705" t="s">
        <v>17785</v>
      </c>
      <c r="F5705" s="1">
        <v>41750.379861111112</v>
      </c>
      <c r="G5705" t="s">
        <v>17786</v>
      </c>
      <c r="I5705">
        <v>29</v>
      </c>
      <c r="J5705" t="s">
        <v>1277</v>
      </c>
      <c r="K5705" t="s">
        <v>2632</v>
      </c>
      <c r="L5705">
        <v>253</v>
      </c>
      <c r="M5705" t="s">
        <v>27</v>
      </c>
      <c r="N5705" t="s">
        <v>429</v>
      </c>
      <c r="O5705" t="b">
        <v>0</v>
      </c>
      <c r="P5705">
        <v>1</v>
      </c>
      <c r="Q5705">
        <v>47468</v>
      </c>
      <c r="R5705">
        <v>390</v>
      </c>
      <c r="S5705">
        <v>10</v>
      </c>
      <c r="T5705">
        <v>0</v>
      </c>
      <c r="U5705">
        <v>71</v>
      </c>
    </row>
    <row r="5706" spans="1:21" x14ac:dyDescent="0.2">
      <c r="A5706">
        <v>5705</v>
      </c>
      <c r="B5706" t="s">
        <v>20</v>
      </c>
      <c r="C5706" t="s">
        <v>21</v>
      </c>
      <c r="D5706" t="s">
        <v>17787</v>
      </c>
      <c r="E5706" t="s">
        <v>17788</v>
      </c>
      <c r="F5706" s="1">
        <v>41745.68472222222</v>
      </c>
      <c r="G5706" t="s">
        <v>17789</v>
      </c>
      <c r="I5706">
        <v>25</v>
      </c>
      <c r="J5706" t="s">
        <v>25</v>
      </c>
      <c r="K5706" t="s">
        <v>1111</v>
      </c>
      <c r="L5706">
        <v>63</v>
      </c>
      <c r="M5706" t="s">
        <v>27</v>
      </c>
      <c r="N5706" t="s">
        <v>28</v>
      </c>
      <c r="O5706" t="b">
        <v>0</v>
      </c>
      <c r="P5706">
        <v>1</v>
      </c>
      <c r="Q5706">
        <v>2677</v>
      </c>
      <c r="R5706">
        <v>7</v>
      </c>
      <c r="S5706">
        <v>2</v>
      </c>
      <c r="T5706">
        <v>0</v>
      </c>
      <c r="U5706">
        <v>0</v>
      </c>
    </row>
    <row r="5707" spans="1:21" x14ac:dyDescent="0.2">
      <c r="A5707">
        <v>5706</v>
      </c>
      <c r="B5707" t="s">
        <v>20</v>
      </c>
      <c r="C5707" t="s">
        <v>21</v>
      </c>
      <c r="D5707" t="s">
        <v>17790</v>
      </c>
      <c r="E5707" t="s">
        <v>17791</v>
      </c>
      <c r="F5707" s="1">
        <v>41745.640972222223</v>
      </c>
      <c r="G5707" t="s">
        <v>17792</v>
      </c>
      <c r="I5707">
        <v>25</v>
      </c>
      <c r="J5707" t="s">
        <v>25</v>
      </c>
      <c r="K5707" t="s">
        <v>1727</v>
      </c>
      <c r="L5707">
        <v>84</v>
      </c>
      <c r="M5707" t="s">
        <v>27</v>
      </c>
      <c r="N5707" t="s">
        <v>28</v>
      </c>
      <c r="O5707" t="b">
        <v>0</v>
      </c>
      <c r="P5707">
        <v>1</v>
      </c>
      <c r="Q5707">
        <v>12205</v>
      </c>
      <c r="R5707">
        <v>44</v>
      </c>
      <c r="S5707">
        <v>11</v>
      </c>
      <c r="T5707">
        <v>0</v>
      </c>
      <c r="U5707">
        <v>36</v>
      </c>
    </row>
    <row r="5708" spans="1:21" x14ac:dyDescent="0.2">
      <c r="A5708">
        <v>5707</v>
      </c>
      <c r="B5708" t="s">
        <v>20</v>
      </c>
      <c r="C5708" t="s">
        <v>21</v>
      </c>
      <c r="D5708" t="s">
        <v>17793</v>
      </c>
      <c r="E5708" t="s">
        <v>17794</v>
      </c>
      <c r="F5708" s="1">
        <v>41745.554861111108</v>
      </c>
      <c r="G5708" t="s">
        <v>17795</v>
      </c>
      <c r="I5708">
        <v>25</v>
      </c>
      <c r="J5708" t="s">
        <v>25</v>
      </c>
      <c r="K5708" t="s">
        <v>262</v>
      </c>
      <c r="L5708">
        <v>57</v>
      </c>
      <c r="M5708" t="s">
        <v>27</v>
      </c>
      <c r="N5708" t="s">
        <v>28</v>
      </c>
      <c r="O5708" t="b">
        <v>0</v>
      </c>
      <c r="P5708">
        <v>1</v>
      </c>
      <c r="Q5708">
        <v>20413</v>
      </c>
      <c r="R5708">
        <v>22</v>
      </c>
      <c r="S5708">
        <v>6</v>
      </c>
      <c r="T5708">
        <v>0</v>
      </c>
      <c r="U5708">
        <v>3</v>
      </c>
    </row>
    <row r="5709" spans="1:21" x14ac:dyDescent="0.2">
      <c r="A5709">
        <v>5708</v>
      </c>
      <c r="B5709" t="s">
        <v>20</v>
      </c>
      <c r="C5709" t="s">
        <v>21</v>
      </c>
      <c r="D5709" t="s">
        <v>17796</v>
      </c>
      <c r="E5709" t="s">
        <v>17797</v>
      </c>
      <c r="F5709" s="1">
        <v>41745.510416666664</v>
      </c>
      <c r="G5709" t="s">
        <v>17798</v>
      </c>
      <c r="I5709">
        <v>25</v>
      </c>
      <c r="J5709" t="s">
        <v>25</v>
      </c>
      <c r="K5709" t="s">
        <v>198</v>
      </c>
      <c r="L5709">
        <v>86</v>
      </c>
      <c r="M5709" t="s">
        <v>27</v>
      </c>
      <c r="N5709" t="s">
        <v>28</v>
      </c>
      <c r="O5709" t="b">
        <v>0</v>
      </c>
      <c r="P5709">
        <v>1</v>
      </c>
      <c r="Q5709">
        <v>27059</v>
      </c>
      <c r="R5709">
        <v>72</v>
      </c>
      <c r="S5709">
        <v>4</v>
      </c>
      <c r="T5709">
        <v>0</v>
      </c>
      <c r="U5709">
        <v>39</v>
      </c>
    </row>
    <row r="5710" spans="1:21" x14ac:dyDescent="0.2">
      <c r="A5710">
        <v>5709</v>
      </c>
      <c r="B5710" t="s">
        <v>20</v>
      </c>
      <c r="C5710" t="s">
        <v>21</v>
      </c>
      <c r="D5710" t="s">
        <v>17799</v>
      </c>
      <c r="E5710" t="s">
        <v>17800</v>
      </c>
      <c r="F5710" s="1">
        <v>41745.023611111108</v>
      </c>
      <c r="G5710" t="s">
        <v>17801</v>
      </c>
      <c r="I5710">
        <v>25</v>
      </c>
      <c r="J5710" t="s">
        <v>25</v>
      </c>
      <c r="K5710" t="s">
        <v>1292</v>
      </c>
      <c r="L5710">
        <v>178</v>
      </c>
      <c r="M5710" t="s">
        <v>27</v>
      </c>
      <c r="N5710" t="s">
        <v>28</v>
      </c>
      <c r="O5710" t="b">
        <v>0</v>
      </c>
      <c r="P5710">
        <v>1</v>
      </c>
      <c r="Q5710">
        <v>13934</v>
      </c>
      <c r="R5710">
        <v>64</v>
      </c>
      <c r="S5710">
        <v>5</v>
      </c>
      <c r="T5710">
        <v>0</v>
      </c>
      <c r="U5710">
        <v>15</v>
      </c>
    </row>
    <row r="5711" spans="1:21" x14ac:dyDescent="0.2">
      <c r="A5711">
        <v>5710</v>
      </c>
      <c r="B5711" t="s">
        <v>20</v>
      </c>
      <c r="C5711" t="s">
        <v>21</v>
      </c>
      <c r="D5711" t="s">
        <v>17802</v>
      </c>
      <c r="E5711" t="s">
        <v>17803</v>
      </c>
      <c r="F5711" s="1">
        <v>41744.856249999997</v>
      </c>
      <c r="G5711" t="s">
        <v>17804</v>
      </c>
      <c r="I5711">
        <v>28</v>
      </c>
      <c r="J5711" t="s">
        <v>1155</v>
      </c>
      <c r="K5711" t="s">
        <v>1840</v>
      </c>
      <c r="L5711">
        <v>139</v>
      </c>
      <c r="M5711" t="s">
        <v>27</v>
      </c>
      <c r="N5711" t="s">
        <v>28</v>
      </c>
      <c r="O5711" t="b">
        <v>0</v>
      </c>
      <c r="P5711">
        <v>1</v>
      </c>
      <c r="Q5711">
        <v>2817</v>
      </c>
      <c r="R5711">
        <v>6</v>
      </c>
      <c r="S5711">
        <v>1</v>
      </c>
      <c r="T5711">
        <v>0</v>
      </c>
      <c r="U5711">
        <v>1</v>
      </c>
    </row>
    <row r="5712" spans="1:21" x14ac:dyDescent="0.2">
      <c r="A5712">
        <v>5711</v>
      </c>
      <c r="B5712" t="s">
        <v>20</v>
      </c>
      <c r="C5712" t="s">
        <v>21</v>
      </c>
      <c r="D5712" t="e">
        <v>#NAME?</v>
      </c>
      <c r="E5712" t="s">
        <v>17805</v>
      </c>
      <c r="F5712" s="1">
        <v>41744.845138888886</v>
      </c>
      <c r="G5712" t="s">
        <v>17806</v>
      </c>
      <c r="I5712">
        <v>28</v>
      </c>
      <c r="J5712" t="s">
        <v>1155</v>
      </c>
      <c r="K5712" t="s">
        <v>182</v>
      </c>
      <c r="L5712">
        <v>156</v>
      </c>
      <c r="M5712" t="s">
        <v>27</v>
      </c>
      <c r="N5712" t="s">
        <v>28</v>
      </c>
      <c r="O5712" t="b">
        <v>0</v>
      </c>
      <c r="P5712">
        <v>1</v>
      </c>
      <c r="Q5712">
        <v>3579</v>
      </c>
      <c r="R5712">
        <v>26</v>
      </c>
      <c r="S5712">
        <v>2</v>
      </c>
      <c r="T5712">
        <v>0</v>
      </c>
      <c r="U5712">
        <v>3</v>
      </c>
    </row>
    <row r="5713" spans="1:21" x14ac:dyDescent="0.2">
      <c r="A5713">
        <v>5712</v>
      </c>
      <c r="B5713" t="s">
        <v>20</v>
      </c>
      <c r="C5713" t="s">
        <v>21</v>
      </c>
      <c r="D5713" t="s">
        <v>17807</v>
      </c>
      <c r="E5713" t="s">
        <v>17808</v>
      </c>
      <c r="F5713" s="1">
        <v>41744.706250000003</v>
      </c>
      <c r="G5713" t="s">
        <v>17809</v>
      </c>
      <c r="I5713">
        <v>24</v>
      </c>
      <c r="J5713" t="s">
        <v>454</v>
      </c>
      <c r="K5713" t="s">
        <v>1366</v>
      </c>
      <c r="L5713">
        <v>199</v>
      </c>
      <c r="M5713" t="s">
        <v>27</v>
      </c>
      <c r="N5713" t="s">
        <v>28</v>
      </c>
      <c r="O5713" t="b">
        <v>0</v>
      </c>
      <c r="P5713">
        <v>1</v>
      </c>
      <c r="Q5713">
        <v>4803</v>
      </c>
      <c r="R5713">
        <v>18</v>
      </c>
      <c r="S5713">
        <v>0</v>
      </c>
      <c r="T5713">
        <v>0</v>
      </c>
      <c r="U5713">
        <v>2</v>
      </c>
    </row>
    <row r="5714" spans="1:21" x14ac:dyDescent="0.2">
      <c r="A5714">
        <v>5713</v>
      </c>
      <c r="B5714" t="s">
        <v>20</v>
      </c>
      <c r="C5714" t="s">
        <v>21</v>
      </c>
      <c r="D5714" t="s">
        <v>17810</v>
      </c>
      <c r="E5714" t="s">
        <v>17811</v>
      </c>
      <c r="F5714" s="1">
        <v>41744.561805555553</v>
      </c>
      <c r="G5714" t="s">
        <v>17812</v>
      </c>
      <c r="I5714">
        <v>28</v>
      </c>
      <c r="J5714" t="s">
        <v>1155</v>
      </c>
      <c r="K5714" t="s">
        <v>116</v>
      </c>
      <c r="L5714">
        <v>82</v>
      </c>
      <c r="M5714" t="s">
        <v>27</v>
      </c>
      <c r="N5714" t="s">
        <v>28</v>
      </c>
      <c r="O5714" t="b">
        <v>0</v>
      </c>
      <c r="P5714">
        <v>1</v>
      </c>
      <c r="Q5714">
        <v>14183</v>
      </c>
      <c r="R5714">
        <v>67</v>
      </c>
      <c r="S5714">
        <v>9</v>
      </c>
      <c r="T5714">
        <v>0</v>
      </c>
      <c r="U5714">
        <v>35</v>
      </c>
    </row>
    <row r="5715" spans="1:21" x14ac:dyDescent="0.2">
      <c r="A5715">
        <v>5714</v>
      </c>
      <c r="B5715" t="s">
        <v>20</v>
      </c>
      <c r="C5715" t="s">
        <v>21</v>
      </c>
      <c r="D5715" t="s">
        <v>17813</v>
      </c>
      <c r="E5715" t="s">
        <v>17814</v>
      </c>
      <c r="F5715" s="1">
        <v>41744.513888888891</v>
      </c>
      <c r="G5715" t="s">
        <v>17815</v>
      </c>
      <c r="I5715">
        <v>15</v>
      </c>
      <c r="J5715" t="s">
        <v>2038</v>
      </c>
      <c r="K5715" t="s">
        <v>255</v>
      </c>
      <c r="L5715">
        <v>36</v>
      </c>
      <c r="M5715" t="s">
        <v>27</v>
      </c>
      <c r="N5715" t="s">
        <v>28</v>
      </c>
      <c r="O5715" t="b">
        <v>0</v>
      </c>
      <c r="P5715">
        <v>1</v>
      </c>
      <c r="Q5715">
        <v>14445</v>
      </c>
      <c r="R5715">
        <v>54</v>
      </c>
      <c r="S5715">
        <v>1</v>
      </c>
      <c r="T5715">
        <v>0</v>
      </c>
      <c r="U5715">
        <v>7</v>
      </c>
    </row>
    <row r="5716" spans="1:21" x14ac:dyDescent="0.2">
      <c r="A5716">
        <v>5715</v>
      </c>
      <c r="B5716" t="s">
        <v>20</v>
      </c>
      <c r="C5716" t="s">
        <v>21</v>
      </c>
      <c r="D5716" t="e">
        <v>#NAME?</v>
      </c>
      <c r="E5716" t="s">
        <v>17816</v>
      </c>
      <c r="F5716" s="1">
        <v>41744.474305555559</v>
      </c>
      <c r="G5716" t="s">
        <v>17817</v>
      </c>
      <c r="I5716">
        <v>29</v>
      </c>
      <c r="J5716" t="s">
        <v>1277</v>
      </c>
      <c r="K5716" t="s">
        <v>228</v>
      </c>
      <c r="L5716">
        <v>99</v>
      </c>
      <c r="M5716" t="s">
        <v>27</v>
      </c>
      <c r="N5716" t="s">
        <v>28</v>
      </c>
      <c r="O5716" t="b">
        <v>0</v>
      </c>
      <c r="P5716">
        <v>1</v>
      </c>
      <c r="Q5716">
        <v>2916</v>
      </c>
      <c r="R5716">
        <v>13</v>
      </c>
      <c r="S5716">
        <v>0</v>
      </c>
      <c r="T5716">
        <v>0</v>
      </c>
      <c r="U5716">
        <v>0</v>
      </c>
    </row>
    <row r="5717" spans="1:21" x14ac:dyDescent="0.2">
      <c r="A5717">
        <v>5716</v>
      </c>
      <c r="B5717" t="s">
        <v>20</v>
      </c>
      <c r="C5717" t="s">
        <v>21</v>
      </c>
      <c r="D5717" t="s">
        <v>17818</v>
      </c>
      <c r="E5717" t="s">
        <v>17819</v>
      </c>
      <c r="F5717" s="1">
        <v>41744.465277777781</v>
      </c>
      <c r="G5717" t="s">
        <v>17820</v>
      </c>
      <c r="I5717">
        <v>25</v>
      </c>
      <c r="J5717" t="s">
        <v>25</v>
      </c>
      <c r="K5717" t="s">
        <v>2221</v>
      </c>
      <c r="L5717">
        <v>252</v>
      </c>
      <c r="M5717" t="s">
        <v>27</v>
      </c>
      <c r="N5717" t="s">
        <v>28</v>
      </c>
      <c r="O5717" t="b">
        <v>0</v>
      </c>
      <c r="P5717">
        <v>1</v>
      </c>
      <c r="Q5717">
        <v>162103</v>
      </c>
      <c r="R5717">
        <v>326</v>
      </c>
      <c r="S5717">
        <v>328</v>
      </c>
      <c r="T5717">
        <v>0</v>
      </c>
      <c r="U5717">
        <v>358</v>
      </c>
    </row>
    <row r="5718" spans="1:21" x14ac:dyDescent="0.2">
      <c r="A5718">
        <v>5717</v>
      </c>
      <c r="B5718" t="s">
        <v>20</v>
      </c>
      <c r="C5718" t="s">
        <v>21</v>
      </c>
      <c r="D5718" t="s">
        <v>17821</v>
      </c>
      <c r="E5718" t="s">
        <v>17822</v>
      </c>
      <c r="F5718" s="1">
        <v>41744.177777777775</v>
      </c>
      <c r="G5718" t="s">
        <v>17823</v>
      </c>
      <c r="I5718">
        <v>25</v>
      </c>
      <c r="J5718" t="s">
        <v>25</v>
      </c>
      <c r="K5718" t="s">
        <v>12599</v>
      </c>
      <c r="L5718">
        <v>231</v>
      </c>
      <c r="M5718" t="s">
        <v>27</v>
      </c>
      <c r="N5718" t="s">
        <v>28</v>
      </c>
      <c r="O5718" t="b">
        <v>0</v>
      </c>
      <c r="P5718">
        <v>1</v>
      </c>
      <c r="Q5718">
        <v>3498</v>
      </c>
      <c r="R5718">
        <v>10</v>
      </c>
      <c r="S5718">
        <v>3</v>
      </c>
      <c r="T5718">
        <v>0</v>
      </c>
      <c r="U5718">
        <v>3</v>
      </c>
    </row>
    <row r="5719" spans="1:21" x14ac:dyDescent="0.2">
      <c r="A5719">
        <v>5718</v>
      </c>
      <c r="B5719" t="s">
        <v>20</v>
      </c>
      <c r="C5719" t="s">
        <v>21</v>
      </c>
      <c r="D5719" t="s">
        <v>17824</v>
      </c>
      <c r="E5719" t="s">
        <v>17825</v>
      </c>
      <c r="F5719" s="1">
        <v>41743.695833333331</v>
      </c>
      <c r="G5719" t="s">
        <v>17826</v>
      </c>
      <c r="I5719">
        <v>28</v>
      </c>
      <c r="J5719" t="s">
        <v>1155</v>
      </c>
      <c r="K5719" t="s">
        <v>152</v>
      </c>
      <c r="L5719">
        <v>116</v>
      </c>
      <c r="M5719" t="s">
        <v>27</v>
      </c>
      <c r="N5719" t="s">
        <v>28</v>
      </c>
      <c r="O5719" t="b">
        <v>0</v>
      </c>
      <c r="P5719">
        <v>1</v>
      </c>
      <c r="Q5719">
        <v>3649</v>
      </c>
      <c r="R5719">
        <v>5</v>
      </c>
      <c r="S5719">
        <v>1</v>
      </c>
      <c r="T5719">
        <v>0</v>
      </c>
      <c r="U5719">
        <v>0</v>
      </c>
    </row>
    <row r="5720" spans="1:21" x14ac:dyDescent="0.2">
      <c r="A5720">
        <v>5719</v>
      </c>
      <c r="B5720" t="s">
        <v>20</v>
      </c>
      <c r="C5720" t="s">
        <v>21</v>
      </c>
      <c r="D5720" t="s">
        <v>17827</v>
      </c>
      <c r="E5720" t="s">
        <v>17828</v>
      </c>
      <c r="F5720" s="1">
        <v>41743.620833333334</v>
      </c>
      <c r="G5720" t="s">
        <v>17829</v>
      </c>
      <c r="I5720">
        <v>25</v>
      </c>
      <c r="J5720" t="s">
        <v>25</v>
      </c>
      <c r="K5720" t="s">
        <v>186</v>
      </c>
      <c r="L5720">
        <v>62</v>
      </c>
      <c r="M5720" t="s">
        <v>27</v>
      </c>
      <c r="N5720" t="s">
        <v>28</v>
      </c>
      <c r="O5720" t="b">
        <v>0</v>
      </c>
      <c r="P5720">
        <v>1</v>
      </c>
      <c r="Q5720">
        <v>10043</v>
      </c>
      <c r="R5720">
        <v>97</v>
      </c>
      <c r="S5720">
        <v>4</v>
      </c>
      <c r="T5720">
        <v>0</v>
      </c>
      <c r="U5720">
        <v>54</v>
      </c>
    </row>
    <row r="5721" spans="1:21" x14ac:dyDescent="0.2">
      <c r="A5721">
        <v>5720</v>
      </c>
      <c r="B5721" t="s">
        <v>20</v>
      </c>
      <c r="C5721" t="s">
        <v>21</v>
      </c>
      <c r="D5721" t="s">
        <v>17830</v>
      </c>
      <c r="E5721" t="s">
        <v>17831</v>
      </c>
      <c r="F5721" s="1">
        <v>41743.614583333336</v>
      </c>
      <c r="G5721" t="s">
        <v>17832</v>
      </c>
      <c r="I5721">
        <v>25</v>
      </c>
      <c r="J5721" t="s">
        <v>25</v>
      </c>
      <c r="K5721" t="s">
        <v>954</v>
      </c>
      <c r="L5721">
        <v>46</v>
      </c>
      <c r="M5721" t="s">
        <v>27</v>
      </c>
      <c r="N5721" t="s">
        <v>28</v>
      </c>
      <c r="O5721" t="b">
        <v>0</v>
      </c>
      <c r="P5721">
        <v>1</v>
      </c>
      <c r="Q5721">
        <v>4303</v>
      </c>
      <c r="R5721">
        <v>9</v>
      </c>
      <c r="S5721">
        <v>5</v>
      </c>
      <c r="T5721">
        <v>0</v>
      </c>
      <c r="U5721">
        <v>9</v>
      </c>
    </row>
    <row r="5722" spans="1:21" x14ac:dyDescent="0.2">
      <c r="A5722">
        <v>5721</v>
      </c>
      <c r="B5722" t="s">
        <v>20</v>
      </c>
      <c r="C5722" t="s">
        <v>21</v>
      </c>
      <c r="D5722" t="s">
        <v>17833</v>
      </c>
      <c r="E5722" t="s">
        <v>17834</v>
      </c>
      <c r="F5722" s="1">
        <v>41743.581944444442</v>
      </c>
      <c r="G5722" t="s">
        <v>17835</v>
      </c>
      <c r="I5722">
        <v>25</v>
      </c>
      <c r="J5722" t="s">
        <v>25</v>
      </c>
      <c r="K5722" t="s">
        <v>984</v>
      </c>
      <c r="L5722">
        <v>79</v>
      </c>
      <c r="M5722" t="s">
        <v>27</v>
      </c>
      <c r="N5722" t="s">
        <v>28</v>
      </c>
      <c r="O5722" t="b">
        <v>0</v>
      </c>
      <c r="P5722">
        <v>1</v>
      </c>
      <c r="Q5722">
        <v>16344</v>
      </c>
      <c r="R5722">
        <v>53</v>
      </c>
      <c r="S5722">
        <v>3</v>
      </c>
      <c r="T5722">
        <v>0</v>
      </c>
      <c r="U5722">
        <v>18</v>
      </c>
    </row>
    <row r="5723" spans="1:21" x14ac:dyDescent="0.2">
      <c r="A5723">
        <v>5722</v>
      </c>
      <c r="B5723" t="s">
        <v>20</v>
      </c>
      <c r="C5723" t="s">
        <v>21</v>
      </c>
      <c r="D5723" t="s">
        <v>17836</v>
      </c>
      <c r="E5723" t="s">
        <v>17837</v>
      </c>
      <c r="F5723" s="1">
        <v>41742.90902777778</v>
      </c>
      <c r="G5723" t="s">
        <v>17838</v>
      </c>
      <c r="I5723">
        <v>25</v>
      </c>
      <c r="J5723" t="s">
        <v>25</v>
      </c>
      <c r="K5723" t="s">
        <v>917</v>
      </c>
      <c r="L5723">
        <v>162</v>
      </c>
      <c r="M5723" t="s">
        <v>27</v>
      </c>
      <c r="N5723" t="s">
        <v>429</v>
      </c>
      <c r="O5723" t="b">
        <v>0</v>
      </c>
      <c r="P5723">
        <v>1</v>
      </c>
      <c r="Q5723">
        <v>14654</v>
      </c>
      <c r="R5723">
        <v>79</v>
      </c>
      <c r="S5723">
        <v>4</v>
      </c>
      <c r="T5723">
        <v>0</v>
      </c>
      <c r="U5723">
        <v>21</v>
      </c>
    </row>
    <row r="5724" spans="1:21" x14ac:dyDescent="0.2">
      <c r="A5724">
        <v>5723</v>
      </c>
      <c r="B5724" t="s">
        <v>20</v>
      </c>
      <c r="C5724" t="s">
        <v>21</v>
      </c>
      <c r="D5724" t="s">
        <v>17839</v>
      </c>
      <c r="E5724" t="s">
        <v>17840</v>
      </c>
      <c r="F5724" s="1">
        <v>41740.923611111109</v>
      </c>
      <c r="G5724" t="s">
        <v>17841</v>
      </c>
      <c r="I5724">
        <v>25</v>
      </c>
      <c r="J5724" t="s">
        <v>25</v>
      </c>
      <c r="K5724" t="s">
        <v>1549</v>
      </c>
      <c r="L5724">
        <v>188</v>
      </c>
      <c r="M5724" t="s">
        <v>27</v>
      </c>
      <c r="N5724" t="s">
        <v>429</v>
      </c>
      <c r="O5724" t="b">
        <v>0</v>
      </c>
      <c r="P5724">
        <v>1</v>
      </c>
      <c r="Q5724">
        <v>2954</v>
      </c>
      <c r="R5724">
        <v>10</v>
      </c>
      <c r="S5724">
        <v>1</v>
      </c>
      <c r="T5724">
        <v>0</v>
      </c>
      <c r="U5724">
        <v>1</v>
      </c>
    </row>
    <row r="5725" spans="1:21" x14ac:dyDescent="0.2">
      <c r="A5725">
        <v>5724</v>
      </c>
      <c r="B5725" t="s">
        <v>20</v>
      </c>
      <c r="C5725" t="s">
        <v>21</v>
      </c>
      <c r="D5725" t="s">
        <v>17842</v>
      </c>
      <c r="E5725" t="s">
        <v>17843</v>
      </c>
      <c r="F5725" s="1">
        <v>41740.836111111108</v>
      </c>
      <c r="G5725" t="s">
        <v>17844</v>
      </c>
      <c r="I5725">
        <v>25</v>
      </c>
      <c r="J5725" t="s">
        <v>25</v>
      </c>
      <c r="K5725" t="s">
        <v>499</v>
      </c>
      <c r="L5725">
        <v>124</v>
      </c>
      <c r="M5725" t="s">
        <v>27</v>
      </c>
      <c r="N5725" t="s">
        <v>28</v>
      </c>
      <c r="O5725" t="b">
        <v>0</v>
      </c>
      <c r="P5725">
        <v>1</v>
      </c>
      <c r="Q5725">
        <v>6397</v>
      </c>
      <c r="R5725">
        <v>39</v>
      </c>
      <c r="S5725">
        <v>5</v>
      </c>
      <c r="T5725">
        <v>0</v>
      </c>
      <c r="U5725">
        <v>31</v>
      </c>
    </row>
    <row r="5726" spans="1:21" x14ac:dyDescent="0.2">
      <c r="A5726">
        <v>5725</v>
      </c>
      <c r="B5726" t="s">
        <v>20</v>
      </c>
      <c r="C5726" t="s">
        <v>21</v>
      </c>
      <c r="D5726" t="s">
        <v>17845</v>
      </c>
      <c r="E5726" t="s">
        <v>17846</v>
      </c>
      <c r="F5726" s="1">
        <v>41741.365972222222</v>
      </c>
      <c r="G5726" t="s">
        <v>17847</v>
      </c>
      <c r="I5726">
        <v>25</v>
      </c>
      <c r="J5726" t="s">
        <v>25</v>
      </c>
      <c r="K5726" t="s">
        <v>459</v>
      </c>
      <c r="L5726">
        <v>129</v>
      </c>
      <c r="M5726" t="s">
        <v>27</v>
      </c>
      <c r="N5726" t="s">
        <v>28</v>
      </c>
      <c r="O5726" t="b">
        <v>0</v>
      </c>
      <c r="P5726">
        <v>1</v>
      </c>
      <c r="Q5726">
        <v>28378</v>
      </c>
      <c r="R5726">
        <v>73</v>
      </c>
      <c r="S5726">
        <v>57</v>
      </c>
      <c r="T5726">
        <v>0</v>
      </c>
      <c r="U5726">
        <v>100</v>
      </c>
    </row>
    <row r="5727" spans="1:21" x14ac:dyDescent="0.2">
      <c r="A5727">
        <v>5726</v>
      </c>
      <c r="B5727" t="s">
        <v>20</v>
      </c>
      <c r="C5727" t="s">
        <v>21</v>
      </c>
      <c r="D5727" t="s">
        <v>17848</v>
      </c>
      <c r="E5727" t="s">
        <v>17849</v>
      </c>
      <c r="F5727" s="1">
        <v>41741.570138888892</v>
      </c>
      <c r="G5727" t="s">
        <v>17850</v>
      </c>
      <c r="I5727">
        <v>25</v>
      </c>
      <c r="J5727" t="s">
        <v>25</v>
      </c>
      <c r="K5727" t="s">
        <v>1910</v>
      </c>
      <c r="L5727">
        <v>90</v>
      </c>
      <c r="M5727" t="s">
        <v>27</v>
      </c>
      <c r="N5727" t="s">
        <v>28</v>
      </c>
      <c r="O5727" t="b">
        <v>0</v>
      </c>
      <c r="P5727">
        <v>1</v>
      </c>
      <c r="Q5727">
        <v>9056</v>
      </c>
      <c r="R5727">
        <v>23</v>
      </c>
      <c r="S5727">
        <v>5</v>
      </c>
      <c r="T5727">
        <v>0</v>
      </c>
      <c r="U5727">
        <v>10</v>
      </c>
    </row>
    <row r="5728" spans="1:21" x14ac:dyDescent="0.2">
      <c r="A5728">
        <v>5727</v>
      </c>
      <c r="B5728" t="s">
        <v>20</v>
      </c>
      <c r="C5728" t="s">
        <v>21</v>
      </c>
      <c r="D5728" t="s">
        <v>17851</v>
      </c>
      <c r="E5728" t="s">
        <v>17852</v>
      </c>
      <c r="F5728" s="1">
        <v>41740.607638888891</v>
      </c>
      <c r="G5728" t="s">
        <v>17853</v>
      </c>
      <c r="I5728">
        <v>25</v>
      </c>
      <c r="J5728" t="s">
        <v>25</v>
      </c>
      <c r="K5728" t="s">
        <v>1162</v>
      </c>
      <c r="L5728">
        <v>34</v>
      </c>
      <c r="M5728" t="s">
        <v>27</v>
      </c>
      <c r="N5728" t="s">
        <v>28</v>
      </c>
      <c r="O5728" t="b">
        <v>0</v>
      </c>
      <c r="P5728">
        <v>1</v>
      </c>
      <c r="Q5728">
        <v>5013</v>
      </c>
      <c r="R5728">
        <v>32</v>
      </c>
      <c r="S5728">
        <v>3</v>
      </c>
      <c r="T5728">
        <v>0</v>
      </c>
      <c r="U5728">
        <v>10</v>
      </c>
    </row>
    <row r="5729" spans="1:21" x14ac:dyDescent="0.2">
      <c r="A5729">
        <v>5728</v>
      </c>
      <c r="B5729" t="s">
        <v>20</v>
      </c>
      <c r="C5729" t="s">
        <v>21</v>
      </c>
      <c r="D5729" t="s">
        <v>17854</v>
      </c>
      <c r="E5729" t="s">
        <v>17855</v>
      </c>
      <c r="F5729" s="1">
        <v>41740.512499999997</v>
      </c>
      <c r="G5729" t="s">
        <v>17856</v>
      </c>
      <c r="I5729">
        <v>25</v>
      </c>
      <c r="J5729" t="s">
        <v>25</v>
      </c>
      <c r="K5729" t="s">
        <v>132</v>
      </c>
      <c r="L5729">
        <v>76</v>
      </c>
      <c r="M5729" t="s">
        <v>27</v>
      </c>
      <c r="N5729" t="s">
        <v>28</v>
      </c>
      <c r="O5729" t="b">
        <v>0</v>
      </c>
      <c r="P5729">
        <v>1</v>
      </c>
      <c r="Q5729">
        <v>272835</v>
      </c>
      <c r="R5729">
        <v>343</v>
      </c>
      <c r="S5729">
        <v>59</v>
      </c>
      <c r="T5729">
        <v>0</v>
      </c>
      <c r="U5729">
        <v>175</v>
      </c>
    </row>
    <row r="5730" spans="1:21" x14ac:dyDescent="0.2">
      <c r="A5730">
        <v>5729</v>
      </c>
      <c r="B5730" t="s">
        <v>20</v>
      </c>
      <c r="C5730" t="s">
        <v>21</v>
      </c>
      <c r="D5730" t="s">
        <v>17857</v>
      </c>
      <c r="E5730" t="s">
        <v>17858</v>
      </c>
      <c r="F5730" s="1">
        <v>41739.949305555558</v>
      </c>
      <c r="G5730" t="s">
        <v>17859</v>
      </c>
      <c r="I5730">
        <v>25</v>
      </c>
      <c r="J5730" t="s">
        <v>25</v>
      </c>
      <c r="K5730" t="s">
        <v>2528</v>
      </c>
      <c r="L5730">
        <v>259</v>
      </c>
      <c r="M5730" t="s">
        <v>27</v>
      </c>
      <c r="N5730" t="s">
        <v>429</v>
      </c>
      <c r="O5730" t="b">
        <v>0</v>
      </c>
      <c r="P5730">
        <v>1</v>
      </c>
      <c r="Q5730">
        <v>38767</v>
      </c>
      <c r="R5730">
        <v>310</v>
      </c>
      <c r="S5730">
        <v>96</v>
      </c>
      <c r="T5730">
        <v>0</v>
      </c>
      <c r="U5730">
        <v>958</v>
      </c>
    </row>
    <row r="5731" spans="1:21" x14ac:dyDescent="0.2">
      <c r="A5731">
        <v>5730</v>
      </c>
      <c r="B5731" t="s">
        <v>20</v>
      </c>
      <c r="C5731" t="s">
        <v>21</v>
      </c>
      <c r="D5731" t="s">
        <v>17860</v>
      </c>
      <c r="E5731" t="s">
        <v>17861</v>
      </c>
      <c r="F5731" s="1">
        <v>41739.895138888889</v>
      </c>
      <c r="G5731" t="s">
        <v>17862</v>
      </c>
      <c r="I5731">
        <v>25</v>
      </c>
      <c r="J5731" t="s">
        <v>25</v>
      </c>
      <c r="K5731" t="s">
        <v>6954</v>
      </c>
      <c r="L5731">
        <v>205</v>
      </c>
      <c r="M5731" t="s">
        <v>27</v>
      </c>
      <c r="N5731" t="s">
        <v>429</v>
      </c>
      <c r="O5731" t="b">
        <v>0</v>
      </c>
      <c r="P5731">
        <v>1</v>
      </c>
      <c r="Q5731">
        <v>8742</v>
      </c>
      <c r="R5731">
        <v>24</v>
      </c>
      <c r="S5731">
        <v>17</v>
      </c>
      <c r="T5731">
        <v>0</v>
      </c>
      <c r="U5731">
        <v>7</v>
      </c>
    </row>
    <row r="5732" spans="1:21" x14ac:dyDescent="0.2">
      <c r="A5732">
        <v>5731</v>
      </c>
      <c r="B5732" t="s">
        <v>20</v>
      </c>
      <c r="C5732" t="s">
        <v>21</v>
      </c>
      <c r="D5732" t="s">
        <v>17863</v>
      </c>
      <c r="E5732" t="s">
        <v>17864</v>
      </c>
      <c r="F5732" s="1">
        <v>41742.45208333333</v>
      </c>
      <c r="G5732" t="s">
        <v>17865</v>
      </c>
      <c r="I5732">
        <v>28</v>
      </c>
      <c r="J5732" t="s">
        <v>1155</v>
      </c>
      <c r="K5732" t="s">
        <v>2318</v>
      </c>
      <c r="L5732">
        <v>181</v>
      </c>
      <c r="M5732" t="s">
        <v>27</v>
      </c>
      <c r="N5732" t="s">
        <v>28</v>
      </c>
      <c r="O5732" t="b">
        <v>0</v>
      </c>
      <c r="P5732">
        <v>1</v>
      </c>
      <c r="Q5732">
        <v>11971</v>
      </c>
      <c r="R5732">
        <v>128</v>
      </c>
      <c r="S5732">
        <v>1</v>
      </c>
      <c r="T5732">
        <v>0</v>
      </c>
      <c r="U5732">
        <v>21</v>
      </c>
    </row>
    <row r="5733" spans="1:21" x14ac:dyDescent="0.2">
      <c r="A5733">
        <v>5732</v>
      </c>
      <c r="B5733" t="s">
        <v>20</v>
      </c>
      <c r="C5733" t="s">
        <v>21</v>
      </c>
      <c r="D5733" t="s">
        <v>17866</v>
      </c>
      <c r="E5733" t="s">
        <v>17867</v>
      </c>
      <c r="F5733" s="1">
        <v>41739.60833333333</v>
      </c>
      <c r="G5733" t="s">
        <v>17868</v>
      </c>
      <c r="I5733">
        <v>23</v>
      </c>
      <c r="J5733" t="s">
        <v>2478</v>
      </c>
      <c r="K5733" t="s">
        <v>1376</v>
      </c>
      <c r="L5733">
        <v>72</v>
      </c>
      <c r="M5733" t="s">
        <v>27</v>
      </c>
      <c r="N5733" t="s">
        <v>28</v>
      </c>
      <c r="O5733" t="b">
        <v>0</v>
      </c>
      <c r="P5733">
        <v>1</v>
      </c>
      <c r="Q5733">
        <v>19873</v>
      </c>
      <c r="R5733">
        <v>100</v>
      </c>
      <c r="S5733">
        <v>15</v>
      </c>
      <c r="T5733">
        <v>0</v>
      </c>
      <c r="U5733">
        <v>65</v>
      </c>
    </row>
    <row r="5734" spans="1:21" x14ac:dyDescent="0.2">
      <c r="A5734">
        <v>5733</v>
      </c>
      <c r="B5734" t="s">
        <v>20</v>
      </c>
      <c r="C5734" t="s">
        <v>21</v>
      </c>
      <c r="D5734" t="s">
        <v>17869</v>
      </c>
      <c r="E5734" t="s">
        <v>17870</v>
      </c>
      <c r="F5734" s="1">
        <v>41738.989583333336</v>
      </c>
      <c r="G5734" t="s">
        <v>17871</v>
      </c>
      <c r="I5734">
        <v>25</v>
      </c>
      <c r="J5734" t="s">
        <v>25</v>
      </c>
      <c r="K5734" t="s">
        <v>1715</v>
      </c>
      <c r="L5734">
        <v>187</v>
      </c>
      <c r="M5734" t="s">
        <v>27</v>
      </c>
      <c r="N5734" t="s">
        <v>429</v>
      </c>
      <c r="O5734" t="b">
        <v>0</v>
      </c>
      <c r="P5734">
        <v>1</v>
      </c>
      <c r="Q5734">
        <v>3729</v>
      </c>
      <c r="R5734">
        <v>7</v>
      </c>
      <c r="S5734">
        <v>2</v>
      </c>
      <c r="T5734">
        <v>0</v>
      </c>
      <c r="U5734">
        <v>2</v>
      </c>
    </row>
    <row r="5735" spans="1:21" x14ac:dyDescent="0.2">
      <c r="A5735">
        <v>5734</v>
      </c>
      <c r="B5735" t="s">
        <v>20</v>
      </c>
      <c r="C5735" t="s">
        <v>21</v>
      </c>
      <c r="D5735" t="s">
        <v>17872</v>
      </c>
      <c r="E5735" t="s">
        <v>17873</v>
      </c>
      <c r="F5735" s="1">
        <v>41738.900694444441</v>
      </c>
      <c r="G5735" t="s">
        <v>17874</v>
      </c>
      <c r="I5735">
        <v>25</v>
      </c>
      <c r="J5735" t="s">
        <v>25</v>
      </c>
      <c r="K5735" t="s">
        <v>140</v>
      </c>
      <c r="L5735">
        <v>135</v>
      </c>
      <c r="M5735" t="s">
        <v>27</v>
      </c>
      <c r="N5735" t="s">
        <v>28</v>
      </c>
      <c r="O5735" t="b">
        <v>0</v>
      </c>
      <c r="P5735">
        <v>1</v>
      </c>
      <c r="Q5735">
        <v>5762</v>
      </c>
      <c r="R5735">
        <v>24</v>
      </c>
      <c r="S5735">
        <v>3</v>
      </c>
      <c r="T5735">
        <v>0</v>
      </c>
      <c r="U5735">
        <v>1</v>
      </c>
    </row>
    <row r="5736" spans="1:21" x14ac:dyDescent="0.2">
      <c r="A5736">
        <v>5735</v>
      </c>
      <c r="B5736" t="s">
        <v>20</v>
      </c>
      <c r="C5736" t="s">
        <v>21</v>
      </c>
      <c r="D5736" t="s">
        <v>17875</v>
      </c>
      <c r="E5736" t="s">
        <v>17876</v>
      </c>
      <c r="F5736" s="1">
        <v>41738.706944444442</v>
      </c>
      <c r="G5736" t="s">
        <v>17877</v>
      </c>
      <c r="I5736">
        <v>25</v>
      </c>
      <c r="J5736" t="s">
        <v>25</v>
      </c>
      <c r="K5736" t="s">
        <v>773</v>
      </c>
      <c r="L5736">
        <v>133</v>
      </c>
      <c r="M5736" t="s">
        <v>27</v>
      </c>
      <c r="N5736" t="s">
        <v>429</v>
      </c>
      <c r="O5736" t="b">
        <v>0</v>
      </c>
      <c r="P5736">
        <v>1</v>
      </c>
      <c r="Q5736">
        <v>6106</v>
      </c>
      <c r="R5736">
        <v>30</v>
      </c>
      <c r="S5736">
        <v>3</v>
      </c>
      <c r="T5736">
        <v>0</v>
      </c>
      <c r="U5736">
        <v>3</v>
      </c>
    </row>
    <row r="5737" spans="1:21" x14ac:dyDescent="0.2">
      <c r="A5737">
        <v>5736</v>
      </c>
      <c r="B5737" t="s">
        <v>20</v>
      </c>
      <c r="C5737" t="s">
        <v>21</v>
      </c>
      <c r="D5737" t="s">
        <v>17878</v>
      </c>
      <c r="E5737" t="s">
        <v>17879</v>
      </c>
      <c r="F5737" s="1">
        <v>41738.688194444447</v>
      </c>
      <c r="G5737" t="s">
        <v>17880</v>
      </c>
      <c r="I5737">
        <v>25</v>
      </c>
      <c r="J5737" t="s">
        <v>25</v>
      </c>
      <c r="K5737" t="s">
        <v>288</v>
      </c>
      <c r="L5737">
        <v>167</v>
      </c>
      <c r="M5737" t="s">
        <v>27</v>
      </c>
      <c r="N5737" t="s">
        <v>28</v>
      </c>
      <c r="O5737" t="b">
        <v>0</v>
      </c>
      <c r="P5737">
        <v>1</v>
      </c>
      <c r="Q5737">
        <v>4664</v>
      </c>
      <c r="R5737">
        <v>10</v>
      </c>
      <c r="S5737">
        <v>0</v>
      </c>
      <c r="T5737">
        <v>0</v>
      </c>
      <c r="U5737">
        <v>0</v>
      </c>
    </row>
    <row r="5738" spans="1:21" x14ac:dyDescent="0.2">
      <c r="A5738">
        <v>5737</v>
      </c>
      <c r="B5738" t="s">
        <v>20</v>
      </c>
      <c r="C5738" t="s">
        <v>21</v>
      </c>
      <c r="D5738" t="s">
        <v>17881</v>
      </c>
      <c r="E5738" t="s">
        <v>17882</v>
      </c>
      <c r="F5738" s="1">
        <v>41737.763194444444</v>
      </c>
      <c r="G5738" t="s">
        <v>17883</v>
      </c>
      <c r="I5738">
        <v>25</v>
      </c>
      <c r="J5738" t="s">
        <v>25</v>
      </c>
      <c r="K5738" t="s">
        <v>100</v>
      </c>
      <c r="L5738">
        <v>69</v>
      </c>
      <c r="M5738" t="s">
        <v>27</v>
      </c>
      <c r="N5738" t="s">
        <v>28</v>
      </c>
      <c r="O5738" t="b">
        <v>0</v>
      </c>
      <c r="P5738">
        <v>1</v>
      </c>
      <c r="Q5738">
        <v>3160</v>
      </c>
      <c r="R5738">
        <v>1</v>
      </c>
      <c r="S5738">
        <v>1</v>
      </c>
      <c r="T5738">
        <v>0</v>
      </c>
      <c r="U5738">
        <v>2</v>
      </c>
    </row>
    <row r="5739" spans="1:21" x14ac:dyDescent="0.2">
      <c r="A5739">
        <v>5738</v>
      </c>
      <c r="B5739" t="s">
        <v>20</v>
      </c>
      <c r="C5739" t="s">
        <v>21</v>
      </c>
      <c r="D5739" t="s">
        <v>17884</v>
      </c>
      <c r="E5739" t="s">
        <v>17885</v>
      </c>
      <c r="F5739" s="1">
        <v>41737.718055555553</v>
      </c>
      <c r="G5739" t="s">
        <v>17886</v>
      </c>
      <c r="I5739">
        <v>25</v>
      </c>
      <c r="J5739" t="s">
        <v>25</v>
      </c>
      <c r="K5739" t="s">
        <v>316</v>
      </c>
      <c r="L5739">
        <v>91</v>
      </c>
      <c r="M5739" t="s">
        <v>27</v>
      </c>
      <c r="N5739" t="s">
        <v>28</v>
      </c>
      <c r="O5739" t="b">
        <v>0</v>
      </c>
      <c r="P5739">
        <v>1</v>
      </c>
      <c r="Q5739">
        <v>23244</v>
      </c>
      <c r="R5739">
        <v>76</v>
      </c>
      <c r="S5739">
        <v>21</v>
      </c>
      <c r="T5739">
        <v>0</v>
      </c>
      <c r="U5739">
        <v>96</v>
      </c>
    </row>
    <row r="5740" spans="1:21" x14ac:dyDescent="0.2">
      <c r="A5740">
        <v>5739</v>
      </c>
      <c r="B5740" t="s">
        <v>20</v>
      </c>
      <c r="C5740" t="s">
        <v>21</v>
      </c>
      <c r="D5740" t="s">
        <v>17887</v>
      </c>
      <c r="E5740" t="s">
        <v>17888</v>
      </c>
      <c r="F5740" s="1">
        <v>41737.565972222219</v>
      </c>
      <c r="G5740" t="s">
        <v>17889</v>
      </c>
      <c r="I5740">
        <v>25</v>
      </c>
      <c r="J5740" t="s">
        <v>25</v>
      </c>
      <c r="K5740" t="s">
        <v>1162</v>
      </c>
      <c r="L5740">
        <v>34</v>
      </c>
      <c r="M5740" t="s">
        <v>27</v>
      </c>
      <c r="N5740" t="s">
        <v>28</v>
      </c>
      <c r="O5740" t="b">
        <v>0</v>
      </c>
      <c r="P5740">
        <v>1</v>
      </c>
      <c r="Q5740">
        <v>20972</v>
      </c>
      <c r="R5740">
        <v>14</v>
      </c>
      <c r="S5740">
        <v>0</v>
      </c>
      <c r="T5740">
        <v>0</v>
      </c>
      <c r="U5740">
        <v>1</v>
      </c>
    </row>
    <row r="5741" spans="1:21" x14ac:dyDescent="0.2">
      <c r="A5741">
        <v>5740</v>
      </c>
      <c r="B5741" t="s">
        <v>20</v>
      </c>
      <c r="C5741" t="s">
        <v>21</v>
      </c>
      <c r="D5741" t="s">
        <v>17890</v>
      </c>
      <c r="E5741" t="s">
        <v>17891</v>
      </c>
      <c r="F5741" s="1">
        <v>41737.554166666669</v>
      </c>
      <c r="G5741" t="s">
        <v>17892</v>
      </c>
      <c r="I5741">
        <v>1</v>
      </c>
      <c r="J5741" t="s">
        <v>7160</v>
      </c>
      <c r="K5741" t="s">
        <v>2252</v>
      </c>
      <c r="L5741">
        <v>208</v>
      </c>
      <c r="M5741" t="s">
        <v>27</v>
      </c>
      <c r="N5741" t="s">
        <v>28</v>
      </c>
      <c r="O5741" t="b">
        <v>0</v>
      </c>
      <c r="P5741">
        <v>1</v>
      </c>
      <c r="Q5741">
        <v>15767</v>
      </c>
      <c r="R5741">
        <v>49</v>
      </c>
      <c r="S5741">
        <v>2</v>
      </c>
      <c r="T5741">
        <v>0</v>
      </c>
      <c r="U5741">
        <v>19</v>
      </c>
    </row>
    <row r="5742" spans="1:21" x14ac:dyDescent="0.2">
      <c r="A5742">
        <v>5741</v>
      </c>
      <c r="B5742" t="s">
        <v>20</v>
      </c>
      <c r="C5742" t="s">
        <v>21</v>
      </c>
      <c r="D5742" t="s">
        <v>17893</v>
      </c>
      <c r="E5742" t="s">
        <v>17894</v>
      </c>
      <c r="F5742" s="1">
        <v>41736.941666666666</v>
      </c>
      <c r="G5742" t="s">
        <v>17895</v>
      </c>
      <c r="I5742">
        <v>25</v>
      </c>
      <c r="J5742" t="s">
        <v>25</v>
      </c>
      <c r="K5742" t="s">
        <v>312</v>
      </c>
      <c r="L5742">
        <v>68</v>
      </c>
      <c r="M5742" t="s">
        <v>27</v>
      </c>
      <c r="N5742" t="s">
        <v>429</v>
      </c>
      <c r="O5742" t="b">
        <v>0</v>
      </c>
      <c r="P5742">
        <v>1</v>
      </c>
      <c r="Q5742">
        <v>2233</v>
      </c>
      <c r="R5742">
        <v>16</v>
      </c>
      <c r="S5742">
        <v>6</v>
      </c>
      <c r="T5742">
        <v>0</v>
      </c>
      <c r="U5742">
        <v>2</v>
      </c>
    </row>
    <row r="5743" spans="1:21" x14ac:dyDescent="0.2">
      <c r="A5743">
        <v>5742</v>
      </c>
      <c r="B5743" t="s">
        <v>20</v>
      </c>
      <c r="C5743" t="s">
        <v>21</v>
      </c>
      <c r="D5743" t="s">
        <v>17896</v>
      </c>
      <c r="E5743" t="s">
        <v>17897</v>
      </c>
      <c r="F5743" s="1">
        <v>41736.925694444442</v>
      </c>
      <c r="G5743" t="s">
        <v>17898</v>
      </c>
      <c r="I5743">
        <v>25</v>
      </c>
      <c r="J5743" t="s">
        <v>25</v>
      </c>
      <c r="K5743" t="s">
        <v>2171</v>
      </c>
      <c r="L5743">
        <v>163</v>
      </c>
      <c r="M5743" t="s">
        <v>27</v>
      </c>
      <c r="N5743" t="s">
        <v>28</v>
      </c>
      <c r="O5743" t="b">
        <v>0</v>
      </c>
      <c r="P5743">
        <v>1</v>
      </c>
      <c r="Q5743">
        <v>6620</v>
      </c>
      <c r="R5743">
        <v>50</v>
      </c>
      <c r="S5743">
        <v>5</v>
      </c>
      <c r="T5743">
        <v>0</v>
      </c>
      <c r="U5743">
        <v>3</v>
      </c>
    </row>
    <row r="5744" spans="1:21" x14ac:dyDescent="0.2">
      <c r="A5744">
        <v>5743</v>
      </c>
      <c r="B5744" t="s">
        <v>20</v>
      </c>
      <c r="C5744" t="s">
        <v>21</v>
      </c>
      <c r="D5744" t="s">
        <v>17899</v>
      </c>
      <c r="E5744" t="s">
        <v>17900</v>
      </c>
      <c r="F5744" s="1">
        <v>41738.463194444441</v>
      </c>
      <c r="G5744" t="s">
        <v>17901</v>
      </c>
      <c r="I5744">
        <v>22</v>
      </c>
      <c r="J5744" t="s">
        <v>1309</v>
      </c>
      <c r="K5744" t="s">
        <v>2252</v>
      </c>
      <c r="L5744">
        <v>208</v>
      </c>
      <c r="M5744" t="s">
        <v>27</v>
      </c>
      <c r="N5744" t="s">
        <v>28</v>
      </c>
      <c r="O5744" t="b">
        <v>0</v>
      </c>
      <c r="P5744">
        <v>1</v>
      </c>
      <c r="Q5744">
        <v>13531</v>
      </c>
      <c r="R5744">
        <v>65</v>
      </c>
      <c r="S5744">
        <v>3</v>
      </c>
      <c r="T5744">
        <v>0</v>
      </c>
      <c r="U5744">
        <v>56</v>
      </c>
    </row>
    <row r="5745" spans="1:21" x14ac:dyDescent="0.2">
      <c r="A5745">
        <v>5744</v>
      </c>
      <c r="B5745" t="s">
        <v>20</v>
      </c>
      <c r="C5745" t="s">
        <v>21</v>
      </c>
      <c r="D5745" t="s">
        <v>17902</v>
      </c>
      <c r="E5745" t="s">
        <v>17903</v>
      </c>
      <c r="F5745" s="1">
        <v>41736.713194444441</v>
      </c>
      <c r="G5745" t="s">
        <v>17904</v>
      </c>
      <c r="I5745">
        <v>25</v>
      </c>
      <c r="J5745" t="s">
        <v>25</v>
      </c>
      <c r="K5745" t="s">
        <v>1777</v>
      </c>
      <c r="L5745">
        <v>66</v>
      </c>
      <c r="M5745" t="s">
        <v>27</v>
      </c>
      <c r="N5745" t="s">
        <v>28</v>
      </c>
      <c r="O5745" t="b">
        <v>0</v>
      </c>
      <c r="P5745">
        <v>1</v>
      </c>
      <c r="Q5745">
        <v>4667</v>
      </c>
      <c r="R5745">
        <v>3</v>
      </c>
      <c r="S5745">
        <v>3</v>
      </c>
      <c r="T5745">
        <v>0</v>
      </c>
      <c r="U5745">
        <v>2</v>
      </c>
    </row>
    <row r="5746" spans="1:21" x14ac:dyDescent="0.2">
      <c r="A5746">
        <v>5745</v>
      </c>
      <c r="B5746" t="s">
        <v>20</v>
      </c>
      <c r="C5746" t="s">
        <v>21</v>
      </c>
      <c r="D5746" t="s">
        <v>17905</v>
      </c>
      <c r="E5746" t="s">
        <v>17906</v>
      </c>
      <c r="F5746" s="1">
        <v>41742.484722222223</v>
      </c>
      <c r="G5746" t="s">
        <v>17907</v>
      </c>
      <c r="I5746">
        <v>25</v>
      </c>
      <c r="J5746" t="s">
        <v>25</v>
      </c>
      <c r="K5746" t="s">
        <v>735</v>
      </c>
      <c r="L5746">
        <v>123</v>
      </c>
      <c r="M5746" t="s">
        <v>27</v>
      </c>
      <c r="N5746" t="s">
        <v>28</v>
      </c>
      <c r="O5746" t="b">
        <v>0</v>
      </c>
      <c r="P5746">
        <v>1</v>
      </c>
      <c r="Q5746">
        <v>22622</v>
      </c>
      <c r="R5746">
        <v>76</v>
      </c>
      <c r="S5746">
        <v>11</v>
      </c>
      <c r="T5746">
        <v>0</v>
      </c>
      <c r="U5746">
        <v>20</v>
      </c>
    </row>
    <row r="5747" spans="1:21" x14ac:dyDescent="0.2">
      <c r="A5747">
        <v>5746</v>
      </c>
      <c r="B5747" t="s">
        <v>20</v>
      </c>
      <c r="C5747" t="s">
        <v>21</v>
      </c>
      <c r="D5747" t="s">
        <v>17908</v>
      </c>
      <c r="E5747" t="s">
        <v>17909</v>
      </c>
      <c r="F5747" s="1">
        <v>41736.550000000003</v>
      </c>
      <c r="G5747" t="s">
        <v>17910</v>
      </c>
      <c r="I5747">
        <v>25</v>
      </c>
      <c r="J5747" t="s">
        <v>25</v>
      </c>
      <c r="K5747" t="s">
        <v>639</v>
      </c>
      <c r="L5747">
        <v>103</v>
      </c>
      <c r="M5747" t="s">
        <v>27</v>
      </c>
      <c r="N5747" t="s">
        <v>28</v>
      </c>
      <c r="O5747" t="b">
        <v>0</v>
      </c>
      <c r="P5747">
        <v>1</v>
      </c>
      <c r="Q5747">
        <v>9814</v>
      </c>
      <c r="R5747">
        <v>20</v>
      </c>
      <c r="S5747">
        <v>0</v>
      </c>
      <c r="T5747">
        <v>0</v>
      </c>
      <c r="U5747">
        <v>15</v>
      </c>
    </row>
    <row r="5748" spans="1:21" x14ac:dyDescent="0.2">
      <c r="A5748">
        <v>5747</v>
      </c>
      <c r="B5748" t="s">
        <v>20</v>
      </c>
      <c r="C5748" t="s">
        <v>21</v>
      </c>
      <c r="D5748" t="s">
        <v>17911</v>
      </c>
      <c r="E5748" t="s">
        <v>17912</v>
      </c>
      <c r="F5748" s="1">
        <v>41737.503472222219</v>
      </c>
      <c r="G5748" t="s">
        <v>17913</v>
      </c>
      <c r="I5748">
        <v>25</v>
      </c>
      <c r="J5748" t="s">
        <v>25</v>
      </c>
      <c r="K5748" t="s">
        <v>499</v>
      </c>
      <c r="L5748">
        <v>124</v>
      </c>
      <c r="M5748" t="s">
        <v>27</v>
      </c>
      <c r="N5748" t="s">
        <v>28</v>
      </c>
      <c r="O5748" t="b">
        <v>0</v>
      </c>
      <c r="P5748">
        <v>1</v>
      </c>
      <c r="Q5748">
        <v>26236</v>
      </c>
      <c r="R5748">
        <v>123</v>
      </c>
      <c r="S5748">
        <v>27</v>
      </c>
      <c r="T5748">
        <v>0</v>
      </c>
      <c r="U5748">
        <v>28</v>
      </c>
    </row>
    <row r="5749" spans="1:21" x14ac:dyDescent="0.2">
      <c r="A5749">
        <v>5748</v>
      </c>
      <c r="B5749" t="s">
        <v>20</v>
      </c>
      <c r="C5749" t="s">
        <v>21</v>
      </c>
      <c r="D5749" t="s">
        <v>17914</v>
      </c>
      <c r="E5749" t="s">
        <v>17915</v>
      </c>
      <c r="F5749" s="1">
        <v>41734.897222222222</v>
      </c>
      <c r="G5749" t="s">
        <v>17916</v>
      </c>
      <c r="I5749">
        <v>25</v>
      </c>
      <c r="J5749" t="s">
        <v>25</v>
      </c>
      <c r="K5749" t="s">
        <v>1305</v>
      </c>
      <c r="L5749">
        <v>112</v>
      </c>
      <c r="M5749" t="s">
        <v>27</v>
      </c>
      <c r="N5749" t="s">
        <v>28</v>
      </c>
      <c r="O5749" t="b">
        <v>0</v>
      </c>
      <c r="P5749">
        <v>1</v>
      </c>
      <c r="Q5749">
        <v>7399</v>
      </c>
      <c r="R5749">
        <v>26</v>
      </c>
      <c r="S5749">
        <v>4</v>
      </c>
      <c r="T5749">
        <v>0</v>
      </c>
      <c r="U5749">
        <v>7</v>
      </c>
    </row>
    <row r="5750" spans="1:21" x14ac:dyDescent="0.2">
      <c r="A5750">
        <v>5749</v>
      </c>
      <c r="B5750" t="s">
        <v>20</v>
      </c>
      <c r="C5750" t="s">
        <v>21</v>
      </c>
      <c r="D5750" t="s">
        <v>17917</v>
      </c>
      <c r="E5750" t="s">
        <v>17918</v>
      </c>
      <c r="F5750" s="1">
        <v>41734.488888888889</v>
      </c>
      <c r="G5750" t="s">
        <v>17919</v>
      </c>
      <c r="I5750">
        <v>25</v>
      </c>
      <c r="J5750" t="s">
        <v>25</v>
      </c>
      <c r="K5750" t="s">
        <v>1093</v>
      </c>
      <c r="L5750">
        <v>160</v>
      </c>
      <c r="M5750" t="s">
        <v>27</v>
      </c>
      <c r="N5750" t="s">
        <v>28</v>
      </c>
      <c r="O5750" t="b">
        <v>0</v>
      </c>
      <c r="P5750">
        <v>1</v>
      </c>
      <c r="Q5750">
        <v>18921</v>
      </c>
      <c r="R5750">
        <v>60</v>
      </c>
      <c r="S5750">
        <v>6</v>
      </c>
      <c r="T5750">
        <v>0</v>
      </c>
      <c r="U5750">
        <v>17</v>
      </c>
    </row>
    <row r="5751" spans="1:21" x14ac:dyDescent="0.2">
      <c r="A5751">
        <v>5750</v>
      </c>
      <c r="B5751" t="s">
        <v>20</v>
      </c>
      <c r="C5751" t="s">
        <v>21</v>
      </c>
      <c r="D5751" t="s">
        <v>17920</v>
      </c>
      <c r="E5751" t="s">
        <v>17921</v>
      </c>
      <c r="F5751" s="1">
        <v>41734.765277777777</v>
      </c>
      <c r="G5751" t="s">
        <v>17922</v>
      </c>
      <c r="I5751">
        <v>28</v>
      </c>
      <c r="J5751" t="s">
        <v>1155</v>
      </c>
      <c r="K5751" t="s">
        <v>2805</v>
      </c>
      <c r="L5751">
        <v>152</v>
      </c>
      <c r="M5751" t="s">
        <v>27</v>
      </c>
      <c r="N5751" t="s">
        <v>28</v>
      </c>
      <c r="O5751" t="b">
        <v>0</v>
      </c>
      <c r="P5751">
        <v>1</v>
      </c>
      <c r="Q5751">
        <v>42967</v>
      </c>
      <c r="R5751">
        <v>316</v>
      </c>
      <c r="S5751">
        <v>15</v>
      </c>
      <c r="T5751">
        <v>0</v>
      </c>
      <c r="U5751">
        <v>51</v>
      </c>
    </row>
    <row r="5752" spans="1:21" x14ac:dyDescent="0.2">
      <c r="A5752">
        <v>5751</v>
      </c>
      <c r="B5752" t="s">
        <v>20</v>
      </c>
      <c r="C5752" t="s">
        <v>21</v>
      </c>
      <c r="D5752" t="s">
        <v>17923</v>
      </c>
      <c r="E5752" t="s">
        <v>17924</v>
      </c>
      <c r="F5752" s="1">
        <v>41733.772222222222</v>
      </c>
      <c r="G5752" t="s">
        <v>17925</v>
      </c>
      <c r="I5752">
        <v>28</v>
      </c>
      <c r="J5752" t="s">
        <v>1155</v>
      </c>
      <c r="K5752" t="s">
        <v>1833</v>
      </c>
      <c r="L5752">
        <v>234</v>
      </c>
      <c r="M5752" t="s">
        <v>27</v>
      </c>
      <c r="N5752" t="s">
        <v>28</v>
      </c>
      <c r="O5752" t="b">
        <v>0</v>
      </c>
      <c r="P5752">
        <v>1</v>
      </c>
      <c r="Q5752">
        <v>5973</v>
      </c>
      <c r="R5752">
        <v>59</v>
      </c>
      <c r="S5752">
        <v>0</v>
      </c>
      <c r="T5752">
        <v>0</v>
      </c>
      <c r="U5752">
        <v>34</v>
      </c>
    </row>
    <row r="5753" spans="1:21" x14ac:dyDescent="0.2">
      <c r="A5753">
        <v>5752</v>
      </c>
      <c r="B5753" t="s">
        <v>20</v>
      </c>
      <c r="C5753" t="s">
        <v>21</v>
      </c>
      <c r="D5753" t="s">
        <v>17926</v>
      </c>
      <c r="E5753" t="s">
        <v>17927</v>
      </c>
      <c r="F5753" s="1">
        <v>41733.645833333336</v>
      </c>
      <c r="G5753" t="s">
        <v>17928</v>
      </c>
      <c r="I5753">
        <v>25</v>
      </c>
      <c r="J5753" t="s">
        <v>25</v>
      </c>
      <c r="K5753" t="s">
        <v>104</v>
      </c>
      <c r="L5753">
        <v>136</v>
      </c>
      <c r="M5753" t="s">
        <v>27</v>
      </c>
      <c r="N5753" t="s">
        <v>28</v>
      </c>
      <c r="O5753" t="b">
        <v>0</v>
      </c>
      <c r="P5753">
        <v>1</v>
      </c>
      <c r="Q5753">
        <v>24587</v>
      </c>
      <c r="R5753">
        <v>213</v>
      </c>
      <c r="S5753">
        <v>5</v>
      </c>
      <c r="T5753">
        <v>0</v>
      </c>
      <c r="U5753">
        <v>41</v>
      </c>
    </row>
    <row r="5754" spans="1:21" x14ac:dyDescent="0.2">
      <c r="A5754">
        <v>5753</v>
      </c>
      <c r="B5754" t="s">
        <v>20</v>
      </c>
      <c r="C5754" t="s">
        <v>21</v>
      </c>
      <c r="D5754" t="s">
        <v>17929</v>
      </c>
      <c r="E5754" t="s">
        <v>17930</v>
      </c>
      <c r="F5754" s="1">
        <v>41733.537499999999</v>
      </c>
      <c r="G5754" t="s">
        <v>17931</v>
      </c>
      <c r="I5754">
        <v>17</v>
      </c>
      <c r="J5754" t="s">
        <v>1816</v>
      </c>
      <c r="K5754" t="s">
        <v>852</v>
      </c>
      <c r="L5754">
        <v>31</v>
      </c>
      <c r="M5754" t="s">
        <v>27</v>
      </c>
      <c r="N5754" t="s">
        <v>28</v>
      </c>
      <c r="O5754" t="b">
        <v>0</v>
      </c>
      <c r="P5754">
        <v>1</v>
      </c>
      <c r="Q5754">
        <v>3945</v>
      </c>
      <c r="R5754">
        <v>20</v>
      </c>
      <c r="S5754">
        <v>0</v>
      </c>
      <c r="T5754">
        <v>0</v>
      </c>
      <c r="U5754">
        <v>1</v>
      </c>
    </row>
    <row r="5755" spans="1:21" x14ac:dyDescent="0.2">
      <c r="A5755">
        <v>5754</v>
      </c>
      <c r="B5755" t="s">
        <v>20</v>
      </c>
      <c r="C5755" t="s">
        <v>21</v>
      </c>
      <c r="D5755" t="s">
        <v>17932</v>
      </c>
      <c r="E5755" t="s">
        <v>17933</v>
      </c>
      <c r="F5755" s="1">
        <v>41733.530555555553</v>
      </c>
      <c r="G5755" t="s">
        <v>17934</v>
      </c>
      <c r="I5755">
        <v>25</v>
      </c>
      <c r="J5755" t="s">
        <v>25</v>
      </c>
      <c r="K5755" t="s">
        <v>569</v>
      </c>
      <c r="L5755">
        <v>94</v>
      </c>
      <c r="M5755" t="s">
        <v>27</v>
      </c>
      <c r="N5755" t="s">
        <v>28</v>
      </c>
      <c r="O5755" t="b">
        <v>0</v>
      </c>
      <c r="P5755">
        <v>1</v>
      </c>
      <c r="Q5755">
        <v>35888</v>
      </c>
      <c r="R5755">
        <v>96</v>
      </c>
      <c r="S5755">
        <v>7</v>
      </c>
      <c r="T5755">
        <v>0</v>
      </c>
      <c r="U5755">
        <v>15</v>
      </c>
    </row>
    <row r="5756" spans="1:21" x14ac:dyDescent="0.2">
      <c r="A5756">
        <v>5755</v>
      </c>
      <c r="B5756" t="s">
        <v>20</v>
      </c>
      <c r="C5756" t="s">
        <v>21</v>
      </c>
      <c r="D5756" t="s">
        <v>17935</v>
      </c>
      <c r="E5756" t="s">
        <v>17936</v>
      </c>
      <c r="F5756" s="1">
        <v>41732.868750000001</v>
      </c>
      <c r="G5756" t="s">
        <v>17937</v>
      </c>
      <c r="I5756">
        <v>25</v>
      </c>
      <c r="J5756" t="s">
        <v>25</v>
      </c>
      <c r="K5756" t="s">
        <v>984</v>
      </c>
      <c r="L5756">
        <v>79</v>
      </c>
      <c r="M5756" t="s">
        <v>27</v>
      </c>
      <c r="N5756" t="s">
        <v>429</v>
      </c>
      <c r="O5756" t="b">
        <v>0</v>
      </c>
      <c r="P5756">
        <v>1</v>
      </c>
      <c r="Q5756">
        <v>4248</v>
      </c>
      <c r="R5756">
        <v>17</v>
      </c>
      <c r="S5756">
        <v>4</v>
      </c>
      <c r="T5756">
        <v>0</v>
      </c>
      <c r="U5756">
        <v>5</v>
      </c>
    </row>
    <row r="5757" spans="1:21" x14ac:dyDescent="0.2">
      <c r="A5757">
        <v>5756</v>
      </c>
      <c r="B5757" t="s">
        <v>20</v>
      </c>
      <c r="C5757" t="s">
        <v>21</v>
      </c>
      <c r="D5757" t="s">
        <v>17938</v>
      </c>
      <c r="E5757" t="s">
        <v>17939</v>
      </c>
      <c r="F5757" s="1">
        <v>41735.575694444444</v>
      </c>
      <c r="G5757" t="s">
        <v>17940</v>
      </c>
      <c r="I5757">
        <v>25</v>
      </c>
      <c r="J5757" t="s">
        <v>25</v>
      </c>
      <c r="K5757" t="s">
        <v>17941</v>
      </c>
      <c r="L5757">
        <v>383</v>
      </c>
      <c r="M5757" t="s">
        <v>27</v>
      </c>
      <c r="N5757" t="s">
        <v>28</v>
      </c>
      <c r="O5757" t="b">
        <v>0</v>
      </c>
      <c r="P5757">
        <v>1</v>
      </c>
      <c r="Q5757">
        <v>9147</v>
      </c>
      <c r="R5757">
        <v>42</v>
      </c>
      <c r="S5757">
        <v>2</v>
      </c>
      <c r="T5757">
        <v>0</v>
      </c>
      <c r="U5757">
        <v>18</v>
      </c>
    </row>
    <row r="5758" spans="1:21" x14ac:dyDescent="0.2">
      <c r="A5758">
        <v>5757</v>
      </c>
      <c r="B5758" t="s">
        <v>20</v>
      </c>
      <c r="C5758" t="s">
        <v>21</v>
      </c>
      <c r="D5758" t="s">
        <v>17942</v>
      </c>
      <c r="E5758" t="s">
        <v>17943</v>
      </c>
      <c r="F5758" s="1">
        <v>41732.541666666664</v>
      </c>
      <c r="G5758" t="s">
        <v>17944</v>
      </c>
      <c r="I5758">
        <v>25</v>
      </c>
      <c r="J5758" t="s">
        <v>25</v>
      </c>
      <c r="K5758" t="s">
        <v>270</v>
      </c>
      <c r="L5758">
        <v>165</v>
      </c>
      <c r="M5758" t="s">
        <v>27</v>
      </c>
      <c r="N5758" t="s">
        <v>28</v>
      </c>
      <c r="O5758" t="b">
        <v>0</v>
      </c>
      <c r="P5758">
        <v>1</v>
      </c>
      <c r="Q5758">
        <v>17486</v>
      </c>
      <c r="R5758">
        <v>156</v>
      </c>
      <c r="S5758">
        <v>113</v>
      </c>
      <c r="T5758">
        <v>0</v>
      </c>
      <c r="U5758">
        <v>178</v>
      </c>
    </row>
    <row r="5759" spans="1:21" x14ac:dyDescent="0.2">
      <c r="A5759">
        <v>5758</v>
      </c>
      <c r="B5759" t="s">
        <v>20</v>
      </c>
      <c r="C5759" t="s">
        <v>21</v>
      </c>
      <c r="D5759" t="s">
        <v>17945</v>
      </c>
      <c r="E5759" t="s">
        <v>17946</v>
      </c>
      <c r="F5759" s="1">
        <v>41732.500694444447</v>
      </c>
      <c r="G5759" t="s">
        <v>17947</v>
      </c>
      <c r="I5759">
        <v>25</v>
      </c>
      <c r="J5759" t="s">
        <v>25</v>
      </c>
      <c r="K5759" t="s">
        <v>534</v>
      </c>
      <c r="L5759">
        <v>21</v>
      </c>
      <c r="M5759" t="s">
        <v>27</v>
      </c>
      <c r="N5759" t="s">
        <v>28</v>
      </c>
      <c r="O5759" t="b">
        <v>0</v>
      </c>
      <c r="P5759">
        <v>1</v>
      </c>
      <c r="Q5759">
        <v>34707</v>
      </c>
      <c r="R5759">
        <v>4</v>
      </c>
      <c r="S5759">
        <v>0</v>
      </c>
      <c r="T5759">
        <v>0</v>
      </c>
      <c r="U5759">
        <v>0</v>
      </c>
    </row>
    <row r="5760" spans="1:21" x14ac:dyDescent="0.2">
      <c r="A5760">
        <v>5759</v>
      </c>
      <c r="B5760" t="s">
        <v>20</v>
      </c>
      <c r="C5760" t="s">
        <v>21</v>
      </c>
      <c r="D5760" t="s">
        <v>17948</v>
      </c>
      <c r="E5760" t="s">
        <v>17949</v>
      </c>
      <c r="F5760" s="1">
        <v>41732.497916666667</v>
      </c>
      <c r="G5760" t="s">
        <v>17950</v>
      </c>
      <c r="I5760">
        <v>25</v>
      </c>
      <c r="J5760" t="s">
        <v>25</v>
      </c>
      <c r="K5760" t="s">
        <v>569</v>
      </c>
      <c r="L5760">
        <v>94</v>
      </c>
      <c r="M5760" t="s">
        <v>27</v>
      </c>
      <c r="N5760" t="s">
        <v>28</v>
      </c>
      <c r="O5760" t="b">
        <v>1</v>
      </c>
      <c r="P5760">
        <v>1</v>
      </c>
      <c r="Q5760">
        <v>14331</v>
      </c>
      <c r="R5760">
        <v>46</v>
      </c>
      <c r="S5760">
        <v>45</v>
      </c>
      <c r="T5760">
        <v>0</v>
      </c>
      <c r="U5760">
        <v>33</v>
      </c>
    </row>
    <row r="5761" spans="1:21" x14ac:dyDescent="0.2">
      <c r="A5761">
        <v>5760</v>
      </c>
      <c r="B5761" t="s">
        <v>20</v>
      </c>
      <c r="C5761" t="s">
        <v>21</v>
      </c>
      <c r="D5761" t="s">
        <v>17951</v>
      </c>
      <c r="E5761" t="s">
        <v>17952</v>
      </c>
      <c r="F5761" s="1">
        <v>41732.492361111108</v>
      </c>
      <c r="G5761" t="s">
        <v>17947</v>
      </c>
      <c r="I5761">
        <v>25</v>
      </c>
      <c r="J5761" t="s">
        <v>25</v>
      </c>
      <c r="K5761" t="s">
        <v>534</v>
      </c>
      <c r="L5761">
        <v>21</v>
      </c>
      <c r="M5761" t="s">
        <v>27</v>
      </c>
      <c r="N5761" t="s">
        <v>28</v>
      </c>
      <c r="O5761" t="b">
        <v>0</v>
      </c>
      <c r="P5761">
        <v>1</v>
      </c>
      <c r="Q5761">
        <v>606</v>
      </c>
      <c r="R5761">
        <v>0</v>
      </c>
      <c r="S5761">
        <v>0</v>
      </c>
      <c r="T5761">
        <v>0</v>
      </c>
      <c r="U5761">
        <v>0</v>
      </c>
    </row>
    <row r="5762" spans="1:21" x14ac:dyDescent="0.2">
      <c r="A5762">
        <v>5761</v>
      </c>
      <c r="B5762" t="s">
        <v>20</v>
      </c>
      <c r="C5762" t="s">
        <v>21</v>
      </c>
      <c r="D5762" t="s">
        <v>17953</v>
      </c>
      <c r="E5762" t="s">
        <v>17954</v>
      </c>
      <c r="F5762" s="1">
        <v>41733.506249999999</v>
      </c>
      <c r="G5762" t="s">
        <v>17955</v>
      </c>
      <c r="I5762">
        <v>25</v>
      </c>
      <c r="J5762" t="s">
        <v>25</v>
      </c>
      <c r="K5762" t="s">
        <v>1062</v>
      </c>
      <c r="L5762">
        <v>472</v>
      </c>
      <c r="M5762" t="s">
        <v>27</v>
      </c>
      <c r="N5762" t="s">
        <v>429</v>
      </c>
      <c r="O5762" t="b">
        <v>0</v>
      </c>
      <c r="P5762">
        <v>1</v>
      </c>
      <c r="Q5762">
        <v>18052</v>
      </c>
      <c r="R5762">
        <v>39</v>
      </c>
      <c r="S5762">
        <v>15</v>
      </c>
      <c r="T5762">
        <v>0</v>
      </c>
      <c r="U5762">
        <v>12</v>
      </c>
    </row>
    <row r="5763" spans="1:21" x14ac:dyDescent="0.2">
      <c r="A5763">
        <v>5762</v>
      </c>
      <c r="B5763" t="s">
        <v>20</v>
      </c>
      <c r="C5763" t="s">
        <v>21</v>
      </c>
      <c r="D5763" t="s">
        <v>17956</v>
      </c>
      <c r="E5763" t="s">
        <v>17957</v>
      </c>
      <c r="F5763" s="1">
        <v>41731.884722222225</v>
      </c>
      <c r="G5763" t="s">
        <v>17958</v>
      </c>
      <c r="I5763">
        <v>25</v>
      </c>
      <c r="J5763" t="s">
        <v>25</v>
      </c>
      <c r="K5763" t="s">
        <v>832</v>
      </c>
      <c r="L5763">
        <v>73</v>
      </c>
      <c r="M5763" t="s">
        <v>27</v>
      </c>
      <c r="N5763" t="s">
        <v>28</v>
      </c>
      <c r="O5763" t="b">
        <v>0</v>
      </c>
      <c r="P5763">
        <v>1</v>
      </c>
      <c r="Q5763">
        <v>44502</v>
      </c>
      <c r="R5763">
        <v>109</v>
      </c>
      <c r="S5763">
        <v>18</v>
      </c>
      <c r="T5763">
        <v>0</v>
      </c>
      <c r="U5763">
        <v>65</v>
      </c>
    </row>
    <row r="5764" spans="1:21" x14ac:dyDescent="0.2">
      <c r="A5764">
        <v>5763</v>
      </c>
      <c r="B5764" t="s">
        <v>20</v>
      </c>
      <c r="C5764" t="s">
        <v>21</v>
      </c>
      <c r="D5764" t="s">
        <v>17959</v>
      </c>
      <c r="E5764" t="s">
        <v>17960</v>
      </c>
      <c r="F5764" s="1">
        <v>41731.899305555555</v>
      </c>
      <c r="G5764" t="s">
        <v>17961</v>
      </c>
      <c r="I5764">
        <v>25</v>
      </c>
      <c r="J5764" t="s">
        <v>25</v>
      </c>
      <c r="K5764" t="s">
        <v>2903</v>
      </c>
      <c r="L5764">
        <v>365</v>
      </c>
      <c r="M5764" t="s">
        <v>27</v>
      </c>
      <c r="N5764" t="s">
        <v>28</v>
      </c>
      <c r="O5764" t="b">
        <v>0</v>
      </c>
      <c r="P5764">
        <v>1</v>
      </c>
      <c r="Q5764">
        <v>25067</v>
      </c>
      <c r="R5764">
        <v>118</v>
      </c>
      <c r="S5764">
        <v>31</v>
      </c>
      <c r="T5764">
        <v>0</v>
      </c>
      <c r="U5764">
        <v>200</v>
      </c>
    </row>
    <row r="5765" spans="1:21" x14ac:dyDescent="0.2">
      <c r="A5765">
        <v>5764</v>
      </c>
      <c r="B5765" t="s">
        <v>20</v>
      </c>
      <c r="C5765" t="s">
        <v>21</v>
      </c>
      <c r="D5765" t="s">
        <v>17962</v>
      </c>
      <c r="E5765" t="s">
        <v>17963</v>
      </c>
      <c r="F5765" s="1">
        <v>41731.853472222225</v>
      </c>
      <c r="G5765" t="s">
        <v>17964</v>
      </c>
      <c r="I5765">
        <v>25</v>
      </c>
      <c r="J5765" t="s">
        <v>25</v>
      </c>
      <c r="K5765" t="s">
        <v>379</v>
      </c>
      <c r="L5765">
        <v>61</v>
      </c>
      <c r="M5765" t="s">
        <v>27</v>
      </c>
      <c r="N5765" t="s">
        <v>28</v>
      </c>
      <c r="O5765" t="b">
        <v>0</v>
      </c>
      <c r="P5765">
        <v>1</v>
      </c>
      <c r="Q5765">
        <v>1190</v>
      </c>
      <c r="R5765">
        <v>8</v>
      </c>
      <c r="S5765">
        <v>20</v>
      </c>
      <c r="T5765">
        <v>0</v>
      </c>
      <c r="U5765">
        <v>16</v>
      </c>
    </row>
    <row r="5766" spans="1:21" x14ac:dyDescent="0.2">
      <c r="A5766">
        <v>5765</v>
      </c>
      <c r="B5766" t="s">
        <v>20</v>
      </c>
      <c r="C5766" t="s">
        <v>21</v>
      </c>
      <c r="D5766" t="s">
        <v>17965</v>
      </c>
      <c r="E5766" t="s">
        <v>17966</v>
      </c>
      <c r="F5766" s="1">
        <v>41731.84652777778</v>
      </c>
      <c r="G5766" t="s">
        <v>17967</v>
      </c>
      <c r="I5766">
        <v>25</v>
      </c>
      <c r="J5766" t="s">
        <v>25</v>
      </c>
      <c r="K5766" t="s">
        <v>1777</v>
      </c>
      <c r="L5766">
        <v>66</v>
      </c>
      <c r="M5766" t="s">
        <v>27</v>
      </c>
      <c r="N5766" t="s">
        <v>28</v>
      </c>
      <c r="O5766" t="b">
        <v>0</v>
      </c>
      <c r="P5766">
        <v>1</v>
      </c>
      <c r="Q5766">
        <v>1754</v>
      </c>
      <c r="R5766">
        <v>28</v>
      </c>
      <c r="S5766">
        <v>4</v>
      </c>
      <c r="T5766">
        <v>0</v>
      </c>
      <c r="U5766">
        <v>18</v>
      </c>
    </row>
    <row r="5767" spans="1:21" x14ac:dyDescent="0.2">
      <c r="A5767">
        <v>5766</v>
      </c>
      <c r="B5767" t="s">
        <v>20</v>
      </c>
      <c r="C5767" t="s">
        <v>21</v>
      </c>
      <c r="D5767" t="s">
        <v>17968</v>
      </c>
      <c r="E5767" t="s">
        <v>17969</v>
      </c>
      <c r="F5767" s="1">
        <v>41731.770833333336</v>
      </c>
      <c r="G5767" t="s">
        <v>17970</v>
      </c>
      <c r="I5767">
        <v>25</v>
      </c>
      <c r="J5767" t="s">
        <v>25</v>
      </c>
      <c r="K5767" t="s">
        <v>2336</v>
      </c>
      <c r="L5767">
        <v>347</v>
      </c>
      <c r="M5767" t="s">
        <v>27</v>
      </c>
      <c r="N5767" t="s">
        <v>28</v>
      </c>
      <c r="O5767" t="b">
        <v>0</v>
      </c>
      <c r="P5767">
        <v>1</v>
      </c>
      <c r="Q5767">
        <v>36679</v>
      </c>
      <c r="R5767">
        <v>115</v>
      </c>
      <c r="S5767">
        <v>14</v>
      </c>
      <c r="T5767">
        <v>0</v>
      </c>
      <c r="U5767">
        <v>145</v>
      </c>
    </row>
    <row r="5768" spans="1:21" x14ac:dyDescent="0.2">
      <c r="A5768">
        <v>5767</v>
      </c>
      <c r="B5768" t="s">
        <v>20</v>
      </c>
      <c r="C5768" t="s">
        <v>21</v>
      </c>
      <c r="D5768" t="s">
        <v>17971</v>
      </c>
      <c r="E5768" t="s">
        <v>17972</v>
      </c>
      <c r="F5768" s="1">
        <v>41731.731249999997</v>
      </c>
      <c r="G5768" t="s">
        <v>17973</v>
      </c>
      <c r="I5768">
        <v>28</v>
      </c>
      <c r="J5768" t="s">
        <v>1155</v>
      </c>
      <c r="K5768" t="s">
        <v>519</v>
      </c>
      <c r="L5768">
        <v>32</v>
      </c>
      <c r="M5768" t="s">
        <v>27</v>
      </c>
      <c r="N5768" t="s">
        <v>28</v>
      </c>
      <c r="O5768" t="b">
        <v>0</v>
      </c>
      <c r="P5768">
        <v>1</v>
      </c>
      <c r="Q5768">
        <v>3176</v>
      </c>
      <c r="R5768">
        <v>12</v>
      </c>
      <c r="S5768">
        <v>2</v>
      </c>
      <c r="T5768">
        <v>0</v>
      </c>
      <c r="U5768">
        <v>2</v>
      </c>
    </row>
    <row r="5769" spans="1:21" x14ac:dyDescent="0.2">
      <c r="A5769">
        <v>5768</v>
      </c>
      <c r="B5769" t="s">
        <v>20</v>
      </c>
      <c r="C5769" t="s">
        <v>21</v>
      </c>
      <c r="D5769" t="s">
        <v>17974</v>
      </c>
      <c r="E5769" t="s">
        <v>17975</v>
      </c>
      <c r="F5769" s="1">
        <v>41731.45416666667</v>
      </c>
      <c r="G5769" t="s">
        <v>17976</v>
      </c>
      <c r="I5769">
        <v>25</v>
      </c>
      <c r="J5769" t="s">
        <v>25</v>
      </c>
      <c r="K5769" t="s">
        <v>104</v>
      </c>
      <c r="L5769">
        <v>136</v>
      </c>
      <c r="M5769" t="s">
        <v>27</v>
      </c>
      <c r="N5769" t="s">
        <v>28</v>
      </c>
      <c r="O5769" t="b">
        <v>0</v>
      </c>
      <c r="P5769">
        <v>1</v>
      </c>
      <c r="Q5769">
        <v>7075</v>
      </c>
      <c r="R5769">
        <v>12</v>
      </c>
      <c r="S5769">
        <v>0</v>
      </c>
      <c r="T5769">
        <v>0</v>
      </c>
      <c r="U5769">
        <v>0</v>
      </c>
    </row>
    <row r="5770" spans="1:21" x14ac:dyDescent="0.2">
      <c r="A5770">
        <v>5769</v>
      </c>
      <c r="B5770" t="s">
        <v>20</v>
      </c>
      <c r="C5770" t="s">
        <v>21</v>
      </c>
      <c r="D5770" t="s">
        <v>17977</v>
      </c>
      <c r="E5770" t="s">
        <v>17978</v>
      </c>
      <c r="F5770" s="1">
        <v>41730.980555555558</v>
      </c>
      <c r="G5770" t="s">
        <v>17979</v>
      </c>
      <c r="I5770">
        <v>25</v>
      </c>
      <c r="J5770" t="s">
        <v>25</v>
      </c>
      <c r="K5770" t="s">
        <v>1719</v>
      </c>
      <c r="L5770">
        <v>157</v>
      </c>
      <c r="M5770" t="s">
        <v>27</v>
      </c>
      <c r="N5770" t="s">
        <v>429</v>
      </c>
      <c r="O5770" t="b">
        <v>0</v>
      </c>
      <c r="P5770">
        <v>1</v>
      </c>
      <c r="Q5770">
        <v>13741</v>
      </c>
      <c r="R5770">
        <v>71</v>
      </c>
      <c r="S5770">
        <v>8</v>
      </c>
      <c r="T5770">
        <v>0</v>
      </c>
      <c r="U5770">
        <v>42</v>
      </c>
    </row>
    <row r="5771" spans="1:21" x14ac:dyDescent="0.2">
      <c r="A5771">
        <v>5770</v>
      </c>
      <c r="B5771" t="s">
        <v>20</v>
      </c>
      <c r="C5771" t="s">
        <v>21</v>
      </c>
      <c r="D5771" t="s">
        <v>17980</v>
      </c>
      <c r="E5771" t="s">
        <v>17981</v>
      </c>
      <c r="F5771" s="1">
        <v>41730.79583333333</v>
      </c>
      <c r="G5771" t="s">
        <v>17982</v>
      </c>
      <c r="I5771">
        <v>25</v>
      </c>
      <c r="J5771" t="s">
        <v>25</v>
      </c>
      <c r="K5771" t="s">
        <v>152</v>
      </c>
      <c r="L5771">
        <v>116</v>
      </c>
      <c r="M5771" t="s">
        <v>27</v>
      </c>
      <c r="N5771" t="s">
        <v>28</v>
      </c>
      <c r="O5771" t="b">
        <v>0</v>
      </c>
      <c r="P5771">
        <v>1</v>
      </c>
      <c r="Q5771">
        <v>8375</v>
      </c>
      <c r="R5771">
        <v>51</v>
      </c>
      <c r="S5771">
        <v>4</v>
      </c>
      <c r="T5771">
        <v>0</v>
      </c>
      <c r="U5771">
        <v>14</v>
      </c>
    </row>
    <row r="5772" spans="1:21" x14ac:dyDescent="0.2">
      <c r="A5772">
        <v>5771</v>
      </c>
      <c r="B5772" t="s">
        <v>20</v>
      </c>
      <c r="C5772" t="s">
        <v>21</v>
      </c>
      <c r="D5772" t="s">
        <v>17983</v>
      </c>
      <c r="E5772" t="s">
        <v>17984</v>
      </c>
      <c r="F5772" s="1">
        <v>41730.794444444444</v>
      </c>
      <c r="G5772" t="s">
        <v>17985</v>
      </c>
      <c r="I5772">
        <v>25</v>
      </c>
      <c r="J5772" t="s">
        <v>25</v>
      </c>
      <c r="K5772" t="s">
        <v>304</v>
      </c>
      <c r="L5772">
        <v>65</v>
      </c>
      <c r="M5772" t="s">
        <v>27</v>
      </c>
      <c r="N5772" t="s">
        <v>28</v>
      </c>
      <c r="O5772" t="b">
        <v>0</v>
      </c>
      <c r="P5772">
        <v>1</v>
      </c>
      <c r="Q5772">
        <v>2658</v>
      </c>
      <c r="R5772">
        <v>8</v>
      </c>
      <c r="S5772">
        <v>0</v>
      </c>
      <c r="T5772">
        <v>0</v>
      </c>
      <c r="U5772">
        <v>2</v>
      </c>
    </row>
    <row r="5773" spans="1:21" x14ac:dyDescent="0.2">
      <c r="A5773">
        <v>5772</v>
      </c>
      <c r="B5773" t="s">
        <v>20</v>
      </c>
      <c r="C5773" t="s">
        <v>21</v>
      </c>
      <c r="D5773" t="s">
        <v>17986</v>
      </c>
      <c r="E5773" t="s">
        <v>17987</v>
      </c>
      <c r="F5773" s="1">
        <v>41730.486805555556</v>
      </c>
      <c r="G5773" t="s">
        <v>17988</v>
      </c>
      <c r="I5773">
        <v>29</v>
      </c>
      <c r="J5773" t="s">
        <v>1277</v>
      </c>
      <c r="K5773" t="s">
        <v>3031</v>
      </c>
      <c r="L5773">
        <v>206</v>
      </c>
      <c r="M5773" t="s">
        <v>27</v>
      </c>
      <c r="N5773" t="s">
        <v>28</v>
      </c>
      <c r="O5773" t="b">
        <v>0</v>
      </c>
      <c r="P5773">
        <v>1</v>
      </c>
      <c r="Q5773">
        <v>21944</v>
      </c>
      <c r="R5773">
        <v>160</v>
      </c>
      <c r="S5773">
        <v>13</v>
      </c>
      <c r="T5773">
        <v>0</v>
      </c>
      <c r="U5773">
        <v>47</v>
      </c>
    </row>
    <row r="5774" spans="1:21" x14ac:dyDescent="0.2">
      <c r="A5774">
        <v>5773</v>
      </c>
      <c r="B5774" t="s">
        <v>20</v>
      </c>
      <c r="C5774" t="s">
        <v>21</v>
      </c>
      <c r="D5774" t="s">
        <v>17989</v>
      </c>
      <c r="E5774" t="s">
        <v>17990</v>
      </c>
      <c r="F5774" s="1">
        <v>41729.871527777781</v>
      </c>
      <c r="G5774" t="s">
        <v>17991</v>
      </c>
      <c r="I5774">
        <v>25</v>
      </c>
      <c r="J5774" t="s">
        <v>25</v>
      </c>
      <c r="K5774" t="s">
        <v>2252</v>
      </c>
      <c r="L5774">
        <v>208</v>
      </c>
      <c r="M5774" t="s">
        <v>27</v>
      </c>
      <c r="N5774" t="s">
        <v>429</v>
      </c>
      <c r="O5774" t="b">
        <v>0</v>
      </c>
      <c r="P5774">
        <v>1</v>
      </c>
      <c r="Q5774">
        <v>8163</v>
      </c>
      <c r="R5774">
        <v>74</v>
      </c>
      <c r="S5774">
        <v>5</v>
      </c>
      <c r="T5774">
        <v>0</v>
      </c>
      <c r="U5774">
        <v>23</v>
      </c>
    </row>
    <row r="5775" spans="1:21" x14ac:dyDescent="0.2">
      <c r="A5775">
        <v>5774</v>
      </c>
      <c r="B5775" t="s">
        <v>20</v>
      </c>
      <c r="C5775" t="s">
        <v>21</v>
      </c>
      <c r="D5775" t="s">
        <v>17992</v>
      </c>
      <c r="E5775" t="s">
        <v>17993</v>
      </c>
      <c r="F5775" s="1">
        <v>41729.772222222222</v>
      </c>
      <c r="G5775" t="s">
        <v>17994</v>
      </c>
      <c r="I5775">
        <v>25</v>
      </c>
      <c r="J5775" t="s">
        <v>25</v>
      </c>
      <c r="K5775" t="s">
        <v>304</v>
      </c>
      <c r="L5775">
        <v>65</v>
      </c>
      <c r="M5775" t="s">
        <v>27</v>
      </c>
      <c r="N5775" t="s">
        <v>28</v>
      </c>
      <c r="O5775" t="b">
        <v>0</v>
      </c>
      <c r="P5775">
        <v>1</v>
      </c>
      <c r="Q5775">
        <v>17223</v>
      </c>
      <c r="R5775">
        <v>52</v>
      </c>
      <c r="S5775">
        <v>9</v>
      </c>
      <c r="T5775">
        <v>0</v>
      </c>
      <c r="U5775">
        <v>32</v>
      </c>
    </row>
    <row r="5776" spans="1:21" x14ac:dyDescent="0.2">
      <c r="A5776">
        <v>5775</v>
      </c>
      <c r="B5776" t="s">
        <v>20</v>
      </c>
      <c r="C5776" t="s">
        <v>21</v>
      </c>
      <c r="D5776" t="s">
        <v>17995</v>
      </c>
      <c r="E5776" t="s">
        <v>17996</v>
      </c>
      <c r="F5776" s="1">
        <v>41729.753472222219</v>
      </c>
      <c r="G5776" t="s">
        <v>17997</v>
      </c>
      <c r="I5776">
        <v>25</v>
      </c>
      <c r="J5776" t="s">
        <v>25</v>
      </c>
      <c r="K5776" t="s">
        <v>1727</v>
      </c>
      <c r="L5776">
        <v>84</v>
      </c>
      <c r="M5776" t="s">
        <v>27</v>
      </c>
      <c r="N5776" t="s">
        <v>28</v>
      </c>
      <c r="O5776" t="b">
        <v>0</v>
      </c>
      <c r="P5776">
        <v>1</v>
      </c>
      <c r="Q5776">
        <v>37734</v>
      </c>
      <c r="R5776">
        <v>229</v>
      </c>
      <c r="S5776">
        <v>2</v>
      </c>
      <c r="T5776">
        <v>0</v>
      </c>
      <c r="U5776">
        <v>16</v>
      </c>
    </row>
    <row r="5777" spans="1:21" x14ac:dyDescent="0.2">
      <c r="A5777">
        <v>5776</v>
      </c>
      <c r="B5777" t="s">
        <v>20</v>
      </c>
      <c r="C5777" t="s">
        <v>21</v>
      </c>
      <c r="D5777" t="s">
        <v>17998</v>
      </c>
      <c r="E5777" t="s">
        <v>17999</v>
      </c>
      <c r="F5777" s="1">
        <v>41730.442361111112</v>
      </c>
      <c r="G5777" t="s">
        <v>18000</v>
      </c>
      <c r="I5777">
        <v>25</v>
      </c>
      <c r="J5777" t="s">
        <v>25</v>
      </c>
      <c r="K5777" t="s">
        <v>1731</v>
      </c>
      <c r="L5777">
        <v>256</v>
      </c>
      <c r="M5777" t="s">
        <v>27</v>
      </c>
      <c r="N5777" t="s">
        <v>429</v>
      </c>
      <c r="O5777" t="b">
        <v>0</v>
      </c>
      <c r="P5777">
        <v>1</v>
      </c>
      <c r="Q5777">
        <v>158068</v>
      </c>
      <c r="R5777">
        <v>447</v>
      </c>
      <c r="S5777">
        <v>10</v>
      </c>
      <c r="T5777">
        <v>0</v>
      </c>
      <c r="U5777">
        <v>21</v>
      </c>
    </row>
    <row r="5778" spans="1:21" x14ac:dyDescent="0.2">
      <c r="A5778">
        <v>5777</v>
      </c>
      <c r="B5778" t="s">
        <v>20</v>
      </c>
      <c r="C5778" t="s">
        <v>21</v>
      </c>
      <c r="D5778" t="s">
        <v>18001</v>
      </c>
      <c r="E5778" t="s">
        <v>18002</v>
      </c>
      <c r="F5778" s="1">
        <v>41729.609722222223</v>
      </c>
      <c r="G5778" t="s">
        <v>18003</v>
      </c>
      <c r="I5778">
        <v>25</v>
      </c>
      <c r="J5778" t="s">
        <v>25</v>
      </c>
      <c r="K5778" t="s">
        <v>1140</v>
      </c>
      <c r="L5778">
        <v>171</v>
      </c>
      <c r="M5778" t="s">
        <v>27</v>
      </c>
      <c r="N5778" t="s">
        <v>28</v>
      </c>
      <c r="O5778" t="b">
        <v>0</v>
      </c>
      <c r="P5778">
        <v>1</v>
      </c>
      <c r="Q5778">
        <v>1265243</v>
      </c>
      <c r="R5778">
        <v>836</v>
      </c>
      <c r="S5778">
        <v>418</v>
      </c>
      <c r="T5778">
        <v>0</v>
      </c>
      <c r="U5778">
        <v>135</v>
      </c>
    </row>
    <row r="5779" spans="1:21" x14ac:dyDescent="0.2">
      <c r="A5779">
        <v>5778</v>
      </c>
      <c r="B5779" t="s">
        <v>20</v>
      </c>
      <c r="C5779" t="s">
        <v>21</v>
      </c>
      <c r="D5779" t="s">
        <v>18004</v>
      </c>
      <c r="E5779" t="s">
        <v>18005</v>
      </c>
      <c r="F5779" s="1">
        <v>41726.877083333333</v>
      </c>
      <c r="G5779" t="s">
        <v>18006</v>
      </c>
      <c r="I5779">
        <v>25</v>
      </c>
      <c r="J5779" t="s">
        <v>25</v>
      </c>
      <c r="K5779" t="s">
        <v>735</v>
      </c>
      <c r="L5779">
        <v>123</v>
      </c>
      <c r="M5779" t="s">
        <v>27</v>
      </c>
      <c r="N5779" t="s">
        <v>429</v>
      </c>
      <c r="O5779" t="b">
        <v>0</v>
      </c>
      <c r="P5779">
        <v>1</v>
      </c>
      <c r="Q5779">
        <v>8076</v>
      </c>
      <c r="R5779">
        <v>57</v>
      </c>
      <c r="S5779">
        <v>6</v>
      </c>
      <c r="T5779">
        <v>0</v>
      </c>
      <c r="U5779">
        <v>22</v>
      </c>
    </row>
    <row r="5780" spans="1:21" x14ac:dyDescent="0.2">
      <c r="A5780">
        <v>5779</v>
      </c>
      <c r="B5780" t="s">
        <v>20</v>
      </c>
      <c r="C5780" t="s">
        <v>21</v>
      </c>
      <c r="D5780" t="s">
        <v>18007</v>
      </c>
      <c r="E5780" t="s">
        <v>18008</v>
      </c>
      <c r="F5780" s="1">
        <v>41728.496527777781</v>
      </c>
      <c r="G5780" t="s">
        <v>18009</v>
      </c>
      <c r="I5780">
        <v>25</v>
      </c>
      <c r="J5780" t="s">
        <v>25</v>
      </c>
      <c r="K5780" t="s">
        <v>2548</v>
      </c>
      <c r="L5780">
        <v>212</v>
      </c>
      <c r="M5780" t="s">
        <v>27</v>
      </c>
      <c r="N5780" t="s">
        <v>28</v>
      </c>
      <c r="O5780" t="b">
        <v>0</v>
      </c>
      <c r="P5780">
        <v>1</v>
      </c>
      <c r="Q5780">
        <v>178548</v>
      </c>
      <c r="R5780">
        <v>233</v>
      </c>
      <c r="S5780">
        <v>67</v>
      </c>
      <c r="T5780">
        <v>0</v>
      </c>
      <c r="U5780">
        <v>56</v>
      </c>
    </row>
    <row r="5781" spans="1:21" x14ac:dyDescent="0.2">
      <c r="A5781">
        <v>5780</v>
      </c>
      <c r="B5781" t="s">
        <v>20</v>
      </c>
      <c r="C5781" t="s">
        <v>21</v>
      </c>
      <c r="D5781" t="s">
        <v>18010</v>
      </c>
      <c r="E5781" t="s">
        <v>18011</v>
      </c>
      <c r="F5781" s="1">
        <v>41728.939583333333</v>
      </c>
      <c r="G5781" t="s">
        <v>18012</v>
      </c>
      <c r="I5781">
        <v>25</v>
      </c>
      <c r="J5781" t="s">
        <v>25</v>
      </c>
      <c r="K5781" t="s">
        <v>2066</v>
      </c>
      <c r="L5781">
        <v>113</v>
      </c>
      <c r="M5781" t="s">
        <v>27</v>
      </c>
      <c r="N5781" t="s">
        <v>28</v>
      </c>
      <c r="O5781" t="b">
        <v>0</v>
      </c>
      <c r="P5781">
        <v>1</v>
      </c>
      <c r="Q5781">
        <v>3867</v>
      </c>
      <c r="R5781">
        <v>21</v>
      </c>
      <c r="S5781">
        <v>7</v>
      </c>
      <c r="T5781">
        <v>0</v>
      </c>
      <c r="U5781">
        <v>6</v>
      </c>
    </row>
    <row r="5782" spans="1:21" x14ac:dyDescent="0.2">
      <c r="A5782">
        <v>5781</v>
      </c>
      <c r="B5782" t="s">
        <v>20</v>
      </c>
      <c r="C5782" t="s">
        <v>21</v>
      </c>
      <c r="D5782" t="s">
        <v>18013</v>
      </c>
      <c r="E5782" t="s">
        <v>18014</v>
      </c>
      <c r="F5782" s="1">
        <v>41735.486111111109</v>
      </c>
      <c r="G5782" t="s">
        <v>18015</v>
      </c>
      <c r="I5782">
        <v>28</v>
      </c>
      <c r="J5782" t="s">
        <v>1155</v>
      </c>
      <c r="K5782" t="s">
        <v>1234</v>
      </c>
      <c r="L5782">
        <v>254</v>
      </c>
      <c r="M5782" t="s">
        <v>27</v>
      </c>
      <c r="N5782" t="s">
        <v>28</v>
      </c>
      <c r="O5782" t="b">
        <v>0</v>
      </c>
      <c r="P5782">
        <v>1</v>
      </c>
      <c r="Q5782">
        <v>25299</v>
      </c>
      <c r="R5782">
        <v>82</v>
      </c>
      <c r="S5782">
        <v>4</v>
      </c>
      <c r="T5782">
        <v>0</v>
      </c>
      <c r="U5782">
        <v>12</v>
      </c>
    </row>
    <row r="5783" spans="1:21" x14ac:dyDescent="0.2">
      <c r="A5783">
        <v>5782</v>
      </c>
      <c r="B5783" t="s">
        <v>20</v>
      </c>
      <c r="C5783" t="s">
        <v>21</v>
      </c>
      <c r="D5783" t="s">
        <v>18016</v>
      </c>
      <c r="E5783" t="s">
        <v>18017</v>
      </c>
      <c r="F5783" s="1">
        <v>41726.779861111114</v>
      </c>
      <c r="G5783" t="s">
        <v>18018</v>
      </c>
      <c r="I5783">
        <v>25</v>
      </c>
      <c r="J5783" t="s">
        <v>25</v>
      </c>
      <c r="K5783" t="s">
        <v>773</v>
      </c>
      <c r="L5783">
        <v>133</v>
      </c>
      <c r="M5783" t="s">
        <v>27</v>
      </c>
      <c r="N5783" t="s">
        <v>28</v>
      </c>
      <c r="O5783" t="b">
        <v>0</v>
      </c>
      <c r="P5783">
        <v>1</v>
      </c>
      <c r="Q5783">
        <v>4740</v>
      </c>
      <c r="R5783">
        <v>18</v>
      </c>
      <c r="S5783">
        <v>27</v>
      </c>
      <c r="T5783">
        <v>0</v>
      </c>
      <c r="U5783">
        <v>58</v>
      </c>
    </row>
    <row r="5784" spans="1:21" x14ac:dyDescent="0.2">
      <c r="A5784">
        <v>5783</v>
      </c>
      <c r="B5784" t="s">
        <v>20</v>
      </c>
      <c r="C5784" t="s">
        <v>21</v>
      </c>
      <c r="D5784" t="s">
        <v>18019</v>
      </c>
      <c r="E5784" t="s">
        <v>18020</v>
      </c>
      <c r="F5784" s="1">
        <v>41727.448611111111</v>
      </c>
      <c r="G5784" t="s">
        <v>18021</v>
      </c>
      <c r="I5784">
        <v>23</v>
      </c>
      <c r="J5784" t="s">
        <v>2478</v>
      </c>
      <c r="K5784" t="s">
        <v>266</v>
      </c>
      <c r="L5784">
        <v>89</v>
      </c>
      <c r="M5784" t="s">
        <v>27</v>
      </c>
      <c r="N5784" t="s">
        <v>28</v>
      </c>
      <c r="O5784" t="b">
        <v>0</v>
      </c>
      <c r="P5784">
        <v>1</v>
      </c>
      <c r="Q5784">
        <v>22044</v>
      </c>
      <c r="R5784">
        <v>36</v>
      </c>
      <c r="S5784">
        <v>61</v>
      </c>
      <c r="T5784">
        <v>0</v>
      </c>
      <c r="U5784">
        <v>15</v>
      </c>
    </row>
    <row r="5785" spans="1:21" x14ac:dyDescent="0.2">
      <c r="A5785">
        <v>5784</v>
      </c>
      <c r="B5785" t="s">
        <v>20</v>
      </c>
      <c r="C5785" t="s">
        <v>21</v>
      </c>
      <c r="D5785" t="s">
        <v>18022</v>
      </c>
      <c r="E5785" t="s">
        <v>18023</v>
      </c>
      <c r="F5785" s="1">
        <v>41726.671527777777</v>
      </c>
      <c r="G5785" t="s">
        <v>18024</v>
      </c>
      <c r="I5785">
        <v>25</v>
      </c>
      <c r="J5785" t="s">
        <v>25</v>
      </c>
      <c r="K5785" t="s">
        <v>2586</v>
      </c>
      <c r="L5785">
        <v>239</v>
      </c>
      <c r="M5785" t="s">
        <v>27</v>
      </c>
      <c r="N5785" t="s">
        <v>28</v>
      </c>
      <c r="O5785" t="b">
        <v>0</v>
      </c>
      <c r="P5785">
        <v>1</v>
      </c>
      <c r="Q5785">
        <v>106115</v>
      </c>
      <c r="R5785">
        <v>561</v>
      </c>
      <c r="S5785">
        <v>15</v>
      </c>
      <c r="T5785">
        <v>0</v>
      </c>
      <c r="U5785">
        <v>227</v>
      </c>
    </row>
    <row r="5786" spans="1:21" x14ac:dyDescent="0.2">
      <c r="A5786">
        <v>5785</v>
      </c>
      <c r="B5786" t="s">
        <v>20</v>
      </c>
      <c r="C5786" t="s">
        <v>21</v>
      </c>
      <c r="D5786" t="s">
        <v>18025</v>
      </c>
      <c r="E5786" t="s">
        <v>18026</v>
      </c>
      <c r="F5786" s="1">
        <v>41726.667361111111</v>
      </c>
      <c r="G5786" t="s">
        <v>18027</v>
      </c>
      <c r="I5786">
        <v>25</v>
      </c>
      <c r="J5786" t="s">
        <v>25</v>
      </c>
      <c r="K5786" t="s">
        <v>693</v>
      </c>
      <c r="L5786">
        <v>168</v>
      </c>
      <c r="M5786" t="s">
        <v>27</v>
      </c>
      <c r="N5786" t="s">
        <v>28</v>
      </c>
      <c r="O5786" t="b">
        <v>0</v>
      </c>
      <c r="P5786">
        <v>1</v>
      </c>
      <c r="Q5786">
        <v>5471</v>
      </c>
      <c r="R5786">
        <v>49</v>
      </c>
      <c r="S5786">
        <v>1</v>
      </c>
      <c r="T5786">
        <v>0</v>
      </c>
      <c r="U5786">
        <v>18</v>
      </c>
    </row>
    <row r="5787" spans="1:21" x14ac:dyDescent="0.2">
      <c r="A5787">
        <v>5786</v>
      </c>
      <c r="B5787" t="s">
        <v>20</v>
      </c>
      <c r="C5787" t="s">
        <v>21</v>
      </c>
      <c r="D5787" t="s">
        <v>18028</v>
      </c>
      <c r="E5787" t="s">
        <v>18029</v>
      </c>
      <c r="F5787" s="1">
        <v>41726.52847222222</v>
      </c>
      <c r="G5787" t="s">
        <v>18030</v>
      </c>
      <c r="I5787">
        <v>25</v>
      </c>
      <c r="J5787" t="s">
        <v>25</v>
      </c>
      <c r="K5787" t="s">
        <v>398</v>
      </c>
      <c r="L5787">
        <v>58</v>
      </c>
      <c r="M5787" t="s">
        <v>27</v>
      </c>
      <c r="N5787" t="s">
        <v>28</v>
      </c>
      <c r="O5787" t="b">
        <v>0</v>
      </c>
      <c r="P5787">
        <v>1</v>
      </c>
      <c r="Q5787">
        <v>37507</v>
      </c>
      <c r="R5787">
        <v>379</v>
      </c>
      <c r="S5787">
        <v>10</v>
      </c>
      <c r="T5787">
        <v>0</v>
      </c>
      <c r="U5787">
        <v>149</v>
      </c>
    </row>
    <row r="5788" spans="1:21" x14ac:dyDescent="0.2">
      <c r="A5788">
        <v>5787</v>
      </c>
      <c r="B5788" t="s">
        <v>20</v>
      </c>
      <c r="C5788" t="s">
        <v>21</v>
      </c>
      <c r="D5788" t="e">
        <v>#NAME?</v>
      </c>
      <c r="E5788" t="s">
        <v>18031</v>
      </c>
      <c r="F5788" s="1">
        <v>41725.925000000003</v>
      </c>
      <c r="G5788" t="s">
        <v>18032</v>
      </c>
      <c r="I5788">
        <v>25</v>
      </c>
      <c r="J5788" t="s">
        <v>25</v>
      </c>
      <c r="K5788" t="s">
        <v>962</v>
      </c>
      <c r="L5788">
        <v>122</v>
      </c>
      <c r="M5788" t="s">
        <v>27</v>
      </c>
      <c r="N5788" t="s">
        <v>429</v>
      </c>
      <c r="O5788" t="b">
        <v>0</v>
      </c>
      <c r="P5788">
        <v>1</v>
      </c>
      <c r="Q5788">
        <v>27136</v>
      </c>
      <c r="R5788">
        <v>58</v>
      </c>
      <c r="S5788">
        <v>2</v>
      </c>
      <c r="T5788">
        <v>0</v>
      </c>
      <c r="U5788">
        <v>11</v>
      </c>
    </row>
    <row r="5789" spans="1:21" x14ac:dyDescent="0.2">
      <c r="A5789">
        <v>5788</v>
      </c>
      <c r="B5789" t="s">
        <v>20</v>
      </c>
      <c r="C5789" t="s">
        <v>21</v>
      </c>
      <c r="D5789" t="s">
        <v>18033</v>
      </c>
      <c r="E5789" t="s">
        <v>18034</v>
      </c>
      <c r="F5789" s="1">
        <v>41725.904861111114</v>
      </c>
      <c r="G5789" t="s">
        <v>18035</v>
      </c>
      <c r="I5789">
        <v>25</v>
      </c>
      <c r="J5789" t="s">
        <v>25</v>
      </c>
      <c r="K5789" t="s">
        <v>530</v>
      </c>
      <c r="L5789">
        <v>110</v>
      </c>
      <c r="M5789" t="s">
        <v>27</v>
      </c>
      <c r="N5789" t="s">
        <v>429</v>
      </c>
      <c r="O5789" t="b">
        <v>0</v>
      </c>
      <c r="P5789">
        <v>1</v>
      </c>
      <c r="Q5789">
        <v>6365</v>
      </c>
      <c r="R5789">
        <v>23</v>
      </c>
      <c r="S5789">
        <v>3</v>
      </c>
      <c r="T5789">
        <v>0</v>
      </c>
      <c r="U5789">
        <v>16</v>
      </c>
    </row>
    <row r="5790" spans="1:21" x14ac:dyDescent="0.2">
      <c r="A5790">
        <v>5789</v>
      </c>
      <c r="B5790" t="s">
        <v>20</v>
      </c>
      <c r="C5790" t="s">
        <v>21</v>
      </c>
      <c r="D5790" t="s">
        <v>18036</v>
      </c>
      <c r="E5790" t="s">
        <v>18037</v>
      </c>
      <c r="F5790" s="1">
        <v>41725.790972222225</v>
      </c>
      <c r="G5790" t="s">
        <v>18038</v>
      </c>
      <c r="I5790">
        <v>25</v>
      </c>
      <c r="J5790" t="s">
        <v>25</v>
      </c>
      <c r="K5790" t="s">
        <v>1273</v>
      </c>
      <c r="L5790">
        <v>125</v>
      </c>
      <c r="M5790" t="s">
        <v>27</v>
      </c>
      <c r="N5790" t="s">
        <v>429</v>
      </c>
      <c r="O5790" t="b">
        <v>0</v>
      </c>
      <c r="P5790">
        <v>1</v>
      </c>
      <c r="Q5790">
        <v>6522</v>
      </c>
      <c r="R5790">
        <v>29</v>
      </c>
      <c r="S5790">
        <v>6</v>
      </c>
      <c r="T5790">
        <v>0</v>
      </c>
      <c r="U5790">
        <v>5</v>
      </c>
    </row>
    <row r="5791" spans="1:21" x14ac:dyDescent="0.2">
      <c r="A5791">
        <v>5790</v>
      </c>
      <c r="B5791" t="s">
        <v>20</v>
      </c>
      <c r="C5791" t="s">
        <v>21</v>
      </c>
      <c r="D5791" t="s">
        <v>18039</v>
      </c>
      <c r="E5791" t="s">
        <v>18040</v>
      </c>
      <c r="F5791" s="1">
        <v>41725.615277777775</v>
      </c>
      <c r="G5791" t="s">
        <v>18041</v>
      </c>
      <c r="I5791">
        <v>25</v>
      </c>
      <c r="J5791" t="s">
        <v>25</v>
      </c>
      <c r="K5791" t="s">
        <v>2066</v>
      </c>
      <c r="L5791">
        <v>113</v>
      </c>
      <c r="M5791" t="s">
        <v>27</v>
      </c>
      <c r="N5791" t="s">
        <v>429</v>
      </c>
      <c r="O5791" t="b">
        <v>0</v>
      </c>
      <c r="P5791">
        <v>1</v>
      </c>
      <c r="Q5791">
        <v>11992</v>
      </c>
      <c r="R5791">
        <v>48</v>
      </c>
      <c r="S5791">
        <v>10</v>
      </c>
      <c r="T5791">
        <v>0</v>
      </c>
      <c r="U5791">
        <v>33</v>
      </c>
    </row>
    <row r="5792" spans="1:21" x14ac:dyDescent="0.2">
      <c r="A5792">
        <v>5791</v>
      </c>
      <c r="B5792" t="s">
        <v>20</v>
      </c>
      <c r="C5792" t="s">
        <v>21</v>
      </c>
      <c r="D5792" t="s">
        <v>18042</v>
      </c>
      <c r="E5792" t="s">
        <v>18043</v>
      </c>
      <c r="F5792" s="1">
        <v>41725.55972222222</v>
      </c>
      <c r="G5792" t="s">
        <v>18044</v>
      </c>
      <c r="I5792">
        <v>25</v>
      </c>
      <c r="J5792" t="s">
        <v>25</v>
      </c>
      <c r="K5792" t="s">
        <v>1140</v>
      </c>
      <c r="L5792">
        <v>171</v>
      </c>
      <c r="M5792" t="s">
        <v>27</v>
      </c>
      <c r="N5792" t="s">
        <v>429</v>
      </c>
      <c r="O5792" t="b">
        <v>0</v>
      </c>
      <c r="P5792">
        <v>1</v>
      </c>
      <c r="Q5792">
        <v>1150</v>
      </c>
      <c r="R5792">
        <v>6</v>
      </c>
      <c r="S5792">
        <v>1</v>
      </c>
      <c r="T5792">
        <v>0</v>
      </c>
      <c r="U5792">
        <v>0</v>
      </c>
    </row>
    <row r="5793" spans="1:21" x14ac:dyDescent="0.2">
      <c r="A5793">
        <v>5792</v>
      </c>
      <c r="B5793" t="s">
        <v>20</v>
      </c>
      <c r="C5793" t="s">
        <v>21</v>
      </c>
      <c r="D5793" t="s">
        <v>18045</v>
      </c>
      <c r="E5793" t="s">
        <v>18046</v>
      </c>
      <c r="F5793" s="1">
        <v>41724.791666666664</v>
      </c>
      <c r="G5793" t="s">
        <v>18047</v>
      </c>
      <c r="I5793">
        <v>25</v>
      </c>
      <c r="J5793" t="s">
        <v>25</v>
      </c>
      <c r="K5793" t="s">
        <v>375</v>
      </c>
      <c r="L5793">
        <v>67</v>
      </c>
      <c r="M5793" t="s">
        <v>27</v>
      </c>
      <c r="N5793" t="s">
        <v>28</v>
      </c>
      <c r="O5793" t="b">
        <v>0</v>
      </c>
      <c r="P5793">
        <v>1</v>
      </c>
      <c r="Q5793">
        <v>6386</v>
      </c>
      <c r="R5793">
        <v>19</v>
      </c>
      <c r="S5793">
        <v>0</v>
      </c>
      <c r="T5793">
        <v>0</v>
      </c>
      <c r="U5793">
        <v>4</v>
      </c>
    </row>
    <row r="5794" spans="1:21" x14ac:dyDescent="0.2">
      <c r="A5794">
        <v>5793</v>
      </c>
      <c r="B5794" t="s">
        <v>20</v>
      </c>
      <c r="C5794" t="s">
        <v>21</v>
      </c>
      <c r="D5794" t="s">
        <v>18048</v>
      </c>
      <c r="E5794" t="s">
        <v>18049</v>
      </c>
      <c r="F5794" s="1">
        <v>41724.722222222219</v>
      </c>
      <c r="G5794" t="s">
        <v>18050</v>
      </c>
      <c r="I5794">
        <v>25</v>
      </c>
      <c r="J5794" t="s">
        <v>25</v>
      </c>
      <c r="K5794" t="s">
        <v>530</v>
      </c>
      <c r="L5794">
        <v>110</v>
      </c>
      <c r="M5794" t="s">
        <v>27</v>
      </c>
      <c r="N5794" t="s">
        <v>28</v>
      </c>
      <c r="O5794" t="b">
        <v>0</v>
      </c>
      <c r="P5794">
        <v>1</v>
      </c>
      <c r="Q5794">
        <v>15257</v>
      </c>
      <c r="R5794">
        <v>37</v>
      </c>
      <c r="S5794">
        <v>39</v>
      </c>
      <c r="T5794">
        <v>0</v>
      </c>
      <c r="U5794">
        <v>129</v>
      </c>
    </row>
    <row r="5795" spans="1:21" x14ac:dyDescent="0.2">
      <c r="A5795">
        <v>5794</v>
      </c>
      <c r="B5795" t="s">
        <v>20</v>
      </c>
      <c r="C5795" t="s">
        <v>21</v>
      </c>
      <c r="D5795" t="s">
        <v>18051</v>
      </c>
      <c r="E5795" t="s">
        <v>18052</v>
      </c>
      <c r="F5795" s="1">
        <v>41724.546527777777</v>
      </c>
      <c r="G5795" t="s">
        <v>18053</v>
      </c>
      <c r="I5795">
        <v>25</v>
      </c>
      <c r="J5795" t="s">
        <v>25</v>
      </c>
      <c r="K5795" t="s">
        <v>2444</v>
      </c>
      <c r="L5795">
        <v>38</v>
      </c>
      <c r="M5795" t="s">
        <v>27</v>
      </c>
      <c r="N5795" t="s">
        <v>28</v>
      </c>
      <c r="O5795" t="b">
        <v>0</v>
      </c>
      <c r="P5795">
        <v>1</v>
      </c>
      <c r="Q5795">
        <v>15581</v>
      </c>
      <c r="R5795">
        <v>60</v>
      </c>
      <c r="S5795">
        <v>5</v>
      </c>
      <c r="T5795">
        <v>0</v>
      </c>
      <c r="U5795">
        <v>19</v>
      </c>
    </row>
    <row r="5796" spans="1:21" x14ac:dyDescent="0.2">
      <c r="A5796">
        <v>5795</v>
      </c>
      <c r="B5796" t="s">
        <v>20</v>
      </c>
      <c r="C5796" t="s">
        <v>21</v>
      </c>
      <c r="D5796" t="s">
        <v>18054</v>
      </c>
      <c r="E5796" t="s">
        <v>18055</v>
      </c>
      <c r="F5796" s="1">
        <v>41724.621527777781</v>
      </c>
      <c r="G5796" t="s">
        <v>18056</v>
      </c>
      <c r="I5796">
        <v>25</v>
      </c>
      <c r="J5796" t="s">
        <v>25</v>
      </c>
      <c r="K5796" t="s">
        <v>18057</v>
      </c>
      <c r="L5796">
        <v>2616</v>
      </c>
      <c r="M5796" t="s">
        <v>27</v>
      </c>
      <c r="N5796" t="s">
        <v>28</v>
      </c>
      <c r="O5796" t="b">
        <v>0</v>
      </c>
      <c r="P5796">
        <v>1</v>
      </c>
      <c r="Q5796">
        <v>200634</v>
      </c>
      <c r="R5796">
        <v>1010</v>
      </c>
      <c r="S5796">
        <v>587</v>
      </c>
      <c r="T5796">
        <v>0</v>
      </c>
      <c r="U5796">
        <v>1230</v>
      </c>
    </row>
    <row r="5797" spans="1:21" x14ac:dyDescent="0.2">
      <c r="A5797">
        <v>5796</v>
      </c>
      <c r="B5797" t="s">
        <v>20</v>
      </c>
      <c r="C5797" t="s">
        <v>21</v>
      </c>
      <c r="D5797" t="s">
        <v>18058</v>
      </c>
      <c r="E5797" t="s">
        <v>18059</v>
      </c>
      <c r="F5797" s="1">
        <v>41724.592361111114</v>
      </c>
      <c r="G5797" t="s">
        <v>18060</v>
      </c>
      <c r="I5797">
        <v>25</v>
      </c>
      <c r="J5797" t="s">
        <v>25</v>
      </c>
      <c r="K5797" t="s">
        <v>1234</v>
      </c>
      <c r="L5797">
        <v>254</v>
      </c>
      <c r="M5797" t="s">
        <v>27</v>
      </c>
      <c r="N5797" t="s">
        <v>429</v>
      </c>
      <c r="O5797" t="b">
        <v>0</v>
      </c>
      <c r="P5797">
        <v>1</v>
      </c>
      <c r="Q5797">
        <v>188538</v>
      </c>
      <c r="R5797">
        <v>2435</v>
      </c>
      <c r="S5797">
        <v>55</v>
      </c>
      <c r="T5797">
        <v>0</v>
      </c>
      <c r="U5797">
        <v>304</v>
      </c>
    </row>
    <row r="5798" spans="1:21" x14ac:dyDescent="0.2">
      <c r="A5798">
        <v>5797</v>
      </c>
      <c r="B5798" t="s">
        <v>20</v>
      </c>
      <c r="C5798" t="s">
        <v>21</v>
      </c>
      <c r="D5798" t="s">
        <v>18061</v>
      </c>
      <c r="E5798" t="s">
        <v>18062</v>
      </c>
      <c r="F5798" s="1">
        <v>41723.925000000003</v>
      </c>
      <c r="G5798" t="s">
        <v>18063</v>
      </c>
      <c r="I5798">
        <v>25</v>
      </c>
      <c r="J5798" t="s">
        <v>25</v>
      </c>
      <c r="K5798" t="s">
        <v>689</v>
      </c>
      <c r="L5798">
        <v>107</v>
      </c>
      <c r="M5798" t="s">
        <v>27</v>
      </c>
      <c r="N5798" t="s">
        <v>28</v>
      </c>
      <c r="O5798" t="b">
        <v>0</v>
      </c>
      <c r="P5798">
        <v>1</v>
      </c>
      <c r="Q5798">
        <v>16324</v>
      </c>
      <c r="R5798">
        <v>31</v>
      </c>
      <c r="S5798">
        <v>2</v>
      </c>
      <c r="T5798">
        <v>0</v>
      </c>
      <c r="U5798">
        <v>15</v>
      </c>
    </row>
    <row r="5799" spans="1:21" x14ac:dyDescent="0.2">
      <c r="A5799">
        <v>5798</v>
      </c>
      <c r="B5799" t="s">
        <v>20</v>
      </c>
      <c r="C5799" t="s">
        <v>21</v>
      </c>
      <c r="D5799" t="s">
        <v>18064</v>
      </c>
      <c r="E5799" t="s">
        <v>18065</v>
      </c>
      <c r="F5799" s="1">
        <v>41723.634027777778</v>
      </c>
      <c r="G5799" t="s">
        <v>18066</v>
      </c>
      <c r="I5799">
        <v>25</v>
      </c>
      <c r="J5799" t="s">
        <v>25</v>
      </c>
      <c r="K5799" t="s">
        <v>320</v>
      </c>
      <c r="L5799">
        <v>74</v>
      </c>
      <c r="M5799" t="s">
        <v>27</v>
      </c>
      <c r="N5799" t="s">
        <v>28</v>
      </c>
      <c r="O5799" t="b">
        <v>0</v>
      </c>
      <c r="P5799">
        <v>1</v>
      </c>
      <c r="Q5799">
        <v>9568</v>
      </c>
      <c r="R5799">
        <v>23</v>
      </c>
      <c r="S5799">
        <v>4</v>
      </c>
      <c r="T5799">
        <v>0</v>
      </c>
      <c r="U5799">
        <v>6</v>
      </c>
    </row>
    <row r="5800" spans="1:21" x14ac:dyDescent="0.2">
      <c r="A5800">
        <v>5799</v>
      </c>
      <c r="B5800" t="s">
        <v>20</v>
      </c>
      <c r="C5800" t="s">
        <v>21</v>
      </c>
      <c r="D5800" t="s">
        <v>18067</v>
      </c>
      <c r="E5800" t="s">
        <v>18068</v>
      </c>
      <c r="F5800" s="1">
        <v>41723.53402777778</v>
      </c>
      <c r="G5800" t="s">
        <v>18069</v>
      </c>
      <c r="I5800">
        <v>25</v>
      </c>
      <c r="J5800" t="s">
        <v>25</v>
      </c>
      <c r="K5800" t="s">
        <v>186</v>
      </c>
      <c r="L5800">
        <v>62</v>
      </c>
      <c r="M5800" t="s">
        <v>27</v>
      </c>
      <c r="N5800" t="s">
        <v>28</v>
      </c>
      <c r="O5800" t="b">
        <v>0</v>
      </c>
      <c r="P5800">
        <v>1</v>
      </c>
      <c r="Q5800">
        <v>13847</v>
      </c>
      <c r="R5800">
        <v>32</v>
      </c>
      <c r="S5800">
        <v>3</v>
      </c>
      <c r="T5800">
        <v>0</v>
      </c>
      <c r="U5800">
        <v>67</v>
      </c>
    </row>
    <row r="5801" spans="1:21" x14ac:dyDescent="0.2">
      <c r="A5801">
        <v>5800</v>
      </c>
      <c r="B5801" t="s">
        <v>20</v>
      </c>
      <c r="C5801" t="s">
        <v>21</v>
      </c>
      <c r="D5801" t="s">
        <v>18070</v>
      </c>
      <c r="E5801" t="s">
        <v>18071</v>
      </c>
      <c r="F5801" s="1">
        <v>41723.494444444441</v>
      </c>
      <c r="G5801" t="s">
        <v>18072</v>
      </c>
      <c r="I5801">
        <v>25</v>
      </c>
      <c r="J5801" t="s">
        <v>25</v>
      </c>
      <c r="K5801" t="s">
        <v>424</v>
      </c>
      <c r="L5801">
        <v>193</v>
      </c>
      <c r="M5801" t="s">
        <v>27</v>
      </c>
      <c r="N5801" t="s">
        <v>28</v>
      </c>
      <c r="O5801" t="b">
        <v>0</v>
      </c>
      <c r="P5801">
        <v>1</v>
      </c>
      <c r="Q5801">
        <v>19060</v>
      </c>
      <c r="R5801">
        <v>52</v>
      </c>
      <c r="S5801">
        <v>15</v>
      </c>
      <c r="T5801">
        <v>0</v>
      </c>
      <c r="U5801">
        <v>39</v>
      </c>
    </row>
    <row r="5802" spans="1:21" x14ac:dyDescent="0.2">
      <c r="A5802">
        <v>5801</v>
      </c>
      <c r="B5802" t="s">
        <v>20</v>
      </c>
      <c r="C5802" t="s">
        <v>21</v>
      </c>
      <c r="D5802" t="s">
        <v>18073</v>
      </c>
      <c r="E5802" t="s">
        <v>18074</v>
      </c>
      <c r="F5802" s="1">
        <v>41722.800000000003</v>
      </c>
      <c r="G5802" t="s">
        <v>18075</v>
      </c>
      <c r="I5802">
        <v>25</v>
      </c>
      <c r="J5802" t="s">
        <v>25</v>
      </c>
      <c r="K5802" t="s">
        <v>886</v>
      </c>
      <c r="L5802">
        <v>43</v>
      </c>
      <c r="M5802" t="s">
        <v>27</v>
      </c>
      <c r="N5802" t="s">
        <v>28</v>
      </c>
      <c r="O5802" t="b">
        <v>0</v>
      </c>
      <c r="P5802">
        <v>1</v>
      </c>
      <c r="Q5802">
        <v>10263</v>
      </c>
      <c r="R5802">
        <v>24</v>
      </c>
      <c r="S5802">
        <v>3</v>
      </c>
      <c r="T5802">
        <v>0</v>
      </c>
      <c r="U5802">
        <v>5</v>
      </c>
    </row>
    <row r="5803" spans="1:21" x14ac:dyDescent="0.2">
      <c r="A5803">
        <v>5802</v>
      </c>
      <c r="B5803" t="s">
        <v>20</v>
      </c>
      <c r="C5803" t="s">
        <v>21</v>
      </c>
      <c r="D5803" t="s">
        <v>18076</v>
      </c>
      <c r="E5803" t="s">
        <v>18077</v>
      </c>
      <c r="F5803" s="1">
        <v>41722.774305555555</v>
      </c>
      <c r="G5803" t="s">
        <v>18078</v>
      </c>
      <c r="I5803">
        <v>25</v>
      </c>
      <c r="J5803" t="s">
        <v>25</v>
      </c>
      <c r="K5803" t="s">
        <v>805</v>
      </c>
      <c r="L5803">
        <v>40</v>
      </c>
      <c r="M5803" t="s">
        <v>27</v>
      </c>
      <c r="N5803" t="s">
        <v>28</v>
      </c>
      <c r="O5803" t="b">
        <v>0</v>
      </c>
      <c r="P5803">
        <v>1</v>
      </c>
      <c r="Q5803">
        <v>6220</v>
      </c>
      <c r="R5803">
        <v>15</v>
      </c>
      <c r="S5803">
        <v>0</v>
      </c>
      <c r="T5803">
        <v>0</v>
      </c>
      <c r="U5803">
        <v>4</v>
      </c>
    </row>
    <row r="5804" spans="1:21" x14ac:dyDescent="0.2">
      <c r="A5804">
        <v>5803</v>
      </c>
      <c r="B5804" t="s">
        <v>20</v>
      </c>
      <c r="C5804" t="s">
        <v>21</v>
      </c>
      <c r="D5804" t="s">
        <v>18079</v>
      </c>
      <c r="E5804" t="s">
        <v>18080</v>
      </c>
      <c r="F5804" s="1">
        <v>41722.730555555558</v>
      </c>
      <c r="G5804" t="s">
        <v>18081</v>
      </c>
      <c r="I5804">
        <v>25</v>
      </c>
      <c r="J5804" t="s">
        <v>25</v>
      </c>
      <c r="K5804" t="s">
        <v>1111</v>
      </c>
      <c r="L5804">
        <v>63</v>
      </c>
      <c r="M5804" t="s">
        <v>27</v>
      </c>
      <c r="N5804" t="s">
        <v>28</v>
      </c>
      <c r="O5804" t="b">
        <v>0</v>
      </c>
      <c r="P5804">
        <v>1</v>
      </c>
      <c r="Q5804">
        <v>17732</v>
      </c>
      <c r="R5804">
        <v>49</v>
      </c>
      <c r="S5804">
        <v>9</v>
      </c>
      <c r="T5804">
        <v>0</v>
      </c>
      <c r="U5804">
        <v>83</v>
      </c>
    </row>
    <row r="5805" spans="1:21" x14ac:dyDescent="0.2">
      <c r="A5805">
        <v>5804</v>
      </c>
      <c r="B5805" t="s">
        <v>20</v>
      </c>
      <c r="C5805" t="s">
        <v>21</v>
      </c>
      <c r="D5805" t="s">
        <v>18082</v>
      </c>
      <c r="E5805" t="s">
        <v>18083</v>
      </c>
      <c r="F5805" s="1">
        <v>41722.640972222223</v>
      </c>
      <c r="G5805" t="s">
        <v>18084</v>
      </c>
      <c r="I5805">
        <v>25</v>
      </c>
      <c r="J5805" t="s">
        <v>25</v>
      </c>
      <c r="K5805" t="s">
        <v>473</v>
      </c>
      <c r="L5805">
        <v>106</v>
      </c>
      <c r="M5805" t="s">
        <v>27</v>
      </c>
      <c r="N5805" t="s">
        <v>28</v>
      </c>
      <c r="O5805" t="b">
        <v>0</v>
      </c>
      <c r="P5805">
        <v>1</v>
      </c>
      <c r="Q5805">
        <v>7360</v>
      </c>
      <c r="R5805">
        <v>16</v>
      </c>
      <c r="S5805">
        <v>3</v>
      </c>
      <c r="T5805">
        <v>0</v>
      </c>
      <c r="U5805">
        <v>54</v>
      </c>
    </row>
    <row r="5806" spans="1:21" x14ac:dyDescent="0.2">
      <c r="A5806">
        <v>5805</v>
      </c>
      <c r="B5806" t="s">
        <v>20</v>
      </c>
      <c r="C5806" t="s">
        <v>21</v>
      </c>
      <c r="D5806" t="s">
        <v>18085</v>
      </c>
      <c r="E5806" t="s">
        <v>18086</v>
      </c>
      <c r="F5806" s="1">
        <v>41722.616666666669</v>
      </c>
      <c r="G5806" t="s">
        <v>18087</v>
      </c>
      <c r="I5806">
        <v>25</v>
      </c>
      <c r="J5806" t="s">
        <v>25</v>
      </c>
      <c r="K5806" t="s">
        <v>394</v>
      </c>
      <c r="L5806">
        <v>111</v>
      </c>
      <c r="M5806" t="s">
        <v>27</v>
      </c>
      <c r="N5806" t="s">
        <v>28</v>
      </c>
      <c r="O5806" t="b">
        <v>0</v>
      </c>
      <c r="P5806">
        <v>1</v>
      </c>
      <c r="Q5806">
        <v>2518</v>
      </c>
      <c r="R5806">
        <v>5</v>
      </c>
      <c r="S5806">
        <v>1</v>
      </c>
      <c r="T5806">
        <v>0</v>
      </c>
      <c r="U5806">
        <v>2</v>
      </c>
    </row>
    <row r="5807" spans="1:21" x14ac:dyDescent="0.2">
      <c r="A5807">
        <v>5806</v>
      </c>
      <c r="B5807" t="s">
        <v>20</v>
      </c>
      <c r="C5807" t="s">
        <v>21</v>
      </c>
      <c r="D5807" t="s">
        <v>18088</v>
      </c>
      <c r="E5807" t="s">
        <v>18089</v>
      </c>
      <c r="F5807" s="1">
        <v>41727.900694444441</v>
      </c>
      <c r="G5807" t="s">
        <v>18090</v>
      </c>
      <c r="I5807">
        <v>28</v>
      </c>
      <c r="J5807" t="s">
        <v>1155</v>
      </c>
      <c r="K5807" t="s">
        <v>1305</v>
      </c>
      <c r="L5807">
        <v>112</v>
      </c>
      <c r="M5807" t="s">
        <v>27</v>
      </c>
      <c r="N5807" t="s">
        <v>28</v>
      </c>
      <c r="O5807" t="b">
        <v>0</v>
      </c>
      <c r="P5807">
        <v>1</v>
      </c>
      <c r="Q5807">
        <v>3764</v>
      </c>
      <c r="R5807">
        <v>29</v>
      </c>
      <c r="S5807">
        <v>0</v>
      </c>
      <c r="T5807">
        <v>0</v>
      </c>
      <c r="U5807">
        <v>1</v>
      </c>
    </row>
    <row r="5808" spans="1:21" x14ac:dyDescent="0.2">
      <c r="A5808">
        <v>5807</v>
      </c>
      <c r="B5808" t="s">
        <v>20</v>
      </c>
      <c r="C5808" t="s">
        <v>21</v>
      </c>
      <c r="D5808" t="s">
        <v>18091</v>
      </c>
      <c r="E5808" t="s">
        <v>18092</v>
      </c>
      <c r="F5808" s="1">
        <v>41722.796527777777</v>
      </c>
      <c r="G5808" t="s">
        <v>18093</v>
      </c>
      <c r="I5808">
        <v>25</v>
      </c>
      <c r="J5808" t="s">
        <v>25</v>
      </c>
      <c r="K5808" t="s">
        <v>3796</v>
      </c>
      <c r="L5808">
        <v>172</v>
      </c>
      <c r="M5808" t="s">
        <v>27</v>
      </c>
      <c r="N5808" t="s">
        <v>28</v>
      </c>
      <c r="O5808" t="b">
        <v>0</v>
      </c>
      <c r="P5808">
        <v>1</v>
      </c>
      <c r="Q5808">
        <v>2976</v>
      </c>
      <c r="R5808">
        <v>16</v>
      </c>
      <c r="S5808">
        <v>0</v>
      </c>
      <c r="T5808">
        <v>0</v>
      </c>
      <c r="U5808">
        <v>1</v>
      </c>
    </row>
    <row r="5809" spans="1:21" x14ac:dyDescent="0.2">
      <c r="A5809">
        <v>5808</v>
      </c>
      <c r="B5809" t="s">
        <v>20</v>
      </c>
      <c r="C5809" t="s">
        <v>21</v>
      </c>
      <c r="D5809" t="s">
        <v>18094</v>
      </c>
      <c r="E5809" t="s">
        <v>18095</v>
      </c>
      <c r="F5809" s="1">
        <v>41720.691666666666</v>
      </c>
      <c r="G5809" t="s">
        <v>18096</v>
      </c>
      <c r="I5809">
        <v>25</v>
      </c>
      <c r="J5809" t="s">
        <v>25</v>
      </c>
      <c r="K5809" t="s">
        <v>266</v>
      </c>
      <c r="L5809">
        <v>89</v>
      </c>
      <c r="M5809" t="s">
        <v>27</v>
      </c>
      <c r="N5809" t="s">
        <v>28</v>
      </c>
      <c r="O5809" t="b">
        <v>0</v>
      </c>
      <c r="P5809">
        <v>1</v>
      </c>
      <c r="Q5809">
        <v>7615</v>
      </c>
      <c r="R5809">
        <v>45</v>
      </c>
      <c r="S5809">
        <v>2</v>
      </c>
      <c r="T5809">
        <v>0</v>
      </c>
      <c r="U5809">
        <v>12</v>
      </c>
    </row>
    <row r="5810" spans="1:21" x14ac:dyDescent="0.2">
      <c r="A5810">
        <v>5809</v>
      </c>
      <c r="B5810" t="s">
        <v>20</v>
      </c>
      <c r="C5810" t="s">
        <v>21</v>
      </c>
      <c r="D5810" t="s">
        <v>18097</v>
      </c>
      <c r="E5810" t="s">
        <v>18098</v>
      </c>
      <c r="F5810" s="1">
        <v>41720.129861111112</v>
      </c>
      <c r="G5810" t="s">
        <v>18099</v>
      </c>
      <c r="I5810">
        <v>25</v>
      </c>
      <c r="J5810" t="s">
        <v>25</v>
      </c>
      <c r="K5810" t="s">
        <v>228</v>
      </c>
      <c r="L5810">
        <v>99</v>
      </c>
      <c r="M5810" t="s">
        <v>27</v>
      </c>
      <c r="N5810" t="s">
        <v>429</v>
      </c>
      <c r="O5810" t="b">
        <v>0</v>
      </c>
      <c r="P5810">
        <v>1</v>
      </c>
      <c r="Q5810">
        <v>8522</v>
      </c>
      <c r="R5810">
        <v>49</v>
      </c>
      <c r="S5810">
        <v>9</v>
      </c>
      <c r="T5810">
        <v>0</v>
      </c>
      <c r="U5810">
        <v>89</v>
      </c>
    </row>
    <row r="5811" spans="1:21" x14ac:dyDescent="0.2">
      <c r="A5811">
        <v>5810</v>
      </c>
      <c r="B5811" t="s">
        <v>20</v>
      </c>
      <c r="C5811" t="s">
        <v>21</v>
      </c>
      <c r="D5811" t="s">
        <v>18100</v>
      </c>
      <c r="E5811" t="s">
        <v>18101</v>
      </c>
      <c r="F5811" s="1">
        <v>41721.449305555558</v>
      </c>
      <c r="G5811" t="s">
        <v>18102</v>
      </c>
      <c r="I5811">
        <v>25</v>
      </c>
      <c r="J5811" t="s">
        <v>25</v>
      </c>
      <c r="K5811" t="s">
        <v>836</v>
      </c>
      <c r="L5811">
        <v>115</v>
      </c>
      <c r="M5811" t="s">
        <v>27</v>
      </c>
      <c r="N5811" t="s">
        <v>429</v>
      </c>
      <c r="O5811" t="b">
        <v>0</v>
      </c>
      <c r="P5811">
        <v>1</v>
      </c>
      <c r="Q5811">
        <v>48661</v>
      </c>
      <c r="R5811">
        <v>154</v>
      </c>
      <c r="S5811">
        <v>223</v>
      </c>
      <c r="T5811">
        <v>0</v>
      </c>
      <c r="U5811">
        <v>237</v>
      </c>
    </row>
    <row r="5812" spans="1:21" x14ac:dyDescent="0.2">
      <c r="A5812">
        <v>5811</v>
      </c>
      <c r="B5812" t="s">
        <v>20</v>
      </c>
      <c r="C5812" t="s">
        <v>21</v>
      </c>
      <c r="D5812" t="s">
        <v>18103</v>
      </c>
      <c r="E5812" t="s">
        <v>18104</v>
      </c>
      <c r="F5812" s="1">
        <v>41719.849305555559</v>
      </c>
      <c r="G5812" t="s">
        <v>18105</v>
      </c>
      <c r="I5812">
        <v>25</v>
      </c>
      <c r="J5812" t="s">
        <v>25</v>
      </c>
      <c r="K5812" t="s">
        <v>394</v>
      </c>
      <c r="L5812">
        <v>111</v>
      </c>
      <c r="M5812" t="s">
        <v>27</v>
      </c>
      <c r="N5812" t="s">
        <v>429</v>
      </c>
      <c r="O5812" t="b">
        <v>0</v>
      </c>
      <c r="P5812">
        <v>1</v>
      </c>
      <c r="Q5812">
        <v>6629</v>
      </c>
      <c r="R5812">
        <v>28</v>
      </c>
      <c r="S5812">
        <v>2</v>
      </c>
      <c r="T5812">
        <v>0</v>
      </c>
      <c r="U5812">
        <v>17</v>
      </c>
    </row>
    <row r="5813" spans="1:21" x14ac:dyDescent="0.2">
      <c r="A5813">
        <v>5812</v>
      </c>
      <c r="B5813" t="s">
        <v>20</v>
      </c>
      <c r="C5813" t="s">
        <v>21</v>
      </c>
      <c r="D5813" t="s">
        <v>18106</v>
      </c>
      <c r="E5813" t="s">
        <v>18107</v>
      </c>
      <c r="F5813" s="1">
        <v>41719.643750000003</v>
      </c>
      <c r="G5813" t="s">
        <v>18108</v>
      </c>
      <c r="I5813">
        <v>25</v>
      </c>
      <c r="J5813" t="s">
        <v>25</v>
      </c>
      <c r="K5813" t="s">
        <v>4811</v>
      </c>
      <c r="L5813">
        <v>257</v>
      </c>
      <c r="M5813" t="s">
        <v>27</v>
      </c>
      <c r="N5813" t="s">
        <v>28</v>
      </c>
      <c r="O5813" t="b">
        <v>0</v>
      </c>
      <c r="P5813">
        <v>1</v>
      </c>
      <c r="Q5813">
        <v>12638</v>
      </c>
      <c r="R5813">
        <v>61</v>
      </c>
      <c r="S5813">
        <v>51</v>
      </c>
      <c r="T5813">
        <v>0</v>
      </c>
      <c r="U5813">
        <v>81</v>
      </c>
    </row>
    <row r="5814" spans="1:21" x14ac:dyDescent="0.2">
      <c r="A5814">
        <v>5813</v>
      </c>
      <c r="B5814" t="s">
        <v>20</v>
      </c>
      <c r="C5814" t="s">
        <v>21</v>
      </c>
      <c r="D5814" t="s">
        <v>18109</v>
      </c>
      <c r="E5814" t="s">
        <v>18110</v>
      </c>
      <c r="F5814" s="1">
        <v>41720.522222222222</v>
      </c>
      <c r="G5814" t="s">
        <v>18111</v>
      </c>
      <c r="I5814">
        <v>28</v>
      </c>
      <c r="J5814" t="s">
        <v>1155</v>
      </c>
      <c r="K5814" t="s">
        <v>40</v>
      </c>
      <c r="L5814">
        <v>70</v>
      </c>
      <c r="M5814" t="s">
        <v>27</v>
      </c>
      <c r="N5814" t="s">
        <v>28</v>
      </c>
      <c r="O5814" t="b">
        <v>0</v>
      </c>
      <c r="P5814">
        <v>1</v>
      </c>
      <c r="Q5814">
        <v>4165</v>
      </c>
      <c r="R5814">
        <v>49</v>
      </c>
      <c r="S5814">
        <v>2</v>
      </c>
      <c r="T5814">
        <v>0</v>
      </c>
      <c r="U5814">
        <v>2</v>
      </c>
    </row>
    <row r="5815" spans="1:21" x14ac:dyDescent="0.2">
      <c r="A5815">
        <v>5814</v>
      </c>
      <c r="B5815" t="s">
        <v>20</v>
      </c>
      <c r="C5815" t="s">
        <v>21</v>
      </c>
      <c r="D5815" t="s">
        <v>18112</v>
      </c>
      <c r="E5815" t="s">
        <v>18113</v>
      </c>
      <c r="F5815" s="1">
        <v>41719.650694444441</v>
      </c>
      <c r="G5815" t="s">
        <v>18114</v>
      </c>
      <c r="I5815">
        <v>25</v>
      </c>
      <c r="J5815" t="s">
        <v>25</v>
      </c>
      <c r="K5815" t="s">
        <v>7797</v>
      </c>
      <c r="L5815">
        <v>508</v>
      </c>
      <c r="M5815" t="s">
        <v>27</v>
      </c>
      <c r="N5815" t="s">
        <v>28</v>
      </c>
      <c r="O5815" t="b">
        <v>0</v>
      </c>
      <c r="P5815">
        <v>1</v>
      </c>
      <c r="Q5815">
        <v>249450</v>
      </c>
      <c r="R5815">
        <v>792</v>
      </c>
      <c r="S5815">
        <v>65</v>
      </c>
      <c r="T5815">
        <v>0</v>
      </c>
      <c r="U5815">
        <v>471</v>
      </c>
    </row>
    <row r="5816" spans="1:21" x14ac:dyDescent="0.2">
      <c r="A5816">
        <v>5815</v>
      </c>
      <c r="B5816" t="s">
        <v>20</v>
      </c>
      <c r="C5816" t="s">
        <v>21</v>
      </c>
      <c r="D5816" t="s">
        <v>18115</v>
      </c>
      <c r="E5816" t="s">
        <v>18116</v>
      </c>
      <c r="F5816" s="1">
        <v>41718.979861111111</v>
      </c>
      <c r="G5816" t="s">
        <v>18117</v>
      </c>
      <c r="I5816">
        <v>25</v>
      </c>
      <c r="J5816" t="s">
        <v>25</v>
      </c>
      <c r="K5816" t="s">
        <v>6540</v>
      </c>
      <c r="L5816">
        <v>447</v>
      </c>
      <c r="M5816" t="s">
        <v>27</v>
      </c>
      <c r="N5816" t="s">
        <v>429</v>
      </c>
      <c r="O5816" t="b">
        <v>0</v>
      </c>
      <c r="P5816">
        <v>1</v>
      </c>
      <c r="Q5816">
        <v>157716</v>
      </c>
      <c r="R5816">
        <v>648</v>
      </c>
      <c r="S5816">
        <v>201</v>
      </c>
      <c r="T5816">
        <v>0</v>
      </c>
      <c r="U5816">
        <v>1432</v>
      </c>
    </row>
    <row r="5817" spans="1:21" x14ac:dyDescent="0.2">
      <c r="A5817">
        <v>5816</v>
      </c>
      <c r="B5817" t="s">
        <v>20</v>
      </c>
      <c r="C5817" t="s">
        <v>21</v>
      </c>
      <c r="D5817" t="s">
        <v>18118</v>
      </c>
      <c r="E5817" t="s">
        <v>18119</v>
      </c>
      <c r="F5817" s="1">
        <v>41718.811805555553</v>
      </c>
      <c r="G5817" t="s">
        <v>18120</v>
      </c>
      <c r="I5817">
        <v>25</v>
      </c>
      <c r="J5817" t="s">
        <v>25</v>
      </c>
      <c r="K5817" t="s">
        <v>442</v>
      </c>
      <c r="L5817">
        <v>33</v>
      </c>
      <c r="M5817" t="s">
        <v>27</v>
      </c>
      <c r="N5817" t="s">
        <v>28</v>
      </c>
      <c r="O5817" t="b">
        <v>0</v>
      </c>
      <c r="P5817">
        <v>1</v>
      </c>
      <c r="Q5817">
        <v>6825</v>
      </c>
      <c r="R5817">
        <v>33</v>
      </c>
      <c r="S5817">
        <v>1</v>
      </c>
      <c r="T5817">
        <v>0</v>
      </c>
      <c r="U5817">
        <v>7</v>
      </c>
    </row>
    <row r="5818" spans="1:21" x14ac:dyDescent="0.2">
      <c r="A5818">
        <v>5817</v>
      </c>
      <c r="B5818" t="s">
        <v>20</v>
      </c>
      <c r="C5818" t="s">
        <v>21</v>
      </c>
      <c r="D5818" t="s">
        <v>18121</v>
      </c>
      <c r="E5818" t="s">
        <v>18122</v>
      </c>
      <c r="F5818" s="1">
        <v>41718.684027777781</v>
      </c>
      <c r="G5818" t="s">
        <v>18123</v>
      </c>
      <c r="I5818">
        <v>25</v>
      </c>
      <c r="J5818" t="s">
        <v>25</v>
      </c>
      <c r="K5818" t="s">
        <v>1069</v>
      </c>
      <c r="L5818">
        <v>97</v>
      </c>
      <c r="M5818" t="s">
        <v>27</v>
      </c>
      <c r="N5818" t="s">
        <v>28</v>
      </c>
      <c r="O5818" t="b">
        <v>0</v>
      </c>
      <c r="P5818">
        <v>1</v>
      </c>
      <c r="Q5818">
        <v>15754</v>
      </c>
      <c r="R5818">
        <v>44</v>
      </c>
      <c r="S5818">
        <v>26</v>
      </c>
      <c r="T5818">
        <v>0</v>
      </c>
      <c r="U5818">
        <v>52</v>
      </c>
    </row>
    <row r="5819" spans="1:21" x14ac:dyDescent="0.2">
      <c r="A5819">
        <v>5818</v>
      </c>
      <c r="B5819" t="s">
        <v>20</v>
      </c>
      <c r="C5819" t="s">
        <v>21</v>
      </c>
      <c r="D5819" t="s">
        <v>18124</v>
      </c>
      <c r="E5819" t="s">
        <v>18125</v>
      </c>
      <c r="F5819" s="1">
        <v>41718.650694444441</v>
      </c>
      <c r="G5819" t="s">
        <v>18126</v>
      </c>
      <c r="I5819">
        <v>25</v>
      </c>
      <c r="J5819" t="s">
        <v>25</v>
      </c>
      <c r="K5819" t="s">
        <v>1273</v>
      </c>
      <c r="L5819">
        <v>125</v>
      </c>
      <c r="M5819" t="s">
        <v>27</v>
      </c>
      <c r="N5819" t="s">
        <v>28</v>
      </c>
      <c r="O5819" t="b">
        <v>0</v>
      </c>
      <c r="P5819">
        <v>1</v>
      </c>
      <c r="Q5819">
        <v>16472</v>
      </c>
      <c r="R5819">
        <v>53</v>
      </c>
      <c r="S5819">
        <v>6</v>
      </c>
      <c r="T5819">
        <v>0</v>
      </c>
      <c r="U5819">
        <v>8</v>
      </c>
    </row>
    <row r="5820" spans="1:21" x14ac:dyDescent="0.2">
      <c r="A5820">
        <v>5819</v>
      </c>
      <c r="B5820" t="s">
        <v>20</v>
      </c>
      <c r="C5820" t="s">
        <v>21</v>
      </c>
      <c r="D5820" t="s">
        <v>18127</v>
      </c>
      <c r="E5820" t="s">
        <v>18128</v>
      </c>
      <c r="F5820" s="1">
        <v>41718.665277777778</v>
      </c>
      <c r="G5820" t="s">
        <v>18129</v>
      </c>
      <c r="I5820">
        <v>25</v>
      </c>
      <c r="J5820" t="s">
        <v>25</v>
      </c>
      <c r="K5820" t="s">
        <v>466</v>
      </c>
      <c r="L5820">
        <v>75</v>
      </c>
      <c r="M5820" t="s">
        <v>27</v>
      </c>
      <c r="N5820" t="s">
        <v>28</v>
      </c>
      <c r="O5820" t="b">
        <v>0</v>
      </c>
      <c r="P5820">
        <v>1</v>
      </c>
      <c r="Q5820">
        <v>20556</v>
      </c>
      <c r="R5820">
        <v>29</v>
      </c>
      <c r="S5820">
        <v>1</v>
      </c>
      <c r="T5820">
        <v>0</v>
      </c>
      <c r="U5820">
        <v>45</v>
      </c>
    </row>
    <row r="5821" spans="1:21" x14ac:dyDescent="0.2">
      <c r="A5821">
        <v>5820</v>
      </c>
      <c r="B5821" t="s">
        <v>20</v>
      </c>
      <c r="C5821" t="s">
        <v>21</v>
      </c>
      <c r="D5821" t="s">
        <v>18130</v>
      </c>
      <c r="E5821" t="s">
        <v>18131</v>
      </c>
      <c r="F5821" s="1">
        <v>41717.9375</v>
      </c>
      <c r="G5821" t="s">
        <v>18132</v>
      </c>
      <c r="I5821">
        <v>25</v>
      </c>
      <c r="J5821" t="s">
        <v>25</v>
      </c>
      <c r="K5821" t="s">
        <v>390</v>
      </c>
      <c r="L5821">
        <v>142</v>
      </c>
      <c r="M5821" t="s">
        <v>27</v>
      </c>
      <c r="N5821" t="s">
        <v>429</v>
      </c>
      <c r="O5821" t="b">
        <v>0</v>
      </c>
      <c r="P5821">
        <v>1</v>
      </c>
      <c r="Q5821">
        <v>13801</v>
      </c>
      <c r="R5821">
        <v>43</v>
      </c>
      <c r="S5821">
        <v>3</v>
      </c>
      <c r="T5821">
        <v>0</v>
      </c>
      <c r="U5821">
        <v>16</v>
      </c>
    </row>
    <row r="5822" spans="1:21" x14ac:dyDescent="0.2">
      <c r="A5822">
        <v>5821</v>
      </c>
      <c r="B5822" t="s">
        <v>20</v>
      </c>
      <c r="C5822" t="s">
        <v>21</v>
      </c>
      <c r="D5822" t="s">
        <v>18133</v>
      </c>
      <c r="E5822" t="s">
        <v>18134</v>
      </c>
      <c r="F5822" s="1">
        <v>41717.79583333333</v>
      </c>
      <c r="G5822" t="s">
        <v>18135</v>
      </c>
      <c r="I5822">
        <v>25</v>
      </c>
      <c r="J5822" t="s">
        <v>25</v>
      </c>
      <c r="K5822" t="s">
        <v>1731</v>
      </c>
      <c r="L5822">
        <v>256</v>
      </c>
      <c r="M5822" t="s">
        <v>27</v>
      </c>
      <c r="N5822" t="s">
        <v>429</v>
      </c>
      <c r="O5822" t="b">
        <v>0</v>
      </c>
      <c r="P5822">
        <v>1</v>
      </c>
      <c r="Q5822">
        <v>9444</v>
      </c>
      <c r="R5822">
        <v>54</v>
      </c>
      <c r="S5822">
        <v>4</v>
      </c>
      <c r="T5822">
        <v>0</v>
      </c>
      <c r="U5822">
        <v>11</v>
      </c>
    </row>
    <row r="5823" spans="1:21" x14ac:dyDescent="0.2">
      <c r="A5823">
        <v>5822</v>
      </c>
      <c r="B5823" t="s">
        <v>20</v>
      </c>
      <c r="C5823" t="s">
        <v>21</v>
      </c>
      <c r="D5823" t="s">
        <v>18136</v>
      </c>
      <c r="E5823" t="s">
        <v>18137</v>
      </c>
      <c r="F5823" s="1">
        <v>41717.665972222225</v>
      </c>
      <c r="G5823" t="s">
        <v>18138</v>
      </c>
      <c r="I5823">
        <v>25</v>
      </c>
      <c r="J5823" t="s">
        <v>25</v>
      </c>
      <c r="K5823" t="s">
        <v>1910</v>
      </c>
      <c r="L5823">
        <v>90</v>
      </c>
      <c r="M5823" t="s">
        <v>27</v>
      </c>
      <c r="N5823" t="s">
        <v>28</v>
      </c>
      <c r="O5823" t="b">
        <v>0</v>
      </c>
      <c r="P5823">
        <v>1</v>
      </c>
      <c r="Q5823">
        <v>14950</v>
      </c>
      <c r="R5823">
        <v>55</v>
      </c>
      <c r="S5823">
        <v>14</v>
      </c>
      <c r="T5823">
        <v>0</v>
      </c>
      <c r="U5823">
        <v>43</v>
      </c>
    </row>
    <row r="5824" spans="1:21" x14ac:dyDescent="0.2">
      <c r="A5824">
        <v>5823</v>
      </c>
      <c r="B5824" t="s">
        <v>20</v>
      </c>
      <c r="C5824" t="s">
        <v>21</v>
      </c>
      <c r="D5824" t="s">
        <v>18139</v>
      </c>
      <c r="E5824" t="s">
        <v>18140</v>
      </c>
      <c r="F5824" s="1">
        <v>41717.63958333333</v>
      </c>
      <c r="G5824" t="s">
        <v>18141</v>
      </c>
      <c r="I5824">
        <v>25</v>
      </c>
      <c r="J5824" t="s">
        <v>25</v>
      </c>
      <c r="K5824" t="s">
        <v>76</v>
      </c>
      <c r="L5824">
        <v>64</v>
      </c>
      <c r="M5824" t="s">
        <v>27</v>
      </c>
      <c r="N5824" t="s">
        <v>28</v>
      </c>
      <c r="O5824" t="b">
        <v>0</v>
      </c>
      <c r="P5824">
        <v>1</v>
      </c>
      <c r="Q5824">
        <v>4900</v>
      </c>
      <c r="R5824">
        <v>11</v>
      </c>
      <c r="S5824">
        <v>1</v>
      </c>
      <c r="T5824">
        <v>0</v>
      </c>
      <c r="U5824">
        <v>3</v>
      </c>
    </row>
    <row r="5825" spans="1:21" x14ac:dyDescent="0.2">
      <c r="A5825">
        <v>5824</v>
      </c>
      <c r="B5825" t="s">
        <v>20</v>
      </c>
      <c r="C5825" t="s">
        <v>21</v>
      </c>
      <c r="D5825" t="s">
        <v>18142</v>
      </c>
      <c r="E5825" t="s">
        <v>18143</v>
      </c>
      <c r="F5825" s="1">
        <v>41717.607638888891</v>
      </c>
      <c r="G5825" t="s">
        <v>18144</v>
      </c>
      <c r="I5825">
        <v>25</v>
      </c>
      <c r="J5825" t="s">
        <v>25</v>
      </c>
      <c r="K5825" t="s">
        <v>120</v>
      </c>
      <c r="L5825">
        <v>95</v>
      </c>
      <c r="M5825" t="s">
        <v>27</v>
      </c>
      <c r="N5825" t="s">
        <v>28</v>
      </c>
      <c r="O5825" t="b">
        <v>0</v>
      </c>
      <c r="P5825">
        <v>1</v>
      </c>
      <c r="Q5825">
        <v>15207</v>
      </c>
      <c r="R5825">
        <v>80</v>
      </c>
      <c r="S5825">
        <v>55</v>
      </c>
      <c r="T5825">
        <v>0</v>
      </c>
      <c r="U5825">
        <v>58</v>
      </c>
    </row>
    <row r="5826" spans="1:21" x14ac:dyDescent="0.2">
      <c r="A5826">
        <v>5825</v>
      </c>
      <c r="B5826" t="s">
        <v>20</v>
      </c>
      <c r="C5826" t="s">
        <v>21</v>
      </c>
      <c r="D5826" t="s">
        <v>18145</v>
      </c>
      <c r="E5826" t="s">
        <v>18146</v>
      </c>
      <c r="F5826" s="1">
        <v>41717.440972222219</v>
      </c>
      <c r="G5826" t="s">
        <v>18147</v>
      </c>
      <c r="I5826">
        <v>25</v>
      </c>
      <c r="J5826" t="s">
        <v>25</v>
      </c>
      <c r="K5826" t="s">
        <v>654</v>
      </c>
      <c r="L5826">
        <v>49</v>
      </c>
      <c r="M5826" t="s">
        <v>27</v>
      </c>
      <c r="N5826" t="s">
        <v>28</v>
      </c>
      <c r="O5826" t="b">
        <v>0</v>
      </c>
      <c r="P5826">
        <v>1</v>
      </c>
      <c r="Q5826">
        <v>21636</v>
      </c>
      <c r="R5826">
        <v>91</v>
      </c>
      <c r="S5826">
        <v>8</v>
      </c>
      <c r="T5826">
        <v>0</v>
      </c>
      <c r="U5826">
        <v>27</v>
      </c>
    </row>
    <row r="5827" spans="1:21" x14ac:dyDescent="0.2">
      <c r="A5827">
        <v>5826</v>
      </c>
      <c r="B5827" t="s">
        <v>20</v>
      </c>
      <c r="C5827" t="s">
        <v>21</v>
      </c>
      <c r="D5827" t="s">
        <v>18148</v>
      </c>
      <c r="E5827" t="s">
        <v>18149</v>
      </c>
      <c r="F5827" s="1">
        <v>41717.03125</v>
      </c>
      <c r="G5827" t="s">
        <v>18150</v>
      </c>
      <c r="I5827">
        <v>25</v>
      </c>
      <c r="J5827" t="s">
        <v>25</v>
      </c>
      <c r="K5827" t="s">
        <v>766</v>
      </c>
      <c r="L5827">
        <v>190</v>
      </c>
      <c r="M5827" t="s">
        <v>27</v>
      </c>
      <c r="N5827" t="s">
        <v>28</v>
      </c>
      <c r="O5827" t="b">
        <v>0</v>
      </c>
      <c r="P5827">
        <v>1</v>
      </c>
      <c r="Q5827">
        <v>2664</v>
      </c>
      <c r="R5827">
        <v>5</v>
      </c>
      <c r="S5827">
        <v>2</v>
      </c>
      <c r="T5827">
        <v>0</v>
      </c>
      <c r="U5827">
        <v>1</v>
      </c>
    </row>
    <row r="5828" spans="1:21" x14ac:dyDescent="0.2">
      <c r="A5828">
        <v>5827</v>
      </c>
      <c r="B5828" t="s">
        <v>20</v>
      </c>
      <c r="C5828" t="s">
        <v>21</v>
      </c>
      <c r="D5828" t="s">
        <v>18151</v>
      </c>
      <c r="E5828" t="s">
        <v>18152</v>
      </c>
      <c r="F5828" s="1">
        <v>41716.802777777775</v>
      </c>
      <c r="G5828" t="s">
        <v>18153</v>
      </c>
      <c r="I5828">
        <v>25</v>
      </c>
      <c r="J5828" t="s">
        <v>25</v>
      </c>
      <c r="K5828" t="s">
        <v>943</v>
      </c>
      <c r="L5828">
        <v>154</v>
      </c>
      <c r="M5828" t="s">
        <v>27</v>
      </c>
      <c r="N5828" t="s">
        <v>28</v>
      </c>
      <c r="O5828" t="b">
        <v>0</v>
      </c>
      <c r="P5828">
        <v>1</v>
      </c>
      <c r="Q5828">
        <v>13813</v>
      </c>
      <c r="R5828">
        <v>70</v>
      </c>
      <c r="S5828">
        <v>24</v>
      </c>
      <c r="T5828">
        <v>0</v>
      </c>
      <c r="U5828">
        <v>47</v>
      </c>
    </row>
    <row r="5829" spans="1:21" x14ac:dyDescent="0.2">
      <c r="A5829">
        <v>5828</v>
      </c>
      <c r="B5829" t="s">
        <v>20</v>
      </c>
      <c r="C5829" t="s">
        <v>21</v>
      </c>
      <c r="D5829" t="s">
        <v>18154</v>
      </c>
      <c r="E5829" t="s">
        <v>18155</v>
      </c>
      <c r="F5829" s="1">
        <v>41716.769444444442</v>
      </c>
      <c r="G5829" t="s">
        <v>18156</v>
      </c>
      <c r="I5829">
        <v>20</v>
      </c>
      <c r="J5829" t="s">
        <v>3885</v>
      </c>
      <c r="K5829" t="s">
        <v>1238</v>
      </c>
      <c r="L5829">
        <v>161</v>
      </c>
      <c r="M5829" t="s">
        <v>27</v>
      </c>
      <c r="N5829" t="s">
        <v>28</v>
      </c>
      <c r="O5829" t="b">
        <v>0</v>
      </c>
      <c r="P5829">
        <v>1</v>
      </c>
      <c r="Q5829">
        <v>2114</v>
      </c>
      <c r="R5829">
        <v>19</v>
      </c>
      <c r="S5829">
        <v>0</v>
      </c>
      <c r="T5829">
        <v>0</v>
      </c>
      <c r="U5829">
        <v>3</v>
      </c>
    </row>
    <row r="5830" spans="1:21" x14ac:dyDescent="0.2">
      <c r="A5830">
        <v>5829</v>
      </c>
      <c r="B5830" t="s">
        <v>20</v>
      </c>
      <c r="C5830" t="s">
        <v>21</v>
      </c>
      <c r="D5830" t="s">
        <v>18157</v>
      </c>
      <c r="E5830" t="s">
        <v>18158</v>
      </c>
      <c r="F5830" s="1">
        <v>41716.695138888892</v>
      </c>
      <c r="G5830" t="s">
        <v>18159</v>
      </c>
      <c r="I5830">
        <v>25</v>
      </c>
      <c r="J5830" t="s">
        <v>25</v>
      </c>
      <c r="K5830" t="s">
        <v>243</v>
      </c>
      <c r="L5830">
        <v>50</v>
      </c>
      <c r="M5830" t="s">
        <v>27</v>
      </c>
      <c r="N5830" t="s">
        <v>28</v>
      </c>
      <c r="O5830" t="b">
        <v>0</v>
      </c>
      <c r="P5830">
        <v>1</v>
      </c>
      <c r="Q5830">
        <v>16043</v>
      </c>
      <c r="R5830">
        <v>47</v>
      </c>
      <c r="S5830">
        <v>0</v>
      </c>
      <c r="T5830">
        <v>0</v>
      </c>
      <c r="U5830">
        <v>14</v>
      </c>
    </row>
    <row r="5831" spans="1:21" x14ac:dyDescent="0.2">
      <c r="A5831">
        <v>5830</v>
      </c>
      <c r="B5831" t="s">
        <v>20</v>
      </c>
      <c r="C5831" t="s">
        <v>21</v>
      </c>
      <c r="D5831" t="s">
        <v>18160</v>
      </c>
      <c r="E5831" t="s">
        <v>18161</v>
      </c>
      <c r="F5831" s="1">
        <v>41716.513194444444</v>
      </c>
      <c r="G5831" t="s">
        <v>18162</v>
      </c>
      <c r="I5831">
        <v>25</v>
      </c>
      <c r="J5831" t="s">
        <v>25</v>
      </c>
      <c r="K5831" t="s">
        <v>499</v>
      </c>
      <c r="L5831">
        <v>124</v>
      </c>
      <c r="M5831" t="s">
        <v>27</v>
      </c>
      <c r="N5831" t="s">
        <v>28</v>
      </c>
      <c r="O5831" t="b">
        <v>0</v>
      </c>
      <c r="P5831">
        <v>1</v>
      </c>
      <c r="Q5831">
        <v>36161</v>
      </c>
      <c r="R5831">
        <v>116</v>
      </c>
      <c r="S5831">
        <v>146</v>
      </c>
      <c r="T5831">
        <v>0</v>
      </c>
      <c r="U5831">
        <v>195</v>
      </c>
    </row>
    <row r="5832" spans="1:21" x14ac:dyDescent="0.2">
      <c r="A5832">
        <v>5831</v>
      </c>
      <c r="B5832" t="s">
        <v>20</v>
      </c>
      <c r="C5832" t="s">
        <v>21</v>
      </c>
      <c r="D5832" t="s">
        <v>18163</v>
      </c>
      <c r="E5832" t="s">
        <v>18164</v>
      </c>
      <c r="F5832" s="1">
        <v>41716.618750000001</v>
      </c>
      <c r="G5832" t="s">
        <v>18165</v>
      </c>
      <c r="I5832">
        <v>25</v>
      </c>
      <c r="J5832" t="s">
        <v>25</v>
      </c>
      <c r="K5832" t="s">
        <v>304</v>
      </c>
      <c r="L5832">
        <v>65</v>
      </c>
      <c r="M5832" t="s">
        <v>27</v>
      </c>
      <c r="N5832" t="s">
        <v>28</v>
      </c>
      <c r="O5832" t="b">
        <v>0</v>
      </c>
      <c r="P5832">
        <v>1</v>
      </c>
      <c r="Q5832">
        <v>8580</v>
      </c>
      <c r="R5832">
        <v>17</v>
      </c>
      <c r="S5832">
        <v>27</v>
      </c>
      <c r="T5832">
        <v>0</v>
      </c>
      <c r="U5832">
        <v>17</v>
      </c>
    </row>
    <row r="5833" spans="1:21" x14ac:dyDescent="0.2">
      <c r="A5833">
        <v>5832</v>
      </c>
      <c r="B5833" t="s">
        <v>20</v>
      </c>
      <c r="C5833" t="s">
        <v>21</v>
      </c>
      <c r="D5833" t="s">
        <v>18166</v>
      </c>
      <c r="E5833" t="s">
        <v>18167</v>
      </c>
      <c r="F5833" s="1">
        <v>41716.125</v>
      </c>
      <c r="G5833" t="s">
        <v>18168</v>
      </c>
      <c r="I5833">
        <v>25</v>
      </c>
      <c r="J5833" t="s">
        <v>25</v>
      </c>
      <c r="K5833" t="s">
        <v>1731</v>
      </c>
      <c r="L5833">
        <v>256</v>
      </c>
      <c r="M5833" t="s">
        <v>27</v>
      </c>
      <c r="N5833" t="s">
        <v>28</v>
      </c>
      <c r="O5833" t="b">
        <v>0</v>
      </c>
      <c r="P5833">
        <v>1</v>
      </c>
      <c r="Q5833">
        <v>6179</v>
      </c>
      <c r="R5833">
        <v>56</v>
      </c>
      <c r="S5833">
        <v>1</v>
      </c>
      <c r="T5833">
        <v>0</v>
      </c>
      <c r="U5833">
        <v>4</v>
      </c>
    </row>
    <row r="5834" spans="1:21" x14ac:dyDescent="0.2">
      <c r="A5834">
        <v>5833</v>
      </c>
      <c r="B5834" t="s">
        <v>20</v>
      </c>
      <c r="C5834" t="s">
        <v>21</v>
      </c>
      <c r="D5834" t="s">
        <v>18169</v>
      </c>
      <c r="E5834" t="s">
        <v>18170</v>
      </c>
      <c r="F5834" s="1">
        <v>41715.802083333336</v>
      </c>
      <c r="G5834" t="s">
        <v>18171</v>
      </c>
      <c r="I5834">
        <v>25</v>
      </c>
      <c r="J5834" t="s">
        <v>25</v>
      </c>
      <c r="K5834" t="s">
        <v>341</v>
      </c>
      <c r="L5834">
        <v>121</v>
      </c>
      <c r="M5834" t="s">
        <v>27</v>
      </c>
      <c r="N5834" t="s">
        <v>28</v>
      </c>
      <c r="O5834" t="b">
        <v>0</v>
      </c>
      <c r="P5834">
        <v>1</v>
      </c>
      <c r="Q5834">
        <v>4893</v>
      </c>
      <c r="R5834">
        <v>25</v>
      </c>
      <c r="S5834">
        <v>3</v>
      </c>
      <c r="T5834">
        <v>0</v>
      </c>
      <c r="U5834">
        <v>5</v>
      </c>
    </row>
    <row r="5835" spans="1:21" x14ac:dyDescent="0.2">
      <c r="A5835">
        <v>5834</v>
      </c>
      <c r="B5835" t="s">
        <v>20</v>
      </c>
      <c r="C5835" t="s">
        <v>21</v>
      </c>
      <c r="D5835" t="s">
        <v>18172</v>
      </c>
      <c r="E5835" t="s">
        <v>18173</v>
      </c>
      <c r="F5835" s="1">
        <v>41715.790277777778</v>
      </c>
      <c r="G5835" t="s">
        <v>18174</v>
      </c>
      <c r="I5835">
        <v>25</v>
      </c>
      <c r="J5835" t="s">
        <v>25</v>
      </c>
      <c r="K5835" t="s">
        <v>5518</v>
      </c>
      <c r="L5835">
        <v>362</v>
      </c>
      <c r="M5835" t="s">
        <v>27</v>
      </c>
      <c r="N5835" t="s">
        <v>28</v>
      </c>
      <c r="O5835" t="b">
        <v>0</v>
      </c>
      <c r="P5835">
        <v>1</v>
      </c>
      <c r="Q5835">
        <v>16537</v>
      </c>
      <c r="R5835">
        <v>181</v>
      </c>
      <c r="S5835">
        <v>24</v>
      </c>
      <c r="T5835">
        <v>0</v>
      </c>
      <c r="U5835">
        <v>64</v>
      </c>
    </row>
    <row r="5836" spans="1:21" x14ac:dyDescent="0.2">
      <c r="A5836">
        <v>5835</v>
      </c>
      <c r="B5836" t="s">
        <v>20</v>
      </c>
      <c r="C5836" t="s">
        <v>21</v>
      </c>
      <c r="D5836" t="s">
        <v>18175</v>
      </c>
      <c r="E5836" t="s">
        <v>18176</v>
      </c>
      <c r="F5836" s="1">
        <v>41715.590277777781</v>
      </c>
      <c r="G5836" t="s">
        <v>18177</v>
      </c>
      <c r="I5836">
        <v>25</v>
      </c>
      <c r="J5836" t="s">
        <v>25</v>
      </c>
      <c r="K5836" t="s">
        <v>1353</v>
      </c>
      <c r="L5836">
        <v>140</v>
      </c>
      <c r="M5836" t="s">
        <v>27</v>
      </c>
      <c r="N5836" t="s">
        <v>28</v>
      </c>
      <c r="O5836" t="b">
        <v>0</v>
      </c>
      <c r="P5836">
        <v>1</v>
      </c>
      <c r="Q5836">
        <v>32308</v>
      </c>
      <c r="R5836">
        <v>103</v>
      </c>
      <c r="S5836">
        <v>6</v>
      </c>
      <c r="T5836">
        <v>0</v>
      </c>
      <c r="U5836">
        <v>50</v>
      </c>
    </row>
    <row r="5837" spans="1:21" x14ac:dyDescent="0.2">
      <c r="A5837">
        <v>5836</v>
      </c>
      <c r="B5837" t="s">
        <v>20</v>
      </c>
      <c r="C5837" t="s">
        <v>21</v>
      </c>
      <c r="D5837" t="s">
        <v>18178</v>
      </c>
      <c r="E5837" t="s">
        <v>18179</v>
      </c>
      <c r="F5837" s="1">
        <v>41713.831944444442</v>
      </c>
      <c r="G5837" t="s">
        <v>18180</v>
      </c>
      <c r="I5837">
        <v>28</v>
      </c>
      <c r="J5837" t="s">
        <v>1155</v>
      </c>
      <c r="K5837" t="s">
        <v>128</v>
      </c>
      <c r="L5837">
        <v>108</v>
      </c>
      <c r="M5837" t="s">
        <v>27</v>
      </c>
      <c r="N5837" t="s">
        <v>28</v>
      </c>
      <c r="O5837" t="b">
        <v>0</v>
      </c>
      <c r="P5837">
        <v>1</v>
      </c>
      <c r="Q5837">
        <v>12144</v>
      </c>
      <c r="R5837">
        <v>71</v>
      </c>
      <c r="S5837">
        <v>6</v>
      </c>
      <c r="T5837">
        <v>0</v>
      </c>
      <c r="U5837">
        <v>49</v>
      </c>
    </row>
    <row r="5838" spans="1:21" x14ac:dyDescent="0.2">
      <c r="A5838">
        <v>5837</v>
      </c>
      <c r="B5838" t="s">
        <v>20</v>
      </c>
      <c r="C5838" t="s">
        <v>21</v>
      </c>
      <c r="D5838" t="s">
        <v>18181</v>
      </c>
      <c r="E5838" t="s">
        <v>18182</v>
      </c>
      <c r="F5838" s="1">
        <v>41714.592361111114</v>
      </c>
      <c r="G5838" t="s">
        <v>18183</v>
      </c>
      <c r="I5838">
        <v>25</v>
      </c>
      <c r="J5838" t="s">
        <v>25</v>
      </c>
      <c r="K5838" t="s">
        <v>693</v>
      </c>
      <c r="L5838">
        <v>168</v>
      </c>
      <c r="M5838" t="s">
        <v>27</v>
      </c>
      <c r="N5838" t="s">
        <v>28</v>
      </c>
      <c r="O5838" t="b">
        <v>0</v>
      </c>
      <c r="P5838">
        <v>1</v>
      </c>
      <c r="Q5838">
        <v>10574</v>
      </c>
      <c r="R5838">
        <v>30</v>
      </c>
      <c r="S5838">
        <v>0</v>
      </c>
      <c r="T5838">
        <v>0</v>
      </c>
      <c r="U5838">
        <v>15</v>
      </c>
    </row>
    <row r="5839" spans="1:21" x14ac:dyDescent="0.2">
      <c r="A5839">
        <v>5838</v>
      </c>
      <c r="B5839" t="s">
        <v>20</v>
      </c>
      <c r="C5839" t="s">
        <v>21</v>
      </c>
      <c r="D5839" t="s">
        <v>18184</v>
      </c>
      <c r="E5839" t="s">
        <v>18185</v>
      </c>
      <c r="F5839" s="1">
        <v>41714.357638888891</v>
      </c>
      <c r="G5839" t="s">
        <v>18186</v>
      </c>
      <c r="I5839">
        <v>25</v>
      </c>
      <c r="J5839" t="s">
        <v>25</v>
      </c>
      <c r="K5839" t="s">
        <v>2460</v>
      </c>
      <c r="L5839">
        <v>320</v>
      </c>
      <c r="M5839" t="s">
        <v>27</v>
      </c>
      <c r="N5839" t="s">
        <v>28</v>
      </c>
      <c r="O5839" t="b">
        <v>0</v>
      </c>
      <c r="P5839">
        <v>1</v>
      </c>
      <c r="Q5839">
        <v>7643</v>
      </c>
      <c r="R5839">
        <v>71</v>
      </c>
      <c r="S5839">
        <v>3</v>
      </c>
      <c r="T5839">
        <v>0</v>
      </c>
      <c r="U5839">
        <v>7</v>
      </c>
    </row>
    <row r="5840" spans="1:21" x14ac:dyDescent="0.2">
      <c r="A5840">
        <v>5839</v>
      </c>
      <c r="B5840" t="s">
        <v>20</v>
      </c>
      <c r="C5840" t="s">
        <v>21</v>
      </c>
      <c r="D5840" t="s">
        <v>18187</v>
      </c>
      <c r="E5840" t="s">
        <v>18188</v>
      </c>
      <c r="F5840" s="1">
        <v>41712.580555555556</v>
      </c>
      <c r="G5840" t="s">
        <v>18189</v>
      </c>
      <c r="I5840">
        <v>25</v>
      </c>
      <c r="J5840" t="s">
        <v>25</v>
      </c>
      <c r="K5840" t="s">
        <v>1029</v>
      </c>
      <c r="L5840">
        <v>147</v>
      </c>
      <c r="M5840" t="s">
        <v>27</v>
      </c>
      <c r="N5840" t="s">
        <v>28</v>
      </c>
      <c r="O5840" t="b">
        <v>0</v>
      </c>
      <c r="P5840">
        <v>1</v>
      </c>
      <c r="Q5840">
        <v>7044</v>
      </c>
      <c r="R5840">
        <v>45</v>
      </c>
      <c r="S5840">
        <v>0</v>
      </c>
      <c r="T5840">
        <v>0</v>
      </c>
      <c r="U5840">
        <v>10</v>
      </c>
    </row>
    <row r="5841" spans="1:21" x14ac:dyDescent="0.2">
      <c r="A5841">
        <v>5840</v>
      </c>
      <c r="B5841" t="s">
        <v>20</v>
      </c>
      <c r="C5841" t="s">
        <v>21</v>
      </c>
      <c r="D5841" t="s">
        <v>18190</v>
      </c>
      <c r="E5841" t="s">
        <v>18191</v>
      </c>
      <c r="F5841" s="1">
        <v>41712.491666666669</v>
      </c>
      <c r="G5841" t="s">
        <v>18192</v>
      </c>
      <c r="I5841">
        <v>25</v>
      </c>
      <c r="J5841" t="s">
        <v>25</v>
      </c>
      <c r="K5841" t="s">
        <v>1910</v>
      </c>
      <c r="L5841">
        <v>90</v>
      </c>
      <c r="M5841" t="s">
        <v>27</v>
      </c>
      <c r="N5841" t="s">
        <v>28</v>
      </c>
      <c r="O5841" t="b">
        <v>0</v>
      </c>
      <c r="P5841">
        <v>1</v>
      </c>
      <c r="Q5841">
        <v>3106</v>
      </c>
      <c r="R5841">
        <v>10</v>
      </c>
      <c r="S5841">
        <v>5</v>
      </c>
      <c r="T5841">
        <v>0</v>
      </c>
      <c r="U5841">
        <v>3</v>
      </c>
    </row>
    <row r="5842" spans="1:21" x14ac:dyDescent="0.2">
      <c r="A5842">
        <v>5841</v>
      </c>
      <c r="B5842" t="s">
        <v>20</v>
      </c>
      <c r="C5842" t="s">
        <v>21</v>
      </c>
      <c r="D5842" t="s">
        <v>18193</v>
      </c>
      <c r="E5842" t="s">
        <v>18194</v>
      </c>
      <c r="F5842" s="1">
        <v>41712.478472222225</v>
      </c>
      <c r="G5842" t="s">
        <v>18195</v>
      </c>
      <c r="I5842">
        <v>25</v>
      </c>
      <c r="J5842" t="s">
        <v>25</v>
      </c>
      <c r="K5842" t="s">
        <v>288</v>
      </c>
      <c r="L5842">
        <v>167</v>
      </c>
      <c r="M5842" t="s">
        <v>27</v>
      </c>
      <c r="N5842" t="s">
        <v>28</v>
      </c>
      <c r="O5842" t="b">
        <v>0</v>
      </c>
      <c r="P5842">
        <v>1</v>
      </c>
      <c r="Q5842">
        <v>40189</v>
      </c>
      <c r="R5842">
        <v>112</v>
      </c>
      <c r="S5842">
        <v>2</v>
      </c>
      <c r="T5842">
        <v>0</v>
      </c>
      <c r="U5842">
        <v>24</v>
      </c>
    </row>
    <row r="5843" spans="1:21" x14ac:dyDescent="0.2">
      <c r="A5843">
        <v>5842</v>
      </c>
      <c r="B5843" t="s">
        <v>20</v>
      </c>
      <c r="C5843" t="s">
        <v>21</v>
      </c>
      <c r="D5843" t="s">
        <v>18196</v>
      </c>
      <c r="E5843" t="s">
        <v>18197</v>
      </c>
      <c r="F5843" s="1">
        <v>41711.788888888892</v>
      </c>
      <c r="G5843" t="s">
        <v>18198</v>
      </c>
      <c r="I5843">
        <v>25</v>
      </c>
      <c r="J5843" t="s">
        <v>25</v>
      </c>
      <c r="K5843" t="s">
        <v>3771</v>
      </c>
      <c r="L5843">
        <v>241</v>
      </c>
      <c r="M5843" t="s">
        <v>27</v>
      </c>
      <c r="N5843" t="s">
        <v>28</v>
      </c>
      <c r="O5843" t="b">
        <v>0</v>
      </c>
      <c r="P5843">
        <v>1</v>
      </c>
      <c r="Q5843">
        <v>28427</v>
      </c>
      <c r="R5843">
        <v>92</v>
      </c>
      <c r="S5843">
        <v>10</v>
      </c>
      <c r="T5843">
        <v>0</v>
      </c>
      <c r="U5843">
        <v>37</v>
      </c>
    </row>
    <row r="5844" spans="1:21" x14ac:dyDescent="0.2">
      <c r="A5844">
        <v>5843</v>
      </c>
      <c r="B5844" t="s">
        <v>20</v>
      </c>
      <c r="C5844" t="s">
        <v>21</v>
      </c>
      <c r="D5844" t="s">
        <v>18199</v>
      </c>
      <c r="E5844" t="s">
        <v>18200</v>
      </c>
      <c r="F5844" s="1">
        <v>41711.722222222219</v>
      </c>
      <c r="G5844" t="s">
        <v>18201</v>
      </c>
      <c r="I5844">
        <v>25</v>
      </c>
      <c r="J5844" t="s">
        <v>25</v>
      </c>
      <c r="K5844" t="s">
        <v>1292</v>
      </c>
      <c r="L5844">
        <v>178</v>
      </c>
      <c r="M5844" t="s">
        <v>27</v>
      </c>
      <c r="N5844" t="s">
        <v>28</v>
      </c>
      <c r="O5844" t="b">
        <v>0</v>
      </c>
      <c r="P5844">
        <v>1</v>
      </c>
      <c r="Q5844">
        <v>2371</v>
      </c>
      <c r="R5844">
        <v>30</v>
      </c>
      <c r="S5844">
        <v>1</v>
      </c>
      <c r="T5844">
        <v>0</v>
      </c>
      <c r="U5844">
        <v>1</v>
      </c>
    </row>
    <row r="5845" spans="1:21" x14ac:dyDescent="0.2">
      <c r="A5845">
        <v>5844</v>
      </c>
      <c r="B5845" t="s">
        <v>20</v>
      </c>
      <c r="C5845" t="s">
        <v>21</v>
      </c>
      <c r="D5845" t="s">
        <v>18202</v>
      </c>
      <c r="E5845" t="s">
        <v>18203</v>
      </c>
      <c r="F5845" s="1">
        <v>41711.71875</v>
      </c>
      <c r="G5845" t="s">
        <v>18204</v>
      </c>
      <c r="I5845">
        <v>25</v>
      </c>
      <c r="J5845" t="s">
        <v>25</v>
      </c>
      <c r="K5845" t="s">
        <v>2771</v>
      </c>
      <c r="L5845">
        <v>528</v>
      </c>
      <c r="M5845" t="s">
        <v>27</v>
      </c>
      <c r="N5845" t="s">
        <v>28</v>
      </c>
      <c r="O5845" t="b">
        <v>0</v>
      </c>
      <c r="P5845">
        <v>1</v>
      </c>
      <c r="Q5845">
        <v>210354</v>
      </c>
      <c r="R5845">
        <v>421</v>
      </c>
      <c r="S5845">
        <v>112</v>
      </c>
      <c r="T5845">
        <v>0</v>
      </c>
      <c r="U5845">
        <v>346</v>
      </c>
    </row>
    <row r="5846" spans="1:21" x14ac:dyDescent="0.2">
      <c r="A5846">
        <v>5845</v>
      </c>
      <c r="B5846" t="s">
        <v>20</v>
      </c>
      <c r="C5846" t="s">
        <v>21</v>
      </c>
      <c r="D5846" t="s">
        <v>18205</v>
      </c>
      <c r="E5846" t="s">
        <v>18206</v>
      </c>
      <c r="F5846" s="1">
        <v>41711.663888888892</v>
      </c>
      <c r="G5846" t="s">
        <v>18207</v>
      </c>
      <c r="I5846">
        <v>25</v>
      </c>
      <c r="J5846" t="s">
        <v>25</v>
      </c>
      <c r="K5846" t="s">
        <v>569</v>
      </c>
      <c r="L5846">
        <v>94</v>
      </c>
      <c r="M5846" t="s">
        <v>27</v>
      </c>
      <c r="N5846" t="s">
        <v>28</v>
      </c>
      <c r="O5846" t="b">
        <v>0</v>
      </c>
      <c r="P5846">
        <v>1</v>
      </c>
      <c r="Q5846">
        <v>12326</v>
      </c>
      <c r="R5846">
        <v>83</v>
      </c>
      <c r="S5846">
        <v>6</v>
      </c>
      <c r="T5846">
        <v>0</v>
      </c>
      <c r="U5846">
        <v>5</v>
      </c>
    </row>
    <row r="5847" spans="1:21" x14ac:dyDescent="0.2">
      <c r="A5847">
        <v>5846</v>
      </c>
      <c r="B5847" t="s">
        <v>20</v>
      </c>
      <c r="C5847" t="s">
        <v>21</v>
      </c>
      <c r="D5847" t="e">
        <v>#NAME?</v>
      </c>
      <c r="E5847" t="s">
        <v>18208</v>
      </c>
      <c r="F5847" s="1">
        <v>41711.664583333331</v>
      </c>
      <c r="G5847" t="s">
        <v>18209</v>
      </c>
      <c r="I5847">
        <v>25</v>
      </c>
      <c r="J5847" t="s">
        <v>25</v>
      </c>
      <c r="K5847" t="s">
        <v>152</v>
      </c>
      <c r="L5847">
        <v>116</v>
      </c>
      <c r="M5847" t="s">
        <v>27</v>
      </c>
      <c r="N5847" t="s">
        <v>28</v>
      </c>
      <c r="O5847" t="b">
        <v>0</v>
      </c>
      <c r="P5847">
        <v>1</v>
      </c>
      <c r="Q5847">
        <v>5701</v>
      </c>
      <c r="R5847">
        <v>18</v>
      </c>
      <c r="S5847">
        <v>4</v>
      </c>
      <c r="T5847">
        <v>0</v>
      </c>
      <c r="U5847">
        <v>10</v>
      </c>
    </row>
    <row r="5848" spans="1:21" x14ac:dyDescent="0.2">
      <c r="A5848">
        <v>5847</v>
      </c>
      <c r="B5848" t="s">
        <v>20</v>
      </c>
      <c r="C5848" t="s">
        <v>21</v>
      </c>
      <c r="D5848" t="s">
        <v>18210</v>
      </c>
      <c r="E5848" t="s">
        <v>18211</v>
      </c>
      <c r="F5848" s="1">
        <v>41711.486111111109</v>
      </c>
      <c r="G5848" t="s">
        <v>18212</v>
      </c>
      <c r="I5848">
        <v>25</v>
      </c>
      <c r="J5848" t="s">
        <v>25</v>
      </c>
      <c r="K5848" t="s">
        <v>541</v>
      </c>
      <c r="L5848">
        <v>39</v>
      </c>
      <c r="M5848" t="s">
        <v>27</v>
      </c>
      <c r="N5848" t="s">
        <v>28</v>
      </c>
      <c r="O5848" t="b">
        <v>0</v>
      </c>
      <c r="P5848">
        <v>1</v>
      </c>
      <c r="Q5848">
        <v>18921</v>
      </c>
      <c r="R5848">
        <v>97</v>
      </c>
      <c r="S5848">
        <v>3</v>
      </c>
      <c r="T5848">
        <v>0</v>
      </c>
      <c r="U5848">
        <v>23</v>
      </c>
    </row>
    <row r="5849" spans="1:21" x14ac:dyDescent="0.2">
      <c r="A5849">
        <v>5848</v>
      </c>
      <c r="B5849" t="s">
        <v>20</v>
      </c>
      <c r="C5849" t="s">
        <v>21</v>
      </c>
      <c r="D5849" t="s">
        <v>18213</v>
      </c>
      <c r="E5849" t="s">
        <v>18214</v>
      </c>
      <c r="F5849" s="1">
        <v>41710.796527777777</v>
      </c>
      <c r="G5849" t="s">
        <v>18215</v>
      </c>
      <c r="I5849">
        <v>25</v>
      </c>
      <c r="J5849" t="s">
        <v>25</v>
      </c>
      <c r="K5849" t="s">
        <v>466</v>
      </c>
      <c r="L5849">
        <v>75</v>
      </c>
      <c r="M5849" t="s">
        <v>27</v>
      </c>
      <c r="N5849" t="s">
        <v>28</v>
      </c>
      <c r="O5849" t="b">
        <v>0</v>
      </c>
      <c r="P5849">
        <v>1</v>
      </c>
      <c r="Q5849">
        <v>8501</v>
      </c>
      <c r="R5849">
        <v>34</v>
      </c>
      <c r="S5849">
        <v>5</v>
      </c>
      <c r="T5849">
        <v>0</v>
      </c>
      <c r="U5849">
        <v>24</v>
      </c>
    </row>
    <row r="5850" spans="1:21" x14ac:dyDescent="0.2">
      <c r="A5850">
        <v>5849</v>
      </c>
      <c r="B5850" t="s">
        <v>20</v>
      </c>
      <c r="C5850" t="s">
        <v>21</v>
      </c>
      <c r="D5850" t="s">
        <v>18216</v>
      </c>
      <c r="E5850" t="s">
        <v>18217</v>
      </c>
      <c r="F5850" s="1">
        <v>41710.681944444441</v>
      </c>
      <c r="G5850" t="s">
        <v>18218</v>
      </c>
      <c r="I5850">
        <v>25</v>
      </c>
      <c r="J5850" t="s">
        <v>25</v>
      </c>
      <c r="K5850" t="s">
        <v>375</v>
      </c>
      <c r="L5850">
        <v>67</v>
      </c>
      <c r="M5850" t="s">
        <v>27</v>
      </c>
      <c r="N5850" t="s">
        <v>28</v>
      </c>
      <c r="O5850" t="b">
        <v>0</v>
      </c>
      <c r="P5850">
        <v>1</v>
      </c>
      <c r="Q5850">
        <v>39751</v>
      </c>
      <c r="R5850">
        <v>84</v>
      </c>
      <c r="S5850">
        <v>5</v>
      </c>
      <c r="T5850">
        <v>0</v>
      </c>
      <c r="U5850">
        <v>16</v>
      </c>
    </row>
    <row r="5851" spans="1:21" x14ac:dyDescent="0.2">
      <c r="A5851">
        <v>5850</v>
      </c>
      <c r="B5851" t="s">
        <v>20</v>
      </c>
      <c r="C5851" t="s">
        <v>21</v>
      </c>
      <c r="D5851" t="s">
        <v>18219</v>
      </c>
      <c r="E5851" t="s">
        <v>18220</v>
      </c>
      <c r="F5851" s="1">
        <v>41710.65625</v>
      </c>
      <c r="G5851" t="s">
        <v>18221</v>
      </c>
      <c r="I5851">
        <v>25</v>
      </c>
      <c r="J5851" t="s">
        <v>25</v>
      </c>
      <c r="K5851" t="s">
        <v>239</v>
      </c>
      <c r="L5851">
        <v>101</v>
      </c>
      <c r="M5851" t="s">
        <v>27</v>
      </c>
      <c r="N5851" t="s">
        <v>28</v>
      </c>
      <c r="O5851" t="b">
        <v>0</v>
      </c>
      <c r="P5851">
        <v>1</v>
      </c>
      <c r="Q5851">
        <v>21499</v>
      </c>
      <c r="R5851">
        <v>40</v>
      </c>
      <c r="S5851">
        <v>5</v>
      </c>
      <c r="T5851">
        <v>0</v>
      </c>
      <c r="U5851">
        <v>11</v>
      </c>
    </row>
    <row r="5852" spans="1:21" x14ac:dyDescent="0.2">
      <c r="A5852">
        <v>5851</v>
      </c>
      <c r="B5852" t="s">
        <v>20</v>
      </c>
      <c r="C5852" t="s">
        <v>21</v>
      </c>
      <c r="D5852" t="s">
        <v>18222</v>
      </c>
      <c r="E5852" t="s">
        <v>18223</v>
      </c>
      <c r="F5852" s="1">
        <v>41710.586111111108</v>
      </c>
      <c r="G5852" t="s">
        <v>18224</v>
      </c>
      <c r="I5852">
        <v>25</v>
      </c>
      <c r="J5852" t="s">
        <v>25</v>
      </c>
      <c r="K5852" t="s">
        <v>852</v>
      </c>
      <c r="L5852">
        <v>31</v>
      </c>
      <c r="M5852" t="s">
        <v>27</v>
      </c>
      <c r="N5852" t="s">
        <v>28</v>
      </c>
      <c r="O5852" t="b">
        <v>0</v>
      </c>
      <c r="P5852">
        <v>1</v>
      </c>
      <c r="Q5852">
        <v>20567</v>
      </c>
      <c r="R5852">
        <v>66</v>
      </c>
      <c r="S5852">
        <v>0</v>
      </c>
      <c r="T5852">
        <v>0</v>
      </c>
      <c r="U5852">
        <v>14</v>
      </c>
    </row>
    <row r="5853" spans="1:21" x14ac:dyDescent="0.2">
      <c r="A5853">
        <v>5852</v>
      </c>
      <c r="B5853" t="s">
        <v>20</v>
      </c>
      <c r="C5853" t="s">
        <v>21</v>
      </c>
      <c r="D5853" t="s">
        <v>18225</v>
      </c>
      <c r="E5853" t="s">
        <v>18226</v>
      </c>
      <c r="F5853" s="1">
        <v>41712.757638888892</v>
      </c>
      <c r="G5853" t="s">
        <v>18227</v>
      </c>
      <c r="I5853">
        <v>28</v>
      </c>
      <c r="J5853" t="s">
        <v>1155</v>
      </c>
      <c r="K5853" t="s">
        <v>1313</v>
      </c>
      <c r="L5853">
        <v>127</v>
      </c>
      <c r="M5853" t="s">
        <v>27</v>
      </c>
      <c r="N5853" t="s">
        <v>28</v>
      </c>
      <c r="O5853" t="b">
        <v>0</v>
      </c>
      <c r="P5853">
        <v>1</v>
      </c>
      <c r="Q5853">
        <v>17288</v>
      </c>
      <c r="R5853">
        <v>91</v>
      </c>
      <c r="S5853">
        <v>4</v>
      </c>
      <c r="T5853">
        <v>0</v>
      </c>
      <c r="U5853">
        <v>18</v>
      </c>
    </row>
    <row r="5854" spans="1:21" x14ac:dyDescent="0.2">
      <c r="A5854">
        <v>5853</v>
      </c>
      <c r="B5854" t="s">
        <v>20</v>
      </c>
      <c r="C5854" t="s">
        <v>21</v>
      </c>
      <c r="D5854" t="s">
        <v>18228</v>
      </c>
      <c r="E5854" t="s">
        <v>18229</v>
      </c>
      <c r="F5854" s="1">
        <v>41710.577777777777</v>
      </c>
      <c r="G5854" t="s">
        <v>18230</v>
      </c>
      <c r="I5854">
        <v>10</v>
      </c>
      <c r="J5854" t="s">
        <v>2800</v>
      </c>
      <c r="K5854" t="s">
        <v>4811</v>
      </c>
      <c r="L5854">
        <v>257</v>
      </c>
      <c r="M5854" t="s">
        <v>27</v>
      </c>
      <c r="N5854" t="s">
        <v>28</v>
      </c>
      <c r="O5854" t="b">
        <v>0</v>
      </c>
      <c r="P5854">
        <v>1</v>
      </c>
      <c r="Q5854">
        <v>9931</v>
      </c>
      <c r="R5854">
        <v>90</v>
      </c>
      <c r="S5854">
        <v>2</v>
      </c>
      <c r="T5854">
        <v>0</v>
      </c>
      <c r="U5854">
        <v>8</v>
      </c>
    </row>
    <row r="5855" spans="1:21" x14ac:dyDescent="0.2">
      <c r="A5855">
        <v>5854</v>
      </c>
      <c r="B5855" t="s">
        <v>20</v>
      </c>
      <c r="C5855" t="s">
        <v>21</v>
      </c>
      <c r="D5855" t="s">
        <v>18231</v>
      </c>
      <c r="E5855" t="s">
        <v>18232</v>
      </c>
      <c r="F5855" s="1">
        <v>41709.853472222225</v>
      </c>
      <c r="G5855" t="s">
        <v>18233</v>
      </c>
      <c r="I5855">
        <v>28</v>
      </c>
      <c r="J5855" t="s">
        <v>1155</v>
      </c>
      <c r="K5855" t="s">
        <v>1649</v>
      </c>
      <c r="L5855">
        <v>3</v>
      </c>
      <c r="M5855" t="s">
        <v>27</v>
      </c>
      <c r="N5855" t="s">
        <v>28</v>
      </c>
      <c r="O5855" t="b">
        <v>0</v>
      </c>
      <c r="P5855">
        <v>1</v>
      </c>
      <c r="Q5855">
        <v>10948</v>
      </c>
      <c r="R5855">
        <v>133</v>
      </c>
      <c r="S5855">
        <v>6</v>
      </c>
      <c r="T5855">
        <v>0</v>
      </c>
      <c r="U5855">
        <v>15</v>
      </c>
    </row>
    <row r="5856" spans="1:21" x14ac:dyDescent="0.2">
      <c r="A5856">
        <v>5855</v>
      </c>
      <c r="B5856" t="s">
        <v>20</v>
      </c>
      <c r="C5856" t="s">
        <v>21</v>
      </c>
      <c r="D5856" t="s">
        <v>18234</v>
      </c>
      <c r="E5856" t="s">
        <v>18235</v>
      </c>
      <c r="F5856" s="1">
        <v>41709.765277777777</v>
      </c>
      <c r="G5856" t="s">
        <v>18236</v>
      </c>
      <c r="I5856">
        <v>25</v>
      </c>
      <c r="J5856" t="s">
        <v>25</v>
      </c>
      <c r="K5856" t="s">
        <v>76</v>
      </c>
      <c r="L5856">
        <v>64</v>
      </c>
      <c r="M5856" t="s">
        <v>27</v>
      </c>
      <c r="N5856" t="s">
        <v>28</v>
      </c>
      <c r="O5856" t="b">
        <v>0</v>
      </c>
      <c r="P5856">
        <v>1</v>
      </c>
      <c r="Q5856">
        <v>7610</v>
      </c>
      <c r="R5856">
        <v>33</v>
      </c>
      <c r="S5856">
        <v>2</v>
      </c>
      <c r="T5856">
        <v>0</v>
      </c>
      <c r="U5856">
        <v>13</v>
      </c>
    </row>
    <row r="5857" spans="1:21" x14ac:dyDescent="0.2">
      <c r="A5857">
        <v>5856</v>
      </c>
      <c r="B5857" t="s">
        <v>20</v>
      </c>
      <c r="C5857" t="s">
        <v>21</v>
      </c>
      <c r="D5857" t="s">
        <v>18237</v>
      </c>
      <c r="E5857" t="s">
        <v>18238</v>
      </c>
      <c r="F5857" s="1">
        <v>41709.603472222225</v>
      </c>
      <c r="G5857" t="s">
        <v>18239</v>
      </c>
      <c r="I5857">
        <v>25</v>
      </c>
      <c r="J5857" t="s">
        <v>25</v>
      </c>
      <c r="K5857" t="s">
        <v>2098</v>
      </c>
      <c r="L5857">
        <v>87</v>
      </c>
      <c r="M5857" t="s">
        <v>27</v>
      </c>
      <c r="N5857" t="s">
        <v>28</v>
      </c>
      <c r="O5857" t="b">
        <v>0</v>
      </c>
      <c r="P5857">
        <v>1</v>
      </c>
      <c r="Q5857">
        <v>135463</v>
      </c>
      <c r="R5857">
        <v>93</v>
      </c>
      <c r="S5857">
        <v>81</v>
      </c>
      <c r="T5857">
        <v>0</v>
      </c>
      <c r="U5857">
        <v>154</v>
      </c>
    </row>
    <row r="5858" spans="1:21" x14ac:dyDescent="0.2">
      <c r="A5858">
        <v>5857</v>
      </c>
      <c r="B5858" t="s">
        <v>20</v>
      </c>
      <c r="C5858" t="s">
        <v>21</v>
      </c>
      <c r="D5858" t="s">
        <v>18240</v>
      </c>
      <c r="E5858" t="s">
        <v>18241</v>
      </c>
      <c r="F5858" s="1">
        <v>41709.459722222222</v>
      </c>
      <c r="G5858" t="s">
        <v>18242</v>
      </c>
      <c r="I5858">
        <v>17</v>
      </c>
      <c r="J5858" t="s">
        <v>1816</v>
      </c>
      <c r="K5858" t="s">
        <v>5005</v>
      </c>
      <c r="L5858">
        <v>207</v>
      </c>
      <c r="M5858" t="s">
        <v>27</v>
      </c>
      <c r="N5858" t="s">
        <v>28</v>
      </c>
      <c r="O5858" t="b">
        <v>0</v>
      </c>
      <c r="P5858">
        <v>1</v>
      </c>
      <c r="Q5858">
        <v>12423</v>
      </c>
      <c r="R5858">
        <v>57</v>
      </c>
      <c r="S5858">
        <v>32</v>
      </c>
      <c r="T5858">
        <v>0</v>
      </c>
      <c r="U5858">
        <v>30</v>
      </c>
    </row>
    <row r="5859" spans="1:21" x14ac:dyDescent="0.2">
      <c r="A5859">
        <v>5858</v>
      </c>
      <c r="B5859" t="s">
        <v>20</v>
      </c>
      <c r="C5859" t="s">
        <v>21</v>
      </c>
      <c r="D5859" t="s">
        <v>18243</v>
      </c>
      <c r="E5859" t="s">
        <v>18244</v>
      </c>
      <c r="F5859" s="1">
        <v>41742.661805555559</v>
      </c>
      <c r="G5859" t="s">
        <v>18245</v>
      </c>
      <c r="I5859">
        <v>25</v>
      </c>
      <c r="J5859" t="s">
        <v>25</v>
      </c>
      <c r="K5859" t="s">
        <v>2318</v>
      </c>
      <c r="L5859">
        <v>181</v>
      </c>
      <c r="M5859" t="s">
        <v>27</v>
      </c>
      <c r="N5859" t="s">
        <v>28</v>
      </c>
      <c r="O5859" t="b">
        <v>0</v>
      </c>
      <c r="P5859">
        <v>1</v>
      </c>
      <c r="Q5859">
        <v>1184</v>
      </c>
      <c r="R5859">
        <v>5</v>
      </c>
      <c r="S5859">
        <v>0</v>
      </c>
      <c r="T5859">
        <v>0</v>
      </c>
      <c r="U5859">
        <v>0</v>
      </c>
    </row>
    <row r="5860" spans="1:21" x14ac:dyDescent="0.2">
      <c r="A5860">
        <v>5859</v>
      </c>
      <c r="B5860" t="s">
        <v>20</v>
      </c>
      <c r="C5860" t="s">
        <v>21</v>
      </c>
      <c r="D5860" t="s">
        <v>18246</v>
      </c>
      <c r="E5860" t="s">
        <v>18247</v>
      </c>
      <c r="F5860" s="1">
        <v>41709.074305555558</v>
      </c>
      <c r="G5860" t="s">
        <v>18248</v>
      </c>
      <c r="I5860">
        <v>25</v>
      </c>
      <c r="J5860" t="s">
        <v>25</v>
      </c>
      <c r="K5860" t="s">
        <v>1538</v>
      </c>
      <c r="L5860">
        <v>186</v>
      </c>
      <c r="M5860" t="s">
        <v>27</v>
      </c>
      <c r="N5860" t="s">
        <v>28</v>
      </c>
      <c r="O5860" t="b">
        <v>0</v>
      </c>
      <c r="P5860">
        <v>1</v>
      </c>
      <c r="Q5860">
        <v>3156</v>
      </c>
      <c r="R5860">
        <v>26</v>
      </c>
      <c r="S5860">
        <v>3</v>
      </c>
      <c r="T5860">
        <v>0</v>
      </c>
      <c r="U5860">
        <v>3</v>
      </c>
    </row>
    <row r="5861" spans="1:21" x14ac:dyDescent="0.2">
      <c r="A5861">
        <v>5860</v>
      </c>
      <c r="B5861" t="s">
        <v>20</v>
      </c>
      <c r="C5861" t="s">
        <v>21</v>
      </c>
      <c r="D5861" t="s">
        <v>18249</v>
      </c>
      <c r="E5861" t="s">
        <v>18250</v>
      </c>
      <c r="F5861" s="1">
        <v>41708.804166666669</v>
      </c>
      <c r="G5861" t="s">
        <v>18251</v>
      </c>
      <c r="I5861">
        <v>25</v>
      </c>
      <c r="J5861" t="s">
        <v>25</v>
      </c>
      <c r="K5861" t="s">
        <v>182</v>
      </c>
      <c r="L5861">
        <v>156</v>
      </c>
      <c r="M5861" t="s">
        <v>27</v>
      </c>
      <c r="N5861" t="s">
        <v>28</v>
      </c>
      <c r="O5861" t="b">
        <v>0</v>
      </c>
      <c r="P5861">
        <v>1</v>
      </c>
      <c r="Q5861">
        <v>6464</v>
      </c>
      <c r="R5861">
        <v>59</v>
      </c>
      <c r="S5861">
        <v>80</v>
      </c>
      <c r="T5861">
        <v>0</v>
      </c>
      <c r="U5861">
        <v>93</v>
      </c>
    </row>
    <row r="5862" spans="1:21" x14ac:dyDescent="0.2">
      <c r="A5862">
        <v>5861</v>
      </c>
      <c r="B5862" t="s">
        <v>20</v>
      </c>
      <c r="C5862" t="s">
        <v>21</v>
      </c>
      <c r="D5862" t="s">
        <v>18252</v>
      </c>
      <c r="E5862" t="s">
        <v>18253</v>
      </c>
      <c r="F5862" s="1">
        <v>41708.663888888892</v>
      </c>
      <c r="G5862" t="s">
        <v>18254</v>
      </c>
      <c r="I5862">
        <v>28</v>
      </c>
      <c r="J5862" t="s">
        <v>1155</v>
      </c>
      <c r="K5862" t="s">
        <v>217</v>
      </c>
      <c r="L5862">
        <v>104</v>
      </c>
      <c r="M5862" t="s">
        <v>27</v>
      </c>
      <c r="N5862" t="s">
        <v>28</v>
      </c>
      <c r="O5862" t="b">
        <v>0</v>
      </c>
      <c r="P5862">
        <v>1</v>
      </c>
      <c r="Q5862">
        <v>50343</v>
      </c>
      <c r="R5862">
        <v>101</v>
      </c>
      <c r="S5862">
        <v>9</v>
      </c>
      <c r="T5862">
        <v>0</v>
      </c>
      <c r="U5862">
        <v>30</v>
      </c>
    </row>
    <row r="5863" spans="1:21" x14ac:dyDescent="0.2">
      <c r="A5863">
        <v>5862</v>
      </c>
      <c r="B5863" t="s">
        <v>20</v>
      </c>
      <c r="C5863" t="s">
        <v>21</v>
      </c>
      <c r="D5863" t="s">
        <v>18255</v>
      </c>
      <c r="E5863" t="s">
        <v>18256</v>
      </c>
      <c r="F5863" s="1">
        <v>41708.540972222225</v>
      </c>
      <c r="G5863" t="s">
        <v>18257</v>
      </c>
      <c r="I5863">
        <v>25</v>
      </c>
      <c r="J5863" t="s">
        <v>25</v>
      </c>
      <c r="K5863" t="s">
        <v>224</v>
      </c>
      <c r="L5863">
        <v>80</v>
      </c>
      <c r="M5863" t="s">
        <v>27</v>
      </c>
      <c r="N5863" t="s">
        <v>28</v>
      </c>
      <c r="O5863" t="b">
        <v>0</v>
      </c>
      <c r="P5863">
        <v>1</v>
      </c>
      <c r="Q5863">
        <v>48031</v>
      </c>
      <c r="R5863">
        <v>59</v>
      </c>
      <c r="S5863">
        <v>3</v>
      </c>
      <c r="T5863">
        <v>0</v>
      </c>
      <c r="U5863">
        <v>23</v>
      </c>
    </row>
    <row r="5864" spans="1:21" x14ac:dyDescent="0.2">
      <c r="A5864">
        <v>5863</v>
      </c>
      <c r="B5864" t="s">
        <v>20</v>
      </c>
      <c r="C5864" t="s">
        <v>21</v>
      </c>
      <c r="D5864" t="s">
        <v>18258</v>
      </c>
      <c r="E5864" t="s">
        <v>18259</v>
      </c>
      <c r="F5864" s="1">
        <v>41707.07708333333</v>
      </c>
      <c r="G5864" t="s">
        <v>18260</v>
      </c>
      <c r="I5864">
        <v>25</v>
      </c>
      <c r="J5864" t="s">
        <v>25</v>
      </c>
      <c r="K5864" t="s">
        <v>247</v>
      </c>
      <c r="L5864">
        <v>169</v>
      </c>
      <c r="M5864" t="s">
        <v>27</v>
      </c>
      <c r="N5864" t="s">
        <v>28</v>
      </c>
      <c r="O5864" t="b">
        <v>0</v>
      </c>
      <c r="P5864">
        <v>1</v>
      </c>
      <c r="Q5864">
        <v>3847</v>
      </c>
      <c r="R5864">
        <v>5</v>
      </c>
      <c r="S5864">
        <v>2</v>
      </c>
      <c r="T5864">
        <v>0</v>
      </c>
      <c r="U5864">
        <v>3</v>
      </c>
    </row>
    <row r="5865" spans="1:21" x14ac:dyDescent="0.2">
      <c r="A5865">
        <v>5864</v>
      </c>
      <c r="B5865" t="s">
        <v>20</v>
      </c>
      <c r="C5865" t="s">
        <v>21</v>
      </c>
      <c r="D5865" t="s">
        <v>18261</v>
      </c>
      <c r="E5865" t="s">
        <v>18262</v>
      </c>
      <c r="F5865" s="1">
        <v>41705.986111111109</v>
      </c>
      <c r="G5865" t="s">
        <v>18263</v>
      </c>
      <c r="I5865">
        <v>25</v>
      </c>
      <c r="J5865" t="s">
        <v>25</v>
      </c>
      <c r="K5865" t="s">
        <v>1140</v>
      </c>
      <c r="L5865">
        <v>171</v>
      </c>
      <c r="M5865" t="s">
        <v>27</v>
      </c>
      <c r="N5865" t="s">
        <v>28</v>
      </c>
      <c r="O5865" t="b">
        <v>0</v>
      </c>
      <c r="P5865">
        <v>1</v>
      </c>
      <c r="Q5865">
        <v>11618</v>
      </c>
      <c r="T5865">
        <v>0</v>
      </c>
    </row>
    <row r="5866" spans="1:21" x14ac:dyDescent="0.2">
      <c r="A5866">
        <v>5865</v>
      </c>
      <c r="B5866" t="s">
        <v>20</v>
      </c>
      <c r="C5866" t="s">
        <v>21</v>
      </c>
      <c r="D5866" t="s">
        <v>18264</v>
      </c>
      <c r="E5866" t="s">
        <v>18265</v>
      </c>
      <c r="F5866" s="1">
        <v>41705.810416666667</v>
      </c>
      <c r="G5866" t="s">
        <v>18266</v>
      </c>
      <c r="I5866">
        <v>25</v>
      </c>
      <c r="J5866" t="s">
        <v>25</v>
      </c>
      <c r="K5866" t="s">
        <v>689</v>
      </c>
      <c r="L5866">
        <v>107</v>
      </c>
      <c r="M5866" t="s">
        <v>27</v>
      </c>
      <c r="N5866" t="s">
        <v>28</v>
      </c>
      <c r="O5866" t="b">
        <v>0</v>
      </c>
      <c r="P5866">
        <v>1</v>
      </c>
      <c r="Q5866">
        <v>9249</v>
      </c>
      <c r="R5866">
        <v>32</v>
      </c>
      <c r="S5866">
        <v>9</v>
      </c>
      <c r="T5866">
        <v>0</v>
      </c>
      <c r="U5866">
        <v>54</v>
      </c>
    </row>
    <row r="5867" spans="1:21" x14ac:dyDescent="0.2">
      <c r="A5867">
        <v>5866</v>
      </c>
      <c r="B5867" t="s">
        <v>20</v>
      </c>
      <c r="C5867" t="s">
        <v>21</v>
      </c>
      <c r="D5867" t="s">
        <v>18267</v>
      </c>
      <c r="E5867" t="s">
        <v>18268</v>
      </c>
      <c r="F5867" s="1">
        <v>41706.55972222222</v>
      </c>
      <c r="G5867" t="s">
        <v>18269</v>
      </c>
      <c r="I5867">
        <v>25</v>
      </c>
      <c r="J5867" t="s">
        <v>25</v>
      </c>
      <c r="K5867" t="s">
        <v>739</v>
      </c>
      <c r="L5867">
        <v>198</v>
      </c>
      <c r="M5867" t="s">
        <v>27</v>
      </c>
      <c r="N5867" t="s">
        <v>28</v>
      </c>
      <c r="O5867" t="b">
        <v>0</v>
      </c>
      <c r="P5867">
        <v>1</v>
      </c>
      <c r="Q5867">
        <v>15427</v>
      </c>
      <c r="R5867">
        <v>128</v>
      </c>
      <c r="S5867">
        <v>3</v>
      </c>
      <c r="T5867">
        <v>0</v>
      </c>
      <c r="U5867">
        <v>10</v>
      </c>
    </row>
    <row r="5868" spans="1:21" x14ac:dyDescent="0.2">
      <c r="A5868">
        <v>5867</v>
      </c>
      <c r="B5868" t="s">
        <v>20</v>
      </c>
      <c r="C5868" t="s">
        <v>21</v>
      </c>
      <c r="D5868" t="s">
        <v>18270</v>
      </c>
      <c r="E5868" t="s">
        <v>18271</v>
      </c>
      <c r="F5868" s="1">
        <v>41705.765972222223</v>
      </c>
      <c r="G5868" t="s">
        <v>18272</v>
      </c>
      <c r="I5868">
        <v>20</v>
      </c>
      <c r="J5868" t="s">
        <v>3885</v>
      </c>
      <c r="K5868" t="s">
        <v>198</v>
      </c>
      <c r="L5868">
        <v>86</v>
      </c>
      <c r="M5868" t="s">
        <v>27</v>
      </c>
      <c r="N5868" t="s">
        <v>28</v>
      </c>
      <c r="O5868" t="b">
        <v>0</v>
      </c>
      <c r="P5868">
        <v>1</v>
      </c>
      <c r="Q5868">
        <v>182255</v>
      </c>
      <c r="R5868">
        <v>1138</v>
      </c>
      <c r="S5868">
        <v>65</v>
      </c>
      <c r="T5868">
        <v>0</v>
      </c>
      <c r="U5868">
        <v>217</v>
      </c>
    </row>
    <row r="5869" spans="1:21" x14ac:dyDescent="0.2">
      <c r="A5869">
        <v>5868</v>
      </c>
      <c r="B5869" t="s">
        <v>20</v>
      </c>
      <c r="C5869" t="s">
        <v>21</v>
      </c>
      <c r="D5869" t="s">
        <v>18273</v>
      </c>
      <c r="E5869" t="s">
        <v>18274</v>
      </c>
      <c r="F5869" s="1">
        <v>41707.461111111108</v>
      </c>
      <c r="G5869" t="s">
        <v>18275</v>
      </c>
      <c r="I5869">
        <v>28</v>
      </c>
      <c r="J5869" t="s">
        <v>1155</v>
      </c>
      <c r="K5869" t="s">
        <v>383</v>
      </c>
      <c r="L5869">
        <v>83</v>
      </c>
      <c r="M5869" t="s">
        <v>27</v>
      </c>
      <c r="N5869" t="s">
        <v>28</v>
      </c>
      <c r="O5869" t="b">
        <v>0</v>
      </c>
      <c r="P5869">
        <v>1</v>
      </c>
      <c r="Q5869">
        <v>19424</v>
      </c>
      <c r="R5869">
        <v>41</v>
      </c>
      <c r="S5869">
        <v>9</v>
      </c>
      <c r="T5869">
        <v>0</v>
      </c>
      <c r="U5869">
        <v>8</v>
      </c>
    </row>
    <row r="5870" spans="1:21" x14ac:dyDescent="0.2">
      <c r="A5870">
        <v>5869</v>
      </c>
      <c r="B5870" t="s">
        <v>20</v>
      </c>
      <c r="C5870" t="s">
        <v>21</v>
      </c>
      <c r="D5870" t="s">
        <v>18276</v>
      </c>
      <c r="E5870" t="s">
        <v>18277</v>
      </c>
      <c r="F5870" s="1">
        <v>41705.48541666667</v>
      </c>
      <c r="G5870" t="s">
        <v>18278</v>
      </c>
      <c r="I5870">
        <v>25</v>
      </c>
      <c r="J5870" t="s">
        <v>25</v>
      </c>
      <c r="K5870" t="s">
        <v>1281</v>
      </c>
      <c r="L5870">
        <v>203</v>
      </c>
      <c r="M5870" t="s">
        <v>27</v>
      </c>
      <c r="N5870" t="s">
        <v>28</v>
      </c>
      <c r="O5870" t="b">
        <v>0</v>
      </c>
      <c r="P5870">
        <v>1</v>
      </c>
      <c r="Q5870">
        <v>5110</v>
      </c>
      <c r="R5870">
        <v>19</v>
      </c>
      <c r="S5870">
        <v>3</v>
      </c>
      <c r="T5870">
        <v>0</v>
      </c>
      <c r="U5870">
        <v>3</v>
      </c>
    </row>
    <row r="5871" spans="1:21" x14ac:dyDescent="0.2">
      <c r="A5871">
        <v>5870</v>
      </c>
      <c r="B5871" t="s">
        <v>20</v>
      </c>
      <c r="C5871" t="s">
        <v>21</v>
      </c>
      <c r="D5871" t="s">
        <v>18279</v>
      </c>
      <c r="E5871" t="s">
        <v>18280</v>
      </c>
      <c r="F5871" s="1">
        <v>41704.827777777777</v>
      </c>
      <c r="G5871" t="s">
        <v>18281</v>
      </c>
      <c r="I5871">
        <v>25</v>
      </c>
      <c r="J5871" t="s">
        <v>25</v>
      </c>
      <c r="K5871" t="s">
        <v>515</v>
      </c>
      <c r="L5871">
        <v>77</v>
      </c>
      <c r="M5871" t="s">
        <v>27</v>
      </c>
      <c r="N5871" t="s">
        <v>28</v>
      </c>
      <c r="O5871" t="b">
        <v>0</v>
      </c>
      <c r="P5871">
        <v>1</v>
      </c>
      <c r="Q5871">
        <v>26159</v>
      </c>
      <c r="R5871">
        <v>84</v>
      </c>
      <c r="S5871">
        <v>33</v>
      </c>
      <c r="T5871">
        <v>0</v>
      </c>
      <c r="U5871">
        <v>49</v>
      </c>
    </row>
    <row r="5872" spans="1:21" x14ac:dyDescent="0.2">
      <c r="A5872">
        <v>5871</v>
      </c>
      <c r="B5872" t="s">
        <v>20</v>
      </c>
      <c r="C5872" t="s">
        <v>21</v>
      </c>
      <c r="D5872" t="s">
        <v>18282</v>
      </c>
      <c r="E5872" t="s">
        <v>18283</v>
      </c>
      <c r="F5872" s="1">
        <v>41704.536111111112</v>
      </c>
      <c r="G5872" t="s">
        <v>18284</v>
      </c>
      <c r="I5872">
        <v>28</v>
      </c>
      <c r="J5872" t="s">
        <v>1155</v>
      </c>
      <c r="K5872" t="s">
        <v>262</v>
      </c>
      <c r="L5872">
        <v>57</v>
      </c>
      <c r="M5872" t="s">
        <v>27</v>
      </c>
      <c r="N5872" t="s">
        <v>28</v>
      </c>
      <c r="O5872" t="b">
        <v>0</v>
      </c>
      <c r="P5872">
        <v>1</v>
      </c>
      <c r="Q5872">
        <v>54929</v>
      </c>
      <c r="R5872">
        <v>286</v>
      </c>
      <c r="S5872">
        <v>19</v>
      </c>
      <c r="T5872">
        <v>0</v>
      </c>
      <c r="U5872">
        <v>145</v>
      </c>
    </row>
    <row r="5873" spans="1:21" x14ac:dyDescent="0.2">
      <c r="A5873">
        <v>5872</v>
      </c>
      <c r="B5873" t="s">
        <v>20</v>
      </c>
      <c r="C5873" t="s">
        <v>21</v>
      </c>
      <c r="D5873" t="s">
        <v>18285</v>
      </c>
      <c r="E5873" t="s">
        <v>18286</v>
      </c>
      <c r="F5873" s="1">
        <v>41703.822222222225</v>
      </c>
      <c r="G5873" t="s">
        <v>18287</v>
      </c>
      <c r="I5873">
        <v>25</v>
      </c>
      <c r="J5873" t="s">
        <v>25</v>
      </c>
      <c r="K5873" t="s">
        <v>40</v>
      </c>
      <c r="L5873">
        <v>70</v>
      </c>
      <c r="M5873" t="s">
        <v>27</v>
      </c>
      <c r="N5873" t="s">
        <v>28</v>
      </c>
      <c r="O5873" t="b">
        <v>0</v>
      </c>
      <c r="P5873">
        <v>1</v>
      </c>
      <c r="Q5873">
        <v>12462</v>
      </c>
      <c r="R5873">
        <v>28</v>
      </c>
      <c r="S5873">
        <v>10</v>
      </c>
      <c r="T5873">
        <v>0</v>
      </c>
      <c r="U5873">
        <v>17</v>
      </c>
    </row>
    <row r="5874" spans="1:21" x14ac:dyDescent="0.2">
      <c r="A5874">
        <v>5873</v>
      </c>
      <c r="B5874" t="s">
        <v>20</v>
      </c>
      <c r="C5874" t="s">
        <v>21</v>
      </c>
      <c r="D5874" t="s">
        <v>18288</v>
      </c>
      <c r="E5874" t="s">
        <v>18289</v>
      </c>
      <c r="F5874" s="1">
        <v>41703.75</v>
      </c>
      <c r="G5874" t="s">
        <v>18290</v>
      </c>
      <c r="I5874">
        <v>25</v>
      </c>
      <c r="J5874" t="s">
        <v>25</v>
      </c>
      <c r="K5874" t="s">
        <v>217</v>
      </c>
      <c r="L5874">
        <v>104</v>
      </c>
      <c r="M5874" t="s">
        <v>27</v>
      </c>
      <c r="N5874" t="s">
        <v>28</v>
      </c>
      <c r="O5874" t="b">
        <v>0</v>
      </c>
      <c r="P5874">
        <v>1</v>
      </c>
      <c r="Q5874">
        <v>9831</v>
      </c>
      <c r="R5874">
        <v>26</v>
      </c>
      <c r="S5874">
        <v>5</v>
      </c>
      <c r="T5874">
        <v>0</v>
      </c>
      <c r="U5874">
        <v>13</v>
      </c>
    </row>
    <row r="5875" spans="1:21" x14ac:dyDescent="0.2">
      <c r="A5875">
        <v>5874</v>
      </c>
      <c r="B5875" t="s">
        <v>20</v>
      </c>
      <c r="C5875" t="s">
        <v>21</v>
      </c>
      <c r="D5875" t="s">
        <v>18291</v>
      </c>
      <c r="E5875" t="s">
        <v>18292</v>
      </c>
      <c r="F5875" s="1">
        <v>41705.635416666664</v>
      </c>
      <c r="G5875" t="s">
        <v>18293</v>
      </c>
      <c r="I5875">
        <v>25</v>
      </c>
      <c r="J5875" t="s">
        <v>25</v>
      </c>
      <c r="K5875" t="s">
        <v>76</v>
      </c>
      <c r="L5875">
        <v>64</v>
      </c>
      <c r="M5875" t="s">
        <v>27</v>
      </c>
      <c r="N5875" t="s">
        <v>28</v>
      </c>
      <c r="O5875" t="b">
        <v>0</v>
      </c>
      <c r="P5875">
        <v>1</v>
      </c>
      <c r="Q5875">
        <v>51299</v>
      </c>
      <c r="R5875">
        <v>156</v>
      </c>
      <c r="S5875">
        <v>8</v>
      </c>
      <c r="T5875">
        <v>0</v>
      </c>
      <c r="U5875">
        <v>21</v>
      </c>
    </row>
    <row r="5876" spans="1:21" x14ac:dyDescent="0.2">
      <c r="A5876">
        <v>5875</v>
      </c>
      <c r="B5876" t="s">
        <v>20</v>
      </c>
      <c r="C5876" t="s">
        <v>21</v>
      </c>
      <c r="D5876" t="s">
        <v>18294</v>
      </c>
      <c r="E5876" t="s">
        <v>18295</v>
      </c>
      <c r="F5876" s="1">
        <v>41707.345138888886</v>
      </c>
      <c r="G5876" t="s">
        <v>18296</v>
      </c>
      <c r="I5876">
        <v>25</v>
      </c>
      <c r="J5876" t="s">
        <v>25</v>
      </c>
      <c r="K5876" t="s">
        <v>18297</v>
      </c>
      <c r="L5876">
        <v>536</v>
      </c>
      <c r="M5876" t="s">
        <v>27</v>
      </c>
      <c r="N5876" t="s">
        <v>28</v>
      </c>
      <c r="O5876" t="b">
        <v>0</v>
      </c>
      <c r="P5876">
        <v>1</v>
      </c>
      <c r="Q5876">
        <v>575655</v>
      </c>
      <c r="R5876">
        <v>2780</v>
      </c>
      <c r="S5876">
        <v>317</v>
      </c>
      <c r="T5876">
        <v>0</v>
      </c>
      <c r="U5876">
        <v>1363</v>
      </c>
    </row>
    <row r="5877" spans="1:21" x14ac:dyDescent="0.2">
      <c r="A5877">
        <v>5876</v>
      </c>
      <c r="B5877" t="s">
        <v>20</v>
      </c>
      <c r="C5877" t="s">
        <v>21</v>
      </c>
      <c r="D5877" t="s">
        <v>18298</v>
      </c>
      <c r="E5877" t="s">
        <v>18299</v>
      </c>
      <c r="F5877" s="1">
        <v>41714.908333333333</v>
      </c>
      <c r="G5877" t="s">
        <v>18300</v>
      </c>
      <c r="I5877">
        <v>29</v>
      </c>
      <c r="J5877" t="s">
        <v>1277</v>
      </c>
      <c r="K5877" t="s">
        <v>2720</v>
      </c>
      <c r="L5877">
        <v>269</v>
      </c>
      <c r="M5877" t="s">
        <v>27</v>
      </c>
      <c r="N5877" t="s">
        <v>28</v>
      </c>
      <c r="O5877" t="b">
        <v>0</v>
      </c>
      <c r="P5877">
        <v>1</v>
      </c>
      <c r="Q5877">
        <v>8255</v>
      </c>
      <c r="R5877">
        <v>40</v>
      </c>
      <c r="S5877">
        <v>9</v>
      </c>
      <c r="T5877">
        <v>0</v>
      </c>
      <c r="U5877">
        <v>22</v>
      </c>
    </row>
    <row r="5878" spans="1:21" x14ac:dyDescent="0.2">
      <c r="A5878">
        <v>5877</v>
      </c>
      <c r="B5878" t="s">
        <v>20</v>
      </c>
      <c r="C5878" t="s">
        <v>21</v>
      </c>
      <c r="D5878" t="s">
        <v>18301</v>
      </c>
      <c r="E5878" t="s">
        <v>18302</v>
      </c>
      <c r="F5878" s="1">
        <v>41703.094444444447</v>
      </c>
      <c r="G5878" t="s">
        <v>18303</v>
      </c>
      <c r="I5878">
        <v>25</v>
      </c>
      <c r="J5878" t="s">
        <v>25</v>
      </c>
      <c r="K5878" t="s">
        <v>4846</v>
      </c>
      <c r="L5878">
        <v>185</v>
      </c>
      <c r="M5878" t="s">
        <v>27</v>
      </c>
      <c r="N5878" t="s">
        <v>28</v>
      </c>
      <c r="O5878" t="b">
        <v>0</v>
      </c>
      <c r="P5878">
        <v>1</v>
      </c>
      <c r="Q5878">
        <v>7469</v>
      </c>
      <c r="R5878">
        <v>32</v>
      </c>
      <c r="S5878">
        <v>5</v>
      </c>
      <c r="T5878">
        <v>0</v>
      </c>
      <c r="U5878">
        <v>4</v>
      </c>
    </row>
    <row r="5879" spans="1:21" x14ac:dyDescent="0.2">
      <c r="A5879">
        <v>5878</v>
      </c>
      <c r="B5879" t="s">
        <v>20</v>
      </c>
      <c r="C5879" t="s">
        <v>21</v>
      </c>
      <c r="D5879" t="s">
        <v>18304</v>
      </c>
      <c r="E5879" t="s">
        <v>18305</v>
      </c>
      <c r="F5879" s="1">
        <v>41703.073611111111</v>
      </c>
      <c r="G5879" t="s">
        <v>18306</v>
      </c>
      <c r="I5879">
        <v>25</v>
      </c>
      <c r="J5879" t="s">
        <v>25</v>
      </c>
      <c r="K5879" t="s">
        <v>1421</v>
      </c>
      <c r="L5879">
        <v>216</v>
      </c>
      <c r="M5879" t="s">
        <v>27</v>
      </c>
      <c r="N5879" t="s">
        <v>429</v>
      </c>
      <c r="O5879" t="b">
        <v>0</v>
      </c>
      <c r="P5879">
        <v>1</v>
      </c>
      <c r="Q5879">
        <v>3342</v>
      </c>
      <c r="R5879">
        <v>19</v>
      </c>
      <c r="S5879">
        <v>16</v>
      </c>
      <c r="T5879">
        <v>0</v>
      </c>
      <c r="U5879">
        <v>17</v>
      </c>
    </row>
    <row r="5880" spans="1:21" x14ac:dyDescent="0.2">
      <c r="A5880">
        <v>5879</v>
      </c>
      <c r="B5880" t="s">
        <v>20</v>
      </c>
      <c r="C5880" t="s">
        <v>21</v>
      </c>
      <c r="D5880" t="s">
        <v>18307</v>
      </c>
      <c r="E5880" t="s">
        <v>18308</v>
      </c>
      <c r="F5880" s="1">
        <v>41703.057638888888</v>
      </c>
      <c r="G5880" t="s">
        <v>18309</v>
      </c>
      <c r="I5880">
        <v>25</v>
      </c>
      <c r="J5880" t="s">
        <v>25</v>
      </c>
      <c r="K5880" t="s">
        <v>32</v>
      </c>
      <c r="L5880">
        <v>100</v>
      </c>
      <c r="M5880" t="s">
        <v>27</v>
      </c>
      <c r="N5880" t="s">
        <v>429</v>
      </c>
      <c r="O5880" t="b">
        <v>0</v>
      </c>
      <c r="P5880">
        <v>1</v>
      </c>
      <c r="Q5880">
        <v>21068</v>
      </c>
      <c r="R5880">
        <v>68</v>
      </c>
      <c r="S5880">
        <v>27</v>
      </c>
      <c r="T5880">
        <v>0</v>
      </c>
      <c r="U5880">
        <v>76</v>
      </c>
    </row>
    <row r="5881" spans="1:21" x14ac:dyDescent="0.2">
      <c r="A5881">
        <v>5880</v>
      </c>
      <c r="B5881" t="s">
        <v>20</v>
      </c>
      <c r="C5881" t="s">
        <v>21</v>
      </c>
      <c r="D5881" t="s">
        <v>18310</v>
      </c>
      <c r="E5881" t="s">
        <v>18311</v>
      </c>
      <c r="F5881" s="1">
        <v>41702.722916666666</v>
      </c>
      <c r="G5881" t="s">
        <v>18312</v>
      </c>
      <c r="I5881">
        <v>25</v>
      </c>
      <c r="J5881" t="s">
        <v>25</v>
      </c>
      <c r="K5881" t="s">
        <v>76</v>
      </c>
      <c r="L5881">
        <v>64</v>
      </c>
      <c r="M5881" t="s">
        <v>27</v>
      </c>
      <c r="N5881" t="s">
        <v>28</v>
      </c>
      <c r="O5881" t="b">
        <v>0</v>
      </c>
      <c r="P5881">
        <v>1</v>
      </c>
      <c r="Q5881">
        <v>210776</v>
      </c>
      <c r="R5881">
        <v>548</v>
      </c>
      <c r="S5881">
        <v>507</v>
      </c>
      <c r="T5881">
        <v>0</v>
      </c>
      <c r="U5881">
        <v>613</v>
      </c>
    </row>
    <row r="5882" spans="1:21" x14ac:dyDescent="0.2">
      <c r="A5882">
        <v>5881</v>
      </c>
      <c r="B5882" t="s">
        <v>20</v>
      </c>
      <c r="C5882" t="s">
        <v>21</v>
      </c>
      <c r="D5882" t="s">
        <v>18313</v>
      </c>
      <c r="E5882" t="s">
        <v>18314</v>
      </c>
      <c r="F5882" s="1">
        <v>41703.634722222225</v>
      </c>
      <c r="G5882" t="s">
        <v>18315</v>
      </c>
      <c r="I5882">
        <v>25</v>
      </c>
      <c r="J5882" t="s">
        <v>25</v>
      </c>
      <c r="K5882" t="s">
        <v>13769</v>
      </c>
      <c r="L5882">
        <v>619</v>
      </c>
      <c r="M5882" t="s">
        <v>27</v>
      </c>
      <c r="N5882" t="s">
        <v>28</v>
      </c>
      <c r="O5882" t="b">
        <v>0</v>
      </c>
      <c r="P5882">
        <v>1</v>
      </c>
      <c r="Q5882">
        <v>19587</v>
      </c>
      <c r="R5882">
        <v>139</v>
      </c>
      <c r="S5882">
        <v>11</v>
      </c>
      <c r="T5882">
        <v>0</v>
      </c>
      <c r="U5882">
        <v>94</v>
      </c>
    </row>
    <row r="5883" spans="1:21" x14ac:dyDescent="0.2">
      <c r="A5883">
        <v>5882</v>
      </c>
      <c r="B5883" t="s">
        <v>20</v>
      </c>
      <c r="C5883" t="s">
        <v>21</v>
      </c>
      <c r="D5883" t="s">
        <v>18316</v>
      </c>
      <c r="E5883" t="s">
        <v>18317</v>
      </c>
      <c r="F5883" s="1">
        <v>41702.598611111112</v>
      </c>
      <c r="G5883" t="s">
        <v>18318</v>
      </c>
      <c r="I5883">
        <v>25</v>
      </c>
      <c r="J5883" t="s">
        <v>25</v>
      </c>
      <c r="K5883" t="s">
        <v>266</v>
      </c>
      <c r="L5883">
        <v>89</v>
      </c>
      <c r="M5883" t="s">
        <v>27</v>
      </c>
      <c r="N5883" t="s">
        <v>28</v>
      </c>
      <c r="O5883" t="b">
        <v>0</v>
      </c>
      <c r="P5883">
        <v>1</v>
      </c>
      <c r="Q5883">
        <v>5679</v>
      </c>
      <c r="R5883">
        <v>5</v>
      </c>
      <c r="S5883">
        <v>14</v>
      </c>
      <c r="T5883">
        <v>0</v>
      </c>
      <c r="U5883">
        <v>22</v>
      </c>
    </row>
    <row r="5884" spans="1:21" x14ac:dyDescent="0.2">
      <c r="A5884">
        <v>5883</v>
      </c>
      <c r="B5884" t="s">
        <v>20</v>
      </c>
      <c r="C5884" t="s">
        <v>21</v>
      </c>
      <c r="D5884" t="s">
        <v>18319</v>
      </c>
      <c r="E5884" t="s">
        <v>18320</v>
      </c>
      <c r="F5884" s="1">
        <v>41702.664583333331</v>
      </c>
      <c r="G5884" t="s">
        <v>18321</v>
      </c>
      <c r="I5884">
        <v>28</v>
      </c>
      <c r="J5884" t="s">
        <v>1155</v>
      </c>
      <c r="K5884" t="s">
        <v>1313</v>
      </c>
      <c r="L5884">
        <v>127</v>
      </c>
      <c r="M5884" t="s">
        <v>27</v>
      </c>
      <c r="N5884" t="s">
        <v>28</v>
      </c>
      <c r="O5884" t="b">
        <v>0</v>
      </c>
      <c r="P5884">
        <v>1</v>
      </c>
      <c r="Q5884">
        <v>244653</v>
      </c>
      <c r="R5884">
        <v>851</v>
      </c>
      <c r="S5884">
        <v>17</v>
      </c>
      <c r="T5884">
        <v>0</v>
      </c>
      <c r="U5884">
        <v>154</v>
      </c>
    </row>
    <row r="5885" spans="1:21" x14ac:dyDescent="0.2">
      <c r="A5885">
        <v>5884</v>
      </c>
      <c r="B5885" t="s">
        <v>20</v>
      </c>
      <c r="C5885" t="s">
        <v>21</v>
      </c>
      <c r="D5885" t="s">
        <v>18322</v>
      </c>
      <c r="E5885" t="s">
        <v>18323</v>
      </c>
      <c r="F5885" s="1">
        <v>41706.518750000003</v>
      </c>
      <c r="G5885" t="s">
        <v>18324</v>
      </c>
      <c r="I5885">
        <v>28</v>
      </c>
      <c r="J5885" t="s">
        <v>1155</v>
      </c>
      <c r="K5885" t="s">
        <v>1442</v>
      </c>
      <c r="L5885">
        <v>247</v>
      </c>
      <c r="M5885" t="s">
        <v>27</v>
      </c>
      <c r="N5885" t="s">
        <v>28</v>
      </c>
      <c r="O5885" t="b">
        <v>0</v>
      </c>
      <c r="P5885">
        <v>1</v>
      </c>
      <c r="Q5885">
        <v>82392</v>
      </c>
      <c r="R5885">
        <v>145</v>
      </c>
      <c r="S5885">
        <v>23</v>
      </c>
      <c r="T5885">
        <v>0</v>
      </c>
      <c r="U5885">
        <v>62</v>
      </c>
    </row>
    <row r="5886" spans="1:21" x14ac:dyDescent="0.2">
      <c r="A5886">
        <v>5885</v>
      </c>
      <c r="B5886" t="s">
        <v>20</v>
      </c>
      <c r="C5886" t="s">
        <v>21</v>
      </c>
      <c r="D5886" t="s">
        <v>18325</v>
      </c>
      <c r="E5886" t="s">
        <v>18326</v>
      </c>
      <c r="F5886" s="1">
        <v>41701.781944444447</v>
      </c>
      <c r="G5886" t="s">
        <v>18327</v>
      </c>
      <c r="I5886">
        <v>25</v>
      </c>
      <c r="J5886" t="s">
        <v>25</v>
      </c>
      <c r="K5886" t="s">
        <v>10463</v>
      </c>
      <c r="L5886">
        <v>268</v>
      </c>
      <c r="M5886" t="s">
        <v>27</v>
      </c>
      <c r="N5886" t="s">
        <v>28</v>
      </c>
      <c r="O5886" t="b">
        <v>0</v>
      </c>
      <c r="P5886">
        <v>1</v>
      </c>
      <c r="Q5886">
        <v>30344</v>
      </c>
      <c r="R5886">
        <v>108</v>
      </c>
      <c r="S5886">
        <v>43</v>
      </c>
      <c r="T5886">
        <v>0</v>
      </c>
      <c r="U5886">
        <v>93</v>
      </c>
    </row>
    <row r="5887" spans="1:21" x14ac:dyDescent="0.2">
      <c r="A5887">
        <v>5886</v>
      </c>
      <c r="B5887" t="s">
        <v>20</v>
      </c>
      <c r="C5887" t="s">
        <v>21</v>
      </c>
      <c r="D5887" t="s">
        <v>18328</v>
      </c>
      <c r="E5887" t="s">
        <v>18329</v>
      </c>
      <c r="F5887" s="1">
        <v>41701.740277777775</v>
      </c>
      <c r="G5887" t="s">
        <v>18330</v>
      </c>
      <c r="I5887">
        <v>25</v>
      </c>
      <c r="J5887" t="s">
        <v>25</v>
      </c>
      <c r="K5887" t="s">
        <v>569</v>
      </c>
      <c r="L5887">
        <v>94</v>
      </c>
      <c r="M5887" t="s">
        <v>27</v>
      </c>
      <c r="N5887" t="s">
        <v>28</v>
      </c>
      <c r="O5887" t="b">
        <v>0</v>
      </c>
      <c r="P5887">
        <v>1</v>
      </c>
      <c r="Q5887">
        <v>8270</v>
      </c>
      <c r="R5887">
        <v>11</v>
      </c>
      <c r="S5887">
        <v>0</v>
      </c>
      <c r="T5887">
        <v>0</v>
      </c>
      <c r="U5887">
        <v>6</v>
      </c>
    </row>
    <row r="5888" spans="1:21" x14ac:dyDescent="0.2">
      <c r="A5888">
        <v>5887</v>
      </c>
      <c r="B5888" t="s">
        <v>20</v>
      </c>
      <c r="C5888" t="s">
        <v>21</v>
      </c>
      <c r="D5888" t="s">
        <v>18331</v>
      </c>
      <c r="E5888" t="s">
        <v>18332</v>
      </c>
      <c r="F5888" s="1">
        <v>41698.820138888892</v>
      </c>
      <c r="G5888" t="s">
        <v>18333</v>
      </c>
      <c r="I5888">
        <v>25</v>
      </c>
      <c r="J5888" t="s">
        <v>25</v>
      </c>
      <c r="K5888" t="s">
        <v>3594</v>
      </c>
      <c r="L5888">
        <v>394</v>
      </c>
      <c r="M5888" t="s">
        <v>27</v>
      </c>
      <c r="N5888" t="s">
        <v>28</v>
      </c>
      <c r="O5888" t="b">
        <v>0</v>
      </c>
      <c r="P5888">
        <v>1</v>
      </c>
      <c r="Q5888">
        <v>15908</v>
      </c>
      <c r="R5888">
        <v>47</v>
      </c>
      <c r="S5888">
        <v>10</v>
      </c>
      <c r="T5888">
        <v>0</v>
      </c>
      <c r="U5888">
        <v>58</v>
      </c>
    </row>
    <row r="5889" spans="1:21" x14ac:dyDescent="0.2">
      <c r="A5889">
        <v>5888</v>
      </c>
      <c r="B5889" t="s">
        <v>20</v>
      </c>
      <c r="C5889" t="s">
        <v>21</v>
      </c>
      <c r="D5889" t="s">
        <v>18334</v>
      </c>
      <c r="E5889" t="s">
        <v>18335</v>
      </c>
      <c r="F5889" s="1">
        <v>41698.763194444444</v>
      </c>
      <c r="G5889" t="s">
        <v>18336</v>
      </c>
      <c r="I5889">
        <v>25</v>
      </c>
      <c r="J5889" t="s">
        <v>25</v>
      </c>
      <c r="K5889" t="s">
        <v>7837</v>
      </c>
      <c r="L5889">
        <v>328</v>
      </c>
      <c r="M5889" t="s">
        <v>27</v>
      </c>
      <c r="N5889" t="s">
        <v>28</v>
      </c>
      <c r="O5889" t="b">
        <v>0</v>
      </c>
      <c r="P5889">
        <v>1</v>
      </c>
      <c r="Q5889">
        <v>123007</v>
      </c>
      <c r="R5889">
        <v>361</v>
      </c>
      <c r="S5889">
        <v>68</v>
      </c>
      <c r="T5889">
        <v>0</v>
      </c>
      <c r="U5889">
        <v>227</v>
      </c>
    </row>
    <row r="5890" spans="1:21" x14ac:dyDescent="0.2">
      <c r="A5890">
        <v>5889</v>
      </c>
      <c r="B5890" t="s">
        <v>20</v>
      </c>
      <c r="C5890" t="s">
        <v>21</v>
      </c>
      <c r="D5890" t="s">
        <v>18337</v>
      </c>
      <c r="E5890" t="s">
        <v>18338</v>
      </c>
      <c r="F5890" s="1">
        <v>41698.662499999999</v>
      </c>
      <c r="G5890" t="s">
        <v>18339</v>
      </c>
      <c r="I5890">
        <v>25</v>
      </c>
      <c r="J5890" t="s">
        <v>25</v>
      </c>
      <c r="K5890" t="s">
        <v>266</v>
      </c>
      <c r="L5890">
        <v>89</v>
      </c>
      <c r="M5890" t="s">
        <v>27</v>
      </c>
      <c r="N5890" t="s">
        <v>28</v>
      </c>
      <c r="O5890" t="b">
        <v>0</v>
      </c>
      <c r="P5890">
        <v>1</v>
      </c>
      <c r="Q5890">
        <v>8425</v>
      </c>
      <c r="R5890">
        <v>36</v>
      </c>
      <c r="S5890">
        <v>9</v>
      </c>
      <c r="T5890">
        <v>0</v>
      </c>
      <c r="U5890">
        <v>11</v>
      </c>
    </row>
    <row r="5891" spans="1:21" x14ac:dyDescent="0.2">
      <c r="A5891">
        <v>5890</v>
      </c>
      <c r="B5891" t="s">
        <v>20</v>
      </c>
      <c r="C5891" t="s">
        <v>21</v>
      </c>
      <c r="D5891" t="s">
        <v>18340</v>
      </c>
      <c r="E5891" t="s">
        <v>18341</v>
      </c>
      <c r="F5891" s="1">
        <v>41697.897916666669</v>
      </c>
      <c r="G5891" t="s">
        <v>18342</v>
      </c>
      <c r="I5891">
        <v>17</v>
      </c>
      <c r="J5891" t="s">
        <v>1816</v>
      </c>
      <c r="K5891" t="s">
        <v>879</v>
      </c>
      <c r="L5891">
        <v>192</v>
      </c>
      <c r="M5891" t="s">
        <v>27</v>
      </c>
      <c r="N5891" t="s">
        <v>28</v>
      </c>
      <c r="O5891" t="b">
        <v>0</v>
      </c>
      <c r="P5891">
        <v>1</v>
      </c>
      <c r="Q5891">
        <v>11488</v>
      </c>
      <c r="R5891">
        <v>58</v>
      </c>
      <c r="S5891">
        <v>4</v>
      </c>
      <c r="T5891">
        <v>0</v>
      </c>
      <c r="U5891">
        <v>6</v>
      </c>
    </row>
    <row r="5892" spans="1:21" x14ac:dyDescent="0.2">
      <c r="A5892">
        <v>5891</v>
      </c>
      <c r="B5892" t="s">
        <v>20</v>
      </c>
      <c r="C5892" t="s">
        <v>21</v>
      </c>
      <c r="D5892" t="s">
        <v>18343</v>
      </c>
      <c r="E5892" t="s">
        <v>18344</v>
      </c>
      <c r="F5892" s="1">
        <v>41699.90625</v>
      </c>
      <c r="G5892" t="s">
        <v>18345</v>
      </c>
      <c r="I5892">
        <v>24</v>
      </c>
      <c r="J5892" t="s">
        <v>454</v>
      </c>
      <c r="K5892" t="s">
        <v>1589</v>
      </c>
      <c r="L5892">
        <v>176</v>
      </c>
      <c r="M5892" t="s">
        <v>27</v>
      </c>
      <c r="N5892" t="s">
        <v>28</v>
      </c>
      <c r="O5892" t="b">
        <v>0</v>
      </c>
      <c r="P5892">
        <v>1</v>
      </c>
      <c r="Q5892">
        <v>10849</v>
      </c>
      <c r="R5892">
        <v>19</v>
      </c>
      <c r="S5892">
        <v>21</v>
      </c>
      <c r="T5892">
        <v>0</v>
      </c>
      <c r="U5892">
        <v>12</v>
      </c>
    </row>
    <row r="5893" spans="1:21" x14ac:dyDescent="0.2">
      <c r="A5893">
        <v>5892</v>
      </c>
      <c r="B5893" t="s">
        <v>20</v>
      </c>
      <c r="C5893" t="s">
        <v>21</v>
      </c>
      <c r="D5893" t="s">
        <v>18346</v>
      </c>
      <c r="E5893" t="s">
        <v>18347</v>
      </c>
      <c r="F5893" s="1">
        <v>41699.492361111108</v>
      </c>
      <c r="G5893" t="s">
        <v>18348</v>
      </c>
      <c r="I5893">
        <v>28</v>
      </c>
      <c r="J5893" t="s">
        <v>1155</v>
      </c>
      <c r="K5893" t="s">
        <v>735</v>
      </c>
      <c r="L5893">
        <v>123</v>
      </c>
      <c r="M5893" t="s">
        <v>27</v>
      </c>
      <c r="N5893" t="s">
        <v>28</v>
      </c>
      <c r="O5893" t="b">
        <v>0</v>
      </c>
      <c r="P5893">
        <v>1</v>
      </c>
      <c r="Q5893">
        <v>8248</v>
      </c>
      <c r="R5893">
        <v>63</v>
      </c>
      <c r="S5893">
        <v>1</v>
      </c>
      <c r="T5893">
        <v>0</v>
      </c>
      <c r="U5893">
        <v>8</v>
      </c>
    </row>
    <row r="5894" spans="1:21" x14ac:dyDescent="0.2">
      <c r="A5894">
        <v>5893</v>
      </c>
      <c r="B5894" t="s">
        <v>20</v>
      </c>
      <c r="C5894" t="s">
        <v>21</v>
      </c>
      <c r="D5894" t="s">
        <v>18349</v>
      </c>
      <c r="E5894" t="s">
        <v>18350</v>
      </c>
      <c r="F5894" s="1">
        <v>41697.621527777781</v>
      </c>
      <c r="G5894" t="s">
        <v>18351</v>
      </c>
      <c r="I5894">
        <v>25</v>
      </c>
      <c r="J5894" t="s">
        <v>25</v>
      </c>
      <c r="K5894" t="s">
        <v>44</v>
      </c>
      <c r="L5894">
        <v>59</v>
      </c>
      <c r="M5894" t="s">
        <v>27</v>
      </c>
      <c r="N5894" t="s">
        <v>28</v>
      </c>
      <c r="O5894" t="b">
        <v>0</v>
      </c>
      <c r="P5894">
        <v>1</v>
      </c>
      <c r="Q5894">
        <v>53409</v>
      </c>
      <c r="R5894">
        <v>154</v>
      </c>
      <c r="S5894">
        <v>55</v>
      </c>
      <c r="T5894">
        <v>0</v>
      </c>
      <c r="U5894">
        <v>157</v>
      </c>
    </row>
    <row r="5895" spans="1:21" x14ac:dyDescent="0.2">
      <c r="A5895">
        <v>5894</v>
      </c>
      <c r="B5895" t="s">
        <v>20</v>
      </c>
      <c r="C5895" t="s">
        <v>21</v>
      </c>
      <c r="D5895" t="s">
        <v>18352</v>
      </c>
      <c r="E5895" t="s">
        <v>18353</v>
      </c>
      <c r="F5895" s="1">
        <v>41697.411111111112</v>
      </c>
      <c r="G5895" t="s">
        <v>18354</v>
      </c>
      <c r="I5895">
        <v>23</v>
      </c>
      <c r="J5895" t="s">
        <v>2478</v>
      </c>
      <c r="K5895" t="s">
        <v>4032</v>
      </c>
      <c r="L5895">
        <v>22</v>
      </c>
      <c r="M5895" t="s">
        <v>27</v>
      </c>
      <c r="N5895" t="s">
        <v>28</v>
      </c>
      <c r="O5895" t="b">
        <v>0</v>
      </c>
      <c r="P5895">
        <v>1</v>
      </c>
      <c r="Q5895">
        <v>33663</v>
      </c>
      <c r="R5895">
        <v>190</v>
      </c>
      <c r="S5895">
        <v>6</v>
      </c>
      <c r="T5895">
        <v>0</v>
      </c>
      <c r="U5895">
        <v>17</v>
      </c>
    </row>
    <row r="5896" spans="1:21" x14ac:dyDescent="0.2">
      <c r="A5896">
        <v>5895</v>
      </c>
      <c r="B5896" t="s">
        <v>20</v>
      </c>
      <c r="C5896" t="s">
        <v>21</v>
      </c>
      <c r="D5896" t="s">
        <v>18355</v>
      </c>
      <c r="E5896" t="s">
        <v>18356</v>
      </c>
      <c r="F5896" s="1">
        <v>41700.60833333333</v>
      </c>
      <c r="G5896" t="s">
        <v>18357</v>
      </c>
      <c r="I5896">
        <v>23</v>
      </c>
      <c r="J5896" t="s">
        <v>2478</v>
      </c>
      <c r="K5896" t="s">
        <v>2322</v>
      </c>
      <c r="L5896">
        <v>201</v>
      </c>
      <c r="M5896" t="s">
        <v>27</v>
      </c>
      <c r="N5896" t="s">
        <v>28</v>
      </c>
      <c r="O5896" t="b">
        <v>0</v>
      </c>
      <c r="P5896">
        <v>1</v>
      </c>
      <c r="Q5896">
        <v>257259</v>
      </c>
      <c r="R5896">
        <v>1706</v>
      </c>
      <c r="S5896">
        <v>44</v>
      </c>
      <c r="T5896">
        <v>0</v>
      </c>
      <c r="U5896">
        <v>130</v>
      </c>
    </row>
    <row r="5897" spans="1:21" x14ac:dyDescent="0.2">
      <c r="A5897">
        <v>5896</v>
      </c>
      <c r="B5897" t="s">
        <v>20</v>
      </c>
      <c r="C5897" t="s">
        <v>21</v>
      </c>
      <c r="D5897" t="s">
        <v>18358</v>
      </c>
      <c r="E5897" t="s">
        <v>18359</v>
      </c>
      <c r="F5897" s="1">
        <v>41696.654861111114</v>
      </c>
      <c r="G5897" t="s">
        <v>18360</v>
      </c>
      <c r="I5897">
        <v>25</v>
      </c>
      <c r="J5897" t="s">
        <v>25</v>
      </c>
      <c r="K5897" t="s">
        <v>635</v>
      </c>
      <c r="L5897">
        <v>92</v>
      </c>
      <c r="M5897" t="s">
        <v>27</v>
      </c>
      <c r="N5897" t="s">
        <v>429</v>
      </c>
      <c r="O5897" t="b">
        <v>0</v>
      </c>
      <c r="P5897">
        <v>1</v>
      </c>
      <c r="Q5897">
        <v>7186</v>
      </c>
      <c r="T5897">
        <v>0</v>
      </c>
      <c r="U5897">
        <v>8</v>
      </c>
    </row>
    <row r="5898" spans="1:21" x14ac:dyDescent="0.2">
      <c r="A5898">
        <v>5897</v>
      </c>
      <c r="B5898" t="s">
        <v>20</v>
      </c>
      <c r="C5898" t="s">
        <v>21</v>
      </c>
      <c r="D5898" t="s">
        <v>18361</v>
      </c>
      <c r="E5898" t="s">
        <v>18362</v>
      </c>
      <c r="F5898" s="1">
        <v>41696.611111111109</v>
      </c>
      <c r="G5898" t="s">
        <v>18363</v>
      </c>
      <c r="I5898">
        <v>25</v>
      </c>
      <c r="J5898" t="s">
        <v>25</v>
      </c>
      <c r="K5898" t="s">
        <v>1140</v>
      </c>
      <c r="L5898">
        <v>171</v>
      </c>
      <c r="M5898" t="s">
        <v>27</v>
      </c>
      <c r="N5898" t="s">
        <v>429</v>
      </c>
      <c r="O5898" t="b">
        <v>0</v>
      </c>
      <c r="P5898">
        <v>1</v>
      </c>
      <c r="Q5898">
        <v>5267</v>
      </c>
      <c r="R5898">
        <v>17</v>
      </c>
      <c r="S5898">
        <v>14</v>
      </c>
      <c r="T5898">
        <v>0</v>
      </c>
      <c r="U5898">
        <v>8</v>
      </c>
    </row>
    <row r="5899" spans="1:21" x14ac:dyDescent="0.2">
      <c r="A5899">
        <v>5898</v>
      </c>
      <c r="B5899" t="s">
        <v>20</v>
      </c>
      <c r="C5899" t="s">
        <v>21</v>
      </c>
      <c r="D5899" t="s">
        <v>18364</v>
      </c>
      <c r="E5899" t="s">
        <v>18365</v>
      </c>
      <c r="F5899" s="1">
        <v>41696.511111111111</v>
      </c>
      <c r="G5899" t="s">
        <v>18366</v>
      </c>
      <c r="I5899">
        <v>25</v>
      </c>
      <c r="J5899" t="s">
        <v>25</v>
      </c>
      <c r="K5899" t="s">
        <v>984</v>
      </c>
      <c r="L5899">
        <v>79</v>
      </c>
      <c r="M5899" t="s">
        <v>27</v>
      </c>
      <c r="N5899" t="s">
        <v>429</v>
      </c>
      <c r="O5899" t="b">
        <v>0</v>
      </c>
      <c r="P5899">
        <v>1</v>
      </c>
      <c r="Q5899">
        <v>91125</v>
      </c>
      <c r="T5899">
        <v>0</v>
      </c>
      <c r="U5899">
        <v>79</v>
      </c>
    </row>
    <row r="5900" spans="1:21" x14ac:dyDescent="0.2">
      <c r="A5900">
        <v>5899</v>
      </c>
      <c r="B5900" t="s">
        <v>20</v>
      </c>
      <c r="C5900" t="s">
        <v>21</v>
      </c>
      <c r="D5900" t="s">
        <v>18367</v>
      </c>
      <c r="E5900" t="s">
        <v>18368</v>
      </c>
      <c r="F5900" s="1">
        <v>41695.618055555555</v>
      </c>
      <c r="G5900" t="s">
        <v>18369</v>
      </c>
      <c r="I5900">
        <v>25</v>
      </c>
      <c r="J5900" t="s">
        <v>25</v>
      </c>
      <c r="K5900" t="s">
        <v>424</v>
      </c>
      <c r="L5900">
        <v>193</v>
      </c>
      <c r="M5900" t="s">
        <v>27</v>
      </c>
      <c r="N5900" t="s">
        <v>429</v>
      </c>
      <c r="O5900" t="b">
        <v>0</v>
      </c>
      <c r="P5900">
        <v>1</v>
      </c>
      <c r="Q5900">
        <v>34035</v>
      </c>
      <c r="T5900">
        <v>0</v>
      </c>
    </row>
    <row r="5901" spans="1:21" x14ac:dyDescent="0.2">
      <c r="A5901">
        <v>5900</v>
      </c>
      <c r="B5901" t="s">
        <v>20</v>
      </c>
      <c r="C5901" t="s">
        <v>21</v>
      </c>
      <c r="D5901" t="s">
        <v>18370</v>
      </c>
      <c r="E5901" t="s">
        <v>18371</v>
      </c>
      <c r="F5901" s="1">
        <v>41695.533333333333</v>
      </c>
      <c r="G5901" t="s">
        <v>18372</v>
      </c>
      <c r="I5901">
        <v>28</v>
      </c>
      <c r="J5901" t="s">
        <v>1155</v>
      </c>
      <c r="K5901" t="s">
        <v>48</v>
      </c>
      <c r="L5901">
        <v>48</v>
      </c>
      <c r="M5901" t="s">
        <v>27</v>
      </c>
      <c r="N5901" t="s">
        <v>429</v>
      </c>
      <c r="O5901" t="b">
        <v>0</v>
      </c>
      <c r="P5901">
        <v>1</v>
      </c>
      <c r="Q5901">
        <v>6800</v>
      </c>
      <c r="T5901">
        <v>0</v>
      </c>
      <c r="U5901">
        <v>6</v>
      </c>
    </row>
    <row r="5902" spans="1:21" x14ac:dyDescent="0.2">
      <c r="A5902">
        <v>5901</v>
      </c>
      <c r="B5902" t="s">
        <v>20</v>
      </c>
      <c r="C5902" t="s">
        <v>21</v>
      </c>
      <c r="D5902" t="s">
        <v>18373</v>
      </c>
      <c r="E5902" t="s">
        <v>18374</v>
      </c>
      <c r="F5902" s="1">
        <v>41695.813888888886</v>
      </c>
      <c r="G5902" t="s">
        <v>18375</v>
      </c>
      <c r="I5902">
        <v>25</v>
      </c>
      <c r="J5902" t="s">
        <v>25</v>
      </c>
      <c r="K5902" t="s">
        <v>2391</v>
      </c>
      <c r="L5902">
        <v>260</v>
      </c>
      <c r="M5902" t="s">
        <v>27</v>
      </c>
      <c r="N5902" t="s">
        <v>28</v>
      </c>
      <c r="O5902" t="b">
        <v>0</v>
      </c>
      <c r="P5902">
        <v>1</v>
      </c>
      <c r="Q5902">
        <v>25633</v>
      </c>
      <c r="R5902">
        <v>146</v>
      </c>
      <c r="S5902">
        <v>85</v>
      </c>
      <c r="T5902">
        <v>0</v>
      </c>
      <c r="U5902">
        <v>126</v>
      </c>
    </row>
    <row r="5903" spans="1:21" x14ac:dyDescent="0.2">
      <c r="A5903">
        <v>5902</v>
      </c>
      <c r="B5903" t="s">
        <v>20</v>
      </c>
      <c r="C5903" t="s">
        <v>21</v>
      </c>
      <c r="D5903" t="s">
        <v>18376</v>
      </c>
      <c r="E5903" t="s">
        <v>18377</v>
      </c>
      <c r="F5903" s="1">
        <v>41694.806944444441</v>
      </c>
      <c r="G5903" t="s">
        <v>18378</v>
      </c>
      <c r="I5903">
        <v>25</v>
      </c>
      <c r="J5903" t="s">
        <v>25</v>
      </c>
      <c r="K5903" t="s">
        <v>1932</v>
      </c>
      <c r="L5903">
        <v>118</v>
      </c>
      <c r="M5903" t="s">
        <v>27</v>
      </c>
      <c r="N5903" t="s">
        <v>28</v>
      </c>
      <c r="O5903" t="b">
        <v>0</v>
      </c>
      <c r="P5903">
        <v>1</v>
      </c>
      <c r="Q5903">
        <v>4819</v>
      </c>
      <c r="R5903">
        <v>21</v>
      </c>
      <c r="S5903">
        <v>0</v>
      </c>
      <c r="T5903">
        <v>0</v>
      </c>
      <c r="U5903">
        <v>6</v>
      </c>
    </row>
    <row r="5904" spans="1:21" x14ac:dyDescent="0.2">
      <c r="A5904">
        <v>5903</v>
      </c>
      <c r="B5904" t="s">
        <v>20</v>
      </c>
      <c r="C5904" t="s">
        <v>21</v>
      </c>
      <c r="D5904" t="s">
        <v>18379</v>
      </c>
      <c r="E5904" t="s">
        <v>18380</v>
      </c>
      <c r="F5904" s="1">
        <v>41694.674305555556</v>
      </c>
      <c r="G5904" t="s">
        <v>18381</v>
      </c>
      <c r="I5904">
        <v>28</v>
      </c>
      <c r="J5904" t="s">
        <v>1155</v>
      </c>
      <c r="K5904" t="s">
        <v>1586</v>
      </c>
      <c r="L5904">
        <v>128</v>
      </c>
      <c r="M5904" t="s">
        <v>27</v>
      </c>
      <c r="N5904" t="s">
        <v>28</v>
      </c>
      <c r="O5904" t="b">
        <v>0</v>
      </c>
      <c r="P5904">
        <v>1</v>
      </c>
      <c r="Q5904">
        <v>11741</v>
      </c>
      <c r="R5904">
        <v>58</v>
      </c>
      <c r="S5904">
        <v>16</v>
      </c>
      <c r="T5904">
        <v>0</v>
      </c>
      <c r="U5904">
        <v>47</v>
      </c>
    </row>
    <row r="5905" spans="1:21" x14ac:dyDescent="0.2">
      <c r="A5905">
        <v>5904</v>
      </c>
      <c r="B5905" t="s">
        <v>20</v>
      </c>
      <c r="C5905" t="s">
        <v>21</v>
      </c>
      <c r="D5905" t="s">
        <v>18382</v>
      </c>
      <c r="E5905" t="s">
        <v>18383</v>
      </c>
      <c r="F5905" s="1">
        <v>41694.521527777775</v>
      </c>
      <c r="G5905" t="s">
        <v>18384</v>
      </c>
      <c r="I5905">
        <v>25</v>
      </c>
      <c r="J5905" t="s">
        <v>25</v>
      </c>
      <c r="K5905" t="s">
        <v>52</v>
      </c>
      <c r="L5905">
        <v>25</v>
      </c>
      <c r="M5905" t="s">
        <v>27</v>
      </c>
      <c r="N5905" t="s">
        <v>28</v>
      </c>
      <c r="O5905" t="b">
        <v>0</v>
      </c>
      <c r="P5905">
        <v>1</v>
      </c>
      <c r="Q5905">
        <v>16278</v>
      </c>
      <c r="R5905">
        <v>40</v>
      </c>
      <c r="S5905">
        <v>2</v>
      </c>
      <c r="T5905">
        <v>0</v>
      </c>
      <c r="U5905">
        <v>26</v>
      </c>
    </row>
    <row r="5906" spans="1:21" x14ac:dyDescent="0.2">
      <c r="A5906">
        <v>5905</v>
      </c>
      <c r="B5906" t="s">
        <v>20</v>
      </c>
      <c r="C5906" t="s">
        <v>21</v>
      </c>
      <c r="D5906" t="s">
        <v>18385</v>
      </c>
      <c r="E5906" t="s">
        <v>18386</v>
      </c>
      <c r="F5906" s="1">
        <v>41693.582638888889</v>
      </c>
      <c r="G5906" t="s">
        <v>18387</v>
      </c>
      <c r="I5906">
        <v>25</v>
      </c>
      <c r="J5906" t="s">
        <v>25</v>
      </c>
      <c r="K5906" t="s">
        <v>80</v>
      </c>
      <c r="L5906">
        <v>141</v>
      </c>
      <c r="M5906" t="s">
        <v>27</v>
      </c>
      <c r="N5906" t="s">
        <v>28</v>
      </c>
      <c r="O5906" t="b">
        <v>0</v>
      </c>
      <c r="P5906">
        <v>1</v>
      </c>
      <c r="Q5906">
        <v>94116</v>
      </c>
      <c r="R5906">
        <v>192</v>
      </c>
      <c r="S5906">
        <v>21</v>
      </c>
      <c r="T5906">
        <v>0</v>
      </c>
      <c r="U5906">
        <v>60</v>
      </c>
    </row>
    <row r="5907" spans="1:21" x14ac:dyDescent="0.2">
      <c r="A5907">
        <v>5906</v>
      </c>
      <c r="B5907" t="s">
        <v>20</v>
      </c>
      <c r="C5907" t="s">
        <v>21</v>
      </c>
      <c r="D5907" t="s">
        <v>18388</v>
      </c>
      <c r="E5907" t="s">
        <v>18389</v>
      </c>
      <c r="F5907" s="1">
        <v>41693.584722222222</v>
      </c>
      <c r="G5907" t="s">
        <v>18390</v>
      </c>
      <c r="I5907">
        <v>25</v>
      </c>
      <c r="J5907" t="s">
        <v>25</v>
      </c>
      <c r="K5907" t="s">
        <v>499</v>
      </c>
      <c r="L5907">
        <v>124</v>
      </c>
      <c r="M5907" t="s">
        <v>27</v>
      </c>
      <c r="N5907" t="s">
        <v>28</v>
      </c>
      <c r="O5907" t="b">
        <v>0</v>
      </c>
      <c r="P5907">
        <v>1</v>
      </c>
      <c r="Q5907">
        <v>8388</v>
      </c>
      <c r="R5907">
        <v>19</v>
      </c>
      <c r="S5907">
        <v>2</v>
      </c>
      <c r="T5907">
        <v>0</v>
      </c>
      <c r="U5907">
        <v>10</v>
      </c>
    </row>
    <row r="5908" spans="1:21" x14ac:dyDescent="0.2">
      <c r="A5908">
        <v>5907</v>
      </c>
      <c r="B5908" t="s">
        <v>20</v>
      </c>
      <c r="C5908" t="s">
        <v>21</v>
      </c>
      <c r="D5908" t="s">
        <v>18391</v>
      </c>
      <c r="E5908" t="s">
        <v>18392</v>
      </c>
      <c r="F5908" s="1">
        <v>41693.551388888889</v>
      </c>
      <c r="G5908" t="s">
        <v>18393</v>
      </c>
      <c r="I5908">
        <v>25</v>
      </c>
      <c r="J5908" t="s">
        <v>25</v>
      </c>
      <c r="K5908" t="s">
        <v>383</v>
      </c>
      <c r="L5908">
        <v>83</v>
      </c>
      <c r="M5908" t="s">
        <v>27</v>
      </c>
      <c r="N5908" t="s">
        <v>28</v>
      </c>
      <c r="O5908" t="b">
        <v>0</v>
      </c>
      <c r="P5908">
        <v>1</v>
      </c>
      <c r="Q5908">
        <v>5701</v>
      </c>
      <c r="R5908">
        <v>6</v>
      </c>
      <c r="S5908">
        <v>1</v>
      </c>
      <c r="T5908">
        <v>0</v>
      </c>
      <c r="U5908">
        <v>2</v>
      </c>
    </row>
    <row r="5909" spans="1:21" x14ac:dyDescent="0.2">
      <c r="A5909">
        <v>5908</v>
      </c>
      <c r="B5909" t="s">
        <v>20</v>
      </c>
      <c r="C5909" t="s">
        <v>21</v>
      </c>
      <c r="D5909" t="s">
        <v>18394</v>
      </c>
      <c r="E5909" t="s">
        <v>18395</v>
      </c>
      <c r="F5909" s="1">
        <v>41693.532638888886</v>
      </c>
      <c r="G5909" t="s">
        <v>18396</v>
      </c>
      <c r="I5909">
        <v>25</v>
      </c>
      <c r="J5909" t="s">
        <v>25</v>
      </c>
      <c r="K5909" t="s">
        <v>678</v>
      </c>
      <c r="L5909">
        <v>144</v>
      </c>
      <c r="M5909" t="s">
        <v>27</v>
      </c>
      <c r="N5909" t="s">
        <v>28</v>
      </c>
      <c r="O5909" t="b">
        <v>0</v>
      </c>
      <c r="P5909">
        <v>1</v>
      </c>
      <c r="Q5909">
        <v>27808</v>
      </c>
      <c r="R5909">
        <v>118</v>
      </c>
      <c r="S5909">
        <v>36</v>
      </c>
      <c r="T5909">
        <v>0</v>
      </c>
      <c r="U5909">
        <v>79</v>
      </c>
    </row>
    <row r="5910" spans="1:21" x14ac:dyDescent="0.2">
      <c r="A5910">
        <v>5909</v>
      </c>
      <c r="B5910" t="s">
        <v>20</v>
      </c>
      <c r="C5910" t="s">
        <v>21</v>
      </c>
      <c r="D5910" t="s">
        <v>18397</v>
      </c>
      <c r="E5910" t="s">
        <v>18398</v>
      </c>
      <c r="F5910" s="1">
        <v>41693.523611111108</v>
      </c>
      <c r="G5910" t="s">
        <v>18399</v>
      </c>
      <c r="I5910">
        <v>25</v>
      </c>
      <c r="J5910" t="s">
        <v>25</v>
      </c>
      <c r="K5910" t="s">
        <v>1674</v>
      </c>
      <c r="L5910">
        <v>138</v>
      </c>
      <c r="M5910" t="s">
        <v>27</v>
      </c>
      <c r="N5910" t="s">
        <v>28</v>
      </c>
      <c r="O5910" t="b">
        <v>0</v>
      </c>
      <c r="P5910">
        <v>1</v>
      </c>
      <c r="Q5910">
        <v>10364</v>
      </c>
      <c r="R5910">
        <v>30</v>
      </c>
      <c r="S5910">
        <v>22</v>
      </c>
      <c r="T5910">
        <v>0</v>
      </c>
      <c r="U5910">
        <v>17</v>
      </c>
    </row>
    <row r="5911" spans="1:21" x14ac:dyDescent="0.2">
      <c r="A5911">
        <v>5910</v>
      </c>
      <c r="B5911" t="s">
        <v>20</v>
      </c>
      <c r="C5911" t="s">
        <v>21</v>
      </c>
      <c r="D5911" t="s">
        <v>18400</v>
      </c>
      <c r="E5911" t="s">
        <v>18401</v>
      </c>
      <c r="F5911" s="1">
        <v>41692.498611111114</v>
      </c>
      <c r="G5911" t="s">
        <v>18402</v>
      </c>
      <c r="I5911">
        <v>25</v>
      </c>
      <c r="J5911" t="s">
        <v>25</v>
      </c>
      <c r="K5911" t="s">
        <v>1180</v>
      </c>
      <c r="L5911">
        <v>262</v>
      </c>
      <c r="M5911" t="s">
        <v>27</v>
      </c>
      <c r="N5911" t="s">
        <v>28</v>
      </c>
      <c r="O5911" t="b">
        <v>0</v>
      </c>
      <c r="P5911">
        <v>1</v>
      </c>
      <c r="Q5911">
        <v>7155</v>
      </c>
      <c r="R5911">
        <v>40</v>
      </c>
      <c r="S5911">
        <v>8</v>
      </c>
      <c r="T5911">
        <v>0</v>
      </c>
      <c r="U5911">
        <v>41</v>
      </c>
    </row>
    <row r="5912" spans="1:21" x14ac:dyDescent="0.2">
      <c r="A5912">
        <v>5911</v>
      </c>
      <c r="B5912" t="s">
        <v>20</v>
      </c>
      <c r="C5912" t="s">
        <v>21</v>
      </c>
      <c r="D5912" t="s">
        <v>18403</v>
      </c>
      <c r="E5912" t="s">
        <v>18404</v>
      </c>
      <c r="F5912" s="1">
        <v>41693.405555555553</v>
      </c>
      <c r="G5912" t="s">
        <v>18405</v>
      </c>
      <c r="I5912">
        <v>28</v>
      </c>
      <c r="J5912" t="s">
        <v>1155</v>
      </c>
      <c r="K5912" t="s">
        <v>14782</v>
      </c>
      <c r="L5912">
        <v>286</v>
      </c>
      <c r="M5912" t="s">
        <v>27</v>
      </c>
      <c r="N5912" t="s">
        <v>28</v>
      </c>
      <c r="O5912" t="b">
        <v>0</v>
      </c>
      <c r="P5912">
        <v>1</v>
      </c>
      <c r="Q5912">
        <v>8624</v>
      </c>
      <c r="R5912">
        <v>88</v>
      </c>
      <c r="S5912">
        <v>3</v>
      </c>
      <c r="T5912">
        <v>0</v>
      </c>
      <c r="U5912">
        <v>8</v>
      </c>
    </row>
    <row r="5913" spans="1:21" x14ac:dyDescent="0.2">
      <c r="A5913">
        <v>5912</v>
      </c>
      <c r="B5913" t="s">
        <v>20</v>
      </c>
      <c r="C5913" t="s">
        <v>21</v>
      </c>
      <c r="D5913" t="s">
        <v>18406</v>
      </c>
      <c r="E5913" t="s">
        <v>18407</v>
      </c>
      <c r="F5913" s="1">
        <v>41691.765972222223</v>
      </c>
      <c r="G5913" t="s">
        <v>18408</v>
      </c>
      <c r="I5913">
        <v>25</v>
      </c>
      <c r="J5913" t="s">
        <v>25</v>
      </c>
      <c r="K5913" t="s">
        <v>288</v>
      </c>
      <c r="L5913">
        <v>167</v>
      </c>
      <c r="M5913" t="s">
        <v>27</v>
      </c>
      <c r="N5913" t="s">
        <v>28</v>
      </c>
      <c r="O5913" t="b">
        <v>0</v>
      </c>
      <c r="P5913">
        <v>1</v>
      </c>
      <c r="Q5913">
        <v>10415</v>
      </c>
      <c r="R5913">
        <v>26</v>
      </c>
      <c r="S5913">
        <v>13</v>
      </c>
      <c r="T5913">
        <v>0</v>
      </c>
      <c r="U5913">
        <v>7</v>
      </c>
    </row>
    <row r="5914" spans="1:21" x14ac:dyDescent="0.2">
      <c r="A5914">
        <v>5913</v>
      </c>
      <c r="B5914" t="s">
        <v>20</v>
      </c>
      <c r="C5914" t="s">
        <v>21</v>
      </c>
      <c r="D5914" t="s">
        <v>18409</v>
      </c>
      <c r="E5914" t="s">
        <v>18410</v>
      </c>
      <c r="F5914" s="1">
        <v>41691.663194444445</v>
      </c>
      <c r="G5914" t="s">
        <v>18411</v>
      </c>
      <c r="I5914">
        <v>25</v>
      </c>
      <c r="J5914" t="s">
        <v>25</v>
      </c>
      <c r="K5914" t="s">
        <v>1206</v>
      </c>
      <c r="L5914">
        <v>146</v>
      </c>
      <c r="M5914" t="s">
        <v>27</v>
      </c>
      <c r="N5914" t="s">
        <v>28</v>
      </c>
      <c r="O5914" t="b">
        <v>0</v>
      </c>
      <c r="P5914">
        <v>1</v>
      </c>
      <c r="Q5914">
        <v>8552</v>
      </c>
      <c r="R5914">
        <v>40</v>
      </c>
      <c r="S5914">
        <v>7</v>
      </c>
      <c r="T5914">
        <v>0</v>
      </c>
      <c r="U5914">
        <v>5</v>
      </c>
    </row>
    <row r="5915" spans="1:21" x14ac:dyDescent="0.2">
      <c r="A5915">
        <v>5914</v>
      </c>
      <c r="B5915" t="s">
        <v>20</v>
      </c>
      <c r="C5915" t="s">
        <v>21</v>
      </c>
      <c r="D5915" t="s">
        <v>18412</v>
      </c>
      <c r="E5915" t="s">
        <v>18413</v>
      </c>
      <c r="F5915" s="1">
        <v>41692.615277777775</v>
      </c>
      <c r="G5915" t="s">
        <v>18414</v>
      </c>
      <c r="I5915">
        <v>25</v>
      </c>
      <c r="J5915" t="s">
        <v>25</v>
      </c>
      <c r="K5915" t="s">
        <v>266</v>
      </c>
      <c r="L5915">
        <v>89</v>
      </c>
      <c r="M5915" t="s">
        <v>27</v>
      </c>
      <c r="N5915" t="s">
        <v>28</v>
      </c>
      <c r="O5915" t="b">
        <v>0</v>
      </c>
      <c r="P5915">
        <v>1</v>
      </c>
      <c r="Q5915">
        <v>20182</v>
      </c>
      <c r="R5915">
        <v>73</v>
      </c>
      <c r="S5915">
        <v>12</v>
      </c>
      <c r="T5915">
        <v>0</v>
      </c>
      <c r="U5915">
        <v>38</v>
      </c>
    </row>
    <row r="5916" spans="1:21" x14ac:dyDescent="0.2">
      <c r="A5916">
        <v>5915</v>
      </c>
      <c r="B5916" t="s">
        <v>20</v>
      </c>
      <c r="C5916" t="s">
        <v>21</v>
      </c>
      <c r="D5916" t="s">
        <v>18415</v>
      </c>
      <c r="E5916" t="s">
        <v>18416</v>
      </c>
      <c r="F5916" s="1">
        <v>41691.504166666666</v>
      </c>
      <c r="G5916" t="s">
        <v>18417</v>
      </c>
      <c r="I5916">
        <v>25</v>
      </c>
      <c r="J5916" t="s">
        <v>25</v>
      </c>
      <c r="K5916" t="s">
        <v>801</v>
      </c>
      <c r="L5916">
        <v>96</v>
      </c>
      <c r="M5916" t="s">
        <v>27</v>
      </c>
      <c r="N5916" t="s">
        <v>28</v>
      </c>
      <c r="O5916" t="b">
        <v>0</v>
      </c>
      <c r="P5916">
        <v>1</v>
      </c>
      <c r="Q5916">
        <v>205846</v>
      </c>
      <c r="R5916">
        <v>131</v>
      </c>
      <c r="S5916">
        <v>63</v>
      </c>
      <c r="T5916">
        <v>0</v>
      </c>
      <c r="U5916">
        <v>102</v>
      </c>
    </row>
    <row r="5917" spans="1:21" x14ac:dyDescent="0.2">
      <c r="A5917">
        <v>5916</v>
      </c>
      <c r="B5917" t="s">
        <v>20</v>
      </c>
      <c r="C5917" t="s">
        <v>21</v>
      </c>
      <c r="D5917" t="s">
        <v>18418</v>
      </c>
      <c r="E5917" t="s">
        <v>18419</v>
      </c>
      <c r="F5917" s="1">
        <v>41691.518055555556</v>
      </c>
      <c r="G5917" t="s">
        <v>18420</v>
      </c>
      <c r="I5917">
        <v>25</v>
      </c>
      <c r="J5917" t="s">
        <v>25</v>
      </c>
      <c r="K5917" t="s">
        <v>255</v>
      </c>
      <c r="L5917">
        <v>36</v>
      </c>
      <c r="M5917" t="s">
        <v>27</v>
      </c>
      <c r="N5917" t="s">
        <v>28</v>
      </c>
      <c r="O5917" t="b">
        <v>0</v>
      </c>
      <c r="P5917">
        <v>1</v>
      </c>
      <c r="Q5917">
        <v>32199</v>
      </c>
      <c r="R5917">
        <v>64</v>
      </c>
      <c r="S5917">
        <v>2</v>
      </c>
      <c r="T5917">
        <v>0</v>
      </c>
      <c r="U5917">
        <v>9</v>
      </c>
    </row>
    <row r="5918" spans="1:21" x14ac:dyDescent="0.2">
      <c r="A5918">
        <v>5917</v>
      </c>
      <c r="B5918" t="s">
        <v>20</v>
      </c>
      <c r="C5918" t="s">
        <v>21</v>
      </c>
      <c r="D5918" t="s">
        <v>18421</v>
      </c>
      <c r="E5918" t="s">
        <v>18422</v>
      </c>
      <c r="F5918" s="1">
        <v>41691.447222222225</v>
      </c>
      <c r="G5918" t="s">
        <v>18423</v>
      </c>
      <c r="I5918">
        <v>25</v>
      </c>
      <c r="J5918" t="s">
        <v>25</v>
      </c>
      <c r="K5918" t="s">
        <v>18424</v>
      </c>
      <c r="L5918">
        <v>7</v>
      </c>
      <c r="M5918" t="s">
        <v>27</v>
      </c>
      <c r="N5918" t="s">
        <v>28</v>
      </c>
      <c r="O5918" t="b">
        <v>0</v>
      </c>
      <c r="P5918">
        <v>1</v>
      </c>
      <c r="Q5918">
        <v>217355</v>
      </c>
      <c r="R5918">
        <v>549</v>
      </c>
      <c r="S5918">
        <v>209</v>
      </c>
      <c r="T5918">
        <v>0</v>
      </c>
      <c r="U5918">
        <v>243</v>
      </c>
    </row>
    <row r="5919" spans="1:21" x14ac:dyDescent="0.2">
      <c r="A5919">
        <v>5918</v>
      </c>
      <c r="B5919" t="s">
        <v>20</v>
      </c>
      <c r="C5919" t="s">
        <v>21</v>
      </c>
      <c r="D5919" t="s">
        <v>18425</v>
      </c>
      <c r="E5919" t="s">
        <v>18426</v>
      </c>
      <c r="F5919" s="1">
        <v>41690.981944444444</v>
      </c>
      <c r="G5919" t="s">
        <v>18427</v>
      </c>
      <c r="I5919">
        <v>25</v>
      </c>
      <c r="J5919" t="s">
        <v>25</v>
      </c>
      <c r="K5919" t="s">
        <v>3616</v>
      </c>
      <c r="L5919">
        <v>191</v>
      </c>
      <c r="M5919" t="s">
        <v>27</v>
      </c>
      <c r="N5919" t="s">
        <v>28</v>
      </c>
      <c r="O5919" t="b">
        <v>0</v>
      </c>
      <c r="P5919">
        <v>1</v>
      </c>
      <c r="Q5919">
        <v>23631</v>
      </c>
      <c r="R5919">
        <v>69</v>
      </c>
      <c r="S5919">
        <v>6</v>
      </c>
      <c r="T5919">
        <v>0</v>
      </c>
      <c r="U5919">
        <v>44</v>
      </c>
    </row>
    <row r="5920" spans="1:21" x14ac:dyDescent="0.2">
      <c r="A5920">
        <v>5919</v>
      </c>
      <c r="B5920" t="s">
        <v>20</v>
      </c>
      <c r="C5920" t="s">
        <v>21</v>
      </c>
      <c r="D5920" t="s">
        <v>18428</v>
      </c>
      <c r="E5920" t="s">
        <v>18429</v>
      </c>
      <c r="F5920" s="1">
        <v>41691.032638888886</v>
      </c>
      <c r="G5920" t="s">
        <v>18430</v>
      </c>
      <c r="I5920">
        <v>25</v>
      </c>
      <c r="J5920" t="s">
        <v>25</v>
      </c>
      <c r="K5920" t="s">
        <v>3508</v>
      </c>
      <c r="L5920">
        <v>351</v>
      </c>
      <c r="M5920" t="s">
        <v>27</v>
      </c>
      <c r="N5920" t="s">
        <v>28</v>
      </c>
      <c r="O5920" t="b">
        <v>0</v>
      </c>
      <c r="P5920">
        <v>1</v>
      </c>
      <c r="Q5920">
        <v>148097</v>
      </c>
      <c r="R5920">
        <v>659</v>
      </c>
      <c r="S5920">
        <v>32</v>
      </c>
      <c r="T5920">
        <v>0</v>
      </c>
      <c r="U5920">
        <v>140</v>
      </c>
    </row>
    <row r="5921" spans="1:21" x14ac:dyDescent="0.2">
      <c r="A5921">
        <v>5920</v>
      </c>
      <c r="B5921" t="s">
        <v>20</v>
      </c>
      <c r="C5921" t="s">
        <v>21</v>
      </c>
      <c r="D5921" t="s">
        <v>18431</v>
      </c>
      <c r="E5921" t="s">
        <v>18432</v>
      </c>
      <c r="F5921" s="1">
        <v>41690.720833333333</v>
      </c>
      <c r="G5921" t="s">
        <v>18433</v>
      </c>
      <c r="I5921">
        <v>28</v>
      </c>
      <c r="J5921" t="s">
        <v>1155</v>
      </c>
      <c r="K5921" t="s">
        <v>76</v>
      </c>
      <c r="L5921">
        <v>64</v>
      </c>
      <c r="M5921" t="s">
        <v>27</v>
      </c>
      <c r="N5921" t="s">
        <v>28</v>
      </c>
      <c r="O5921" t="b">
        <v>0</v>
      </c>
      <c r="P5921">
        <v>1</v>
      </c>
      <c r="Q5921">
        <v>15879</v>
      </c>
      <c r="R5921">
        <v>70</v>
      </c>
      <c r="S5921">
        <v>17</v>
      </c>
      <c r="T5921">
        <v>0</v>
      </c>
      <c r="U5921">
        <v>14</v>
      </c>
    </row>
    <row r="5922" spans="1:21" x14ac:dyDescent="0.2">
      <c r="A5922">
        <v>5921</v>
      </c>
      <c r="B5922" t="s">
        <v>20</v>
      </c>
      <c r="C5922" t="s">
        <v>21</v>
      </c>
      <c r="D5922" t="s">
        <v>18434</v>
      </c>
      <c r="E5922" t="s">
        <v>18435</v>
      </c>
      <c r="F5922" s="1">
        <v>41690.629166666666</v>
      </c>
      <c r="G5922" t="s">
        <v>18436</v>
      </c>
      <c r="I5922">
        <v>25</v>
      </c>
      <c r="J5922" t="s">
        <v>25</v>
      </c>
      <c r="K5922" t="s">
        <v>186</v>
      </c>
      <c r="L5922">
        <v>62</v>
      </c>
      <c r="M5922" t="s">
        <v>27</v>
      </c>
      <c r="N5922" t="s">
        <v>28</v>
      </c>
      <c r="O5922" t="b">
        <v>0</v>
      </c>
      <c r="P5922">
        <v>1</v>
      </c>
      <c r="Q5922">
        <v>4163</v>
      </c>
      <c r="R5922">
        <v>13</v>
      </c>
      <c r="S5922">
        <v>3</v>
      </c>
      <c r="T5922">
        <v>0</v>
      </c>
      <c r="U5922">
        <v>22</v>
      </c>
    </row>
    <row r="5923" spans="1:21" x14ac:dyDescent="0.2">
      <c r="A5923">
        <v>5922</v>
      </c>
      <c r="B5923" t="s">
        <v>20</v>
      </c>
      <c r="C5923" t="s">
        <v>21</v>
      </c>
      <c r="D5923" t="s">
        <v>18437</v>
      </c>
      <c r="E5923" t="s">
        <v>18438</v>
      </c>
      <c r="F5923" s="1">
        <v>41690.454861111109</v>
      </c>
      <c r="G5923" t="s">
        <v>18439</v>
      </c>
      <c r="I5923">
        <v>25</v>
      </c>
      <c r="J5923" t="s">
        <v>25</v>
      </c>
      <c r="K5923" t="s">
        <v>6032</v>
      </c>
      <c r="L5923">
        <v>196</v>
      </c>
      <c r="M5923" t="s">
        <v>27</v>
      </c>
      <c r="N5923" t="s">
        <v>28</v>
      </c>
      <c r="O5923" t="b">
        <v>0</v>
      </c>
      <c r="P5923">
        <v>1</v>
      </c>
      <c r="Q5923">
        <v>2593</v>
      </c>
      <c r="R5923">
        <v>4</v>
      </c>
      <c r="S5923">
        <v>2</v>
      </c>
      <c r="T5923">
        <v>0</v>
      </c>
      <c r="U5923">
        <v>3</v>
      </c>
    </row>
    <row r="5924" spans="1:21" x14ac:dyDescent="0.2">
      <c r="A5924">
        <v>5923</v>
      </c>
      <c r="B5924" t="s">
        <v>20</v>
      </c>
      <c r="C5924" t="s">
        <v>21</v>
      </c>
      <c r="D5924" t="s">
        <v>18440</v>
      </c>
      <c r="E5924" t="s">
        <v>18441</v>
      </c>
      <c r="F5924" s="1">
        <v>41689.936805555553</v>
      </c>
      <c r="G5924" t="s">
        <v>18442</v>
      </c>
      <c r="I5924">
        <v>25</v>
      </c>
      <c r="J5924" t="s">
        <v>25</v>
      </c>
      <c r="K5924" t="s">
        <v>3616</v>
      </c>
      <c r="L5924">
        <v>191</v>
      </c>
      <c r="M5924" t="s">
        <v>27</v>
      </c>
      <c r="N5924" t="s">
        <v>429</v>
      </c>
      <c r="O5924" t="b">
        <v>0</v>
      </c>
      <c r="P5924">
        <v>1</v>
      </c>
      <c r="Q5924">
        <v>11373</v>
      </c>
      <c r="R5924">
        <v>53</v>
      </c>
      <c r="S5924">
        <v>4</v>
      </c>
      <c r="T5924">
        <v>0</v>
      </c>
      <c r="U5924">
        <v>15</v>
      </c>
    </row>
    <row r="5925" spans="1:21" x14ac:dyDescent="0.2">
      <c r="A5925">
        <v>5924</v>
      </c>
      <c r="B5925" t="s">
        <v>20</v>
      </c>
      <c r="C5925" t="s">
        <v>21</v>
      </c>
      <c r="D5925" t="s">
        <v>18443</v>
      </c>
      <c r="E5925" t="s">
        <v>18444</v>
      </c>
      <c r="F5925" s="1">
        <v>41689.798611111109</v>
      </c>
      <c r="G5925" t="s">
        <v>18445</v>
      </c>
      <c r="I5925">
        <v>25</v>
      </c>
      <c r="J5925" t="s">
        <v>25</v>
      </c>
      <c r="K5925" t="s">
        <v>519</v>
      </c>
      <c r="L5925">
        <v>32</v>
      </c>
      <c r="M5925" t="s">
        <v>27</v>
      </c>
      <c r="N5925" t="s">
        <v>28</v>
      </c>
      <c r="O5925" t="b">
        <v>0</v>
      </c>
      <c r="P5925">
        <v>1</v>
      </c>
      <c r="Q5925">
        <v>5071</v>
      </c>
      <c r="R5925">
        <v>30</v>
      </c>
      <c r="S5925">
        <v>3</v>
      </c>
      <c r="T5925">
        <v>0</v>
      </c>
      <c r="U5925">
        <v>13</v>
      </c>
    </row>
    <row r="5926" spans="1:21" x14ac:dyDescent="0.2">
      <c r="A5926">
        <v>5925</v>
      </c>
      <c r="B5926" t="s">
        <v>20</v>
      </c>
      <c r="C5926" t="s">
        <v>21</v>
      </c>
      <c r="D5926" t="s">
        <v>18446</v>
      </c>
      <c r="E5926" t="s">
        <v>18447</v>
      </c>
      <c r="F5926" s="1">
        <v>41689.790972222225</v>
      </c>
      <c r="G5926" t="s">
        <v>18448</v>
      </c>
      <c r="I5926">
        <v>25</v>
      </c>
      <c r="J5926" t="s">
        <v>25</v>
      </c>
      <c r="K5926" t="s">
        <v>266</v>
      </c>
      <c r="L5926">
        <v>89</v>
      </c>
      <c r="M5926" t="s">
        <v>27</v>
      </c>
      <c r="N5926" t="s">
        <v>28</v>
      </c>
      <c r="O5926" t="b">
        <v>0</v>
      </c>
      <c r="P5926">
        <v>1</v>
      </c>
      <c r="Q5926">
        <v>2819</v>
      </c>
      <c r="R5926">
        <v>4</v>
      </c>
      <c r="S5926">
        <v>3</v>
      </c>
      <c r="T5926">
        <v>0</v>
      </c>
      <c r="U5926">
        <v>0</v>
      </c>
    </row>
    <row r="5927" spans="1:21" x14ac:dyDescent="0.2">
      <c r="A5927">
        <v>5926</v>
      </c>
      <c r="B5927" t="s">
        <v>20</v>
      </c>
      <c r="C5927" t="s">
        <v>21</v>
      </c>
      <c r="D5927" t="s">
        <v>18449</v>
      </c>
      <c r="E5927" t="s">
        <v>18450</v>
      </c>
      <c r="F5927" s="1">
        <v>41689.770833333336</v>
      </c>
      <c r="G5927" t="s">
        <v>18451</v>
      </c>
      <c r="I5927">
        <v>25</v>
      </c>
      <c r="J5927" t="s">
        <v>25</v>
      </c>
      <c r="K5927" t="s">
        <v>621</v>
      </c>
      <c r="L5927">
        <v>1</v>
      </c>
      <c r="M5927" t="s">
        <v>27</v>
      </c>
      <c r="N5927" t="s">
        <v>28</v>
      </c>
      <c r="O5927" t="b">
        <v>0</v>
      </c>
      <c r="P5927">
        <v>1</v>
      </c>
      <c r="Q5927">
        <v>9616</v>
      </c>
      <c r="R5927">
        <v>39</v>
      </c>
      <c r="S5927">
        <v>4</v>
      </c>
      <c r="T5927">
        <v>0</v>
      </c>
      <c r="U5927">
        <v>20</v>
      </c>
    </row>
    <row r="5928" spans="1:21" x14ac:dyDescent="0.2">
      <c r="A5928">
        <v>5927</v>
      </c>
      <c r="B5928" t="s">
        <v>20</v>
      </c>
      <c r="C5928" t="s">
        <v>21</v>
      </c>
      <c r="D5928" t="s">
        <v>18452</v>
      </c>
      <c r="E5928" t="s">
        <v>18453</v>
      </c>
      <c r="F5928" s="1">
        <v>41690.611805555556</v>
      </c>
      <c r="G5928" t="s">
        <v>18454</v>
      </c>
      <c r="I5928">
        <v>28</v>
      </c>
      <c r="J5928" t="s">
        <v>1155</v>
      </c>
      <c r="K5928" t="s">
        <v>743</v>
      </c>
      <c r="L5928">
        <v>250</v>
      </c>
      <c r="M5928" t="s">
        <v>27</v>
      </c>
      <c r="N5928" t="s">
        <v>28</v>
      </c>
      <c r="O5928" t="b">
        <v>0</v>
      </c>
      <c r="P5928">
        <v>1</v>
      </c>
      <c r="Q5928">
        <v>31450</v>
      </c>
      <c r="R5928">
        <v>114</v>
      </c>
      <c r="S5928">
        <v>5</v>
      </c>
      <c r="T5928">
        <v>0</v>
      </c>
      <c r="U5928">
        <v>22</v>
      </c>
    </row>
    <row r="5929" spans="1:21" x14ac:dyDescent="0.2">
      <c r="A5929">
        <v>5928</v>
      </c>
      <c r="B5929" t="s">
        <v>20</v>
      </c>
      <c r="C5929" t="s">
        <v>21</v>
      </c>
      <c r="D5929" t="s">
        <v>18455</v>
      </c>
      <c r="E5929" t="s">
        <v>18456</v>
      </c>
      <c r="F5929" s="1">
        <v>41689.616666666669</v>
      </c>
      <c r="G5929" t="s">
        <v>18457</v>
      </c>
      <c r="I5929">
        <v>25</v>
      </c>
      <c r="J5929" t="s">
        <v>25</v>
      </c>
      <c r="K5929" t="s">
        <v>428</v>
      </c>
      <c r="L5929">
        <v>45</v>
      </c>
      <c r="M5929" t="s">
        <v>27</v>
      </c>
      <c r="N5929" t="s">
        <v>28</v>
      </c>
      <c r="O5929" t="b">
        <v>0</v>
      </c>
      <c r="P5929">
        <v>1</v>
      </c>
      <c r="Q5929">
        <v>1825</v>
      </c>
      <c r="R5929">
        <v>1</v>
      </c>
      <c r="S5929">
        <v>11</v>
      </c>
      <c r="T5929">
        <v>0</v>
      </c>
      <c r="U5929">
        <v>5</v>
      </c>
    </row>
    <row r="5930" spans="1:21" x14ac:dyDescent="0.2">
      <c r="A5930">
        <v>5929</v>
      </c>
      <c r="B5930" t="s">
        <v>20</v>
      </c>
      <c r="C5930" t="s">
        <v>21</v>
      </c>
      <c r="D5930" t="s">
        <v>18458</v>
      </c>
      <c r="E5930" t="s">
        <v>18459</v>
      </c>
      <c r="F5930" s="1">
        <v>41689.510416666664</v>
      </c>
      <c r="G5930" t="s">
        <v>18460</v>
      </c>
      <c r="I5930">
        <v>25</v>
      </c>
      <c r="J5930" t="s">
        <v>25</v>
      </c>
      <c r="K5930" t="s">
        <v>424</v>
      </c>
      <c r="L5930">
        <v>193</v>
      </c>
      <c r="M5930" t="s">
        <v>27</v>
      </c>
      <c r="N5930" t="s">
        <v>28</v>
      </c>
      <c r="O5930" t="b">
        <v>0</v>
      </c>
      <c r="P5930">
        <v>1</v>
      </c>
      <c r="Q5930">
        <v>2193</v>
      </c>
      <c r="R5930">
        <v>11</v>
      </c>
      <c r="S5930">
        <v>4</v>
      </c>
      <c r="T5930">
        <v>0</v>
      </c>
      <c r="U5930">
        <v>1</v>
      </c>
    </row>
    <row r="5931" spans="1:21" x14ac:dyDescent="0.2">
      <c r="A5931">
        <v>5930</v>
      </c>
      <c r="B5931" t="s">
        <v>20</v>
      </c>
      <c r="C5931" t="s">
        <v>21</v>
      </c>
      <c r="D5931" t="s">
        <v>18461</v>
      </c>
      <c r="E5931" t="s">
        <v>18462</v>
      </c>
      <c r="F5931" s="1">
        <v>41689.534722222219</v>
      </c>
      <c r="G5931" t="s">
        <v>18463</v>
      </c>
      <c r="I5931">
        <v>25</v>
      </c>
      <c r="J5931" t="s">
        <v>25</v>
      </c>
      <c r="K5931" t="s">
        <v>266</v>
      </c>
      <c r="L5931">
        <v>89</v>
      </c>
      <c r="M5931" t="s">
        <v>27</v>
      </c>
      <c r="N5931" t="s">
        <v>28</v>
      </c>
      <c r="O5931" t="b">
        <v>1</v>
      </c>
      <c r="P5931">
        <v>1</v>
      </c>
      <c r="Q5931">
        <v>138606</v>
      </c>
      <c r="R5931">
        <v>80</v>
      </c>
      <c r="S5931">
        <v>55</v>
      </c>
      <c r="T5931">
        <v>0</v>
      </c>
      <c r="U5931">
        <v>17</v>
      </c>
    </row>
    <row r="5932" spans="1:21" x14ac:dyDescent="0.2">
      <c r="A5932">
        <v>5931</v>
      </c>
      <c r="B5932" t="s">
        <v>20</v>
      </c>
      <c r="C5932" t="s">
        <v>21</v>
      </c>
      <c r="D5932" t="s">
        <v>18464</v>
      </c>
      <c r="E5932" t="s">
        <v>18465</v>
      </c>
      <c r="F5932" s="1">
        <v>41689.465277777781</v>
      </c>
      <c r="G5932" t="s">
        <v>18466</v>
      </c>
      <c r="I5932">
        <v>25</v>
      </c>
      <c r="J5932" t="s">
        <v>25</v>
      </c>
      <c r="K5932" t="s">
        <v>148</v>
      </c>
      <c r="L5932">
        <v>71</v>
      </c>
      <c r="M5932" t="s">
        <v>27</v>
      </c>
      <c r="N5932" t="s">
        <v>28</v>
      </c>
      <c r="O5932" t="b">
        <v>0</v>
      </c>
      <c r="P5932">
        <v>1</v>
      </c>
      <c r="Q5932">
        <v>12845</v>
      </c>
      <c r="R5932">
        <v>18</v>
      </c>
      <c r="S5932">
        <v>3</v>
      </c>
      <c r="T5932">
        <v>0</v>
      </c>
      <c r="U5932">
        <v>10</v>
      </c>
    </row>
    <row r="5933" spans="1:21" x14ac:dyDescent="0.2">
      <c r="A5933">
        <v>5932</v>
      </c>
      <c r="B5933" t="s">
        <v>20</v>
      </c>
      <c r="C5933" t="s">
        <v>21</v>
      </c>
      <c r="D5933" t="s">
        <v>18467</v>
      </c>
      <c r="E5933" t="s">
        <v>18468</v>
      </c>
      <c r="F5933" s="1">
        <v>41689.451388888891</v>
      </c>
      <c r="G5933" t="s">
        <v>18469</v>
      </c>
      <c r="I5933">
        <v>25</v>
      </c>
      <c r="J5933" t="s">
        <v>25</v>
      </c>
      <c r="K5933" t="s">
        <v>171</v>
      </c>
      <c r="L5933">
        <v>29</v>
      </c>
      <c r="M5933" t="s">
        <v>27</v>
      </c>
      <c r="N5933" t="s">
        <v>28</v>
      </c>
      <c r="O5933" t="b">
        <v>0</v>
      </c>
      <c r="P5933">
        <v>1</v>
      </c>
      <c r="Q5933">
        <v>13022</v>
      </c>
      <c r="R5933">
        <v>41</v>
      </c>
      <c r="S5933">
        <v>3</v>
      </c>
      <c r="T5933">
        <v>0</v>
      </c>
      <c r="U5933">
        <v>9</v>
      </c>
    </row>
    <row r="5934" spans="1:21" x14ac:dyDescent="0.2">
      <c r="A5934">
        <v>5933</v>
      </c>
      <c r="B5934" t="s">
        <v>20</v>
      </c>
      <c r="C5934" t="s">
        <v>21</v>
      </c>
      <c r="D5934" t="s">
        <v>18470</v>
      </c>
      <c r="E5934" t="s">
        <v>18471</v>
      </c>
      <c r="F5934" s="1">
        <v>41689.119444444441</v>
      </c>
      <c r="G5934" t="s">
        <v>18472</v>
      </c>
      <c r="I5934">
        <v>25</v>
      </c>
      <c r="J5934" t="s">
        <v>25</v>
      </c>
      <c r="K5934" t="s">
        <v>394</v>
      </c>
      <c r="L5934">
        <v>111</v>
      </c>
      <c r="M5934" t="s">
        <v>27</v>
      </c>
      <c r="N5934" t="s">
        <v>429</v>
      </c>
      <c r="O5934" t="b">
        <v>0</v>
      </c>
      <c r="P5934">
        <v>1</v>
      </c>
      <c r="Q5934">
        <v>5548</v>
      </c>
      <c r="R5934">
        <v>14</v>
      </c>
      <c r="S5934">
        <v>1</v>
      </c>
      <c r="T5934">
        <v>0</v>
      </c>
      <c r="U5934">
        <v>9</v>
      </c>
    </row>
    <row r="5935" spans="1:21" x14ac:dyDescent="0.2">
      <c r="A5935">
        <v>5934</v>
      </c>
      <c r="B5935" t="s">
        <v>20</v>
      </c>
      <c r="C5935" t="s">
        <v>21</v>
      </c>
      <c r="D5935" t="s">
        <v>18473</v>
      </c>
      <c r="E5935" t="s">
        <v>18474</v>
      </c>
      <c r="F5935" s="1">
        <v>41689.115972222222</v>
      </c>
      <c r="G5935" t="s">
        <v>18475</v>
      </c>
      <c r="I5935">
        <v>25</v>
      </c>
      <c r="J5935" t="s">
        <v>25</v>
      </c>
      <c r="K5935" t="s">
        <v>3616</v>
      </c>
      <c r="L5935">
        <v>191</v>
      </c>
      <c r="M5935" t="s">
        <v>27</v>
      </c>
      <c r="N5935" t="s">
        <v>429</v>
      </c>
      <c r="O5935" t="b">
        <v>0</v>
      </c>
      <c r="P5935">
        <v>1</v>
      </c>
      <c r="Q5935">
        <v>53788</v>
      </c>
      <c r="R5935">
        <v>137</v>
      </c>
      <c r="S5935">
        <v>16</v>
      </c>
      <c r="T5935">
        <v>0</v>
      </c>
      <c r="U5935">
        <v>122</v>
      </c>
    </row>
    <row r="5936" spans="1:21" x14ac:dyDescent="0.2">
      <c r="A5936">
        <v>5935</v>
      </c>
      <c r="B5936" t="s">
        <v>20</v>
      </c>
      <c r="C5936" t="s">
        <v>21</v>
      </c>
      <c r="D5936" t="s">
        <v>18476</v>
      </c>
      <c r="E5936" t="s">
        <v>18477</v>
      </c>
      <c r="F5936" s="1">
        <v>41688.797222222223</v>
      </c>
      <c r="G5936" t="s">
        <v>18478</v>
      </c>
      <c r="I5936">
        <v>25</v>
      </c>
      <c r="J5936" t="s">
        <v>25</v>
      </c>
      <c r="K5936" t="s">
        <v>569</v>
      </c>
      <c r="L5936">
        <v>94</v>
      </c>
      <c r="M5936" t="s">
        <v>27</v>
      </c>
      <c r="N5936" t="s">
        <v>28</v>
      </c>
      <c r="O5936" t="b">
        <v>0</v>
      </c>
      <c r="P5936">
        <v>1</v>
      </c>
      <c r="Q5936">
        <v>35052</v>
      </c>
      <c r="R5936">
        <v>120</v>
      </c>
      <c r="S5936">
        <v>16</v>
      </c>
      <c r="T5936">
        <v>0</v>
      </c>
      <c r="U5936">
        <v>54</v>
      </c>
    </row>
    <row r="5937" spans="1:21" x14ac:dyDescent="0.2">
      <c r="A5937">
        <v>5936</v>
      </c>
      <c r="B5937" t="s">
        <v>20</v>
      </c>
      <c r="C5937" t="s">
        <v>21</v>
      </c>
      <c r="D5937" t="s">
        <v>18479</v>
      </c>
      <c r="E5937" t="s">
        <v>18480</v>
      </c>
      <c r="F5937" s="1">
        <v>41692.96597222222</v>
      </c>
      <c r="G5937" t="s">
        <v>18481</v>
      </c>
      <c r="I5937">
        <v>28</v>
      </c>
      <c r="J5937" t="s">
        <v>1155</v>
      </c>
      <c r="K5937" t="s">
        <v>76</v>
      </c>
      <c r="L5937">
        <v>64</v>
      </c>
      <c r="M5937" t="s">
        <v>27</v>
      </c>
      <c r="N5937" t="s">
        <v>28</v>
      </c>
      <c r="O5937" t="b">
        <v>0</v>
      </c>
      <c r="P5937">
        <v>1</v>
      </c>
      <c r="Q5937">
        <v>664</v>
      </c>
      <c r="R5937">
        <v>3</v>
      </c>
      <c r="S5937">
        <v>0</v>
      </c>
      <c r="T5937">
        <v>0</v>
      </c>
      <c r="U5937">
        <v>0</v>
      </c>
    </row>
    <row r="5938" spans="1:21" x14ac:dyDescent="0.2">
      <c r="A5938">
        <v>5937</v>
      </c>
      <c r="B5938" t="s">
        <v>20</v>
      </c>
      <c r="C5938" t="s">
        <v>21</v>
      </c>
      <c r="D5938" t="s">
        <v>18482</v>
      </c>
      <c r="E5938" t="s">
        <v>18483</v>
      </c>
      <c r="F5938" s="1">
        <v>41700.455555555556</v>
      </c>
      <c r="G5938" t="s">
        <v>18484</v>
      </c>
      <c r="I5938">
        <v>28</v>
      </c>
      <c r="J5938" t="s">
        <v>1155</v>
      </c>
      <c r="K5938" t="s">
        <v>921</v>
      </c>
      <c r="L5938">
        <v>210</v>
      </c>
      <c r="M5938" t="s">
        <v>27</v>
      </c>
      <c r="N5938" t="s">
        <v>28</v>
      </c>
      <c r="O5938" t="b">
        <v>0</v>
      </c>
      <c r="P5938">
        <v>1</v>
      </c>
      <c r="Q5938">
        <v>4214</v>
      </c>
      <c r="R5938">
        <v>17</v>
      </c>
      <c r="S5938">
        <v>1</v>
      </c>
      <c r="T5938">
        <v>0</v>
      </c>
      <c r="U5938">
        <v>1</v>
      </c>
    </row>
    <row r="5939" spans="1:21" x14ac:dyDescent="0.2">
      <c r="A5939">
        <v>5938</v>
      </c>
      <c r="B5939" t="s">
        <v>20</v>
      </c>
      <c r="C5939" t="s">
        <v>21</v>
      </c>
      <c r="D5939" t="s">
        <v>18485</v>
      </c>
      <c r="E5939" t="s">
        <v>18486</v>
      </c>
      <c r="F5939" s="1">
        <v>41688.700694444444</v>
      </c>
      <c r="G5939" t="s">
        <v>18487</v>
      </c>
      <c r="I5939">
        <v>25</v>
      </c>
      <c r="J5939" t="s">
        <v>25</v>
      </c>
      <c r="K5939" t="s">
        <v>1833</v>
      </c>
      <c r="L5939">
        <v>234</v>
      </c>
      <c r="M5939" t="s">
        <v>27</v>
      </c>
      <c r="N5939" t="s">
        <v>28</v>
      </c>
      <c r="O5939" t="b">
        <v>0</v>
      </c>
      <c r="P5939">
        <v>1</v>
      </c>
      <c r="Q5939">
        <v>3008</v>
      </c>
      <c r="R5939">
        <v>6</v>
      </c>
      <c r="S5939">
        <v>2</v>
      </c>
      <c r="T5939">
        <v>0</v>
      </c>
      <c r="U5939">
        <v>6</v>
      </c>
    </row>
    <row r="5940" spans="1:21" x14ac:dyDescent="0.2">
      <c r="A5940">
        <v>5939</v>
      </c>
      <c r="B5940" t="s">
        <v>20</v>
      </c>
      <c r="C5940" t="s">
        <v>21</v>
      </c>
      <c r="D5940" t="s">
        <v>18488</v>
      </c>
      <c r="E5940" t="s">
        <v>18489</v>
      </c>
      <c r="F5940" s="1">
        <v>41688.647916666669</v>
      </c>
      <c r="G5940" t="s">
        <v>18490</v>
      </c>
      <c r="I5940">
        <v>25</v>
      </c>
      <c r="J5940" t="s">
        <v>25</v>
      </c>
      <c r="K5940" t="s">
        <v>88</v>
      </c>
      <c r="L5940">
        <v>78</v>
      </c>
      <c r="M5940" t="s">
        <v>27</v>
      </c>
      <c r="N5940" t="s">
        <v>28</v>
      </c>
      <c r="O5940" t="b">
        <v>0</v>
      </c>
      <c r="P5940">
        <v>1</v>
      </c>
      <c r="Q5940">
        <v>19649</v>
      </c>
      <c r="R5940">
        <v>35</v>
      </c>
      <c r="S5940">
        <v>8</v>
      </c>
      <c r="T5940">
        <v>0</v>
      </c>
      <c r="U5940">
        <v>16</v>
      </c>
    </row>
    <row r="5941" spans="1:21" x14ac:dyDescent="0.2">
      <c r="A5941">
        <v>5940</v>
      </c>
      <c r="B5941" t="s">
        <v>20</v>
      </c>
      <c r="C5941" t="s">
        <v>21</v>
      </c>
      <c r="D5941" t="s">
        <v>18491</v>
      </c>
      <c r="E5941" t="s">
        <v>18492</v>
      </c>
      <c r="F5941" s="1">
        <v>41688.623611111114</v>
      </c>
      <c r="G5941" t="s">
        <v>18493</v>
      </c>
      <c r="I5941">
        <v>25</v>
      </c>
      <c r="J5941" t="s">
        <v>25</v>
      </c>
      <c r="K5941" t="s">
        <v>2582</v>
      </c>
      <c r="L5941">
        <v>149</v>
      </c>
      <c r="M5941" t="s">
        <v>27</v>
      </c>
      <c r="N5941" t="s">
        <v>28</v>
      </c>
      <c r="O5941" t="b">
        <v>0</v>
      </c>
      <c r="P5941">
        <v>1</v>
      </c>
      <c r="Q5941">
        <v>3804</v>
      </c>
      <c r="R5941">
        <v>11</v>
      </c>
      <c r="S5941">
        <v>6</v>
      </c>
      <c r="T5941">
        <v>0</v>
      </c>
      <c r="U5941">
        <v>4</v>
      </c>
    </row>
    <row r="5942" spans="1:21" x14ac:dyDescent="0.2">
      <c r="A5942">
        <v>5941</v>
      </c>
      <c r="B5942" t="s">
        <v>20</v>
      </c>
      <c r="C5942" t="s">
        <v>21</v>
      </c>
      <c r="D5942" t="s">
        <v>18494</v>
      </c>
      <c r="E5942" t="s">
        <v>18495</v>
      </c>
      <c r="F5942" s="1">
        <v>41688.606249999997</v>
      </c>
      <c r="G5942" t="s">
        <v>18496</v>
      </c>
      <c r="I5942">
        <v>25</v>
      </c>
      <c r="J5942" t="s">
        <v>25</v>
      </c>
      <c r="K5942" t="s">
        <v>292</v>
      </c>
      <c r="L5942">
        <v>159</v>
      </c>
      <c r="M5942" t="s">
        <v>27</v>
      </c>
      <c r="N5942" t="s">
        <v>28</v>
      </c>
      <c r="O5942" t="b">
        <v>0</v>
      </c>
      <c r="P5942">
        <v>1</v>
      </c>
      <c r="Q5942">
        <v>45738</v>
      </c>
      <c r="R5942">
        <v>80</v>
      </c>
      <c r="S5942">
        <v>30</v>
      </c>
      <c r="T5942">
        <v>0</v>
      </c>
      <c r="U5942">
        <v>72</v>
      </c>
    </row>
    <row r="5943" spans="1:21" x14ac:dyDescent="0.2">
      <c r="A5943">
        <v>5942</v>
      </c>
      <c r="B5943" t="s">
        <v>20</v>
      </c>
      <c r="C5943" t="s">
        <v>21</v>
      </c>
      <c r="D5943" t="s">
        <v>18497</v>
      </c>
      <c r="E5943" t="s">
        <v>18498</v>
      </c>
      <c r="F5943" s="1">
        <v>41688.537499999999</v>
      </c>
      <c r="G5943" t="s">
        <v>18499</v>
      </c>
      <c r="I5943">
        <v>25</v>
      </c>
      <c r="J5943" t="s">
        <v>25</v>
      </c>
      <c r="K5943" t="s">
        <v>1735</v>
      </c>
      <c r="L5943">
        <v>117</v>
      </c>
      <c r="M5943" t="s">
        <v>27</v>
      </c>
      <c r="N5943" t="s">
        <v>28</v>
      </c>
      <c r="O5943" t="b">
        <v>0</v>
      </c>
      <c r="P5943">
        <v>1</v>
      </c>
      <c r="Q5943">
        <v>28998</v>
      </c>
      <c r="R5943">
        <v>35</v>
      </c>
      <c r="S5943">
        <v>4</v>
      </c>
      <c r="T5943">
        <v>0</v>
      </c>
      <c r="U5943">
        <v>13</v>
      </c>
    </row>
    <row r="5944" spans="1:21" x14ac:dyDescent="0.2">
      <c r="A5944">
        <v>5943</v>
      </c>
      <c r="B5944" t="s">
        <v>20</v>
      </c>
      <c r="C5944" t="s">
        <v>21</v>
      </c>
      <c r="D5944" t="s">
        <v>18500</v>
      </c>
      <c r="E5944" t="s">
        <v>18501</v>
      </c>
      <c r="F5944" s="1">
        <v>41688.563888888886</v>
      </c>
      <c r="G5944" t="s">
        <v>18502</v>
      </c>
      <c r="I5944">
        <v>25</v>
      </c>
      <c r="J5944" t="s">
        <v>25</v>
      </c>
      <c r="K5944" t="s">
        <v>1353</v>
      </c>
      <c r="L5944">
        <v>140</v>
      </c>
      <c r="M5944" t="s">
        <v>27</v>
      </c>
      <c r="N5944" t="s">
        <v>28</v>
      </c>
      <c r="O5944" t="b">
        <v>0</v>
      </c>
      <c r="P5944">
        <v>1</v>
      </c>
      <c r="Q5944">
        <v>18171</v>
      </c>
      <c r="R5944">
        <v>22</v>
      </c>
      <c r="S5944">
        <v>3</v>
      </c>
      <c r="T5944">
        <v>0</v>
      </c>
      <c r="U5944">
        <v>6</v>
      </c>
    </row>
    <row r="5945" spans="1:21" x14ac:dyDescent="0.2">
      <c r="A5945">
        <v>5944</v>
      </c>
      <c r="B5945" t="s">
        <v>20</v>
      </c>
      <c r="C5945" t="s">
        <v>21</v>
      </c>
      <c r="D5945" t="s">
        <v>18503</v>
      </c>
      <c r="E5945" t="s">
        <v>18504</v>
      </c>
      <c r="F5945" s="1">
        <v>41688.473611111112</v>
      </c>
      <c r="G5945" t="s">
        <v>18505</v>
      </c>
      <c r="I5945">
        <v>25</v>
      </c>
      <c r="J5945" t="s">
        <v>25</v>
      </c>
      <c r="K5945" t="s">
        <v>591</v>
      </c>
      <c r="L5945">
        <v>98</v>
      </c>
      <c r="M5945" t="s">
        <v>27</v>
      </c>
      <c r="N5945" t="s">
        <v>28</v>
      </c>
      <c r="O5945" t="b">
        <v>0</v>
      </c>
      <c r="P5945">
        <v>1</v>
      </c>
      <c r="Q5945">
        <v>22235</v>
      </c>
      <c r="R5945">
        <v>20</v>
      </c>
      <c r="S5945">
        <v>3</v>
      </c>
      <c r="T5945">
        <v>0</v>
      </c>
      <c r="U5945">
        <v>4</v>
      </c>
    </row>
    <row r="5946" spans="1:21" x14ac:dyDescent="0.2">
      <c r="A5946">
        <v>5945</v>
      </c>
      <c r="B5946" t="s">
        <v>20</v>
      </c>
      <c r="C5946" t="s">
        <v>21</v>
      </c>
      <c r="D5946" t="s">
        <v>18506</v>
      </c>
      <c r="E5946" t="s">
        <v>18507</v>
      </c>
      <c r="F5946" s="1">
        <v>41688.020833333336</v>
      </c>
      <c r="G5946" t="s">
        <v>18508</v>
      </c>
      <c r="I5946">
        <v>25</v>
      </c>
      <c r="J5946" t="s">
        <v>25</v>
      </c>
      <c r="K5946" t="s">
        <v>1292</v>
      </c>
      <c r="L5946">
        <v>178</v>
      </c>
      <c r="M5946" t="s">
        <v>27</v>
      </c>
      <c r="N5946" t="s">
        <v>28</v>
      </c>
      <c r="O5946" t="b">
        <v>0</v>
      </c>
      <c r="P5946">
        <v>1</v>
      </c>
      <c r="Q5946">
        <v>1323</v>
      </c>
      <c r="R5946">
        <v>11</v>
      </c>
      <c r="S5946">
        <v>0</v>
      </c>
      <c r="T5946">
        <v>0</v>
      </c>
      <c r="U5946">
        <v>2</v>
      </c>
    </row>
    <row r="5947" spans="1:21" x14ac:dyDescent="0.2">
      <c r="A5947">
        <v>5946</v>
      </c>
      <c r="B5947" t="s">
        <v>20</v>
      </c>
      <c r="C5947" t="s">
        <v>21</v>
      </c>
      <c r="D5947" t="s">
        <v>18509</v>
      </c>
      <c r="E5947" t="s">
        <v>18510</v>
      </c>
      <c r="F5947" s="1">
        <v>41687.917361111111</v>
      </c>
      <c r="G5947" t="s">
        <v>18511</v>
      </c>
      <c r="I5947">
        <v>25</v>
      </c>
      <c r="J5947" t="s">
        <v>25</v>
      </c>
      <c r="K5947" t="s">
        <v>167</v>
      </c>
      <c r="L5947">
        <v>227</v>
      </c>
      <c r="M5947" t="s">
        <v>27</v>
      </c>
      <c r="N5947" t="s">
        <v>28</v>
      </c>
      <c r="O5947" t="b">
        <v>0</v>
      </c>
      <c r="P5947">
        <v>1</v>
      </c>
      <c r="Q5947">
        <v>34260</v>
      </c>
      <c r="R5947">
        <v>208</v>
      </c>
      <c r="S5947">
        <v>8</v>
      </c>
      <c r="T5947">
        <v>0</v>
      </c>
      <c r="U5947">
        <v>39</v>
      </c>
    </row>
    <row r="5948" spans="1:21" x14ac:dyDescent="0.2">
      <c r="A5948">
        <v>5947</v>
      </c>
      <c r="B5948" t="s">
        <v>20</v>
      </c>
      <c r="C5948" t="s">
        <v>21</v>
      </c>
      <c r="D5948" t="s">
        <v>18512</v>
      </c>
      <c r="E5948" t="s">
        <v>18513</v>
      </c>
      <c r="F5948" s="1">
        <v>41687.771527777775</v>
      </c>
      <c r="G5948" t="s">
        <v>18514</v>
      </c>
      <c r="I5948">
        <v>25</v>
      </c>
      <c r="J5948" t="s">
        <v>25</v>
      </c>
      <c r="K5948" t="s">
        <v>1069</v>
      </c>
      <c r="L5948">
        <v>97</v>
      </c>
      <c r="M5948" t="s">
        <v>27</v>
      </c>
      <c r="N5948" t="s">
        <v>28</v>
      </c>
      <c r="O5948" t="b">
        <v>0</v>
      </c>
      <c r="P5948">
        <v>1</v>
      </c>
      <c r="Q5948">
        <v>17497</v>
      </c>
      <c r="R5948">
        <v>33</v>
      </c>
      <c r="S5948">
        <v>7</v>
      </c>
      <c r="T5948">
        <v>0</v>
      </c>
      <c r="U5948">
        <v>14</v>
      </c>
    </row>
    <row r="5949" spans="1:21" x14ac:dyDescent="0.2">
      <c r="A5949">
        <v>5948</v>
      </c>
      <c r="B5949" t="s">
        <v>20</v>
      </c>
      <c r="C5949" t="s">
        <v>21</v>
      </c>
      <c r="D5949" t="s">
        <v>18515</v>
      </c>
      <c r="E5949" t="s">
        <v>18516</v>
      </c>
      <c r="F5949" s="1">
        <v>41687.643055555556</v>
      </c>
      <c r="G5949" t="s">
        <v>18517</v>
      </c>
      <c r="I5949">
        <v>28</v>
      </c>
      <c r="J5949" t="s">
        <v>1155</v>
      </c>
      <c r="K5949" t="s">
        <v>5325</v>
      </c>
      <c r="L5949">
        <v>248</v>
      </c>
      <c r="M5949" t="s">
        <v>27</v>
      </c>
      <c r="N5949" t="s">
        <v>28</v>
      </c>
      <c r="O5949" t="b">
        <v>0</v>
      </c>
      <c r="P5949">
        <v>1</v>
      </c>
      <c r="Q5949">
        <v>39344</v>
      </c>
      <c r="R5949">
        <v>259</v>
      </c>
      <c r="S5949">
        <v>12</v>
      </c>
      <c r="T5949">
        <v>0</v>
      </c>
      <c r="U5949">
        <v>56</v>
      </c>
    </row>
    <row r="5950" spans="1:21" x14ac:dyDescent="0.2">
      <c r="A5950">
        <v>5949</v>
      </c>
      <c r="B5950" t="s">
        <v>20</v>
      </c>
      <c r="C5950" t="s">
        <v>21</v>
      </c>
      <c r="D5950" t="s">
        <v>18518</v>
      </c>
      <c r="E5950" t="s">
        <v>18519</v>
      </c>
      <c r="F5950" s="1">
        <v>41687.569444444445</v>
      </c>
      <c r="G5950" t="s">
        <v>18520</v>
      </c>
      <c r="I5950">
        <v>28</v>
      </c>
      <c r="J5950" t="s">
        <v>1155</v>
      </c>
      <c r="K5950" t="s">
        <v>786</v>
      </c>
      <c r="L5950">
        <v>143</v>
      </c>
      <c r="M5950" t="s">
        <v>27</v>
      </c>
      <c r="N5950" t="s">
        <v>429</v>
      </c>
      <c r="O5950" t="b">
        <v>0</v>
      </c>
      <c r="P5950">
        <v>1</v>
      </c>
      <c r="Q5950">
        <v>165151</v>
      </c>
      <c r="R5950">
        <v>596</v>
      </c>
      <c r="S5950">
        <v>27</v>
      </c>
      <c r="T5950">
        <v>0</v>
      </c>
      <c r="U5950">
        <v>142</v>
      </c>
    </row>
    <row r="5951" spans="1:21" x14ac:dyDescent="0.2">
      <c r="A5951">
        <v>5950</v>
      </c>
      <c r="B5951" t="s">
        <v>20</v>
      </c>
      <c r="C5951" t="s">
        <v>21</v>
      </c>
      <c r="D5951" t="s">
        <v>18521</v>
      </c>
      <c r="E5951" t="s">
        <v>18522</v>
      </c>
      <c r="F5951" s="1">
        <v>41687.510416666664</v>
      </c>
      <c r="G5951" t="s">
        <v>18523</v>
      </c>
      <c r="I5951">
        <v>25</v>
      </c>
      <c r="J5951" t="s">
        <v>25</v>
      </c>
      <c r="K5951" t="s">
        <v>1719</v>
      </c>
      <c r="L5951">
        <v>157</v>
      </c>
      <c r="M5951" t="s">
        <v>27</v>
      </c>
      <c r="N5951" t="s">
        <v>28</v>
      </c>
      <c r="O5951" t="b">
        <v>0</v>
      </c>
      <c r="P5951">
        <v>1</v>
      </c>
      <c r="Q5951">
        <v>4517</v>
      </c>
      <c r="R5951">
        <v>14</v>
      </c>
      <c r="S5951">
        <v>10</v>
      </c>
      <c r="T5951">
        <v>0</v>
      </c>
      <c r="U5951">
        <v>9</v>
      </c>
    </row>
    <row r="5952" spans="1:21" x14ac:dyDescent="0.2">
      <c r="A5952">
        <v>5951</v>
      </c>
      <c r="B5952" t="s">
        <v>20</v>
      </c>
      <c r="C5952" t="s">
        <v>21</v>
      </c>
      <c r="D5952" t="s">
        <v>18524</v>
      </c>
      <c r="E5952" t="s">
        <v>18525</v>
      </c>
      <c r="F5952" s="1">
        <v>41687.448611111111</v>
      </c>
      <c r="G5952" t="s">
        <v>18526</v>
      </c>
      <c r="I5952">
        <v>25</v>
      </c>
      <c r="J5952" t="s">
        <v>25</v>
      </c>
      <c r="K5952" t="s">
        <v>534</v>
      </c>
      <c r="L5952">
        <v>21</v>
      </c>
      <c r="M5952" t="s">
        <v>27</v>
      </c>
      <c r="N5952" t="s">
        <v>429</v>
      </c>
      <c r="O5952" t="b">
        <v>0</v>
      </c>
      <c r="P5952">
        <v>1</v>
      </c>
      <c r="Q5952">
        <v>1138</v>
      </c>
      <c r="R5952">
        <v>4</v>
      </c>
      <c r="S5952">
        <v>0</v>
      </c>
      <c r="T5952">
        <v>0</v>
      </c>
      <c r="U5952">
        <v>0</v>
      </c>
    </row>
    <row r="5953" spans="1:21" x14ac:dyDescent="0.2">
      <c r="A5953">
        <v>5952</v>
      </c>
      <c r="B5953" t="s">
        <v>20</v>
      </c>
      <c r="C5953" t="s">
        <v>21</v>
      </c>
      <c r="D5953" t="s">
        <v>18527</v>
      </c>
      <c r="E5953" t="s">
        <v>18528</v>
      </c>
      <c r="F5953" s="1">
        <v>41684.960416666669</v>
      </c>
      <c r="G5953" t="s">
        <v>18529</v>
      </c>
      <c r="I5953">
        <v>25</v>
      </c>
      <c r="J5953" t="s">
        <v>25</v>
      </c>
      <c r="K5953" t="s">
        <v>2066</v>
      </c>
      <c r="L5953">
        <v>113</v>
      </c>
      <c r="M5953" t="s">
        <v>27</v>
      </c>
      <c r="N5953" t="s">
        <v>28</v>
      </c>
      <c r="O5953" t="b">
        <v>0</v>
      </c>
      <c r="P5953">
        <v>1</v>
      </c>
      <c r="Q5953">
        <v>10376</v>
      </c>
      <c r="R5953">
        <v>88</v>
      </c>
      <c r="S5953">
        <v>6</v>
      </c>
      <c r="T5953">
        <v>0</v>
      </c>
      <c r="U5953">
        <v>4</v>
      </c>
    </row>
    <row r="5954" spans="1:21" x14ac:dyDescent="0.2">
      <c r="A5954">
        <v>5953</v>
      </c>
      <c r="B5954" t="s">
        <v>20</v>
      </c>
      <c r="C5954" t="s">
        <v>21</v>
      </c>
      <c r="D5954" t="s">
        <v>18530</v>
      </c>
      <c r="E5954" t="s">
        <v>18531</v>
      </c>
      <c r="F5954" s="1">
        <v>41684.950694444444</v>
      </c>
      <c r="G5954" t="s">
        <v>18532</v>
      </c>
      <c r="I5954">
        <v>25</v>
      </c>
      <c r="J5954" t="s">
        <v>25</v>
      </c>
      <c r="K5954" t="s">
        <v>3796</v>
      </c>
      <c r="L5954">
        <v>172</v>
      </c>
      <c r="M5954" t="s">
        <v>27</v>
      </c>
      <c r="N5954" t="s">
        <v>429</v>
      </c>
      <c r="O5954" t="b">
        <v>0</v>
      </c>
      <c r="P5954">
        <v>1</v>
      </c>
      <c r="Q5954">
        <v>5425</v>
      </c>
      <c r="R5954">
        <v>10</v>
      </c>
      <c r="S5954">
        <v>0</v>
      </c>
      <c r="T5954">
        <v>0</v>
      </c>
    </row>
    <row r="5955" spans="1:21" x14ac:dyDescent="0.2">
      <c r="A5955">
        <v>5954</v>
      </c>
      <c r="B5955" t="s">
        <v>20</v>
      </c>
      <c r="C5955" t="s">
        <v>21</v>
      </c>
      <c r="D5955" t="s">
        <v>18533</v>
      </c>
      <c r="E5955" t="s">
        <v>18534</v>
      </c>
      <c r="F5955" s="1">
        <v>41685.633333333331</v>
      </c>
      <c r="G5955" t="s">
        <v>18535</v>
      </c>
      <c r="I5955">
        <v>25</v>
      </c>
      <c r="J5955" t="s">
        <v>25</v>
      </c>
      <c r="K5955" t="s">
        <v>266</v>
      </c>
      <c r="L5955">
        <v>89</v>
      </c>
      <c r="M5955" t="s">
        <v>27</v>
      </c>
      <c r="N5955" t="s">
        <v>28</v>
      </c>
      <c r="O5955" t="b">
        <v>0</v>
      </c>
      <c r="P5955">
        <v>1</v>
      </c>
      <c r="Q5955">
        <v>3356</v>
      </c>
      <c r="R5955">
        <v>8</v>
      </c>
      <c r="S5955">
        <v>6</v>
      </c>
      <c r="T5955">
        <v>0</v>
      </c>
      <c r="U5955">
        <v>5</v>
      </c>
    </row>
    <row r="5956" spans="1:21" x14ac:dyDescent="0.2">
      <c r="A5956">
        <v>5955</v>
      </c>
      <c r="B5956" t="s">
        <v>20</v>
      </c>
      <c r="C5956" t="s">
        <v>21</v>
      </c>
      <c r="D5956" t="s">
        <v>18536</v>
      </c>
      <c r="E5956" t="s">
        <v>18537</v>
      </c>
      <c r="F5956" s="1">
        <v>41685.525694444441</v>
      </c>
      <c r="G5956" t="s">
        <v>18538</v>
      </c>
      <c r="I5956">
        <v>25</v>
      </c>
      <c r="J5956" t="s">
        <v>25</v>
      </c>
      <c r="K5956" t="s">
        <v>18539</v>
      </c>
      <c r="L5956">
        <v>529</v>
      </c>
      <c r="M5956" t="s">
        <v>27</v>
      </c>
      <c r="N5956" t="s">
        <v>28</v>
      </c>
      <c r="O5956" t="b">
        <v>0</v>
      </c>
      <c r="P5956">
        <v>1</v>
      </c>
      <c r="Q5956">
        <v>122732</v>
      </c>
      <c r="R5956">
        <v>493</v>
      </c>
      <c r="S5956">
        <v>53</v>
      </c>
      <c r="T5956">
        <v>0</v>
      </c>
      <c r="U5956">
        <v>1444</v>
      </c>
    </row>
    <row r="5957" spans="1:21" x14ac:dyDescent="0.2">
      <c r="A5957">
        <v>5956</v>
      </c>
      <c r="B5957" t="s">
        <v>20</v>
      </c>
      <c r="C5957" t="s">
        <v>21</v>
      </c>
      <c r="D5957" t="s">
        <v>18540</v>
      </c>
      <c r="E5957" t="s">
        <v>18541</v>
      </c>
      <c r="F5957" s="1">
        <v>41684.756944444445</v>
      </c>
      <c r="G5957" t="s">
        <v>18542</v>
      </c>
      <c r="I5957">
        <v>25</v>
      </c>
      <c r="J5957" t="s">
        <v>25</v>
      </c>
      <c r="K5957" t="s">
        <v>984</v>
      </c>
      <c r="L5957">
        <v>79</v>
      </c>
      <c r="M5957" t="s">
        <v>27</v>
      </c>
      <c r="N5957" t="s">
        <v>429</v>
      </c>
      <c r="O5957" t="b">
        <v>0</v>
      </c>
      <c r="P5957">
        <v>1</v>
      </c>
      <c r="Q5957">
        <v>625127</v>
      </c>
      <c r="R5957">
        <v>419</v>
      </c>
      <c r="S5957">
        <v>174</v>
      </c>
      <c r="T5957">
        <v>0</v>
      </c>
      <c r="U5957">
        <v>88</v>
      </c>
    </row>
    <row r="5958" spans="1:21" x14ac:dyDescent="0.2">
      <c r="A5958">
        <v>5957</v>
      </c>
      <c r="B5958" t="s">
        <v>20</v>
      </c>
      <c r="C5958" t="s">
        <v>21</v>
      </c>
      <c r="D5958" t="s">
        <v>18543</v>
      </c>
      <c r="E5958" t="s">
        <v>18544</v>
      </c>
      <c r="F5958" s="1">
        <v>41684.73333333333</v>
      </c>
      <c r="G5958" t="s">
        <v>18545</v>
      </c>
      <c r="I5958">
        <v>28</v>
      </c>
      <c r="J5958" t="s">
        <v>1155</v>
      </c>
      <c r="K5958" t="s">
        <v>530</v>
      </c>
      <c r="L5958">
        <v>110</v>
      </c>
      <c r="M5958" t="s">
        <v>27</v>
      </c>
      <c r="N5958" t="s">
        <v>28</v>
      </c>
      <c r="O5958" t="b">
        <v>0</v>
      </c>
      <c r="P5958">
        <v>1</v>
      </c>
      <c r="Q5958">
        <v>19675</v>
      </c>
      <c r="R5958">
        <v>85</v>
      </c>
      <c r="S5958">
        <v>17</v>
      </c>
      <c r="T5958">
        <v>0</v>
      </c>
      <c r="U5958">
        <v>35</v>
      </c>
    </row>
    <row r="5959" spans="1:21" x14ac:dyDescent="0.2">
      <c r="A5959">
        <v>5958</v>
      </c>
      <c r="B5959" t="s">
        <v>20</v>
      </c>
      <c r="C5959" t="s">
        <v>21</v>
      </c>
      <c r="D5959" t="s">
        <v>18546</v>
      </c>
      <c r="E5959" t="s">
        <v>18547</v>
      </c>
      <c r="F5959" s="1">
        <v>41684.770833333336</v>
      </c>
      <c r="G5959" t="s">
        <v>18548</v>
      </c>
      <c r="I5959">
        <v>25</v>
      </c>
      <c r="J5959" t="s">
        <v>25</v>
      </c>
      <c r="K5959" t="s">
        <v>794</v>
      </c>
      <c r="L5959">
        <v>132</v>
      </c>
      <c r="M5959" t="s">
        <v>27</v>
      </c>
      <c r="N5959" t="s">
        <v>28</v>
      </c>
      <c r="O5959" t="b">
        <v>0</v>
      </c>
      <c r="P5959">
        <v>1</v>
      </c>
      <c r="Q5959">
        <v>12904</v>
      </c>
      <c r="R5959">
        <v>16</v>
      </c>
      <c r="S5959">
        <v>0</v>
      </c>
      <c r="T5959">
        <v>0</v>
      </c>
      <c r="U5959">
        <v>1</v>
      </c>
    </row>
    <row r="5960" spans="1:21" x14ac:dyDescent="0.2">
      <c r="A5960">
        <v>5959</v>
      </c>
      <c r="B5960" t="s">
        <v>20</v>
      </c>
      <c r="C5960" t="s">
        <v>21</v>
      </c>
      <c r="D5960" t="s">
        <v>18549</v>
      </c>
      <c r="E5960" t="s">
        <v>18550</v>
      </c>
      <c r="F5960" s="1">
        <v>41684.711805555555</v>
      </c>
      <c r="G5960" t="s">
        <v>18551</v>
      </c>
      <c r="I5960">
        <v>19</v>
      </c>
      <c r="J5960" t="s">
        <v>3922</v>
      </c>
      <c r="K5960" t="s">
        <v>499</v>
      </c>
      <c r="L5960">
        <v>124</v>
      </c>
      <c r="M5960" t="s">
        <v>27</v>
      </c>
      <c r="N5960" t="s">
        <v>28</v>
      </c>
      <c r="O5960" t="b">
        <v>0</v>
      </c>
      <c r="P5960">
        <v>1</v>
      </c>
      <c r="Q5960">
        <v>9358</v>
      </c>
      <c r="R5960">
        <v>15</v>
      </c>
      <c r="S5960">
        <v>0</v>
      </c>
      <c r="T5960">
        <v>0</v>
      </c>
      <c r="U5960">
        <v>5</v>
      </c>
    </row>
    <row r="5961" spans="1:21" x14ac:dyDescent="0.2">
      <c r="A5961">
        <v>5960</v>
      </c>
      <c r="B5961" t="s">
        <v>20</v>
      </c>
      <c r="C5961" t="s">
        <v>21</v>
      </c>
      <c r="D5961" t="s">
        <v>18552</v>
      </c>
      <c r="E5961" t="s">
        <v>18553</v>
      </c>
      <c r="F5961" s="1">
        <v>41684.67083333333</v>
      </c>
      <c r="G5961" t="s">
        <v>18554</v>
      </c>
      <c r="I5961">
        <v>22</v>
      </c>
      <c r="J5961" t="s">
        <v>1309</v>
      </c>
      <c r="K5961" t="s">
        <v>6346</v>
      </c>
      <c r="L5961">
        <v>16</v>
      </c>
      <c r="M5961" t="s">
        <v>27</v>
      </c>
      <c r="N5961" t="s">
        <v>28</v>
      </c>
      <c r="O5961" t="b">
        <v>0</v>
      </c>
      <c r="P5961">
        <v>1</v>
      </c>
      <c r="Q5961">
        <v>9634</v>
      </c>
      <c r="R5961">
        <v>27</v>
      </c>
      <c r="S5961">
        <v>1</v>
      </c>
      <c r="T5961">
        <v>0</v>
      </c>
      <c r="U5961">
        <v>2</v>
      </c>
    </row>
    <row r="5962" spans="1:21" x14ac:dyDescent="0.2">
      <c r="A5962">
        <v>5961</v>
      </c>
      <c r="B5962" t="s">
        <v>20</v>
      </c>
      <c r="C5962" t="s">
        <v>21</v>
      </c>
      <c r="D5962" t="s">
        <v>18555</v>
      </c>
      <c r="E5962" t="s">
        <v>18556</v>
      </c>
      <c r="F5962" s="1">
        <v>41684.581250000003</v>
      </c>
      <c r="G5962" t="s">
        <v>18557</v>
      </c>
      <c r="I5962">
        <v>25</v>
      </c>
      <c r="J5962" t="s">
        <v>25</v>
      </c>
      <c r="K5962" t="s">
        <v>228</v>
      </c>
      <c r="L5962">
        <v>99</v>
      </c>
      <c r="M5962" t="s">
        <v>27</v>
      </c>
      <c r="N5962" t="s">
        <v>28</v>
      </c>
      <c r="O5962" t="b">
        <v>0</v>
      </c>
      <c r="P5962">
        <v>1</v>
      </c>
      <c r="Q5962">
        <v>5673</v>
      </c>
      <c r="R5962">
        <v>21</v>
      </c>
      <c r="S5962">
        <v>2</v>
      </c>
      <c r="T5962">
        <v>0</v>
      </c>
      <c r="U5962">
        <v>2</v>
      </c>
    </row>
    <row r="5963" spans="1:21" x14ac:dyDescent="0.2">
      <c r="A5963">
        <v>5962</v>
      </c>
      <c r="B5963" t="s">
        <v>20</v>
      </c>
      <c r="C5963" t="s">
        <v>21</v>
      </c>
      <c r="D5963" t="s">
        <v>18558</v>
      </c>
      <c r="E5963" t="s">
        <v>18559</v>
      </c>
      <c r="F5963" s="1">
        <v>41684.537499999999</v>
      </c>
      <c r="G5963" t="s">
        <v>18560</v>
      </c>
      <c r="I5963">
        <v>28</v>
      </c>
      <c r="J5963" t="s">
        <v>1155</v>
      </c>
      <c r="K5963" t="s">
        <v>519</v>
      </c>
      <c r="L5963">
        <v>32</v>
      </c>
      <c r="M5963" t="s">
        <v>27</v>
      </c>
      <c r="N5963" t="s">
        <v>28</v>
      </c>
      <c r="O5963" t="b">
        <v>0</v>
      </c>
      <c r="P5963">
        <v>1</v>
      </c>
      <c r="Q5963">
        <v>32558</v>
      </c>
      <c r="R5963">
        <v>41</v>
      </c>
      <c r="S5963">
        <v>2</v>
      </c>
      <c r="T5963">
        <v>0</v>
      </c>
      <c r="U5963">
        <v>20</v>
      </c>
    </row>
    <row r="5964" spans="1:21" x14ac:dyDescent="0.2">
      <c r="A5964">
        <v>5963</v>
      </c>
      <c r="B5964" t="s">
        <v>20</v>
      </c>
      <c r="C5964" t="s">
        <v>21</v>
      </c>
      <c r="D5964" t="s">
        <v>18561</v>
      </c>
      <c r="E5964" t="s">
        <v>18562</v>
      </c>
      <c r="F5964" s="1">
        <v>41684.51458333333</v>
      </c>
      <c r="G5964" t="s">
        <v>18563</v>
      </c>
      <c r="I5964">
        <v>25</v>
      </c>
      <c r="J5964" t="s">
        <v>25</v>
      </c>
      <c r="K5964" t="s">
        <v>2268</v>
      </c>
      <c r="L5964">
        <v>222</v>
      </c>
      <c r="M5964" t="s">
        <v>27</v>
      </c>
      <c r="N5964" t="s">
        <v>28</v>
      </c>
      <c r="O5964" t="b">
        <v>0</v>
      </c>
      <c r="P5964">
        <v>1</v>
      </c>
      <c r="Q5964">
        <v>4871</v>
      </c>
      <c r="R5964">
        <v>22</v>
      </c>
      <c r="S5964">
        <v>0</v>
      </c>
      <c r="T5964">
        <v>0</v>
      </c>
      <c r="U5964">
        <v>0</v>
      </c>
    </row>
    <row r="5965" spans="1:21" x14ac:dyDescent="0.2">
      <c r="A5965">
        <v>5964</v>
      </c>
      <c r="B5965" t="s">
        <v>20</v>
      </c>
      <c r="C5965" t="s">
        <v>21</v>
      </c>
      <c r="D5965" t="s">
        <v>18564</v>
      </c>
      <c r="E5965" t="s">
        <v>18565</v>
      </c>
      <c r="F5965" s="1">
        <v>41683.770138888889</v>
      </c>
      <c r="G5965" t="s">
        <v>18566</v>
      </c>
      <c r="I5965">
        <v>28</v>
      </c>
      <c r="J5965" t="s">
        <v>1155</v>
      </c>
      <c r="K5965" t="s">
        <v>1638</v>
      </c>
      <c r="L5965">
        <v>218</v>
      </c>
      <c r="M5965" t="s">
        <v>27</v>
      </c>
      <c r="N5965" t="s">
        <v>28</v>
      </c>
      <c r="O5965" t="b">
        <v>0</v>
      </c>
      <c r="P5965">
        <v>1</v>
      </c>
      <c r="Q5965">
        <v>3281</v>
      </c>
      <c r="R5965">
        <v>32</v>
      </c>
      <c r="S5965">
        <v>0</v>
      </c>
      <c r="T5965">
        <v>0</v>
      </c>
      <c r="U5965">
        <v>2</v>
      </c>
    </row>
    <row r="5966" spans="1:21" x14ac:dyDescent="0.2">
      <c r="A5966">
        <v>5965</v>
      </c>
      <c r="B5966" t="s">
        <v>20</v>
      </c>
      <c r="C5966" t="s">
        <v>21</v>
      </c>
      <c r="D5966" t="s">
        <v>18567</v>
      </c>
      <c r="E5966" t="s">
        <v>18568</v>
      </c>
      <c r="F5966" s="1">
        <v>41683.711805555555</v>
      </c>
      <c r="G5966" t="s">
        <v>18569</v>
      </c>
      <c r="I5966">
        <v>25</v>
      </c>
      <c r="J5966" t="s">
        <v>25</v>
      </c>
      <c r="K5966" t="s">
        <v>1069</v>
      </c>
      <c r="L5966">
        <v>97</v>
      </c>
      <c r="M5966" t="s">
        <v>27</v>
      </c>
      <c r="N5966" t="s">
        <v>28</v>
      </c>
      <c r="O5966" t="b">
        <v>0</v>
      </c>
      <c r="P5966">
        <v>1</v>
      </c>
      <c r="Q5966">
        <v>3453</v>
      </c>
      <c r="R5966">
        <v>5</v>
      </c>
      <c r="S5966">
        <v>1</v>
      </c>
      <c r="T5966">
        <v>0</v>
      </c>
      <c r="U5966">
        <v>3</v>
      </c>
    </row>
    <row r="5967" spans="1:21" x14ac:dyDescent="0.2">
      <c r="A5967">
        <v>5966</v>
      </c>
      <c r="B5967" t="s">
        <v>20</v>
      </c>
      <c r="C5967" t="s">
        <v>21</v>
      </c>
      <c r="D5967" t="s">
        <v>18570</v>
      </c>
      <c r="E5967" t="s">
        <v>18571</v>
      </c>
      <c r="F5967" s="1">
        <v>41683.584722222222</v>
      </c>
      <c r="G5967" t="s">
        <v>18572</v>
      </c>
      <c r="I5967">
        <v>25</v>
      </c>
      <c r="J5967" t="s">
        <v>25</v>
      </c>
      <c r="K5967" t="s">
        <v>689</v>
      </c>
      <c r="L5967">
        <v>107</v>
      </c>
      <c r="M5967" t="s">
        <v>27</v>
      </c>
      <c r="N5967" t="s">
        <v>28</v>
      </c>
      <c r="O5967" t="b">
        <v>0</v>
      </c>
      <c r="P5967">
        <v>1</v>
      </c>
      <c r="Q5967">
        <v>37620</v>
      </c>
      <c r="R5967">
        <v>88</v>
      </c>
      <c r="S5967">
        <v>12</v>
      </c>
      <c r="T5967">
        <v>0</v>
      </c>
      <c r="U5967">
        <v>44</v>
      </c>
    </row>
    <row r="5968" spans="1:21" x14ac:dyDescent="0.2">
      <c r="A5968">
        <v>5967</v>
      </c>
      <c r="B5968" t="s">
        <v>20</v>
      </c>
      <c r="C5968" t="s">
        <v>21</v>
      </c>
      <c r="D5968" t="s">
        <v>18573</v>
      </c>
      <c r="E5968" t="s">
        <v>18574</v>
      </c>
      <c r="F5968" s="1">
        <v>41683.467361111114</v>
      </c>
      <c r="G5968" t="s">
        <v>18575</v>
      </c>
      <c r="I5968">
        <v>25</v>
      </c>
      <c r="J5968" t="s">
        <v>25</v>
      </c>
      <c r="K5968" t="s">
        <v>1649</v>
      </c>
      <c r="L5968">
        <v>3</v>
      </c>
      <c r="M5968" t="s">
        <v>27</v>
      </c>
      <c r="N5968" t="s">
        <v>28</v>
      </c>
      <c r="O5968" t="b">
        <v>0</v>
      </c>
      <c r="P5968">
        <v>1</v>
      </c>
      <c r="Q5968">
        <v>21560</v>
      </c>
      <c r="R5968">
        <v>37</v>
      </c>
      <c r="S5968">
        <v>9</v>
      </c>
      <c r="T5968">
        <v>0</v>
      </c>
      <c r="U5968">
        <v>29</v>
      </c>
    </row>
    <row r="5969" spans="1:21" x14ac:dyDescent="0.2">
      <c r="A5969">
        <v>5968</v>
      </c>
      <c r="B5969" t="s">
        <v>20</v>
      </c>
      <c r="C5969" t="s">
        <v>21</v>
      </c>
      <c r="D5969" t="s">
        <v>18576</v>
      </c>
      <c r="E5969" t="s">
        <v>18577</v>
      </c>
      <c r="F5969" s="1">
        <v>41682.789583333331</v>
      </c>
      <c r="G5969" t="s">
        <v>18578</v>
      </c>
      <c r="I5969">
        <v>25</v>
      </c>
      <c r="J5969" t="s">
        <v>25</v>
      </c>
      <c r="K5969" t="s">
        <v>1501</v>
      </c>
      <c r="L5969">
        <v>174</v>
      </c>
      <c r="M5969" t="s">
        <v>27</v>
      </c>
      <c r="N5969" t="s">
        <v>28</v>
      </c>
      <c r="O5969" t="b">
        <v>0</v>
      </c>
      <c r="P5969">
        <v>1</v>
      </c>
      <c r="Q5969">
        <v>7217</v>
      </c>
      <c r="R5969">
        <v>54</v>
      </c>
      <c r="S5969">
        <v>0</v>
      </c>
      <c r="T5969">
        <v>0</v>
      </c>
      <c r="U5969">
        <v>10</v>
      </c>
    </row>
    <row r="5970" spans="1:21" x14ac:dyDescent="0.2">
      <c r="A5970">
        <v>5969</v>
      </c>
      <c r="B5970" t="s">
        <v>20</v>
      </c>
      <c r="C5970" t="s">
        <v>21</v>
      </c>
      <c r="D5970" t="e">
        <v>#NAME?</v>
      </c>
      <c r="E5970" t="s">
        <v>18579</v>
      </c>
      <c r="F5970" s="1">
        <v>41682.760416666664</v>
      </c>
      <c r="G5970" t="s">
        <v>18580</v>
      </c>
      <c r="I5970">
        <v>25</v>
      </c>
      <c r="J5970" t="s">
        <v>25</v>
      </c>
      <c r="K5970" t="s">
        <v>1649</v>
      </c>
      <c r="L5970">
        <v>3</v>
      </c>
      <c r="M5970" t="s">
        <v>27</v>
      </c>
      <c r="N5970" t="s">
        <v>28</v>
      </c>
      <c r="O5970" t="b">
        <v>0</v>
      </c>
      <c r="P5970">
        <v>1</v>
      </c>
      <c r="Q5970">
        <v>6542</v>
      </c>
      <c r="R5970">
        <v>26</v>
      </c>
      <c r="S5970">
        <v>7</v>
      </c>
      <c r="T5970">
        <v>0</v>
      </c>
      <c r="U5970">
        <v>18</v>
      </c>
    </row>
    <row r="5971" spans="1:21" x14ac:dyDescent="0.2">
      <c r="A5971">
        <v>5970</v>
      </c>
      <c r="B5971" t="s">
        <v>20</v>
      </c>
      <c r="C5971" t="s">
        <v>21</v>
      </c>
      <c r="D5971" t="s">
        <v>18581</v>
      </c>
      <c r="E5971" t="s">
        <v>18582</v>
      </c>
      <c r="F5971" s="1">
        <v>41682.758333333331</v>
      </c>
      <c r="G5971" t="s">
        <v>18583</v>
      </c>
      <c r="I5971">
        <v>25</v>
      </c>
      <c r="J5971" t="s">
        <v>25</v>
      </c>
      <c r="K5971" t="s">
        <v>801</v>
      </c>
      <c r="L5971">
        <v>96</v>
      </c>
      <c r="M5971" t="s">
        <v>27</v>
      </c>
      <c r="N5971" t="s">
        <v>28</v>
      </c>
      <c r="O5971" t="b">
        <v>0</v>
      </c>
      <c r="P5971">
        <v>1</v>
      </c>
      <c r="Q5971">
        <v>2197</v>
      </c>
      <c r="R5971">
        <v>4</v>
      </c>
      <c r="S5971">
        <v>0</v>
      </c>
      <c r="T5971">
        <v>0</v>
      </c>
      <c r="U5971">
        <v>0</v>
      </c>
    </row>
    <row r="5972" spans="1:21" x14ac:dyDescent="0.2">
      <c r="A5972">
        <v>5971</v>
      </c>
      <c r="B5972" t="s">
        <v>20</v>
      </c>
      <c r="C5972" t="s">
        <v>21</v>
      </c>
      <c r="D5972" t="s">
        <v>18584</v>
      </c>
      <c r="E5972" t="s">
        <v>18585</v>
      </c>
      <c r="F5972" s="1">
        <v>41682.695833333331</v>
      </c>
      <c r="G5972" t="s">
        <v>18586</v>
      </c>
      <c r="I5972">
        <v>25</v>
      </c>
      <c r="J5972" t="s">
        <v>25</v>
      </c>
      <c r="K5972" t="s">
        <v>52</v>
      </c>
      <c r="L5972">
        <v>25</v>
      </c>
      <c r="M5972" t="s">
        <v>27</v>
      </c>
      <c r="N5972" t="s">
        <v>28</v>
      </c>
      <c r="O5972" t="b">
        <v>0</v>
      </c>
      <c r="P5972">
        <v>1</v>
      </c>
      <c r="Q5972">
        <v>9745</v>
      </c>
      <c r="R5972">
        <v>37</v>
      </c>
      <c r="S5972">
        <v>5</v>
      </c>
      <c r="T5972">
        <v>0</v>
      </c>
      <c r="U5972">
        <v>29</v>
      </c>
    </row>
    <row r="5973" spans="1:21" x14ac:dyDescent="0.2">
      <c r="A5973">
        <v>5972</v>
      </c>
      <c r="B5973" t="s">
        <v>20</v>
      </c>
      <c r="C5973" t="s">
        <v>21</v>
      </c>
      <c r="D5973" t="s">
        <v>18587</v>
      </c>
      <c r="E5973" t="s">
        <v>18588</v>
      </c>
      <c r="F5973" s="1">
        <v>41682.652083333334</v>
      </c>
      <c r="G5973" t="s">
        <v>18589</v>
      </c>
      <c r="I5973">
        <v>25</v>
      </c>
      <c r="J5973" t="s">
        <v>25</v>
      </c>
      <c r="K5973" t="s">
        <v>266</v>
      </c>
      <c r="L5973">
        <v>89</v>
      </c>
      <c r="M5973" t="s">
        <v>27</v>
      </c>
      <c r="N5973" t="s">
        <v>28</v>
      </c>
      <c r="O5973" t="b">
        <v>0</v>
      </c>
      <c r="P5973">
        <v>1</v>
      </c>
      <c r="Q5973">
        <v>9382</v>
      </c>
      <c r="R5973">
        <v>33</v>
      </c>
      <c r="S5973">
        <v>29</v>
      </c>
      <c r="T5973">
        <v>0</v>
      </c>
      <c r="U5973">
        <v>13</v>
      </c>
    </row>
    <row r="5974" spans="1:21" x14ac:dyDescent="0.2">
      <c r="A5974">
        <v>5973</v>
      </c>
      <c r="B5974" t="s">
        <v>20</v>
      </c>
      <c r="C5974" t="s">
        <v>21</v>
      </c>
      <c r="D5974" t="s">
        <v>18590</v>
      </c>
      <c r="E5974" t="s">
        <v>18591</v>
      </c>
      <c r="F5974" s="1">
        <v>41682.52847222222</v>
      </c>
      <c r="G5974" t="s">
        <v>18592</v>
      </c>
      <c r="I5974">
        <v>25</v>
      </c>
      <c r="J5974" t="s">
        <v>25</v>
      </c>
      <c r="K5974" t="s">
        <v>1856</v>
      </c>
      <c r="L5974">
        <v>229</v>
      </c>
      <c r="M5974" t="s">
        <v>27</v>
      </c>
      <c r="N5974" t="s">
        <v>28</v>
      </c>
      <c r="O5974" t="b">
        <v>0</v>
      </c>
      <c r="P5974">
        <v>1</v>
      </c>
      <c r="Q5974">
        <v>12195</v>
      </c>
      <c r="R5974">
        <v>38</v>
      </c>
      <c r="S5974">
        <v>4</v>
      </c>
      <c r="T5974">
        <v>0</v>
      </c>
      <c r="U5974">
        <v>44</v>
      </c>
    </row>
    <row r="5975" spans="1:21" x14ac:dyDescent="0.2">
      <c r="A5975">
        <v>5974</v>
      </c>
      <c r="B5975" t="s">
        <v>20</v>
      </c>
      <c r="C5975" t="s">
        <v>21</v>
      </c>
      <c r="D5975" t="s">
        <v>18593</v>
      </c>
      <c r="E5975" t="s">
        <v>18594</v>
      </c>
      <c r="F5975" s="1">
        <v>41682.475694444445</v>
      </c>
      <c r="G5975" t="s">
        <v>18595</v>
      </c>
      <c r="I5975">
        <v>25</v>
      </c>
      <c r="J5975" t="s">
        <v>25</v>
      </c>
      <c r="K5975" t="s">
        <v>1505</v>
      </c>
      <c r="L5975">
        <v>538</v>
      </c>
      <c r="M5975" t="s">
        <v>27</v>
      </c>
      <c r="N5975" t="s">
        <v>28</v>
      </c>
      <c r="O5975" t="b">
        <v>0</v>
      </c>
      <c r="P5975">
        <v>1</v>
      </c>
      <c r="Q5975">
        <v>70720</v>
      </c>
      <c r="R5975">
        <v>208</v>
      </c>
      <c r="S5975">
        <v>47</v>
      </c>
      <c r="T5975">
        <v>0</v>
      </c>
      <c r="U5975">
        <v>151</v>
      </c>
    </row>
    <row r="5976" spans="1:21" x14ac:dyDescent="0.2">
      <c r="A5976">
        <v>5975</v>
      </c>
      <c r="B5976" t="s">
        <v>20</v>
      </c>
      <c r="C5976" t="s">
        <v>21</v>
      </c>
      <c r="D5976" t="s">
        <v>18596</v>
      </c>
      <c r="E5976" t="s">
        <v>18597</v>
      </c>
      <c r="F5976" s="1">
        <v>41681.835416666669</v>
      </c>
      <c r="G5976" t="s">
        <v>18598</v>
      </c>
      <c r="I5976">
        <v>25</v>
      </c>
      <c r="J5976" t="s">
        <v>25</v>
      </c>
      <c r="K5976" t="s">
        <v>1288</v>
      </c>
      <c r="L5976">
        <v>2</v>
      </c>
      <c r="M5976" t="s">
        <v>27</v>
      </c>
      <c r="N5976" t="s">
        <v>28</v>
      </c>
      <c r="O5976" t="b">
        <v>0</v>
      </c>
      <c r="P5976">
        <v>1</v>
      </c>
      <c r="Q5976">
        <v>5396</v>
      </c>
      <c r="R5976">
        <v>20</v>
      </c>
      <c r="S5976">
        <v>2</v>
      </c>
      <c r="T5976">
        <v>0</v>
      </c>
      <c r="U5976">
        <v>0</v>
      </c>
    </row>
    <row r="5977" spans="1:21" x14ac:dyDescent="0.2">
      <c r="A5977">
        <v>5976</v>
      </c>
      <c r="B5977" t="s">
        <v>20</v>
      </c>
      <c r="C5977" t="s">
        <v>21</v>
      </c>
      <c r="D5977" t="s">
        <v>18599</v>
      </c>
      <c r="E5977" t="s">
        <v>18600</v>
      </c>
      <c r="F5977" s="1">
        <v>41681.835416666669</v>
      </c>
      <c r="G5977" t="s">
        <v>18601</v>
      </c>
      <c r="I5977">
        <v>25</v>
      </c>
      <c r="J5977" t="s">
        <v>25</v>
      </c>
      <c r="K5977" t="s">
        <v>1742</v>
      </c>
      <c r="L5977">
        <v>287</v>
      </c>
      <c r="M5977" t="s">
        <v>27</v>
      </c>
      <c r="N5977" t="s">
        <v>28</v>
      </c>
      <c r="O5977" t="b">
        <v>0</v>
      </c>
      <c r="P5977">
        <v>1</v>
      </c>
      <c r="Q5977">
        <v>6463</v>
      </c>
      <c r="R5977">
        <v>15</v>
      </c>
      <c r="S5977">
        <v>1</v>
      </c>
      <c r="T5977">
        <v>0</v>
      </c>
      <c r="U5977">
        <v>2</v>
      </c>
    </row>
    <row r="5978" spans="1:21" x14ac:dyDescent="0.2">
      <c r="A5978">
        <v>5977</v>
      </c>
      <c r="B5978" t="s">
        <v>20</v>
      </c>
      <c r="C5978" t="s">
        <v>21</v>
      </c>
      <c r="D5978" t="s">
        <v>18602</v>
      </c>
      <c r="E5978" t="s">
        <v>18603</v>
      </c>
      <c r="F5978" s="1">
        <v>41685.754166666666</v>
      </c>
      <c r="G5978" t="s">
        <v>18604</v>
      </c>
      <c r="I5978">
        <v>22</v>
      </c>
      <c r="J5978" t="s">
        <v>1309</v>
      </c>
      <c r="K5978" t="s">
        <v>3725</v>
      </c>
      <c r="L5978">
        <v>232</v>
      </c>
      <c r="M5978" t="s">
        <v>27</v>
      </c>
      <c r="N5978" t="s">
        <v>429</v>
      </c>
      <c r="O5978" t="b">
        <v>0</v>
      </c>
      <c r="P5978">
        <v>1</v>
      </c>
      <c r="Q5978">
        <v>16298</v>
      </c>
      <c r="R5978">
        <v>76</v>
      </c>
      <c r="S5978">
        <v>2</v>
      </c>
      <c r="T5978">
        <v>0</v>
      </c>
      <c r="U5978">
        <v>8</v>
      </c>
    </row>
    <row r="5979" spans="1:21" x14ac:dyDescent="0.2">
      <c r="A5979">
        <v>5978</v>
      </c>
      <c r="B5979" t="s">
        <v>20</v>
      </c>
      <c r="C5979" t="s">
        <v>21</v>
      </c>
      <c r="D5979" t="s">
        <v>18605</v>
      </c>
      <c r="E5979" t="s">
        <v>18606</v>
      </c>
      <c r="F5979" s="1">
        <v>41692.788194444445</v>
      </c>
      <c r="G5979" t="s">
        <v>18607</v>
      </c>
      <c r="I5979">
        <v>22</v>
      </c>
      <c r="J5979" t="s">
        <v>1309</v>
      </c>
      <c r="K5979" t="s">
        <v>3771</v>
      </c>
      <c r="L5979">
        <v>241</v>
      </c>
      <c r="M5979" t="s">
        <v>27</v>
      </c>
      <c r="N5979" t="s">
        <v>429</v>
      </c>
      <c r="O5979" t="b">
        <v>0</v>
      </c>
      <c r="P5979">
        <v>1</v>
      </c>
      <c r="Q5979">
        <v>21544</v>
      </c>
      <c r="R5979">
        <v>103</v>
      </c>
      <c r="S5979">
        <v>1</v>
      </c>
      <c r="T5979">
        <v>0</v>
      </c>
      <c r="U5979">
        <v>12</v>
      </c>
    </row>
    <row r="5980" spans="1:21" x14ac:dyDescent="0.2">
      <c r="A5980">
        <v>5979</v>
      </c>
      <c r="B5980" t="s">
        <v>20</v>
      </c>
      <c r="C5980" t="s">
        <v>21</v>
      </c>
      <c r="D5980" t="s">
        <v>18608</v>
      </c>
      <c r="E5980" t="s">
        <v>18609</v>
      </c>
      <c r="F5980" s="1">
        <v>41681.765972222223</v>
      </c>
      <c r="G5980" t="s">
        <v>18610</v>
      </c>
      <c r="I5980">
        <v>17</v>
      </c>
      <c r="J5980" t="s">
        <v>1816</v>
      </c>
      <c r="K5980" t="s">
        <v>76</v>
      </c>
      <c r="L5980">
        <v>64</v>
      </c>
      <c r="M5980" t="s">
        <v>27</v>
      </c>
      <c r="N5980" t="s">
        <v>28</v>
      </c>
      <c r="O5980" t="b">
        <v>0</v>
      </c>
      <c r="P5980">
        <v>1</v>
      </c>
      <c r="Q5980">
        <v>1371</v>
      </c>
      <c r="R5980">
        <v>6</v>
      </c>
      <c r="S5980">
        <v>1</v>
      </c>
      <c r="T5980">
        <v>0</v>
      </c>
      <c r="U5980">
        <v>3</v>
      </c>
    </row>
    <row r="5981" spans="1:21" x14ac:dyDescent="0.2">
      <c r="A5981">
        <v>5980</v>
      </c>
      <c r="B5981" t="s">
        <v>20</v>
      </c>
      <c r="C5981" t="s">
        <v>21</v>
      </c>
      <c r="D5981" t="s">
        <v>18611</v>
      </c>
      <c r="E5981" t="s">
        <v>18612</v>
      </c>
      <c r="F5981" s="1">
        <v>41681.699305555558</v>
      </c>
      <c r="G5981" t="s">
        <v>18613</v>
      </c>
      <c r="I5981">
        <v>25</v>
      </c>
      <c r="J5981" t="s">
        <v>25</v>
      </c>
      <c r="K5981" t="s">
        <v>1039</v>
      </c>
      <c r="L5981">
        <v>119</v>
      </c>
      <c r="M5981" t="s">
        <v>27</v>
      </c>
      <c r="N5981" t="s">
        <v>28</v>
      </c>
      <c r="O5981" t="b">
        <v>0</v>
      </c>
      <c r="P5981">
        <v>1</v>
      </c>
      <c r="Q5981">
        <v>33201</v>
      </c>
      <c r="R5981">
        <v>194</v>
      </c>
      <c r="S5981">
        <v>4</v>
      </c>
      <c r="T5981">
        <v>0</v>
      </c>
      <c r="U5981">
        <v>32</v>
      </c>
    </row>
    <row r="5982" spans="1:21" x14ac:dyDescent="0.2">
      <c r="A5982">
        <v>5981</v>
      </c>
      <c r="B5982" t="s">
        <v>20</v>
      </c>
      <c r="C5982" t="s">
        <v>21</v>
      </c>
      <c r="D5982" t="s">
        <v>18614</v>
      </c>
      <c r="E5982" t="s">
        <v>18615</v>
      </c>
      <c r="F5982" s="1">
        <v>41681.671527777777</v>
      </c>
      <c r="G5982" t="s">
        <v>18616</v>
      </c>
      <c r="I5982">
        <v>25</v>
      </c>
      <c r="J5982" t="s">
        <v>25</v>
      </c>
      <c r="K5982" t="s">
        <v>1206</v>
      </c>
      <c r="L5982">
        <v>146</v>
      </c>
      <c r="M5982" t="s">
        <v>27</v>
      </c>
      <c r="N5982" t="s">
        <v>28</v>
      </c>
      <c r="O5982" t="b">
        <v>0</v>
      </c>
      <c r="P5982">
        <v>1</v>
      </c>
      <c r="Q5982">
        <v>21017</v>
      </c>
      <c r="R5982">
        <v>246</v>
      </c>
      <c r="S5982">
        <v>27</v>
      </c>
      <c r="T5982">
        <v>0</v>
      </c>
      <c r="U5982">
        <v>131</v>
      </c>
    </row>
    <row r="5983" spans="1:21" x14ac:dyDescent="0.2">
      <c r="A5983">
        <v>5982</v>
      </c>
      <c r="B5983" t="s">
        <v>20</v>
      </c>
      <c r="C5983" t="s">
        <v>21</v>
      </c>
      <c r="D5983" t="s">
        <v>18617</v>
      </c>
      <c r="E5983" t="s">
        <v>18618</v>
      </c>
      <c r="F5983" s="1">
        <v>41681.65347222222</v>
      </c>
      <c r="G5983" t="s">
        <v>18619</v>
      </c>
      <c r="I5983">
        <v>25</v>
      </c>
      <c r="J5983" t="s">
        <v>25</v>
      </c>
      <c r="K5983" t="s">
        <v>48</v>
      </c>
      <c r="L5983">
        <v>48</v>
      </c>
      <c r="M5983" t="s">
        <v>27</v>
      </c>
      <c r="N5983" t="s">
        <v>28</v>
      </c>
      <c r="O5983" t="b">
        <v>0</v>
      </c>
      <c r="P5983">
        <v>1</v>
      </c>
      <c r="Q5983">
        <v>1152</v>
      </c>
      <c r="R5983">
        <v>10</v>
      </c>
      <c r="S5983">
        <v>2</v>
      </c>
      <c r="T5983">
        <v>0</v>
      </c>
      <c r="U5983">
        <v>3</v>
      </c>
    </row>
    <row r="5984" spans="1:21" x14ac:dyDescent="0.2">
      <c r="A5984">
        <v>5983</v>
      </c>
      <c r="B5984" t="s">
        <v>20</v>
      </c>
      <c r="C5984" t="s">
        <v>21</v>
      </c>
      <c r="D5984" t="s">
        <v>18620</v>
      </c>
      <c r="E5984" t="s">
        <v>18621</v>
      </c>
      <c r="F5984" s="1">
        <v>41680.737500000003</v>
      </c>
      <c r="G5984" t="s">
        <v>18622</v>
      </c>
      <c r="I5984">
        <v>25</v>
      </c>
      <c r="J5984" t="s">
        <v>25</v>
      </c>
      <c r="K5984" t="s">
        <v>3106</v>
      </c>
      <c r="L5984">
        <v>53</v>
      </c>
      <c r="M5984" t="s">
        <v>27</v>
      </c>
      <c r="N5984" t="s">
        <v>28</v>
      </c>
      <c r="O5984" t="b">
        <v>0</v>
      </c>
      <c r="P5984">
        <v>1</v>
      </c>
      <c r="Q5984">
        <v>7165</v>
      </c>
      <c r="R5984">
        <v>20</v>
      </c>
      <c r="S5984">
        <v>4</v>
      </c>
      <c r="T5984">
        <v>0</v>
      </c>
      <c r="U5984">
        <v>5</v>
      </c>
    </row>
    <row r="5985" spans="1:21" x14ac:dyDescent="0.2">
      <c r="A5985">
        <v>5984</v>
      </c>
      <c r="B5985" t="s">
        <v>20</v>
      </c>
      <c r="C5985" t="s">
        <v>21</v>
      </c>
      <c r="D5985" t="s">
        <v>18623</v>
      </c>
      <c r="E5985" t="s">
        <v>18624</v>
      </c>
      <c r="F5985" s="1">
        <v>41680.614583333336</v>
      </c>
      <c r="G5985" t="s">
        <v>18625</v>
      </c>
      <c r="I5985">
        <v>17</v>
      </c>
      <c r="J5985" t="s">
        <v>1816</v>
      </c>
      <c r="K5985" t="s">
        <v>773</v>
      </c>
      <c r="L5985">
        <v>133</v>
      </c>
      <c r="M5985" t="s">
        <v>27</v>
      </c>
      <c r="N5985" t="s">
        <v>28</v>
      </c>
      <c r="O5985" t="b">
        <v>0</v>
      </c>
      <c r="P5985">
        <v>1</v>
      </c>
      <c r="Q5985">
        <v>3530</v>
      </c>
      <c r="R5985">
        <v>8</v>
      </c>
      <c r="S5985">
        <v>1</v>
      </c>
      <c r="T5985">
        <v>0</v>
      </c>
      <c r="U5985">
        <v>5</v>
      </c>
    </row>
    <row r="5986" spans="1:21" x14ac:dyDescent="0.2">
      <c r="A5986">
        <v>5985</v>
      </c>
      <c r="B5986" t="s">
        <v>20</v>
      </c>
      <c r="C5986" t="s">
        <v>21</v>
      </c>
      <c r="D5986" t="s">
        <v>18626</v>
      </c>
      <c r="E5986" t="s">
        <v>18627</v>
      </c>
      <c r="F5986" s="1">
        <v>41683.716666666667</v>
      </c>
      <c r="G5986" t="s">
        <v>18628</v>
      </c>
      <c r="I5986">
        <v>25</v>
      </c>
      <c r="J5986" t="s">
        <v>25</v>
      </c>
      <c r="K5986" t="s">
        <v>678</v>
      </c>
      <c r="L5986">
        <v>144</v>
      </c>
      <c r="M5986" t="s">
        <v>27</v>
      </c>
      <c r="N5986" t="s">
        <v>429</v>
      </c>
      <c r="O5986" t="b">
        <v>0</v>
      </c>
      <c r="P5986">
        <v>1</v>
      </c>
      <c r="Q5986">
        <v>10901</v>
      </c>
      <c r="R5986">
        <v>21</v>
      </c>
      <c r="S5986">
        <v>0</v>
      </c>
      <c r="T5986">
        <v>0</v>
      </c>
      <c r="U5986">
        <v>7</v>
      </c>
    </row>
    <row r="5987" spans="1:21" x14ac:dyDescent="0.2">
      <c r="A5987">
        <v>5986</v>
      </c>
      <c r="B5987" t="s">
        <v>20</v>
      </c>
      <c r="C5987" t="s">
        <v>21</v>
      </c>
      <c r="D5987" t="s">
        <v>18629</v>
      </c>
      <c r="E5987" t="s">
        <v>18630</v>
      </c>
      <c r="F5987" s="1">
        <v>41692.966666666667</v>
      </c>
      <c r="G5987" t="s">
        <v>18631</v>
      </c>
      <c r="I5987">
        <v>25</v>
      </c>
      <c r="J5987" t="s">
        <v>25</v>
      </c>
      <c r="K5987" t="s">
        <v>1735</v>
      </c>
      <c r="L5987">
        <v>117</v>
      </c>
      <c r="M5987" t="s">
        <v>27</v>
      </c>
      <c r="N5987" t="s">
        <v>28</v>
      </c>
      <c r="O5987" t="b">
        <v>0</v>
      </c>
      <c r="P5987">
        <v>1</v>
      </c>
      <c r="Q5987">
        <v>8306</v>
      </c>
      <c r="R5987">
        <v>22</v>
      </c>
      <c r="S5987">
        <v>66</v>
      </c>
      <c r="T5987">
        <v>0</v>
      </c>
      <c r="U5987">
        <v>39</v>
      </c>
    </row>
    <row r="5988" spans="1:21" x14ac:dyDescent="0.2">
      <c r="A5988">
        <v>5987</v>
      </c>
      <c r="B5988" t="s">
        <v>20</v>
      </c>
      <c r="C5988" t="s">
        <v>21</v>
      </c>
      <c r="D5988" t="s">
        <v>18632</v>
      </c>
      <c r="E5988" t="s">
        <v>18633</v>
      </c>
      <c r="F5988" s="1">
        <v>41680.652083333334</v>
      </c>
      <c r="G5988" t="s">
        <v>18634</v>
      </c>
      <c r="I5988">
        <v>25</v>
      </c>
      <c r="J5988" t="s">
        <v>25</v>
      </c>
      <c r="K5988" t="s">
        <v>266</v>
      </c>
      <c r="L5988">
        <v>89</v>
      </c>
      <c r="M5988" t="s">
        <v>27</v>
      </c>
      <c r="N5988" t="s">
        <v>28</v>
      </c>
      <c r="O5988" t="b">
        <v>0</v>
      </c>
      <c r="P5988">
        <v>1</v>
      </c>
      <c r="Q5988">
        <v>4784</v>
      </c>
      <c r="R5988">
        <v>44</v>
      </c>
      <c r="S5988">
        <v>20</v>
      </c>
      <c r="T5988">
        <v>0</v>
      </c>
      <c r="U5988">
        <v>26</v>
      </c>
    </row>
    <row r="5989" spans="1:21" x14ac:dyDescent="0.2">
      <c r="A5989">
        <v>5988</v>
      </c>
      <c r="B5989" t="s">
        <v>20</v>
      </c>
      <c r="C5989" t="s">
        <v>21</v>
      </c>
      <c r="D5989" t="s">
        <v>18635</v>
      </c>
      <c r="E5989" t="s">
        <v>18636</v>
      </c>
      <c r="F5989" s="1">
        <v>41678.621527777781</v>
      </c>
      <c r="G5989" t="s">
        <v>18637</v>
      </c>
      <c r="I5989">
        <v>28</v>
      </c>
      <c r="J5989" t="s">
        <v>1155</v>
      </c>
      <c r="K5989" t="s">
        <v>379</v>
      </c>
      <c r="L5989">
        <v>61</v>
      </c>
      <c r="M5989" t="s">
        <v>27</v>
      </c>
      <c r="N5989" t="s">
        <v>28</v>
      </c>
      <c r="O5989" t="b">
        <v>0</v>
      </c>
      <c r="P5989">
        <v>1</v>
      </c>
      <c r="Q5989">
        <v>4727</v>
      </c>
      <c r="R5989">
        <v>38</v>
      </c>
      <c r="S5989">
        <v>12</v>
      </c>
      <c r="T5989">
        <v>0</v>
      </c>
      <c r="U5989">
        <v>26</v>
      </c>
    </row>
    <row r="5990" spans="1:21" x14ac:dyDescent="0.2">
      <c r="A5990">
        <v>5989</v>
      </c>
      <c r="B5990" t="s">
        <v>20</v>
      </c>
      <c r="C5990" t="s">
        <v>21</v>
      </c>
      <c r="D5990" t="s">
        <v>18638</v>
      </c>
      <c r="E5990" t="s">
        <v>18639</v>
      </c>
      <c r="F5990" s="1">
        <v>41677.740972222222</v>
      </c>
      <c r="G5990" t="s">
        <v>18640</v>
      </c>
      <c r="I5990">
        <v>25</v>
      </c>
      <c r="J5990" t="s">
        <v>25</v>
      </c>
      <c r="K5990" t="s">
        <v>962</v>
      </c>
      <c r="L5990">
        <v>122</v>
      </c>
      <c r="M5990" t="s">
        <v>27</v>
      </c>
      <c r="N5990" t="s">
        <v>28</v>
      </c>
      <c r="O5990" t="b">
        <v>0</v>
      </c>
      <c r="P5990">
        <v>1</v>
      </c>
      <c r="Q5990">
        <v>4978</v>
      </c>
      <c r="R5990">
        <v>11</v>
      </c>
      <c r="S5990">
        <v>0</v>
      </c>
      <c r="T5990">
        <v>0</v>
      </c>
      <c r="U5990">
        <v>0</v>
      </c>
    </row>
    <row r="5991" spans="1:21" x14ac:dyDescent="0.2">
      <c r="A5991">
        <v>5990</v>
      </c>
      <c r="B5991" t="s">
        <v>20</v>
      </c>
      <c r="C5991" t="s">
        <v>21</v>
      </c>
      <c r="D5991" t="s">
        <v>18641</v>
      </c>
      <c r="E5991" t="s">
        <v>18642</v>
      </c>
      <c r="F5991" s="1">
        <v>41677.661805555559</v>
      </c>
      <c r="G5991" t="s">
        <v>18643</v>
      </c>
      <c r="I5991">
        <v>25</v>
      </c>
      <c r="J5991" t="s">
        <v>25</v>
      </c>
      <c r="K5991" t="s">
        <v>1910</v>
      </c>
      <c r="L5991">
        <v>90</v>
      </c>
      <c r="M5991" t="s">
        <v>27</v>
      </c>
      <c r="N5991" t="s">
        <v>28</v>
      </c>
      <c r="O5991" t="b">
        <v>0</v>
      </c>
      <c r="P5991">
        <v>1</v>
      </c>
      <c r="Q5991">
        <v>4653</v>
      </c>
      <c r="R5991">
        <v>24</v>
      </c>
      <c r="S5991">
        <v>6</v>
      </c>
      <c r="T5991">
        <v>0</v>
      </c>
      <c r="U5991">
        <v>25</v>
      </c>
    </row>
    <row r="5992" spans="1:21" x14ac:dyDescent="0.2">
      <c r="A5992">
        <v>5991</v>
      </c>
      <c r="B5992" t="s">
        <v>20</v>
      </c>
      <c r="C5992" t="s">
        <v>21</v>
      </c>
      <c r="D5992" t="s">
        <v>18644</v>
      </c>
      <c r="E5992" t="s">
        <v>18645</v>
      </c>
      <c r="F5992" s="1">
        <v>41677.557638888888</v>
      </c>
      <c r="G5992" t="s">
        <v>18646</v>
      </c>
      <c r="I5992">
        <v>25</v>
      </c>
      <c r="J5992" t="s">
        <v>25</v>
      </c>
      <c r="K5992" t="s">
        <v>331</v>
      </c>
      <c r="L5992">
        <v>150</v>
      </c>
      <c r="M5992" t="s">
        <v>27</v>
      </c>
      <c r="N5992" t="s">
        <v>28</v>
      </c>
      <c r="O5992" t="b">
        <v>0</v>
      </c>
      <c r="P5992">
        <v>1</v>
      </c>
      <c r="Q5992">
        <v>9839</v>
      </c>
      <c r="R5992">
        <v>41</v>
      </c>
      <c r="S5992">
        <v>2</v>
      </c>
      <c r="T5992">
        <v>0</v>
      </c>
      <c r="U5992">
        <v>28</v>
      </c>
    </row>
    <row r="5993" spans="1:21" x14ac:dyDescent="0.2">
      <c r="A5993">
        <v>5992</v>
      </c>
      <c r="B5993" t="s">
        <v>20</v>
      </c>
      <c r="C5993" t="s">
        <v>21</v>
      </c>
      <c r="D5993" t="s">
        <v>18647</v>
      </c>
      <c r="E5993" t="s">
        <v>18648</v>
      </c>
      <c r="F5993" s="1">
        <v>41676.938888888886</v>
      </c>
      <c r="G5993" t="s">
        <v>18649</v>
      </c>
      <c r="I5993">
        <v>25</v>
      </c>
      <c r="J5993" t="s">
        <v>25</v>
      </c>
      <c r="K5993" t="s">
        <v>292</v>
      </c>
      <c r="L5993">
        <v>159</v>
      </c>
      <c r="M5993" t="s">
        <v>27</v>
      </c>
      <c r="N5993" t="s">
        <v>28</v>
      </c>
      <c r="O5993" t="b">
        <v>0</v>
      </c>
      <c r="P5993">
        <v>1</v>
      </c>
      <c r="Q5993">
        <v>11462</v>
      </c>
      <c r="R5993">
        <v>44</v>
      </c>
      <c r="S5993">
        <v>2</v>
      </c>
      <c r="T5993">
        <v>0</v>
      </c>
    </row>
    <row r="5994" spans="1:21" x14ac:dyDescent="0.2">
      <c r="A5994">
        <v>5993</v>
      </c>
      <c r="B5994" t="s">
        <v>20</v>
      </c>
      <c r="C5994" t="s">
        <v>21</v>
      </c>
      <c r="D5994" t="s">
        <v>18650</v>
      </c>
      <c r="E5994" t="s">
        <v>18651</v>
      </c>
      <c r="F5994" s="1">
        <v>41676.9</v>
      </c>
      <c r="G5994" t="s">
        <v>18652</v>
      </c>
      <c r="I5994">
        <v>23</v>
      </c>
      <c r="J5994" t="s">
        <v>2478</v>
      </c>
      <c r="K5994" t="s">
        <v>112</v>
      </c>
      <c r="L5994">
        <v>221</v>
      </c>
      <c r="M5994" t="s">
        <v>27</v>
      </c>
      <c r="N5994" t="s">
        <v>28</v>
      </c>
      <c r="O5994" t="b">
        <v>0</v>
      </c>
      <c r="P5994">
        <v>1</v>
      </c>
      <c r="Q5994">
        <v>5984</v>
      </c>
      <c r="R5994">
        <v>14</v>
      </c>
      <c r="S5994">
        <v>3</v>
      </c>
      <c r="T5994">
        <v>0</v>
      </c>
      <c r="U5994">
        <v>3</v>
      </c>
    </row>
    <row r="5995" spans="1:21" x14ac:dyDescent="0.2">
      <c r="A5995">
        <v>5994</v>
      </c>
      <c r="B5995" t="s">
        <v>20</v>
      </c>
      <c r="C5995" t="s">
        <v>21</v>
      </c>
      <c r="D5995" t="s">
        <v>18653</v>
      </c>
      <c r="E5995" t="s">
        <v>18654</v>
      </c>
      <c r="F5995" s="1">
        <v>41677.749305555553</v>
      </c>
      <c r="G5995" t="s">
        <v>18655</v>
      </c>
      <c r="I5995">
        <v>17</v>
      </c>
      <c r="J5995" t="s">
        <v>1816</v>
      </c>
      <c r="K5995" t="s">
        <v>100</v>
      </c>
      <c r="L5995">
        <v>69</v>
      </c>
      <c r="M5995" t="s">
        <v>27</v>
      </c>
      <c r="N5995" t="s">
        <v>429</v>
      </c>
      <c r="O5995" t="b">
        <v>0</v>
      </c>
      <c r="P5995">
        <v>1</v>
      </c>
      <c r="Q5995">
        <v>3648</v>
      </c>
      <c r="R5995">
        <v>4</v>
      </c>
      <c r="S5995">
        <v>0</v>
      </c>
      <c r="T5995">
        <v>0</v>
      </c>
      <c r="U5995">
        <v>0</v>
      </c>
    </row>
    <row r="5996" spans="1:21" x14ac:dyDescent="0.2">
      <c r="A5996">
        <v>5995</v>
      </c>
      <c r="B5996" t="s">
        <v>20</v>
      </c>
      <c r="C5996" t="s">
        <v>21</v>
      </c>
      <c r="D5996" t="s">
        <v>18656</v>
      </c>
      <c r="E5996" t="s">
        <v>18657</v>
      </c>
      <c r="F5996" s="1">
        <v>41692.968055555553</v>
      </c>
      <c r="G5996" t="s">
        <v>18658</v>
      </c>
      <c r="I5996">
        <v>17</v>
      </c>
      <c r="J5996" t="s">
        <v>1816</v>
      </c>
      <c r="K5996" t="s">
        <v>128</v>
      </c>
      <c r="L5996">
        <v>108</v>
      </c>
      <c r="M5996" t="s">
        <v>27</v>
      </c>
      <c r="N5996" t="s">
        <v>429</v>
      </c>
      <c r="O5996" t="b">
        <v>0</v>
      </c>
      <c r="P5996">
        <v>1</v>
      </c>
      <c r="Q5996">
        <v>4967</v>
      </c>
      <c r="R5996">
        <v>13</v>
      </c>
      <c r="S5996">
        <v>1</v>
      </c>
      <c r="T5996">
        <v>0</v>
      </c>
      <c r="U5996">
        <v>2</v>
      </c>
    </row>
    <row r="5997" spans="1:21" x14ac:dyDescent="0.2">
      <c r="A5997">
        <v>5996</v>
      </c>
      <c r="B5997" t="s">
        <v>20</v>
      </c>
      <c r="C5997" t="s">
        <v>21</v>
      </c>
      <c r="D5997" t="s">
        <v>18659</v>
      </c>
      <c r="E5997" t="s">
        <v>18660</v>
      </c>
      <c r="F5997" s="1">
        <v>41693.68472222222</v>
      </c>
      <c r="G5997" t="s">
        <v>18661</v>
      </c>
      <c r="I5997">
        <v>17</v>
      </c>
      <c r="J5997" t="s">
        <v>1816</v>
      </c>
      <c r="K5997" t="s">
        <v>68</v>
      </c>
      <c r="L5997">
        <v>102</v>
      </c>
      <c r="M5997" t="s">
        <v>27</v>
      </c>
      <c r="N5997" t="s">
        <v>429</v>
      </c>
      <c r="O5997" t="b">
        <v>0</v>
      </c>
      <c r="P5997">
        <v>1</v>
      </c>
      <c r="Q5997">
        <v>3769</v>
      </c>
      <c r="R5997">
        <v>8</v>
      </c>
      <c r="S5997">
        <v>0</v>
      </c>
      <c r="T5997">
        <v>0</v>
      </c>
      <c r="U5997">
        <v>0</v>
      </c>
    </row>
    <row r="5998" spans="1:21" x14ac:dyDescent="0.2">
      <c r="A5998">
        <v>5997</v>
      </c>
      <c r="B5998" t="s">
        <v>20</v>
      </c>
      <c r="C5998" t="s">
        <v>21</v>
      </c>
      <c r="D5998" t="s">
        <v>18662</v>
      </c>
      <c r="E5998" t="s">
        <v>18663</v>
      </c>
      <c r="F5998" s="1">
        <v>41693.685416666667</v>
      </c>
      <c r="G5998" t="s">
        <v>18664</v>
      </c>
      <c r="I5998">
        <v>17</v>
      </c>
      <c r="J5998" t="s">
        <v>1816</v>
      </c>
      <c r="K5998" t="s">
        <v>1111</v>
      </c>
      <c r="L5998">
        <v>63</v>
      </c>
      <c r="M5998" t="s">
        <v>27</v>
      </c>
      <c r="N5998" t="s">
        <v>429</v>
      </c>
      <c r="O5998" t="b">
        <v>0</v>
      </c>
      <c r="P5998">
        <v>1</v>
      </c>
      <c r="Q5998">
        <v>3206</v>
      </c>
      <c r="R5998">
        <v>4</v>
      </c>
      <c r="S5998">
        <v>2</v>
      </c>
      <c r="T5998">
        <v>0</v>
      </c>
      <c r="U5998">
        <v>0</v>
      </c>
    </row>
    <row r="5999" spans="1:21" x14ac:dyDescent="0.2">
      <c r="A5999">
        <v>5998</v>
      </c>
      <c r="B5999" t="s">
        <v>20</v>
      </c>
      <c r="C5999" t="s">
        <v>21</v>
      </c>
      <c r="D5999" t="s">
        <v>18665</v>
      </c>
      <c r="E5999" t="s">
        <v>18666</v>
      </c>
      <c r="F5999" s="1">
        <v>41676.621527777781</v>
      </c>
      <c r="G5999" t="s">
        <v>18667</v>
      </c>
      <c r="I5999">
        <v>25</v>
      </c>
      <c r="J5999" t="s">
        <v>25</v>
      </c>
      <c r="K5999" t="s">
        <v>1140</v>
      </c>
      <c r="L5999">
        <v>171</v>
      </c>
      <c r="M5999" t="s">
        <v>27</v>
      </c>
      <c r="N5999" t="s">
        <v>28</v>
      </c>
      <c r="O5999" t="b">
        <v>0</v>
      </c>
      <c r="P5999">
        <v>1</v>
      </c>
      <c r="Q5999">
        <v>33209</v>
      </c>
      <c r="R5999">
        <v>87</v>
      </c>
      <c r="S5999">
        <v>23</v>
      </c>
      <c r="T5999">
        <v>0</v>
      </c>
      <c r="U5999">
        <v>87</v>
      </c>
    </row>
    <row r="6000" spans="1:21" x14ac:dyDescent="0.2">
      <c r="A6000">
        <v>5999</v>
      </c>
      <c r="B6000" t="s">
        <v>20</v>
      </c>
      <c r="C6000" t="s">
        <v>21</v>
      </c>
      <c r="D6000" t="s">
        <v>18668</v>
      </c>
      <c r="E6000" t="s">
        <v>18669</v>
      </c>
      <c r="F6000" s="1">
        <v>41676.542361111111</v>
      </c>
      <c r="G6000" t="s">
        <v>18670</v>
      </c>
      <c r="I6000">
        <v>25</v>
      </c>
      <c r="J6000" t="s">
        <v>25</v>
      </c>
      <c r="K6000" t="s">
        <v>251</v>
      </c>
      <c r="L6000">
        <v>27</v>
      </c>
      <c r="M6000" t="s">
        <v>27</v>
      </c>
      <c r="N6000" t="s">
        <v>28</v>
      </c>
      <c r="O6000" t="b">
        <v>0</v>
      </c>
      <c r="P6000">
        <v>1</v>
      </c>
      <c r="Q6000">
        <v>4514</v>
      </c>
      <c r="R6000">
        <v>12</v>
      </c>
      <c r="S6000">
        <v>1</v>
      </c>
      <c r="T6000">
        <v>0</v>
      </c>
      <c r="U6000">
        <v>4</v>
      </c>
    </row>
    <row r="6001" spans="1:21" x14ac:dyDescent="0.2">
      <c r="A6001">
        <v>6000</v>
      </c>
      <c r="B6001" t="s">
        <v>20</v>
      </c>
      <c r="C6001" t="s">
        <v>21</v>
      </c>
      <c r="D6001" t="s">
        <v>18671</v>
      </c>
      <c r="E6001" t="s">
        <v>18672</v>
      </c>
      <c r="F6001" s="1">
        <v>41676.534722222219</v>
      </c>
      <c r="G6001" t="s">
        <v>18673</v>
      </c>
      <c r="I6001">
        <v>25</v>
      </c>
      <c r="J6001" t="s">
        <v>25</v>
      </c>
      <c r="K6001" t="s">
        <v>801</v>
      </c>
      <c r="L6001">
        <v>96</v>
      </c>
      <c r="M6001" t="s">
        <v>27</v>
      </c>
      <c r="N6001" t="s">
        <v>28</v>
      </c>
      <c r="O6001" t="b">
        <v>0</v>
      </c>
      <c r="P6001">
        <v>1</v>
      </c>
      <c r="Q6001">
        <v>49698</v>
      </c>
      <c r="R6001">
        <v>96</v>
      </c>
      <c r="S6001">
        <v>14</v>
      </c>
      <c r="T6001">
        <v>0</v>
      </c>
      <c r="U6001">
        <v>17</v>
      </c>
    </row>
    <row r="6002" spans="1:21" x14ac:dyDescent="0.2">
      <c r="A6002">
        <v>6001</v>
      </c>
      <c r="B6002" t="s">
        <v>20</v>
      </c>
      <c r="C6002" t="s">
        <v>21</v>
      </c>
      <c r="D6002" t="s">
        <v>18674</v>
      </c>
      <c r="E6002" t="s">
        <v>18675</v>
      </c>
      <c r="F6002" s="1">
        <v>41675.99722222222</v>
      </c>
      <c r="G6002" t="s">
        <v>18676</v>
      </c>
      <c r="I6002">
        <v>25</v>
      </c>
      <c r="J6002" t="s">
        <v>25</v>
      </c>
      <c r="K6002" t="s">
        <v>239</v>
      </c>
      <c r="L6002">
        <v>101</v>
      </c>
      <c r="M6002" t="s">
        <v>27</v>
      </c>
      <c r="N6002" t="s">
        <v>429</v>
      </c>
      <c r="O6002" t="b">
        <v>0</v>
      </c>
      <c r="P6002">
        <v>1</v>
      </c>
      <c r="Q6002">
        <v>7608</v>
      </c>
      <c r="R6002">
        <v>23</v>
      </c>
      <c r="S6002">
        <v>1</v>
      </c>
      <c r="T6002">
        <v>0</v>
      </c>
      <c r="U6002">
        <v>4</v>
      </c>
    </row>
    <row r="6003" spans="1:21" x14ac:dyDescent="0.2">
      <c r="A6003">
        <v>6002</v>
      </c>
      <c r="B6003" t="s">
        <v>20</v>
      </c>
      <c r="C6003" t="s">
        <v>21</v>
      </c>
      <c r="D6003" t="s">
        <v>18677</v>
      </c>
      <c r="E6003" t="s">
        <v>18678</v>
      </c>
      <c r="F6003" s="1">
        <v>41685.94027777778</v>
      </c>
      <c r="G6003" t="s">
        <v>18679</v>
      </c>
      <c r="I6003">
        <v>28</v>
      </c>
      <c r="J6003" t="s">
        <v>1155</v>
      </c>
      <c r="K6003" t="s">
        <v>116</v>
      </c>
      <c r="L6003">
        <v>82</v>
      </c>
      <c r="M6003" t="s">
        <v>27</v>
      </c>
      <c r="N6003" t="s">
        <v>28</v>
      </c>
      <c r="O6003" t="b">
        <v>0</v>
      </c>
      <c r="P6003">
        <v>1</v>
      </c>
      <c r="Q6003">
        <v>19556</v>
      </c>
      <c r="R6003">
        <v>157</v>
      </c>
      <c r="S6003">
        <v>10</v>
      </c>
      <c r="T6003">
        <v>0</v>
      </c>
      <c r="U6003">
        <v>40</v>
      </c>
    </row>
    <row r="6004" spans="1:21" x14ac:dyDescent="0.2">
      <c r="A6004">
        <v>6003</v>
      </c>
      <c r="B6004" t="s">
        <v>20</v>
      </c>
      <c r="C6004" t="s">
        <v>21</v>
      </c>
      <c r="D6004" t="s">
        <v>18680</v>
      </c>
      <c r="E6004" t="s">
        <v>18681</v>
      </c>
      <c r="F6004" s="1">
        <v>41675.70416666667</v>
      </c>
      <c r="G6004" t="s">
        <v>18682</v>
      </c>
      <c r="I6004">
        <v>20</v>
      </c>
      <c r="J6004" t="s">
        <v>3885</v>
      </c>
      <c r="K6004" t="s">
        <v>266</v>
      </c>
      <c r="L6004">
        <v>89</v>
      </c>
      <c r="M6004" t="s">
        <v>27</v>
      </c>
      <c r="N6004" t="s">
        <v>28</v>
      </c>
      <c r="O6004" t="b">
        <v>0</v>
      </c>
      <c r="P6004">
        <v>1</v>
      </c>
      <c r="Q6004">
        <v>22439</v>
      </c>
      <c r="R6004">
        <v>20</v>
      </c>
      <c r="S6004">
        <v>6</v>
      </c>
      <c r="T6004">
        <v>0</v>
      </c>
      <c r="U6004">
        <v>9</v>
      </c>
    </row>
    <row r="6005" spans="1:21" x14ac:dyDescent="0.2">
      <c r="A6005">
        <v>6004</v>
      </c>
      <c r="B6005" t="s">
        <v>20</v>
      </c>
      <c r="C6005" t="s">
        <v>21</v>
      </c>
      <c r="D6005" t="s">
        <v>18683</v>
      </c>
      <c r="E6005" t="s">
        <v>18684</v>
      </c>
      <c r="F6005" s="1">
        <v>41675.696527777778</v>
      </c>
      <c r="G6005" t="s">
        <v>18685</v>
      </c>
      <c r="I6005">
        <v>25</v>
      </c>
      <c r="J6005" t="s">
        <v>25</v>
      </c>
      <c r="K6005" t="s">
        <v>148</v>
      </c>
      <c r="L6005">
        <v>71</v>
      </c>
      <c r="M6005" t="s">
        <v>27</v>
      </c>
      <c r="N6005" t="s">
        <v>28</v>
      </c>
      <c r="O6005" t="b">
        <v>0</v>
      </c>
      <c r="P6005">
        <v>1</v>
      </c>
      <c r="Q6005">
        <v>596</v>
      </c>
      <c r="R6005">
        <v>2</v>
      </c>
      <c r="S6005">
        <v>1</v>
      </c>
      <c r="T6005">
        <v>0</v>
      </c>
      <c r="U6005">
        <v>0</v>
      </c>
    </row>
    <row r="6006" spans="1:21" x14ac:dyDescent="0.2">
      <c r="A6006">
        <v>6005</v>
      </c>
      <c r="B6006" t="s">
        <v>20</v>
      </c>
      <c r="C6006" t="s">
        <v>21</v>
      </c>
      <c r="D6006" t="s">
        <v>18686</v>
      </c>
      <c r="E6006" t="s">
        <v>18687</v>
      </c>
      <c r="F6006" s="1">
        <v>41678.913194444445</v>
      </c>
      <c r="G6006" t="s">
        <v>18688</v>
      </c>
      <c r="I6006">
        <v>17</v>
      </c>
      <c r="J6006" t="s">
        <v>1816</v>
      </c>
      <c r="K6006" t="s">
        <v>120</v>
      </c>
      <c r="L6006">
        <v>95</v>
      </c>
      <c r="M6006" t="s">
        <v>27</v>
      </c>
      <c r="N6006" t="s">
        <v>28</v>
      </c>
      <c r="O6006" t="b">
        <v>0</v>
      </c>
      <c r="P6006">
        <v>1</v>
      </c>
      <c r="Q6006">
        <v>17463</v>
      </c>
      <c r="R6006">
        <v>62</v>
      </c>
      <c r="S6006">
        <v>4</v>
      </c>
      <c r="T6006">
        <v>0</v>
      </c>
      <c r="U6006">
        <v>4</v>
      </c>
    </row>
    <row r="6007" spans="1:21" x14ac:dyDescent="0.2">
      <c r="A6007">
        <v>6006</v>
      </c>
      <c r="B6007" t="s">
        <v>20</v>
      </c>
      <c r="C6007" t="s">
        <v>21</v>
      </c>
      <c r="D6007" t="s">
        <v>18689</v>
      </c>
      <c r="E6007" t="s">
        <v>18690</v>
      </c>
      <c r="F6007" s="1">
        <v>41675.637499999997</v>
      </c>
      <c r="G6007" t="s">
        <v>18691</v>
      </c>
      <c r="I6007">
        <v>25</v>
      </c>
      <c r="J6007" t="s">
        <v>25</v>
      </c>
      <c r="K6007" t="s">
        <v>6032</v>
      </c>
      <c r="L6007">
        <v>196</v>
      </c>
      <c r="M6007" t="s">
        <v>27</v>
      </c>
      <c r="N6007" t="s">
        <v>28</v>
      </c>
      <c r="O6007" t="b">
        <v>0</v>
      </c>
      <c r="P6007">
        <v>1</v>
      </c>
      <c r="Q6007">
        <v>5774</v>
      </c>
      <c r="R6007">
        <v>22</v>
      </c>
      <c r="S6007">
        <v>7</v>
      </c>
      <c r="T6007">
        <v>0</v>
      </c>
      <c r="U6007">
        <v>88</v>
      </c>
    </row>
    <row r="6008" spans="1:21" x14ac:dyDescent="0.2">
      <c r="A6008">
        <v>6007</v>
      </c>
      <c r="B6008" t="s">
        <v>20</v>
      </c>
      <c r="C6008" t="s">
        <v>21</v>
      </c>
      <c r="D6008" t="s">
        <v>18692</v>
      </c>
      <c r="E6008" t="s">
        <v>18693</v>
      </c>
      <c r="F6008" s="1">
        <v>41675.554861111108</v>
      </c>
      <c r="G6008" t="s">
        <v>18694</v>
      </c>
      <c r="I6008">
        <v>17</v>
      </c>
      <c r="J6008" t="s">
        <v>1816</v>
      </c>
      <c r="K6008" t="s">
        <v>72</v>
      </c>
      <c r="L6008">
        <v>105</v>
      </c>
      <c r="M6008" t="s">
        <v>27</v>
      </c>
      <c r="N6008" t="s">
        <v>28</v>
      </c>
      <c r="O6008" t="b">
        <v>0</v>
      </c>
      <c r="P6008">
        <v>1</v>
      </c>
      <c r="Q6008">
        <v>28421</v>
      </c>
      <c r="R6008">
        <v>70</v>
      </c>
      <c r="S6008">
        <v>42</v>
      </c>
      <c r="T6008">
        <v>0</v>
      </c>
      <c r="U6008">
        <v>68</v>
      </c>
    </row>
    <row r="6009" spans="1:21" x14ac:dyDescent="0.2">
      <c r="A6009">
        <v>6008</v>
      </c>
      <c r="B6009" t="s">
        <v>20</v>
      </c>
      <c r="C6009" t="s">
        <v>21</v>
      </c>
      <c r="D6009" t="s">
        <v>18695</v>
      </c>
      <c r="E6009" t="s">
        <v>18696</v>
      </c>
      <c r="F6009" s="1">
        <v>41674.776388888888</v>
      </c>
      <c r="G6009" t="s">
        <v>18697</v>
      </c>
      <c r="I6009">
        <v>25</v>
      </c>
      <c r="J6009" t="s">
        <v>25</v>
      </c>
      <c r="K6009" t="s">
        <v>530</v>
      </c>
      <c r="L6009">
        <v>110</v>
      </c>
      <c r="M6009" t="s">
        <v>27</v>
      </c>
      <c r="N6009" t="s">
        <v>28</v>
      </c>
      <c r="O6009" t="b">
        <v>0</v>
      </c>
      <c r="P6009">
        <v>1</v>
      </c>
      <c r="Q6009">
        <v>6005</v>
      </c>
      <c r="R6009">
        <v>27</v>
      </c>
      <c r="S6009">
        <v>3</v>
      </c>
      <c r="T6009">
        <v>0</v>
      </c>
      <c r="U6009">
        <v>8</v>
      </c>
    </row>
    <row r="6010" spans="1:21" x14ac:dyDescent="0.2">
      <c r="A6010">
        <v>6009</v>
      </c>
      <c r="B6010" t="s">
        <v>20</v>
      </c>
      <c r="C6010" t="s">
        <v>21</v>
      </c>
      <c r="D6010" t="s">
        <v>18698</v>
      </c>
      <c r="E6010" t="s">
        <v>18699</v>
      </c>
      <c r="F6010" s="1">
        <v>41674.731249999997</v>
      </c>
      <c r="G6010" t="s">
        <v>18700</v>
      </c>
      <c r="I6010">
        <v>25</v>
      </c>
      <c r="J6010" t="s">
        <v>25</v>
      </c>
      <c r="K6010" t="s">
        <v>239</v>
      </c>
      <c r="L6010">
        <v>101</v>
      </c>
      <c r="M6010" t="s">
        <v>27</v>
      </c>
      <c r="N6010" t="s">
        <v>28</v>
      </c>
      <c r="O6010" t="b">
        <v>0</v>
      </c>
      <c r="P6010">
        <v>1</v>
      </c>
      <c r="Q6010">
        <v>4503</v>
      </c>
      <c r="R6010">
        <v>25</v>
      </c>
      <c r="S6010">
        <v>2</v>
      </c>
      <c r="T6010">
        <v>0</v>
      </c>
      <c r="U6010">
        <v>10</v>
      </c>
    </row>
    <row r="6011" spans="1:21" x14ac:dyDescent="0.2">
      <c r="A6011">
        <v>6010</v>
      </c>
      <c r="B6011" t="s">
        <v>20</v>
      </c>
      <c r="C6011" t="s">
        <v>21</v>
      </c>
      <c r="D6011" t="s">
        <v>18701</v>
      </c>
      <c r="E6011" t="s">
        <v>18702</v>
      </c>
      <c r="F6011" s="1">
        <v>41675.791666666664</v>
      </c>
      <c r="G6011" t="s">
        <v>18703</v>
      </c>
      <c r="I6011">
        <v>25</v>
      </c>
      <c r="J6011" t="s">
        <v>25</v>
      </c>
      <c r="K6011" t="s">
        <v>167</v>
      </c>
      <c r="L6011">
        <v>227</v>
      </c>
      <c r="M6011" t="s">
        <v>27</v>
      </c>
      <c r="N6011" t="s">
        <v>28</v>
      </c>
      <c r="O6011" t="b">
        <v>0</v>
      </c>
      <c r="P6011">
        <v>1</v>
      </c>
      <c r="Q6011">
        <v>10618</v>
      </c>
      <c r="R6011">
        <v>113</v>
      </c>
      <c r="S6011">
        <v>3</v>
      </c>
      <c r="T6011">
        <v>0</v>
      </c>
      <c r="U6011">
        <v>12</v>
      </c>
    </row>
    <row r="6012" spans="1:21" x14ac:dyDescent="0.2">
      <c r="A6012">
        <v>6011</v>
      </c>
      <c r="B6012" t="s">
        <v>20</v>
      </c>
      <c r="C6012" t="s">
        <v>21</v>
      </c>
      <c r="D6012" t="s">
        <v>18704</v>
      </c>
      <c r="E6012" t="s">
        <v>18705</v>
      </c>
      <c r="F6012" s="1">
        <v>41674.559027777781</v>
      </c>
      <c r="G6012" t="s">
        <v>18706</v>
      </c>
      <c r="I6012">
        <v>17</v>
      </c>
      <c r="J6012" t="s">
        <v>1816</v>
      </c>
      <c r="K6012" t="s">
        <v>3106</v>
      </c>
      <c r="L6012">
        <v>53</v>
      </c>
      <c r="M6012" t="s">
        <v>27</v>
      </c>
      <c r="N6012" t="s">
        <v>28</v>
      </c>
      <c r="O6012" t="b">
        <v>0</v>
      </c>
      <c r="P6012">
        <v>1</v>
      </c>
      <c r="Q6012">
        <v>33333</v>
      </c>
      <c r="R6012">
        <v>99</v>
      </c>
      <c r="S6012">
        <v>2</v>
      </c>
      <c r="T6012">
        <v>0</v>
      </c>
      <c r="U6012">
        <v>5</v>
      </c>
    </row>
    <row r="6013" spans="1:21" x14ac:dyDescent="0.2">
      <c r="A6013">
        <v>6012</v>
      </c>
      <c r="B6013" t="s">
        <v>20</v>
      </c>
      <c r="C6013" t="s">
        <v>21</v>
      </c>
      <c r="D6013" t="s">
        <v>18707</v>
      </c>
      <c r="E6013" t="s">
        <v>18708</v>
      </c>
      <c r="F6013" s="1">
        <v>41674.511111111111</v>
      </c>
      <c r="G6013" t="s">
        <v>18709</v>
      </c>
      <c r="I6013">
        <v>28</v>
      </c>
      <c r="J6013" t="s">
        <v>1155</v>
      </c>
      <c r="K6013" t="s">
        <v>1288</v>
      </c>
      <c r="L6013">
        <v>2</v>
      </c>
      <c r="M6013" t="s">
        <v>27</v>
      </c>
      <c r="N6013" t="s">
        <v>28</v>
      </c>
      <c r="O6013" t="b">
        <v>0</v>
      </c>
      <c r="P6013">
        <v>1</v>
      </c>
      <c r="Q6013">
        <v>9441</v>
      </c>
      <c r="R6013">
        <v>45</v>
      </c>
      <c r="S6013">
        <v>4</v>
      </c>
      <c r="T6013">
        <v>0</v>
      </c>
      <c r="U6013">
        <v>36</v>
      </c>
    </row>
    <row r="6014" spans="1:21" x14ac:dyDescent="0.2">
      <c r="A6014">
        <v>6013</v>
      </c>
      <c r="B6014" t="s">
        <v>20</v>
      </c>
      <c r="C6014" t="s">
        <v>21</v>
      </c>
      <c r="D6014" t="s">
        <v>18710</v>
      </c>
      <c r="E6014" t="s">
        <v>18711</v>
      </c>
      <c r="F6014" s="1">
        <v>41673.750694444447</v>
      </c>
      <c r="G6014" t="s">
        <v>18712</v>
      </c>
      <c r="I6014">
        <v>25</v>
      </c>
      <c r="J6014" t="s">
        <v>25</v>
      </c>
      <c r="K6014" t="s">
        <v>1727</v>
      </c>
      <c r="L6014">
        <v>84</v>
      </c>
      <c r="M6014" t="s">
        <v>27</v>
      </c>
      <c r="N6014" t="s">
        <v>28</v>
      </c>
      <c r="O6014" t="b">
        <v>0</v>
      </c>
      <c r="P6014">
        <v>1</v>
      </c>
      <c r="Q6014">
        <v>13408</v>
      </c>
      <c r="R6014">
        <v>34</v>
      </c>
      <c r="S6014">
        <v>7</v>
      </c>
      <c r="T6014">
        <v>0</v>
      </c>
      <c r="U6014">
        <v>20</v>
      </c>
    </row>
    <row r="6015" spans="1:21" x14ac:dyDescent="0.2">
      <c r="A6015">
        <v>6014</v>
      </c>
      <c r="B6015" t="s">
        <v>20</v>
      </c>
      <c r="C6015" t="s">
        <v>21</v>
      </c>
      <c r="D6015" t="s">
        <v>18713</v>
      </c>
      <c r="E6015" t="s">
        <v>18714</v>
      </c>
      <c r="F6015" s="1">
        <v>41673.73333333333</v>
      </c>
      <c r="G6015" t="s">
        <v>18715</v>
      </c>
      <c r="I6015">
        <v>25</v>
      </c>
      <c r="J6015" t="s">
        <v>25</v>
      </c>
      <c r="K6015" t="s">
        <v>2470</v>
      </c>
      <c r="L6015">
        <v>26</v>
      </c>
      <c r="M6015" t="s">
        <v>27</v>
      </c>
      <c r="N6015" t="s">
        <v>28</v>
      </c>
      <c r="O6015" t="b">
        <v>0</v>
      </c>
      <c r="P6015">
        <v>1</v>
      </c>
      <c r="Q6015">
        <v>10366</v>
      </c>
      <c r="R6015">
        <v>22</v>
      </c>
      <c r="S6015">
        <v>0</v>
      </c>
      <c r="T6015">
        <v>0</v>
      </c>
      <c r="U6015">
        <v>4</v>
      </c>
    </row>
    <row r="6016" spans="1:21" x14ac:dyDescent="0.2">
      <c r="A6016">
        <v>6015</v>
      </c>
      <c r="B6016" t="s">
        <v>20</v>
      </c>
      <c r="C6016" t="s">
        <v>21</v>
      </c>
      <c r="D6016" t="s">
        <v>18716</v>
      </c>
      <c r="E6016" t="s">
        <v>18717</v>
      </c>
      <c r="F6016" s="1">
        <v>41673.522916666669</v>
      </c>
      <c r="G6016" t="s">
        <v>18718</v>
      </c>
      <c r="I6016">
        <v>25</v>
      </c>
      <c r="J6016" t="s">
        <v>25</v>
      </c>
      <c r="K6016" t="s">
        <v>503</v>
      </c>
      <c r="L6016">
        <v>265</v>
      </c>
      <c r="M6016" t="s">
        <v>27</v>
      </c>
      <c r="N6016" t="s">
        <v>28</v>
      </c>
      <c r="O6016" t="b">
        <v>0</v>
      </c>
      <c r="P6016">
        <v>1</v>
      </c>
      <c r="Q6016">
        <v>67465</v>
      </c>
      <c r="R6016">
        <v>187</v>
      </c>
      <c r="S6016">
        <v>204</v>
      </c>
      <c r="T6016">
        <v>0</v>
      </c>
      <c r="U6016">
        <v>189</v>
      </c>
    </row>
    <row r="6017" spans="1:21" x14ac:dyDescent="0.2">
      <c r="A6017">
        <v>6016</v>
      </c>
      <c r="B6017" t="s">
        <v>20</v>
      </c>
      <c r="C6017" t="s">
        <v>21</v>
      </c>
      <c r="D6017" t="s">
        <v>18719</v>
      </c>
      <c r="E6017" t="s">
        <v>18720</v>
      </c>
      <c r="F6017" s="1">
        <v>41672.710416666669</v>
      </c>
      <c r="G6017" t="s">
        <v>18721</v>
      </c>
      <c r="I6017">
        <v>25</v>
      </c>
      <c r="J6017" t="s">
        <v>25</v>
      </c>
      <c r="K6017" t="s">
        <v>1715</v>
      </c>
      <c r="L6017">
        <v>187</v>
      </c>
      <c r="M6017" t="s">
        <v>27</v>
      </c>
      <c r="N6017" t="s">
        <v>429</v>
      </c>
      <c r="O6017" t="b">
        <v>0</v>
      </c>
      <c r="P6017">
        <v>1</v>
      </c>
      <c r="Q6017">
        <v>15265</v>
      </c>
      <c r="R6017">
        <v>58</v>
      </c>
      <c r="S6017">
        <v>6</v>
      </c>
      <c r="T6017">
        <v>0</v>
      </c>
      <c r="U6017">
        <v>8</v>
      </c>
    </row>
    <row r="6018" spans="1:21" x14ac:dyDescent="0.2">
      <c r="A6018">
        <v>6017</v>
      </c>
      <c r="B6018" t="s">
        <v>20</v>
      </c>
      <c r="C6018" t="s">
        <v>21</v>
      </c>
      <c r="D6018" t="s">
        <v>18722</v>
      </c>
      <c r="E6018" t="s">
        <v>18723</v>
      </c>
      <c r="F6018" s="1">
        <v>41671.782638888886</v>
      </c>
      <c r="G6018" t="s">
        <v>18724</v>
      </c>
      <c r="I6018">
        <v>25</v>
      </c>
      <c r="J6018" t="s">
        <v>25</v>
      </c>
      <c r="K6018" t="s">
        <v>1140</v>
      </c>
      <c r="L6018">
        <v>171</v>
      </c>
      <c r="M6018" t="s">
        <v>27</v>
      </c>
      <c r="N6018" t="s">
        <v>28</v>
      </c>
      <c r="O6018" t="b">
        <v>0</v>
      </c>
      <c r="P6018">
        <v>1</v>
      </c>
      <c r="Q6018">
        <v>6626</v>
      </c>
      <c r="R6018">
        <v>21</v>
      </c>
      <c r="S6018">
        <v>0</v>
      </c>
      <c r="T6018">
        <v>0</v>
      </c>
      <c r="U6018">
        <v>9</v>
      </c>
    </row>
    <row r="6019" spans="1:21" x14ac:dyDescent="0.2">
      <c r="A6019">
        <v>6018</v>
      </c>
      <c r="B6019" t="s">
        <v>20</v>
      </c>
      <c r="C6019" t="s">
        <v>21</v>
      </c>
      <c r="D6019" t="s">
        <v>18725</v>
      </c>
      <c r="E6019" t="s">
        <v>18726</v>
      </c>
      <c r="F6019" s="1">
        <v>41670.84375</v>
      </c>
      <c r="G6019" t="s">
        <v>18727</v>
      </c>
      <c r="I6019">
        <v>25</v>
      </c>
      <c r="J6019" t="s">
        <v>25</v>
      </c>
      <c r="K6019" t="s">
        <v>1349</v>
      </c>
      <c r="L6019">
        <v>130</v>
      </c>
      <c r="M6019" t="s">
        <v>27</v>
      </c>
      <c r="N6019" t="s">
        <v>28</v>
      </c>
      <c r="O6019" t="b">
        <v>0</v>
      </c>
      <c r="P6019">
        <v>1</v>
      </c>
      <c r="Q6019">
        <v>60021</v>
      </c>
      <c r="R6019">
        <v>206</v>
      </c>
      <c r="S6019">
        <v>10</v>
      </c>
      <c r="T6019">
        <v>0</v>
      </c>
      <c r="U6019">
        <v>33</v>
      </c>
    </row>
    <row r="6020" spans="1:21" x14ac:dyDescent="0.2">
      <c r="A6020">
        <v>6019</v>
      </c>
      <c r="B6020" t="s">
        <v>20</v>
      </c>
      <c r="C6020" t="s">
        <v>21</v>
      </c>
      <c r="D6020" t="s">
        <v>18728</v>
      </c>
      <c r="E6020" t="s">
        <v>18729</v>
      </c>
      <c r="F6020" s="1">
        <v>41673.636805555558</v>
      </c>
      <c r="G6020" t="s">
        <v>18730</v>
      </c>
      <c r="I6020">
        <v>25</v>
      </c>
      <c r="J6020" t="s">
        <v>25</v>
      </c>
      <c r="K6020" t="s">
        <v>266</v>
      </c>
      <c r="L6020">
        <v>89</v>
      </c>
      <c r="M6020" t="s">
        <v>27</v>
      </c>
      <c r="N6020" t="s">
        <v>28</v>
      </c>
      <c r="O6020" t="b">
        <v>0</v>
      </c>
      <c r="P6020">
        <v>1</v>
      </c>
      <c r="Q6020">
        <v>32596</v>
      </c>
      <c r="R6020">
        <v>61</v>
      </c>
      <c r="S6020">
        <v>14</v>
      </c>
      <c r="T6020">
        <v>0</v>
      </c>
      <c r="U6020">
        <v>17</v>
      </c>
    </row>
    <row r="6021" spans="1:21" x14ac:dyDescent="0.2">
      <c r="A6021">
        <v>6020</v>
      </c>
      <c r="B6021" t="s">
        <v>20</v>
      </c>
      <c r="C6021" t="s">
        <v>21</v>
      </c>
      <c r="D6021" t="s">
        <v>18731</v>
      </c>
      <c r="E6021" t="s">
        <v>18732</v>
      </c>
      <c r="F6021" s="1">
        <v>41679.924305555556</v>
      </c>
      <c r="G6021" t="s">
        <v>18733</v>
      </c>
      <c r="I6021">
        <v>17</v>
      </c>
      <c r="J6021" t="s">
        <v>1816</v>
      </c>
      <c r="K6021" t="s">
        <v>3364</v>
      </c>
      <c r="L6021">
        <v>255</v>
      </c>
      <c r="M6021" t="s">
        <v>27</v>
      </c>
      <c r="N6021" t="s">
        <v>429</v>
      </c>
      <c r="O6021" t="b">
        <v>0</v>
      </c>
      <c r="P6021">
        <v>1</v>
      </c>
      <c r="Q6021">
        <v>16147</v>
      </c>
      <c r="R6021">
        <v>53</v>
      </c>
      <c r="S6021">
        <v>4</v>
      </c>
      <c r="T6021">
        <v>0</v>
      </c>
      <c r="U6021">
        <v>15</v>
      </c>
    </row>
    <row r="6022" spans="1:21" x14ac:dyDescent="0.2">
      <c r="A6022">
        <v>6021</v>
      </c>
      <c r="B6022" t="s">
        <v>20</v>
      </c>
      <c r="C6022" t="s">
        <v>21</v>
      </c>
      <c r="D6022" t="s">
        <v>18734</v>
      </c>
      <c r="E6022" t="s">
        <v>18735</v>
      </c>
      <c r="F6022" s="1">
        <v>41677.431250000001</v>
      </c>
      <c r="G6022" t="s">
        <v>18736</v>
      </c>
      <c r="I6022">
        <v>25</v>
      </c>
      <c r="J6022" t="s">
        <v>25</v>
      </c>
      <c r="K6022" t="s">
        <v>8080</v>
      </c>
      <c r="L6022">
        <v>349</v>
      </c>
      <c r="M6022" t="s">
        <v>27</v>
      </c>
      <c r="N6022" t="s">
        <v>28</v>
      </c>
      <c r="O6022" t="b">
        <v>0</v>
      </c>
      <c r="P6022">
        <v>1</v>
      </c>
      <c r="Q6022">
        <v>15845</v>
      </c>
      <c r="R6022">
        <v>42</v>
      </c>
      <c r="S6022">
        <v>26</v>
      </c>
      <c r="T6022">
        <v>0</v>
      </c>
      <c r="U6022">
        <v>29</v>
      </c>
    </row>
    <row r="6023" spans="1:21" x14ac:dyDescent="0.2">
      <c r="A6023">
        <v>6022</v>
      </c>
      <c r="B6023" t="s">
        <v>20</v>
      </c>
      <c r="C6023" t="s">
        <v>21</v>
      </c>
      <c r="D6023" t="s">
        <v>18737</v>
      </c>
      <c r="E6023" t="s">
        <v>18738</v>
      </c>
      <c r="F6023" s="1">
        <v>41692.96875</v>
      </c>
      <c r="G6023" t="s">
        <v>18739</v>
      </c>
      <c r="I6023">
        <v>25</v>
      </c>
      <c r="J6023" t="s">
        <v>25</v>
      </c>
      <c r="K6023" t="s">
        <v>7572</v>
      </c>
      <c r="L6023">
        <v>489</v>
      </c>
      <c r="M6023" t="s">
        <v>27</v>
      </c>
      <c r="N6023" t="s">
        <v>28</v>
      </c>
      <c r="O6023" t="b">
        <v>0</v>
      </c>
      <c r="P6023">
        <v>1</v>
      </c>
      <c r="Q6023">
        <v>5104</v>
      </c>
      <c r="R6023">
        <v>10</v>
      </c>
      <c r="S6023">
        <v>2</v>
      </c>
      <c r="T6023">
        <v>0</v>
      </c>
      <c r="U6023">
        <v>2</v>
      </c>
    </row>
    <row r="6024" spans="1:21" x14ac:dyDescent="0.2">
      <c r="A6024">
        <v>6023</v>
      </c>
      <c r="B6024" t="s">
        <v>20</v>
      </c>
      <c r="C6024" t="s">
        <v>21</v>
      </c>
      <c r="D6024" t="s">
        <v>18740</v>
      </c>
      <c r="E6024" t="s">
        <v>18741</v>
      </c>
      <c r="F6024" s="1">
        <v>41670.529166666667</v>
      </c>
      <c r="G6024" t="s">
        <v>18742</v>
      </c>
      <c r="I6024">
        <v>25</v>
      </c>
      <c r="J6024" t="s">
        <v>25</v>
      </c>
      <c r="K6024" t="s">
        <v>473</v>
      </c>
      <c r="L6024">
        <v>106</v>
      </c>
      <c r="M6024" t="s">
        <v>27</v>
      </c>
      <c r="N6024" t="s">
        <v>28</v>
      </c>
      <c r="O6024" t="b">
        <v>0</v>
      </c>
      <c r="P6024">
        <v>1</v>
      </c>
      <c r="Q6024">
        <v>21104</v>
      </c>
      <c r="R6024">
        <v>26</v>
      </c>
      <c r="S6024">
        <v>9</v>
      </c>
      <c r="T6024">
        <v>0</v>
      </c>
      <c r="U6024">
        <v>21</v>
      </c>
    </row>
    <row r="6025" spans="1:21" x14ac:dyDescent="0.2">
      <c r="A6025">
        <v>6024</v>
      </c>
      <c r="B6025" t="s">
        <v>20</v>
      </c>
      <c r="C6025" t="s">
        <v>21</v>
      </c>
      <c r="D6025" t="s">
        <v>18743</v>
      </c>
      <c r="E6025" t="s">
        <v>18744</v>
      </c>
      <c r="F6025" s="1">
        <v>41670.47152777778</v>
      </c>
      <c r="G6025" t="s">
        <v>18745</v>
      </c>
      <c r="I6025">
        <v>28</v>
      </c>
      <c r="J6025" t="s">
        <v>1155</v>
      </c>
      <c r="K6025" t="s">
        <v>288</v>
      </c>
      <c r="L6025">
        <v>167</v>
      </c>
      <c r="M6025" t="s">
        <v>27</v>
      </c>
      <c r="N6025" t="s">
        <v>28</v>
      </c>
      <c r="O6025" t="b">
        <v>0</v>
      </c>
      <c r="P6025">
        <v>1</v>
      </c>
      <c r="Q6025">
        <v>36013</v>
      </c>
      <c r="R6025">
        <v>177</v>
      </c>
      <c r="S6025">
        <v>9</v>
      </c>
      <c r="T6025">
        <v>0</v>
      </c>
      <c r="U6025">
        <v>14</v>
      </c>
    </row>
    <row r="6026" spans="1:21" x14ac:dyDescent="0.2">
      <c r="A6026">
        <v>6025</v>
      </c>
      <c r="B6026" t="s">
        <v>20</v>
      </c>
      <c r="C6026" t="s">
        <v>21</v>
      </c>
      <c r="D6026" t="s">
        <v>18746</v>
      </c>
      <c r="E6026" t="s">
        <v>18747</v>
      </c>
      <c r="F6026" s="1">
        <v>41670.564583333333</v>
      </c>
      <c r="G6026" t="s">
        <v>18748</v>
      </c>
      <c r="I6026">
        <v>25</v>
      </c>
      <c r="J6026" t="s">
        <v>25</v>
      </c>
      <c r="K6026" t="s">
        <v>3771</v>
      </c>
      <c r="L6026">
        <v>241</v>
      </c>
      <c r="M6026" t="s">
        <v>27</v>
      </c>
      <c r="N6026" t="s">
        <v>429</v>
      </c>
      <c r="O6026" t="b">
        <v>0</v>
      </c>
      <c r="P6026">
        <v>1</v>
      </c>
      <c r="Q6026">
        <v>20079</v>
      </c>
      <c r="R6026">
        <v>122</v>
      </c>
      <c r="S6026">
        <v>5</v>
      </c>
      <c r="T6026">
        <v>0</v>
      </c>
      <c r="U6026">
        <v>35</v>
      </c>
    </row>
    <row r="6027" spans="1:21" x14ac:dyDescent="0.2">
      <c r="A6027">
        <v>6026</v>
      </c>
      <c r="B6027" t="s">
        <v>20</v>
      </c>
      <c r="C6027" t="s">
        <v>21</v>
      </c>
      <c r="D6027" t="s">
        <v>18749</v>
      </c>
      <c r="E6027" t="s">
        <v>18750</v>
      </c>
      <c r="F6027" s="1">
        <v>41686.486111111109</v>
      </c>
      <c r="G6027" t="s">
        <v>18751</v>
      </c>
      <c r="I6027">
        <v>2</v>
      </c>
      <c r="J6027" t="s">
        <v>3105</v>
      </c>
      <c r="K6027" t="s">
        <v>239</v>
      </c>
      <c r="L6027">
        <v>101</v>
      </c>
      <c r="M6027" t="s">
        <v>27</v>
      </c>
      <c r="N6027" t="s">
        <v>28</v>
      </c>
      <c r="O6027" t="b">
        <v>0</v>
      </c>
      <c r="P6027">
        <v>1</v>
      </c>
      <c r="Q6027">
        <v>939774</v>
      </c>
      <c r="R6027">
        <v>650</v>
      </c>
      <c r="S6027">
        <v>19</v>
      </c>
      <c r="T6027">
        <v>0</v>
      </c>
      <c r="U6027">
        <v>57</v>
      </c>
    </row>
    <row r="6028" spans="1:21" x14ac:dyDescent="0.2">
      <c r="A6028">
        <v>6027</v>
      </c>
      <c r="B6028" t="s">
        <v>20</v>
      </c>
      <c r="C6028" t="s">
        <v>21</v>
      </c>
      <c r="D6028" t="s">
        <v>18752</v>
      </c>
      <c r="E6028" t="s">
        <v>18753</v>
      </c>
      <c r="F6028" s="1">
        <v>41672.515277777777</v>
      </c>
      <c r="G6028" t="s">
        <v>18754</v>
      </c>
      <c r="I6028">
        <v>25</v>
      </c>
      <c r="J6028" t="s">
        <v>25</v>
      </c>
      <c r="K6028" t="s">
        <v>728</v>
      </c>
      <c r="L6028">
        <v>137</v>
      </c>
      <c r="M6028" t="s">
        <v>27</v>
      </c>
      <c r="N6028" t="s">
        <v>28</v>
      </c>
      <c r="O6028" t="b">
        <v>0</v>
      </c>
      <c r="P6028">
        <v>1</v>
      </c>
      <c r="Q6028">
        <v>1165</v>
      </c>
      <c r="R6028">
        <v>10</v>
      </c>
      <c r="S6028">
        <v>2</v>
      </c>
      <c r="T6028">
        <v>0</v>
      </c>
      <c r="U6028">
        <v>2</v>
      </c>
    </row>
    <row r="6029" spans="1:21" x14ac:dyDescent="0.2">
      <c r="A6029">
        <v>6028</v>
      </c>
      <c r="B6029" t="s">
        <v>20</v>
      </c>
      <c r="C6029" t="s">
        <v>21</v>
      </c>
      <c r="D6029" t="s">
        <v>18755</v>
      </c>
      <c r="E6029" t="s">
        <v>18756</v>
      </c>
      <c r="F6029" s="1">
        <v>41669.648611111108</v>
      </c>
      <c r="G6029" t="s">
        <v>18757</v>
      </c>
      <c r="I6029">
        <v>25</v>
      </c>
      <c r="J6029" t="s">
        <v>25</v>
      </c>
      <c r="K6029" t="s">
        <v>1029</v>
      </c>
      <c r="L6029">
        <v>147</v>
      </c>
      <c r="M6029" t="s">
        <v>27</v>
      </c>
      <c r="N6029" t="s">
        <v>28</v>
      </c>
      <c r="O6029" t="b">
        <v>0</v>
      </c>
      <c r="P6029">
        <v>1</v>
      </c>
      <c r="Q6029">
        <v>6408</v>
      </c>
      <c r="R6029">
        <v>47</v>
      </c>
      <c r="S6029">
        <v>5</v>
      </c>
      <c r="T6029">
        <v>0</v>
      </c>
      <c r="U6029">
        <v>11</v>
      </c>
    </row>
    <row r="6030" spans="1:21" x14ac:dyDescent="0.2">
      <c r="A6030">
        <v>6029</v>
      </c>
      <c r="B6030" t="s">
        <v>20</v>
      </c>
      <c r="C6030" t="s">
        <v>21</v>
      </c>
      <c r="D6030" t="s">
        <v>18758</v>
      </c>
      <c r="E6030" t="s">
        <v>18759</v>
      </c>
      <c r="F6030" s="1">
        <v>41669.640972222223</v>
      </c>
      <c r="G6030" t="s">
        <v>18760</v>
      </c>
      <c r="I6030">
        <v>25</v>
      </c>
      <c r="J6030" t="s">
        <v>25</v>
      </c>
      <c r="K6030" t="s">
        <v>266</v>
      </c>
      <c r="L6030">
        <v>89</v>
      </c>
      <c r="M6030" t="s">
        <v>27</v>
      </c>
      <c r="N6030" t="s">
        <v>28</v>
      </c>
      <c r="O6030" t="b">
        <v>0</v>
      </c>
      <c r="P6030">
        <v>1</v>
      </c>
      <c r="Q6030">
        <v>78941</v>
      </c>
      <c r="R6030">
        <v>475</v>
      </c>
      <c r="S6030">
        <v>36</v>
      </c>
      <c r="T6030">
        <v>0</v>
      </c>
      <c r="U6030">
        <v>76</v>
      </c>
    </row>
    <row r="6031" spans="1:21" x14ac:dyDescent="0.2">
      <c r="A6031">
        <v>6030</v>
      </c>
      <c r="B6031" t="s">
        <v>20</v>
      </c>
      <c r="C6031" t="s">
        <v>21</v>
      </c>
      <c r="D6031" t="s">
        <v>18761</v>
      </c>
      <c r="E6031" t="s">
        <v>18762</v>
      </c>
      <c r="F6031" s="1">
        <v>41669.563888888886</v>
      </c>
      <c r="G6031" t="s">
        <v>18763</v>
      </c>
      <c r="I6031">
        <v>17</v>
      </c>
      <c r="J6031" t="s">
        <v>1816</v>
      </c>
      <c r="K6031" t="s">
        <v>801</v>
      </c>
      <c r="L6031">
        <v>96</v>
      </c>
      <c r="M6031" t="s">
        <v>27</v>
      </c>
      <c r="N6031" t="s">
        <v>28</v>
      </c>
      <c r="O6031" t="b">
        <v>0</v>
      </c>
      <c r="P6031">
        <v>1</v>
      </c>
      <c r="Q6031">
        <v>16903</v>
      </c>
      <c r="R6031">
        <v>42</v>
      </c>
      <c r="S6031">
        <v>7</v>
      </c>
      <c r="T6031">
        <v>0</v>
      </c>
      <c r="U6031">
        <v>13</v>
      </c>
    </row>
    <row r="6032" spans="1:21" x14ac:dyDescent="0.2">
      <c r="A6032">
        <v>6031</v>
      </c>
      <c r="B6032" t="s">
        <v>20</v>
      </c>
      <c r="C6032" t="s">
        <v>21</v>
      </c>
      <c r="D6032" t="s">
        <v>18764</v>
      </c>
      <c r="E6032" t="s">
        <v>18765</v>
      </c>
      <c r="F6032" s="1">
        <v>41669.488888888889</v>
      </c>
      <c r="G6032" t="s">
        <v>18766</v>
      </c>
      <c r="I6032">
        <v>25</v>
      </c>
      <c r="J6032" t="s">
        <v>25</v>
      </c>
      <c r="K6032" t="s">
        <v>390</v>
      </c>
      <c r="L6032">
        <v>142</v>
      </c>
      <c r="M6032" t="s">
        <v>27</v>
      </c>
      <c r="N6032" t="s">
        <v>28</v>
      </c>
      <c r="O6032" t="b">
        <v>0</v>
      </c>
      <c r="P6032">
        <v>1</v>
      </c>
      <c r="Q6032">
        <v>14311</v>
      </c>
      <c r="R6032">
        <v>35</v>
      </c>
      <c r="S6032">
        <v>7</v>
      </c>
      <c r="T6032">
        <v>0</v>
      </c>
      <c r="U6032">
        <v>9</v>
      </c>
    </row>
    <row r="6033" spans="1:21" x14ac:dyDescent="0.2">
      <c r="A6033">
        <v>6032</v>
      </c>
      <c r="B6033" t="s">
        <v>20</v>
      </c>
      <c r="C6033" t="s">
        <v>21</v>
      </c>
      <c r="D6033" t="s">
        <v>18767</v>
      </c>
      <c r="E6033" t="s">
        <v>18768</v>
      </c>
      <c r="F6033" s="1">
        <v>41671.886805555558</v>
      </c>
      <c r="G6033" t="s">
        <v>18769</v>
      </c>
      <c r="I6033">
        <v>25</v>
      </c>
      <c r="J6033" t="s">
        <v>25</v>
      </c>
      <c r="K6033" t="s">
        <v>4060</v>
      </c>
      <c r="L6033">
        <v>274</v>
      </c>
      <c r="M6033" t="s">
        <v>27</v>
      </c>
      <c r="N6033" t="s">
        <v>28</v>
      </c>
      <c r="O6033" t="b">
        <v>0</v>
      </c>
      <c r="P6033">
        <v>1</v>
      </c>
      <c r="Q6033">
        <v>15736</v>
      </c>
      <c r="R6033">
        <v>159</v>
      </c>
      <c r="S6033">
        <v>5</v>
      </c>
      <c r="T6033">
        <v>0</v>
      </c>
      <c r="U6033">
        <v>15</v>
      </c>
    </row>
    <row r="6034" spans="1:21" x14ac:dyDescent="0.2">
      <c r="A6034">
        <v>6033</v>
      </c>
      <c r="B6034" t="s">
        <v>20</v>
      </c>
      <c r="C6034" t="s">
        <v>21</v>
      </c>
      <c r="D6034" t="s">
        <v>18770</v>
      </c>
      <c r="E6034" t="s">
        <v>18771</v>
      </c>
      <c r="F6034" s="1">
        <v>41668.902083333334</v>
      </c>
      <c r="G6034" t="s">
        <v>18772</v>
      </c>
      <c r="I6034">
        <v>25</v>
      </c>
      <c r="J6034" t="s">
        <v>25</v>
      </c>
      <c r="K6034" t="s">
        <v>3616</v>
      </c>
      <c r="L6034">
        <v>191</v>
      </c>
      <c r="M6034" t="s">
        <v>27</v>
      </c>
      <c r="N6034" t="s">
        <v>28</v>
      </c>
      <c r="O6034" t="b">
        <v>0</v>
      </c>
      <c r="P6034">
        <v>1</v>
      </c>
      <c r="Q6034">
        <v>2147</v>
      </c>
      <c r="R6034">
        <v>9</v>
      </c>
      <c r="S6034">
        <v>0</v>
      </c>
      <c r="T6034">
        <v>0</v>
      </c>
      <c r="U6034">
        <v>0</v>
      </c>
    </row>
    <row r="6035" spans="1:21" x14ac:dyDescent="0.2">
      <c r="A6035">
        <v>6034</v>
      </c>
      <c r="B6035" t="s">
        <v>20</v>
      </c>
      <c r="C6035" t="s">
        <v>21</v>
      </c>
      <c r="D6035" t="s">
        <v>18773</v>
      </c>
      <c r="E6035" t="s">
        <v>18774</v>
      </c>
      <c r="F6035" s="1">
        <v>41668.76666666667</v>
      </c>
      <c r="G6035" t="s">
        <v>18775</v>
      </c>
      <c r="I6035">
        <v>25</v>
      </c>
      <c r="J6035" t="s">
        <v>25</v>
      </c>
      <c r="K6035" t="s">
        <v>228</v>
      </c>
      <c r="L6035">
        <v>99</v>
      </c>
      <c r="M6035" t="s">
        <v>27</v>
      </c>
      <c r="N6035" t="s">
        <v>28</v>
      </c>
      <c r="O6035" t="b">
        <v>0</v>
      </c>
      <c r="P6035">
        <v>1</v>
      </c>
      <c r="Q6035">
        <v>2475</v>
      </c>
      <c r="R6035">
        <v>2</v>
      </c>
      <c r="S6035">
        <v>1</v>
      </c>
      <c r="T6035">
        <v>0</v>
      </c>
      <c r="U6035">
        <v>1</v>
      </c>
    </row>
    <row r="6036" spans="1:21" x14ac:dyDescent="0.2">
      <c r="A6036">
        <v>6035</v>
      </c>
      <c r="B6036" t="s">
        <v>20</v>
      </c>
      <c r="C6036" t="s">
        <v>21</v>
      </c>
      <c r="D6036" t="s">
        <v>18776</v>
      </c>
      <c r="E6036" t="s">
        <v>18777</v>
      </c>
      <c r="F6036" s="1">
        <v>41701.486111111109</v>
      </c>
      <c r="G6036" t="s">
        <v>18778</v>
      </c>
      <c r="I6036">
        <v>29</v>
      </c>
      <c r="J6036" t="s">
        <v>1277</v>
      </c>
      <c r="K6036" t="s">
        <v>128</v>
      </c>
      <c r="L6036">
        <v>108</v>
      </c>
      <c r="M6036" t="s">
        <v>27</v>
      </c>
      <c r="N6036" t="s">
        <v>28</v>
      </c>
      <c r="O6036" t="b">
        <v>0</v>
      </c>
      <c r="P6036">
        <v>1</v>
      </c>
      <c r="Q6036">
        <v>1598</v>
      </c>
      <c r="R6036">
        <v>5</v>
      </c>
      <c r="S6036">
        <v>0</v>
      </c>
      <c r="T6036">
        <v>0</v>
      </c>
      <c r="U6036">
        <v>3</v>
      </c>
    </row>
    <row r="6037" spans="1:21" x14ac:dyDescent="0.2">
      <c r="A6037">
        <v>6036</v>
      </c>
      <c r="B6037" t="s">
        <v>20</v>
      </c>
      <c r="C6037" t="s">
        <v>21</v>
      </c>
      <c r="D6037" t="s">
        <v>18779</v>
      </c>
      <c r="E6037" t="s">
        <v>18780</v>
      </c>
      <c r="F6037" s="1">
        <v>41701.487500000003</v>
      </c>
      <c r="G6037" t="s">
        <v>18781</v>
      </c>
      <c r="I6037">
        <v>29</v>
      </c>
      <c r="J6037" t="s">
        <v>1277</v>
      </c>
      <c r="K6037" t="s">
        <v>56</v>
      </c>
      <c r="L6037">
        <v>81</v>
      </c>
      <c r="M6037" t="s">
        <v>27</v>
      </c>
      <c r="N6037" t="s">
        <v>28</v>
      </c>
      <c r="O6037" t="b">
        <v>0</v>
      </c>
      <c r="P6037">
        <v>1</v>
      </c>
      <c r="Q6037">
        <v>5593</v>
      </c>
      <c r="R6037">
        <v>26</v>
      </c>
      <c r="S6037">
        <v>0</v>
      </c>
      <c r="T6037">
        <v>0</v>
      </c>
      <c r="U6037">
        <v>3</v>
      </c>
    </row>
    <row r="6038" spans="1:21" x14ac:dyDescent="0.2">
      <c r="A6038">
        <v>6037</v>
      </c>
      <c r="B6038" t="s">
        <v>20</v>
      </c>
      <c r="C6038" t="s">
        <v>21</v>
      </c>
      <c r="D6038" t="s">
        <v>18782</v>
      </c>
      <c r="E6038" t="s">
        <v>18783</v>
      </c>
      <c r="F6038" s="1">
        <v>41686.677083333336</v>
      </c>
      <c r="G6038" t="s">
        <v>18784</v>
      </c>
      <c r="I6038">
        <v>29</v>
      </c>
      <c r="J6038" t="s">
        <v>1277</v>
      </c>
      <c r="K6038" t="s">
        <v>224</v>
      </c>
      <c r="L6038">
        <v>80</v>
      </c>
      <c r="M6038" t="s">
        <v>27</v>
      </c>
      <c r="N6038" t="s">
        <v>28</v>
      </c>
      <c r="O6038" t="b">
        <v>0</v>
      </c>
      <c r="P6038">
        <v>1</v>
      </c>
      <c r="Q6038">
        <v>7081</v>
      </c>
      <c r="R6038">
        <v>70</v>
      </c>
      <c r="S6038">
        <v>2</v>
      </c>
      <c r="T6038">
        <v>0</v>
      </c>
      <c r="U6038">
        <v>11</v>
      </c>
    </row>
    <row r="6039" spans="1:21" x14ac:dyDescent="0.2">
      <c r="A6039">
        <v>6038</v>
      </c>
      <c r="B6039" t="s">
        <v>20</v>
      </c>
      <c r="C6039" t="s">
        <v>21</v>
      </c>
      <c r="D6039" t="s">
        <v>18785</v>
      </c>
      <c r="E6039" t="s">
        <v>18786</v>
      </c>
      <c r="F6039" s="1">
        <v>41668.715277777781</v>
      </c>
      <c r="G6039" t="s">
        <v>18787</v>
      </c>
      <c r="I6039">
        <v>28</v>
      </c>
      <c r="J6039" t="s">
        <v>1155</v>
      </c>
      <c r="K6039" t="s">
        <v>1097</v>
      </c>
      <c r="L6039">
        <v>225</v>
      </c>
      <c r="M6039" t="s">
        <v>27</v>
      </c>
      <c r="N6039" t="s">
        <v>28</v>
      </c>
      <c r="O6039" t="b">
        <v>0</v>
      </c>
      <c r="P6039">
        <v>1</v>
      </c>
      <c r="Q6039">
        <v>8564</v>
      </c>
      <c r="R6039">
        <v>82</v>
      </c>
      <c r="S6039">
        <v>5</v>
      </c>
      <c r="T6039">
        <v>0</v>
      </c>
      <c r="U6039">
        <v>8</v>
      </c>
    </row>
    <row r="6040" spans="1:21" x14ac:dyDescent="0.2">
      <c r="A6040">
        <v>6039</v>
      </c>
      <c r="B6040" t="s">
        <v>20</v>
      </c>
      <c r="C6040" t="s">
        <v>21</v>
      </c>
      <c r="D6040" t="s">
        <v>18788</v>
      </c>
      <c r="E6040" t="s">
        <v>18789</v>
      </c>
      <c r="F6040" s="1">
        <v>41679.558333333334</v>
      </c>
      <c r="G6040" t="s">
        <v>18790</v>
      </c>
      <c r="I6040">
        <v>28</v>
      </c>
      <c r="J6040" t="s">
        <v>1155</v>
      </c>
      <c r="K6040" t="s">
        <v>569</v>
      </c>
      <c r="L6040">
        <v>94</v>
      </c>
      <c r="M6040" t="s">
        <v>27</v>
      </c>
      <c r="N6040" t="s">
        <v>28</v>
      </c>
      <c r="O6040" t="b">
        <v>0</v>
      </c>
      <c r="P6040">
        <v>1</v>
      </c>
      <c r="Q6040">
        <v>6077</v>
      </c>
      <c r="R6040">
        <v>116</v>
      </c>
      <c r="S6040">
        <v>2</v>
      </c>
      <c r="T6040">
        <v>0</v>
      </c>
      <c r="U6040">
        <v>8</v>
      </c>
    </row>
    <row r="6041" spans="1:21" x14ac:dyDescent="0.2">
      <c r="A6041">
        <v>6040</v>
      </c>
      <c r="B6041" t="s">
        <v>20</v>
      </c>
      <c r="C6041" t="s">
        <v>21</v>
      </c>
      <c r="D6041" t="s">
        <v>18791</v>
      </c>
      <c r="E6041" t="s">
        <v>18792</v>
      </c>
      <c r="F6041" s="1">
        <v>41668.657638888886</v>
      </c>
      <c r="G6041" t="s">
        <v>18793</v>
      </c>
      <c r="I6041">
        <v>25</v>
      </c>
      <c r="J6041" t="s">
        <v>25</v>
      </c>
      <c r="K6041" t="s">
        <v>394</v>
      </c>
      <c r="L6041">
        <v>111</v>
      </c>
      <c r="M6041" t="s">
        <v>27</v>
      </c>
      <c r="N6041" t="s">
        <v>28</v>
      </c>
      <c r="O6041" t="b">
        <v>0</v>
      </c>
      <c r="P6041">
        <v>1</v>
      </c>
      <c r="Q6041">
        <v>5762</v>
      </c>
      <c r="R6041">
        <v>28</v>
      </c>
      <c r="S6041">
        <v>1</v>
      </c>
      <c r="T6041">
        <v>0</v>
      </c>
      <c r="U6041">
        <v>13</v>
      </c>
    </row>
    <row r="6042" spans="1:21" x14ac:dyDescent="0.2">
      <c r="A6042">
        <v>6041</v>
      </c>
      <c r="B6042" t="s">
        <v>20</v>
      </c>
      <c r="C6042" t="s">
        <v>21</v>
      </c>
      <c r="D6042" t="s">
        <v>18794</v>
      </c>
      <c r="E6042" t="s">
        <v>18795</v>
      </c>
      <c r="F6042" s="1">
        <v>41670.740972222222</v>
      </c>
      <c r="G6042" t="s">
        <v>18796</v>
      </c>
      <c r="I6042">
        <v>28</v>
      </c>
      <c r="J6042" t="s">
        <v>1155</v>
      </c>
      <c r="K6042" t="s">
        <v>1313</v>
      </c>
      <c r="L6042">
        <v>127</v>
      </c>
      <c r="M6042" t="s">
        <v>27</v>
      </c>
      <c r="N6042" t="s">
        <v>28</v>
      </c>
      <c r="O6042" t="b">
        <v>0</v>
      </c>
      <c r="P6042">
        <v>1</v>
      </c>
      <c r="Q6042">
        <v>4037</v>
      </c>
      <c r="R6042">
        <v>43</v>
      </c>
      <c r="S6042">
        <v>1</v>
      </c>
      <c r="T6042">
        <v>0</v>
      </c>
      <c r="U6042">
        <v>5</v>
      </c>
    </row>
    <row r="6043" spans="1:21" x14ac:dyDescent="0.2">
      <c r="A6043">
        <v>6042</v>
      </c>
      <c r="B6043" t="s">
        <v>20</v>
      </c>
      <c r="C6043" t="s">
        <v>21</v>
      </c>
      <c r="D6043" t="s">
        <v>18797</v>
      </c>
      <c r="E6043" t="s">
        <v>18798</v>
      </c>
      <c r="F6043" s="1">
        <v>41668.506249999999</v>
      </c>
      <c r="G6043" t="s">
        <v>18799</v>
      </c>
      <c r="I6043">
        <v>25</v>
      </c>
      <c r="J6043" t="s">
        <v>25</v>
      </c>
      <c r="K6043" t="s">
        <v>1880</v>
      </c>
      <c r="L6043">
        <v>85</v>
      </c>
      <c r="M6043" t="s">
        <v>27</v>
      </c>
      <c r="N6043" t="s">
        <v>28</v>
      </c>
      <c r="O6043" t="b">
        <v>0</v>
      </c>
      <c r="P6043">
        <v>1</v>
      </c>
      <c r="Q6043">
        <v>5459</v>
      </c>
      <c r="R6043">
        <v>12</v>
      </c>
      <c r="S6043">
        <v>2</v>
      </c>
      <c r="T6043">
        <v>0</v>
      </c>
      <c r="U6043">
        <v>2</v>
      </c>
    </row>
    <row r="6044" spans="1:21" x14ac:dyDescent="0.2">
      <c r="A6044">
        <v>6043</v>
      </c>
      <c r="B6044" t="s">
        <v>20</v>
      </c>
      <c r="C6044" t="s">
        <v>21</v>
      </c>
      <c r="D6044" t="s">
        <v>18800</v>
      </c>
      <c r="E6044" t="s">
        <v>18801</v>
      </c>
      <c r="F6044" s="1">
        <v>41668.530555555553</v>
      </c>
      <c r="G6044" t="s">
        <v>18802</v>
      </c>
      <c r="I6044">
        <v>25</v>
      </c>
      <c r="J6044" t="s">
        <v>25</v>
      </c>
      <c r="K6044" t="s">
        <v>2805</v>
      </c>
      <c r="L6044">
        <v>152</v>
      </c>
      <c r="M6044" t="s">
        <v>27</v>
      </c>
      <c r="N6044" t="s">
        <v>28</v>
      </c>
      <c r="O6044" t="b">
        <v>0</v>
      </c>
      <c r="P6044">
        <v>1</v>
      </c>
      <c r="Q6044">
        <v>4719</v>
      </c>
      <c r="R6044">
        <v>26</v>
      </c>
      <c r="S6044">
        <v>0</v>
      </c>
      <c r="T6044">
        <v>0</v>
      </c>
      <c r="U6044">
        <v>7</v>
      </c>
    </row>
    <row r="6045" spans="1:21" x14ac:dyDescent="0.2">
      <c r="A6045">
        <v>6044</v>
      </c>
      <c r="B6045" t="s">
        <v>20</v>
      </c>
      <c r="C6045" t="s">
        <v>21</v>
      </c>
      <c r="D6045" t="s">
        <v>18803</v>
      </c>
      <c r="E6045" t="s">
        <v>18804</v>
      </c>
      <c r="F6045" s="1">
        <v>41668.48333333333</v>
      </c>
      <c r="G6045" t="s">
        <v>18805</v>
      </c>
      <c r="I6045">
        <v>25</v>
      </c>
      <c r="J6045" t="s">
        <v>25</v>
      </c>
      <c r="K6045" t="s">
        <v>266</v>
      </c>
      <c r="L6045">
        <v>89</v>
      </c>
      <c r="M6045" t="s">
        <v>27</v>
      </c>
      <c r="N6045" t="s">
        <v>28</v>
      </c>
      <c r="O6045" t="b">
        <v>0</v>
      </c>
      <c r="P6045">
        <v>1</v>
      </c>
      <c r="Q6045">
        <v>6876</v>
      </c>
      <c r="R6045">
        <v>35</v>
      </c>
      <c r="S6045">
        <v>8</v>
      </c>
      <c r="T6045">
        <v>0</v>
      </c>
      <c r="U6045">
        <v>26</v>
      </c>
    </row>
    <row r="6046" spans="1:21" x14ac:dyDescent="0.2">
      <c r="A6046">
        <v>6045</v>
      </c>
      <c r="B6046" t="s">
        <v>20</v>
      </c>
      <c r="C6046" t="s">
        <v>21</v>
      </c>
      <c r="D6046" t="s">
        <v>18806</v>
      </c>
      <c r="E6046" t="s">
        <v>18807</v>
      </c>
      <c r="F6046" s="1">
        <v>41668.445833333331</v>
      </c>
      <c r="G6046" t="s">
        <v>18808</v>
      </c>
      <c r="I6046">
        <v>25</v>
      </c>
      <c r="J6046" t="s">
        <v>25</v>
      </c>
      <c r="K6046" t="s">
        <v>300</v>
      </c>
      <c r="L6046">
        <v>51</v>
      </c>
      <c r="M6046" t="s">
        <v>27</v>
      </c>
      <c r="N6046" t="s">
        <v>429</v>
      </c>
      <c r="O6046" t="b">
        <v>0</v>
      </c>
      <c r="P6046">
        <v>1</v>
      </c>
      <c r="Q6046">
        <v>1754</v>
      </c>
      <c r="T6046">
        <v>0</v>
      </c>
      <c r="U6046">
        <v>0</v>
      </c>
    </row>
    <row r="6047" spans="1:21" x14ac:dyDescent="0.2">
      <c r="A6047">
        <v>6046</v>
      </c>
      <c r="B6047" t="s">
        <v>20</v>
      </c>
      <c r="C6047" t="s">
        <v>21</v>
      </c>
      <c r="D6047" t="s">
        <v>18809</v>
      </c>
      <c r="E6047" t="s">
        <v>18810</v>
      </c>
      <c r="F6047" s="1">
        <v>41668.056250000001</v>
      </c>
      <c r="G6047" t="s">
        <v>18811</v>
      </c>
      <c r="I6047">
        <v>25</v>
      </c>
      <c r="J6047" t="s">
        <v>25</v>
      </c>
      <c r="K6047" t="s">
        <v>2679</v>
      </c>
      <c r="L6047">
        <v>197</v>
      </c>
      <c r="M6047" t="s">
        <v>27</v>
      </c>
      <c r="N6047" t="s">
        <v>28</v>
      </c>
      <c r="O6047" t="b">
        <v>0</v>
      </c>
      <c r="P6047">
        <v>1</v>
      </c>
      <c r="Q6047">
        <v>3768</v>
      </c>
      <c r="R6047">
        <v>26</v>
      </c>
      <c r="S6047">
        <v>2</v>
      </c>
      <c r="T6047">
        <v>0</v>
      </c>
      <c r="U6047">
        <v>4</v>
      </c>
    </row>
    <row r="6048" spans="1:21" x14ac:dyDescent="0.2">
      <c r="A6048">
        <v>6047</v>
      </c>
      <c r="B6048" t="s">
        <v>20</v>
      </c>
      <c r="C6048" t="s">
        <v>21</v>
      </c>
      <c r="D6048" t="s">
        <v>18812</v>
      </c>
      <c r="E6048" t="s">
        <v>18813</v>
      </c>
      <c r="F6048" s="1">
        <v>41672.383333333331</v>
      </c>
      <c r="G6048" t="s">
        <v>18814</v>
      </c>
      <c r="I6048">
        <v>28</v>
      </c>
      <c r="J6048" t="s">
        <v>1155</v>
      </c>
      <c r="K6048" t="s">
        <v>88</v>
      </c>
      <c r="L6048">
        <v>78</v>
      </c>
      <c r="M6048" t="s">
        <v>27</v>
      </c>
      <c r="N6048" t="s">
        <v>28</v>
      </c>
      <c r="O6048" t="b">
        <v>0</v>
      </c>
      <c r="P6048">
        <v>1</v>
      </c>
      <c r="Q6048">
        <v>5646</v>
      </c>
      <c r="R6048">
        <v>28</v>
      </c>
      <c r="S6048">
        <v>3</v>
      </c>
      <c r="T6048">
        <v>0</v>
      </c>
      <c r="U6048">
        <v>13</v>
      </c>
    </row>
    <row r="6049" spans="1:21" x14ac:dyDescent="0.2">
      <c r="A6049">
        <v>6048</v>
      </c>
      <c r="B6049" t="s">
        <v>20</v>
      </c>
      <c r="C6049" t="s">
        <v>21</v>
      </c>
      <c r="D6049" t="s">
        <v>18815</v>
      </c>
      <c r="E6049" t="s">
        <v>18816</v>
      </c>
      <c r="F6049" s="1">
        <v>41667.789583333331</v>
      </c>
      <c r="G6049" t="s">
        <v>18817</v>
      </c>
      <c r="I6049">
        <v>17</v>
      </c>
      <c r="J6049" t="s">
        <v>1816</v>
      </c>
      <c r="K6049" t="s">
        <v>631</v>
      </c>
      <c r="L6049">
        <v>182</v>
      </c>
      <c r="M6049" t="s">
        <v>27</v>
      </c>
      <c r="N6049" t="s">
        <v>28</v>
      </c>
      <c r="O6049" t="b">
        <v>0</v>
      </c>
      <c r="P6049">
        <v>1</v>
      </c>
      <c r="Q6049">
        <v>635</v>
      </c>
      <c r="R6049">
        <v>3</v>
      </c>
      <c r="S6049">
        <v>1</v>
      </c>
      <c r="T6049">
        <v>0</v>
      </c>
      <c r="U6049">
        <v>0</v>
      </c>
    </row>
    <row r="6050" spans="1:21" x14ac:dyDescent="0.2">
      <c r="A6050">
        <v>6049</v>
      </c>
      <c r="B6050" t="s">
        <v>20</v>
      </c>
      <c r="C6050" t="s">
        <v>21</v>
      </c>
      <c r="D6050" t="s">
        <v>18818</v>
      </c>
      <c r="E6050" t="s">
        <v>18819</v>
      </c>
      <c r="F6050" s="1">
        <v>41667.767361111109</v>
      </c>
      <c r="G6050" t="s">
        <v>18820</v>
      </c>
      <c r="I6050">
        <v>25</v>
      </c>
      <c r="J6050" t="s">
        <v>25</v>
      </c>
      <c r="K6050" t="s">
        <v>2572</v>
      </c>
      <c r="L6050">
        <v>37</v>
      </c>
      <c r="M6050" t="s">
        <v>27</v>
      </c>
      <c r="N6050" t="s">
        <v>28</v>
      </c>
      <c r="O6050" t="b">
        <v>1</v>
      </c>
      <c r="P6050">
        <v>1</v>
      </c>
      <c r="Q6050">
        <v>2100</v>
      </c>
      <c r="R6050">
        <v>6</v>
      </c>
      <c r="S6050">
        <v>1</v>
      </c>
      <c r="T6050">
        <v>0</v>
      </c>
      <c r="U6050">
        <v>1</v>
      </c>
    </row>
    <row r="6051" spans="1:21" x14ac:dyDescent="0.2">
      <c r="A6051">
        <v>6050</v>
      </c>
      <c r="B6051" t="s">
        <v>20</v>
      </c>
      <c r="C6051" t="s">
        <v>21</v>
      </c>
      <c r="D6051" t="s">
        <v>18821</v>
      </c>
      <c r="E6051" t="s">
        <v>18822</v>
      </c>
      <c r="F6051" s="1">
        <v>41668.615972222222</v>
      </c>
      <c r="G6051" t="s">
        <v>18823</v>
      </c>
      <c r="I6051">
        <v>25</v>
      </c>
      <c r="J6051" t="s">
        <v>25</v>
      </c>
      <c r="K6051" t="s">
        <v>3796</v>
      </c>
      <c r="L6051">
        <v>172</v>
      </c>
      <c r="M6051" t="s">
        <v>27</v>
      </c>
      <c r="N6051" t="s">
        <v>28</v>
      </c>
      <c r="O6051" t="b">
        <v>0</v>
      </c>
      <c r="P6051">
        <v>1</v>
      </c>
      <c r="Q6051">
        <v>5286</v>
      </c>
      <c r="R6051">
        <v>15</v>
      </c>
      <c r="S6051">
        <v>2</v>
      </c>
      <c r="T6051">
        <v>0</v>
      </c>
      <c r="U6051">
        <v>0</v>
      </c>
    </row>
    <row r="6052" spans="1:21" x14ac:dyDescent="0.2">
      <c r="A6052">
        <v>6051</v>
      </c>
      <c r="B6052" t="s">
        <v>20</v>
      </c>
      <c r="C6052" t="s">
        <v>21</v>
      </c>
      <c r="D6052" t="s">
        <v>18824</v>
      </c>
      <c r="E6052" t="s">
        <v>18825</v>
      </c>
      <c r="F6052" s="1">
        <v>41667.720138888886</v>
      </c>
      <c r="G6052" t="s">
        <v>18826</v>
      </c>
      <c r="I6052">
        <v>25</v>
      </c>
      <c r="J6052" t="s">
        <v>25</v>
      </c>
      <c r="K6052" t="s">
        <v>3106</v>
      </c>
      <c r="L6052">
        <v>53</v>
      </c>
      <c r="M6052" t="s">
        <v>27</v>
      </c>
      <c r="N6052" t="s">
        <v>28</v>
      </c>
      <c r="O6052" t="b">
        <v>0</v>
      </c>
      <c r="P6052">
        <v>1</v>
      </c>
      <c r="Q6052">
        <v>12194</v>
      </c>
      <c r="R6052">
        <v>50</v>
      </c>
      <c r="S6052">
        <v>5</v>
      </c>
      <c r="T6052">
        <v>0</v>
      </c>
      <c r="U6052">
        <v>13</v>
      </c>
    </row>
    <row r="6053" spans="1:21" x14ac:dyDescent="0.2">
      <c r="A6053">
        <v>6052</v>
      </c>
      <c r="B6053" t="s">
        <v>20</v>
      </c>
      <c r="C6053" t="s">
        <v>21</v>
      </c>
      <c r="D6053" t="s">
        <v>18827</v>
      </c>
      <c r="E6053" t="s">
        <v>18828</v>
      </c>
      <c r="F6053" s="1">
        <v>41667.495138888888</v>
      </c>
      <c r="G6053" t="s">
        <v>18829</v>
      </c>
      <c r="I6053">
        <v>25</v>
      </c>
      <c r="J6053" t="s">
        <v>25</v>
      </c>
      <c r="K6053" t="s">
        <v>852</v>
      </c>
      <c r="L6053">
        <v>31</v>
      </c>
      <c r="M6053" t="s">
        <v>27</v>
      </c>
      <c r="N6053" t="s">
        <v>28</v>
      </c>
      <c r="O6053" t="b">
        <v>0</v>
      </c>
      <c r="P6053">
        <v>1</v>
      </c>
      <c r="Q6053">
        <v>7421</v>
      </c>
      <c r="R6053">
        <v>18</v>
      </c>
      <c r="S6053">
        <v>4</v>
      </c>
      <c r="T6053">
        <v>0</v>
      </c>
      <c r="U6053">
        <v>5</v>
      </c>
    </row>
    <row r="6054" spans="1:21" x14ac:dyDescent="0.2">
      <c r="A6054">
        <v>6053</v>
      </c>
      <c r="B6054" t="s">
        <v>20</v>
      </c>
      <c r="C6054" t="s">
        <v>21</v>
      </c>
      <c r="D6054" t="s">
        <v>18830</v>
      </c>
      <c r="E6054" t="s">
        <v>18831</v>
      </c>
      <c r="F6054" s="1">
        <v>41667.475694444445</v>
      </c>
      <c r="G6054" t="s">
        <v>18832</v>
      </c>
      <c r="I6054">
        <v>25</v>
      </c>
      <c r="J6054" t="s">
        <v>25</v>
      </c>
      <c r="K6054" t="s">
        <v>1366</v>
      </c>
      <c r="L6054">
        <v>199</v>
      </c>
      <c r="M6054" t="s">
        <v>27</v>
      </c>
      <c r="N6054" t="s">
        <v>28</v>
      </c>
      <c r="O6054" t="b">
        <v>0</v>
      </c>
      <c r="P6054">
        <v>1</v>
      </c>
      <c r="Q6054">
        <v>54218</v>
      </c>
      <c r="R6054">
        <v>137</v>
      </c>
      <c r="S6054">
        <v>170</v>
      </c>
      <c r="T6054">
        <v>0</v>
      </c>
      <c r="U6054">
        <v>173</v>
      </c>
    </row>
    <row r="6055" spans="1:21" x14ac:dyDescent="0.2">
      <c r="A6055">
        <v>6054</v>
      </c>
      <c r="B6055" t="s">
        <v>20</v>
      </c>
      <c r="C6055" t="s">
        <v>21</v>
      </c>
      <c r="D6055" t="s">
        <v>18833</v>
      </c>
      <c r="E6055" t="s">
        <v>18834</v>
      </c>
      <c r="F6055" s="1">
        <v>41667.453472222223</v>
      </c>
      <c r="G6055" t="s">
        <v>18835</v>
      </c>
      <c r="I6055">
        <v>25</v>
      </c>
      <c r="J6055" t="s">
        <v>25</v>
      </c>
      <c r="K6055" t="s">
        <v>825</v>
      </c>
      <c r="L6055">
        <v>134</v>
      </c>
      <c r="M6055" t="s">
        <v>27</v>
      </c>
      <c r="N6055" t="s">
        <v>28</v>
      </c>
      <c r="O6055" t="b">
        <v>0</v>
      </c>
      <c r="P6055">
        <v>1</v>
      </c>
      <c r="Q6055">
        <v>17863</v>
      </c>
      <c r="R6055">
        <v>50</v>
      </c>
      <c r="S6055">
        <v>4</v>
      </c>
      <c r="T6055">
        <v>0</v>
      </c>
      <c r="U6055">
        <v>21</v>
      </c>
    </row>
    <row r="6056" spans="1:21" x14ac:dyDescent="0.2">
      <c r="A6056">
        <v>6055</v>
      </c>
      <c r="B6056" t="s">
        <v>20</v>
      </c>
      <c r="C6056" t="s">
        <v>21</v>
      </c>
      <c r="D6056" t="s">
        <v>18836</v>
      </c>
      <c r="E6056" t="s">
        <v>18837</v>
      </c>
      <c r="F6056" s="1">
        <v>41667.000694444447</v>
      </c>
      <c r="G6056" t="s">
        <v>18838</v>
      </c>
      <c r="I6056">
        <v>25</v>
      </c>
      <c r="J6056" t="s">
        <v>25</v>
      </c>
      <c r="K6056" t="s">
        <v>1790</v>
      </c>
      <c r="L6056">
        <v>249</v>
      </c>
      <c r="M6056" t="s">
        <v>27</v>
      </c>
      <c r="N6056" t="s">
        <v>28</v>
      </c>
      <c r="O6056" t="b">
        <v>0</v>
      </c>
      <c r="P6056">
        <v>1</v>
      </c>
      <c r="Q6056">
        <v>6711</v>
      </c>
      <c r="R6056">
        <v>25</v>
      </c>
      <c r="S6056">
        <v>4</v>
      </c>
      <c r="T6056">
        <v>0</v>
      </c>
      <c r="U6056">
        <v>14</v>
      </c>
    </row>
    <row r="6057" spans="1:21" x14ac:dyDescent="0.2">
      <c r="A6057">
        <v>6056</v>
      </c>
      <c r="B6057" t="s">
        <v>20</v>
      </c>
      <c r="C6057" t="s">
        <v>21</v>
      </c>
      <c r="D6057" t="s">
        <v>18839</v>
      </c>
      <c r="E6057" t="s">
        <v>18840</v>
      </c>
      <c r="F6057" s="1">
        <v>41666.802777777775</v>
      </c>
      <c r="G6057" t="s">
        <v>18841</v>
      </c>
      <c r="I6057">
        <v>25</v>
      </c>
      <c r="J6057" t="s">
        <v>25</v>
      </c>
      <c r="K6057" t="s">
        <v>1039</v>
      </c>
      <c r="L6057">
        <v>119</v>
      </c>
      <c r="M6057" t="s">
        <v>27</v>
      </c>
      <c r="N6057" t="s">
        <v>28</v>
      </c>
      <c r="O6057" t="b">
        <v>0</v>
      </c>
      <c r="P6057">
        <v>1</v>
      </c>
      <c r="Q6057">
        <v>17236</v>
      </c>
      <c r="R6057">
        <v>33</v>
      </c>
      <c r="S6057">
        <v>4</v>
      </c>
      <c r="T6057">
        <v>0</v>
      </c>
      <c r="U6057">
        <v>17</v>
      </c>
    </row>
    <row r="6058" spans="1:21" x14ac:dyDescent="0.2">
      <c r="A6058">
        <v>6057</v>
      </c>
      <c r="B6058" t="s">
        <v>20</v>
      </c>
      <c r="C6058" t="s">
        <v>21</v>
      </c>
      <c r="D6058" t="s">
        <v>18842</v>
      </c>
      <c r="E6058" t="s">
        <v>18843</v>
      </c>
      <c r="F6058" s="1">
        <v>41666.638194444444</v>
      </c>
      <c r="G6058" t="s">
        <v>18844</v>
      </c>
      <c r="I6058">
        <v>28</v>
      </c>
      <c r="J6058" t="s">
        <v>1155</v>
      </c>
      <c r="K6058" t="s">
        <v>18845</v>
      </c>
      <c r="L6058">
        <v>308</v>
      </c>
      <c r="M6058" t="s">
        <v>27</v>
      </c>
      <c r="N6058" t="s">
        <v>28</v>
      </c>
      <c r="O6058" t="b">
        <v>0</v>
      </c>
      <c r="P6058">
        <v>1</v>
      </c>
      <c r="Q6058">
        <v>22349</v>
      </c>
      <c r="R6058">
        <v>220</v>
      </c>
      <c r="S6058">
        <v>5</v>
      </c>
      <c r="T6058">
        <v>0</v>
      </c>
      <c r="U6058">
        <v>5</v>
      </c>
    </row>
    <row r="6059" spans="1:21" x14ac:dyDescent="0.2">
      <c r="A6059">
        <v>6058</v>
      </c>
      <c r="B6059" t="s">
        <v>20</v>
      </c>
      <c r="C6059" t="s">
        <v>21</v>
      </c>
      <c r="D6059" t="s">
        <v>18846</v>
      </c>
      <c r="E6059" t="s">
        <v>18847</v>
      </c>
      <c r="F6059" s="1">
        <v>41666.668055555558</v>
      </c>
      <c r="G6059" t="s">
        <v>18848</v>
      </c>
      <c r="I6059">
        <v>25</v>
      </c>
      <c r="J6059" t="s">
        <v>25</v>
      </c>
      <c r="K6059" t="s">
        <v>15600</v>
      </c>
      <c r="L6059">
        <v>496</v>
      </c>
      <c r="M6059" t="s">
        <v>27</v>
      </c>
      <c r="N6059" t="s">
        <v>28</v>
      </c>
      <c r="O6059" t="b">
        <v>0</v>
      </c>
      <c r="P6059">
        <v>1</v>
      </c>
      <c r="Q6059">
        <v>67378</v>
      </c>
      <c r="R6059">
        <v>232</v>
      </c>
      <c r="S6059">
        <v>142</v>
      </c>
      <c r="T6059">
        <v>0</v>
      </c>
      <c r="U6059">
        <v>238</v>
      </c>
    </row>
    <row r="6060" spans="1:21" x14ac:dyDescent="0.2">
      <c r="A6060">
        <v>6059</v>
      </c>
      <c r="B6060" t="s">
        <v>20</v>
      </c>
      <c r="C6060" t="s">
        <v>21</v>
      </c>
      <c r="D6060" t="s">
        <v>18849</v>
      </c>
      <c r="E6060" t="s">
        <v>18850</v>
      </c>
      <c r="F6060" s="1">
        <v>41666.473611111112</v>
      </c>
      <c r="G6060" t="s">
        <v>18851</v>
      </c>
      <c r="I6060">
        <v>25</v>
      </c>
      <c r="J6060" t="s">
        <v>25</v>
      </c>
      <c r="K6060" t="s">
        <v>406</v>
      </c>
      <c r="L6060">
        <v>155</v>
      </c>
      <c r="M6060" t="s">
        <v>27</v>
      </c>
      <c r="N6060" t="s">
        <v>28</v>
      </c>
      <c r="O6060" t="b">
        <v>0</v>
      </c>
      <c r="P6060">
        <v>1</v>
      </c>
      <c r="Q6060">
        <v>14137</v>
      </c>
      <c r="R6060">
        <v>65</v>
      </c>
      <c r="S6060">
        <v>17</v>
      </c>
      <c r="T6060">
        <v>0</v>
      </c>
      <c r="U6060">
        <v>27</v>
      </c>
    </row>
    <row r="6061" spans="1:21" x14ac:dyDescent="0.2">
      <c r="A6061">
        <v>6060</v>
      </c>
      <c r="B6061" t="s">
        <v>20</v>
      </c>
      <c r="C6061" t="s">
        <v>21</v>
      </c>
      <c r="D6061" t="s">
        <v>18852</v>
      </c>
      <c r="E6061" t="s">
        <v>18853</v>
      </c>
      <c r="F6061" s="1">
        <v>41666.54583333333</v>
      </c>
      <c r="G6061" t="s">
        <v>18854</v>
      </c>
      <c r="I6061">
        <v>24</v>
      </c>
      <c r="J6061" t="s">
        <v>454</v>
      </c>
      <c r="K6061" t="s">
        <v>18855</v>
      </c>
      <c r="L6061">
        <v>3487</v>
      </c>
      <c r="M6061" t="s">
        <v>27</v>
      </c>
      <c r="N6061" t="s">
        <v>28</v>
      </c>
      <c r="O6061" t="b">
        <v>0</v>
      </c>
      <c r="R6061">
        <v>45</v>
      </c>
      <c r="S6061">
        <v>9</v>
      </c>
      <c r="T6061">
        <v>0</v>
      </c>
      <c r="U6061">
        <v>74</v>
      </c>
    </row>
    <row r="6062" spans="1:21" x14ac:dyDescent="0.2">
      <c r="A6062">
        <v>6061</v>
      </c>
      <c r="B6062" t="s">
        <v>20</v>
      </c>
      <c r="C6062" t="s">
        <v>21</v>
      </c>
      <c r="D6062" t="s">
        <v>18856</v>
      </c>
      <c r="E6062" t="s">
        <v>18857</v>
      </c>
      <c r="F6062" s="1">
        <v>41664.476388888892</v>
      </c>
      <c r="G6062" t="s">
        <v>18858</v>
      </c>
      <c r="I6062">
        <v>26</v>
      </c>
      <c r="J6062" t="s">
        <v>9319</v>
      </c>
      <c r="K6062" t="s">
        <v>48</v>
      </c>
      <c r="L6062">
        <v>48</v>
      </c>
      <c r="M6062" t="s">
        <v>27</v>
      </c>
      <c r="N6062" t="s">
        <v>28</v>
      </c>
      <c r="O6062" t="b">
        <v>0</v>
      </c>
      <c r="P6062">
        <v>1</v>
      </c>
      <c r="Q6062">
        <v>8791</v>
      </c>
      <c r="R6062">
        <v>43</v>
      </c>
      <c r="S6062">
        <v>14</v>
      </c>
      <c r="T6062">
        <v>0</v>
      </c>
      <c r="U6062">
        <v>4</v>
      </c>
    </row>
    <row r="6063" spans="1:21" x14ac:dyDescent="0.2">
      <c r="A6063">
        <v>6062</v>
      </c>
      <c r="B6063" t="s">
        <v>20</v>
      </c>
      <c r="C6063" t="s">
        <v>21</v>
      </c>
      <c r="D6063" t="s">
        <v>18859</v>
      </c>
      <c r="E6063" t="s">
        <v>18860</v>
      </c>
      <c r="F6063" s="1">
        <v>41663.740972222222</v>
      </c>
      <c r="G6063" t="s">
        <v>18861</v>
      </c>
      <c r="I6063">
        <v>25</v>
      </c>
      <c r="J6063" t="s">
        <v>25</v>
      </c>
      <c r="K6063" t="s">
        <v>773</v>
      </c>
      <c r="L6063">
        <v>133</v>
      </c>
      <c r="M6063" t="s">
        <v>27</v>
      </c>
      <c r="N6063" t="s">
        <v>28</v>
      </c>
      <c r="O6063" t="b">
        <v>0</v>
      </c>
      <c r="P6063">
        <v>1</v>
      </c>
      <c r="Q6063">
        <v>44344</v>
      </c>
      <c r="R6063">
        <v>126</v>
      </c>
      <c r="S6063">
        <v>11</v>
      </c>
      <c r="T6063">
        <v>0</v>
      </c>
      <c r="U6063">
        <v>17</v>
      </c>
    </row>
    <row r="6064" spans="1:21" x14ac:dyDescent="0.2">
      <c r="A6064">
        <v>6063</v>
      </c>
      <c r="B6064" t="s">
        <v>20</v>
      </c>
      <c r="C6064" t="s">
        <v>21</v>
      </c>
      <c r="D6064" t="s">
        <v>18862</v>
      </c>
      <c r="E6064" t="s">
        <v>18863</v>
      </c>
      <c r="F6064" s="1">
        <v>41663.732638888891</v>
      </c>
      <c r="G6064" t="s">
        <v>18864</v>
      </c>
      <c r="I6064">
        <v>25</v>
      </c>
      <c r="J6064" t="s">
        <v>25</v>
      </c>
      <c r="K6064" t="s">
        <v>363</v>
      </c>
      <c r="L6064">
        <v>153</v>
      </c>
      <c r="M6064" t="s">
        <v>27</v>
      </c>
      <c r="N6064" t="s">
        <v>28</v>
      </c>
      <c r="O6064" t="b">
        <v>0</v>
      </c>
      <c r="P6064">
        <v>1</v>
      </c>
      <c r="Q6064">
        <v>2938</v>
      </c>
      <c r="R6064">
        <v>10</v>
      </c>
      <c r="S6064">
        <v>10</v>
      </c>
      <c r="T6064">
        <v>0</v>
      </c>
      <c r="U6064">
        <v>4</v>
      </c>
    </row>
    <row r="6065" spans="1:21" x14ac:dyDescent="0.2">
      <c r="A6065">
        <v>6064</v>
      </c>
      <c r="B6065" t="s">
        <v>20</v>
      </c>
      <c r="C6065" t="s">
        <v>21</v>
      </c>
      <c r="D6065" t="s">
        <v>18865</v>
      </c>
      <c r="E6065" t="s">
        <v>18866</v>
      </c>
      <c r="F6065" s="1">
        <v>41665.42291666667</v>
      </c>
      <c r="G6065" t="s">
        <v>18867</v>
      </c>
      <c r="I6065">
        <v>28</v>
      </c>
      <c r="J6065" t="s">
        <v>1155</v>
      </c>
      <c r="K6065" t="s">
        <v>3162</v>
      </c>
      <c r="L6065">
        <v>28</v>
      </c>
      <c r="M6065" t="s">
        <v>27</v>
      </c>
      <c r="N6065" t="s">
        <v>28</v>
      </c>
      <c r="O6065" t="b">
        <v>0</v>
      </c>
      <c r="P6065">
        <v>1</v>
      </c>
      <c r="Q6065">
        <v>17555</v>
      </c>
      <c r="R6065">
        <v>122</v>
      </c>
      <c r="S6065">
        <v>3</v>
      </c>
      <c r="T6065">
        <v>0</v>
      </c>
      <c r="U6065">
        <v>36</v>
      </c>
    </row>
    <row r="6066" spans="1:21" x14ac:dyDescent="0.2">
      <c r="A6066">
        <v>6065</v>
      </c>
      <c r="B6066" t="s">
        <v>20</v>
      </c>
      <c r="C6066" t="s">
        <v>21</v>
      </c>
      <c r="D6066" t="s">
        <v>18868</v>
      </c>
      <c r="E6066" t="s">
        <v>18869</v>
      </c>
      <c r="F6066" s="1">
        <v>41663.705555555556</v>
      </c>
      <c r="G6066" t="s">
        <v>18870</v>
      </c>
      <c r="I6066">
        <v>25</v>
      </c>
      <c r="J6066" t="s">
        <v>25</v>
      </c>
      <c r="K6066" t="s">
        <v>266</v>
      </c>
      <c r="L6066">
        <v>89</v>
      </c>
      <c r="M6066" t="s">
        <v>27</v>
      </c>
      <c r="N6066" t="s">
        <v>28</v>
      </c>
      <c r="O6066" t="b">
        <v>0</v>
      </c>
      <c r="P6066">
        <v>1</v>
      </c>
      <c r="Q6066">
        <v>509</v>
      </c>
      <c r="R6066">
        <v>3</v>
      </c>
      <c r="S6066">
        <v>2</v>
      </c>
      <c r="T6066">
        <v>0</v>
      </c>
      <c r="U6066">
        <v>1</v>
      </c>
    </row>
    <row r="6067" spans="1:21" x14ac:dyDescent="0.2">
      <c r="A6067">
        <v>6066</v>
      </c>
      <c r="B6067" t="s">
        <v>20</v>
      </c>
      <c r="C6067" t="s">
        <v>21</v>
      </c>
      <c r="D6067" t="s">
        <v>18871</v>
      </c>
      <c r="E6067" t="s">
        <v>18872</v>
      </c>
      <c r="F6067" s="1">
        <v>41663.649305555555</v>
      </c>
      <c r="G6067" t="s">
        <v>18873</v>
      </c>
      <c r="I6067">
        <v>25</v>
      </c>
      <c r="J6067" t="s">
        <v>25</v>
      </c>
      <c r="K6067" t="s">
        <v>852</v>
      </c>
      <c r="L6067">
        <v>31</v>
      </c>
      <c r="M6067" t="s">
        <v>27</v>
      </c>
      <c r="N6067" t="s">
        <v>28</v>
      </c>
      <c r="O6067" t="b">
        <v>0</v>
      </c>
      <c r="P6067">
        <v>1</v>
      </c>
      <c r="Q6067">
        <v>912</v>
      </c>
      <c r="R6067">
        <v>7</v>
      </c>
      <c r="S6067">
        <v>0</v>
      </c>
      <c r="T6067">
        <v>0</v>
      </c>
      <c r="U6067">
        <v>0</v>
      </c>
    </row>
    <row r="6068" spans="1:21" x14ac:dyDescent="0.2">
      <c r="A6068">
        <v>6067</v>
      </c>
      <c r="B6068" t="s">
        <v>20</v>
      </c>
      <c r="C6068" t="s">
        <v>21</v>
      </c>
      <c r="D6068" t="s">
        <v>18874</v>
      </c>
      <c r="E6068" t="s">
        <v>18875</v>
      </c>
      <c r="F6068" s="1">
        <v>41663.640277777777</v>
      </c>
      <c r="G6068" t="s">
        <v>18876</v>
      </c>
      <c r="I6068">
        <v>25</v>
      </c>
      <c r="J6068" t="s">
        <v>25</v>
      </c>
      <c r="K6068" t="s">
        <v>383</v>
      </c>
      <c r="L6068">
        <v>83</v>
      </c>
      <c r="M6068" t="s">
        <v>27</v>
      </c>
      <c r="N6068" t="s">
        <v>28</v>
      </c>
      <c r="O6068" t="b">
        <v>0</v>
      </c>
      <c r="P6068">
        <v>1</v>
      </c>
      <c r="Q6068">
        <v>2583</v>
      </c>
      <c r="R6068">
        <v>6</v>
      </c>
      <c r="S6068">
        <v>1</v>
      </c>
      <c r="T6068">
        <v>0</v>
      </c>
      <c r="U6068">
        <v>4</v>
      </c>
    </row>
    <row r="6069" spans="1:21" x14ac:dyDescent="0.2">
      <c r="A6069">
        <v>6068</v>
      </c>
      <c r="B6069" t="s">
        <v>20</v>
      </c>
      <c r="C6069" t="s">
        <v>21</v>
      </c>
      <c r="D6069" t="s">
        <v>18877</v>
      </c>
      <c r="E6069" t="s">
        <v>18878</v>
      </c>
      <c r="F6069" s="1">
        <v>41663.613888888889</v>
      </c>
      <c r="G6069" t="s">
        <v>18879</v>
      </c>
      <c r="I6069">
        <v>25</v>
      </c>
      <c r="J6069" t="s">
        <v>25</v>
      </c>
      <c r="K6069" t="s">
        <v>140</v>
      </c>
      <c r="L6069">
        <v>135</v>
      </c>
      <c r="M6069" t="s">
        <v>27</v>
      </c>
      <c r="N6069" t="s">
        <v>28</v>
      </c>
      <c r="O6069" t="b">
        <v>0</v>
      </c>
      <c r="P6069">
        <v>1</v>
      </c>
      <c r="Q6069">
        <v>4781</v>
      </c>
      <c r="R6069">
        <v>12</v>
      </c>
      <c r="S6069">
        <v>5</v>
      </c>
      <c r="T6069">
        <v>0</v>
      </c>
      <c r="U6069">
        <v>7</v>
      </c>
    </row>
    <row r="6070" spans="1:21" x14ac:dyDescent="0.2">
      <c r="A6070">
        <v>6069</v>
      </c>
      <c r="B6070" t="s">
        <v>20</v>
      </c>
      <c r="C6070" t="s">
        <v>21</v>
      </c>
      <c r="D6070" t="s">
        <v>18880</v>
      </c>
      <c r="E6070" t="s">
        <v>18881</v>
      </c>
      <c r="F6070" s="1">
        <v>41663.511805555558</v>
      </c>
      <c r="G6070" t="s">
        <v>18882</v>
      </c>
      <c r="I6070">
        <v>25</v>
      </c>
      <c r="J6070" t="s">
        <v>25</v>
      </c>
      <c r="K6070" t="s">
        <v>801</v>
      </c>
      <c r="L6070">
        <v>96</v>
      </c>
      <c r="M6070" t="s">
        <v>27</v>
      </c>
      <c r="N6070" t="s">
        <v>28</v>
      </c>
      <c r="O6070" t="b">
        <v>0</v>
      </c>
      <c r="P6070">
        <v>1</v>
      </c>
      <c r="Q6070">
        <v>10358</v>
      </c>
      <c r="R6070">
        <v>20</v>
      </c>
      <c r="S6070">
        <v>5</v>
      </c>
      <c r="T6070">
        <v>0</v>
      </c>
      <c r="U6070">
        <v>2</v>
      </c>
    </row>
    <row r="6071" spans="1:21" x14ac:dyDescent="0.2">
      <c r="A6071">
        <v>6070</v>
      </c>
      <c r="B6071" t="s">
        <v>20</v>
      </c>
      <c r="C6071" t="s">
        <v>21</v>
      </c>
      <c r="D6071" t="s">
        <v>18883</v>
      </c>
      <c r="E6071" t="s">
        <v>18884</v>
      </c>
      <c r="F6071" s="1">
        <v>41665.540972222225</v>
      </c>
      <c r="G6071" t="s">
        <v>18885</v>
      </c>
      <c r="I6071">
        <v>25</v>
      </c>
      <c r="J6071" t="s">
        <v>25</v>
      </c>
      <c r="K6071" t="s">
        <v>2586</v>
      </c>
      <c r="L6071">
        <v>239</v>
      </c>
      <c r="M6071" t="s">
        <v>27</v>
      </c>
      <c r="N6071" t="s">
        <v>28</v>
      </c>
      <c r="O6071" t="b">
        <v>0</v>
      </c>
      <c r="P6071">
        <v>1</v>
      </c>
      <c r="Q6071">
        <v>5519</v>
      </c>
      <c r="R6071">
        <v>58</v>
      </c>
      <c r="S6071">
        <v>5</v>
      </c>
      <c r="T6071">
        <v>0</v>
      </c>
      <c r="U6071">
        <v>11</v>
      </c>
    </row>
    <row r="6072" spans="1:21" x14ac:dyDescent="0.2">
      <c r="A6072">
        <v>6071</v>
      </c>
      <c r="B6072" t="s">
        <v>20</v>
      </c>
      <c r="C6072" t="s">
        <v>21</v>
      </c>
      <c r="D6072" t="e">
        <v>#NAME?</v>
      </c>
      <c r="E6072" t="s">
        <v>18886</v>
      </c>
      <c r="F6072" s="1">
        <v>41662.738888888889</v>
      </c>
      <c r="G6072" t="s">
        <v>18887</v>
      </c>
      <c r="I6072">
        <v>25</v>
      </c>
      <c r="J6072" t="s">
        <v>25</v>
      </c>
      <c r="K6072" t="s">
        <v>68</v>
      </c>
      <c r="L6072">
        <v>102</v>
      </c>
      <c r="M6072" t="s">
        <v>27</v>
      </c>
      <c r="N6072" t="s">
        <v>28</v>
      </c>
      <c r="O6072" t="b">
        <v>0</v>
      </c>
      <c r="P6072">
        <v>1</v>
      </c>
      <c r="Q6072">
        <v>9159</v>
      </c>
      <c r="R6072">
        <v>22</v>
      </c>
      <c r="S6072">
        <v>6</v>
      </c>
      <c r="T6072">
        <v>0</v>
      </c>
      <c r="U6072">
        <v>15</v>
      </c>
    </row>
    <row r="6073" spans="1:21" x14ac:dyDescent="0.2">
      <c r="A6073">
        <v>6072</v>
      </c>
      <c r="B6073" t="s">
        <v>20</v>
      </c>
      <c r="C6073" t="s">
        <v>21</v>
      </c>
      <c r="D6073" t="s">
        <v>18888</v>
      </c>
      <c r="E6073" t="s">
        <v>18889</v>
      </c>
      <c r="F6073" s="1">
        <v>41662.693749999999</v>
      </c>
      <c r="G6073" t="s">
        <v>18890</v>
      </c>
      <c r="I6073">
        <v>25</v>
      </c>
      <c r="J6073" t="s">
        <v>25</v>
      </c>
      <c r="K6073" t="s">
        <v>140</v>
      </c>
      <c r="L6073">
        <v>135</v>
      </c>
      <c r="M6073" t="s">
        <v>27</v>
      </c>
      <c r="N6073" t="s">
        <v>28</v>
      </c>
      <c r="O6073" t="b">
        <v>0</v>
      </c>
      <c r="P6073">
        <v>1</v>
      </c>
      <c r="Q6073">
        <v>8579</v>
      </c>
      <c r="R6073">
        <v>82</v>
      </c>
      <c r="S6073">
        <v>3</v>
      </c>
      <c r="T6073">
        <v>0</v>
      </c>
      <c r="U6073">
        <v>16</v>
      </c>
    </row>
    <row r="6074" spans="1:21" x14ac:dyDescent="0.2">
      <c r="A6074">
        <v>6073</v>
      </c>
      <c r="B6074" t="s">
        <v>20</v>
      </c>
      <c r="C6074" t="s">
        <v>21</v>
      </c>
      <c r="D6074" t="s">
        <v>18891</v>
      </c>
      <c r="E6074" t="s">
        <v>18892</v>
      </c>
      <c r="F6074" s="1">
        <v>41662.665277777778</v>
      </c>
      <c r="G6074" t="s">
        <v>18893</v>
      </c>
      <c r="I6074">
        <v>25</v>
      </c>
      <c r="J6074" t="s">
        <v>25</v>
      </c>
      <c r="K6074" t="s">
        <v>375</v>
      </c>
      <c r="L6074">
        <v>67</v>
      </c>
      <c r="M6074" t="s">
        <v>27</v>
      </c>
      <c r="N6074" t="s">
        <v>28</v>
      </c>
      <c r="O6074" t="b">
        <v>0</v>
      </c>
      <c r="P6074">
        <v>1</v>
      </c>
      <c r="Q6074">
        <v>54208</v>
      </c>
      <c r="R6074">
        <v>39</v>
      </c>
      <c r="S6074">
        <v>9</v>
      </c>
      <c r="T6074">
        <v>0</v>
      </c>
      <c r="U6074">
        <v>5</v>
      </c>
    </row>
    <row r="6075" spans="1:21" x14ac:dyDescent="0.2">
      <c r="A6075">
        <v>6074</v>
      </c>
      <c r="B6075" t="s">
        <v>20</v>
      </c>
      <c r="C6075" t="s">
        <v>21</v>
      </c>
      <c r="D6075" t="s">
        <v>18894</v>
      </c>
      <c r="E6075" t="s">
        <v>18895</v>
      </c>
      <c r="F6075" s="1">
        <v>41662.538888888892</v>
      </c>
      <c r="G6075" t="s">
        <v>18896</v>
      </c>
      <c r="I6075">
        <v>25</v>
      </c>
      <c r="J6075" t="s">
        <v>25</v>
      </c>
      <c r="K6075" t="s">
        <v>76</v>
      </c>
      <c r="L6075">
        <v>64</v>
      </c>
      <c r="M6075" t="s">
        <v>27</v>
      </c>
      <c r="N6075" t="s">
        <v>28</v>
      </c>
      <c r="O6075" t="b">
        <v>0</v>
      </c>
      <c r="P6075">
        <v>1</v>
      </c>
      <c r="Q6075">
        <v>26330</v>
      </c>
      <c r="R6075">
        <v>51</v>
      </c>
      <c r="S6075">
        <v>41</v>
      </c>
      <c r="T6075">
        <v>0</v>
      </c>
      <c r="U6075">
        <v>8</v>
      </c>
    </row>
    <row r="6076" spans="1:21" x14ac:dyDescent="0.2">
      <c r="A6076">
        <v>6075</v>
      </c>
      <c r="B6076" t="s">
        <v>20</v>
      </c>
      <c r="C6076" t="s">
        <v>21</v>
      </c>
      <c r="D6076" t="s">
        <v>18897</v>
      </c>
      <c r="E6076" t="s">
        <v>18898</v>
      </c>
      <c r="F6076" s="1">
        <v>41662.554166666669</v>
      </c>
      <c r="G6076" t="s">
        <v>18899</v>
      </c>
      <c r="I6076">
        <v>25</v>
      </c>
      <c r="J6076" t="s">
        <v>25</v>
      </c>
      <c r="K6076" t="s">
        <v>1840</v>
      </c>
      <c r="L6076">
        <v>139</v>
      </c>
      <c r="M6076" t="s">
        <v>27</v>
      </c>
      <c r="N6076" t="s">
        <v>28</v>
      </c>
      <c r="O6076" t="b">
        <v>0</v>
      </c>
      <c r="P6076">
        <v>1</v>
      </c>
      <c r="Q6076">
        <v>35796</v>
      </c>
      <c r="R6076">
        <v>77</v>
      </c>
      <c r="S6076">
        <v>25</v>
      </c>
      <c r="T6076">
        <v>0</v>
      </c>
      <c r="U6076">
        <v>95</v>
      </c>
    </row>
    <row r="6077" spans="1:21" x14ac:dyDescent="0.2">
      <c r="A6077">
        <v>6076</v>
      </c>
      <c r="B6077" t="s">
        <v>20</v>
      </c>
      <c r="C6077" t="s">
        <v>21</v>
      </c>
      <c r="D6077" t="s">
        <v>18900</v>
      </c>
      <c r="E6077" t="s">
        <v>18901</v>
      </c>
      <c r="F6077" s="1">
        <v>41662.48541666667</v>
      </c>
      <c r="G6077" t="s">
        <v>18902</v>
      </c>
      <c r="I6077">
        <v>25</v>
      </c>
      <c r="J6077" t="s">
        <v>25</v>
      </c>
      <c r="K6077" t="s">
        <v>1029</v>
      </c>
      <c r="L6077">
        <v>147</v>
      </c>
      <c r="M6077" t="s">
        <v>27</v>
      </c>
      <c r="N6077" t="s">
        <v>28</v>
      </c>
      <c r="O6077" t="b">
        <v>0</v>
      </c>
      <c r="P6077">
        <v>1</v>
      </c>
      <c r="Q6077">
        <v>4335</v>
      </c>
      <c r="R6077">
        <v>19</v>
      </c>
      <c r="S6077">
        <v>11</v>
      </c>
      <c r="T6077">
        <v>0</v>
      </c>
      <c r="U6077">
        <v>5</v>
      </c>
    </row>
    <row r="6078" spans="1:21" x14ac:dyDescent="0.2">
      <c r="A6078">
        <v>6077</v>
      </c>
      <c r="B6078" t="s">
        <v>20</v>
      </c>
      <c r="C6078" t="s">
        <v>21</v>
      </c>
      <c r="D6078" t="s">
        <v>18903</v>
      </c>
      <c r="E6078" t="s">
        <v>18904</v>
      </c>
      <c r="F6078" s="1">
        <v>41661.905555555553</v>
      </c>
      <c r="G6078" t="s">
        <v>18905</v>
      </c>
      <c r="I6078">
        <v>25</v>
      </c>
      <c r="J6078" t="s">
        <v>25</v>
      </c>
      <c r="K6078" t="s">
        <v>1140</v>
      </c>
      <c r="L6078">
        <v>171</v>
      </c>
      <c r="M6078" t="s">
        <v>27</v>
      </c>
      <c r="N6078" t="s">
        <v>429</v>
      </c>
      <c r="O6078" t="b">
        <v>0</v>
      </c>
      <c r="P6078">
        <v>1</v>
      </c>
      <c r="Q6078">
        <v>10195</v>
      </c>
      <c r="R6078">
        <v>28</v>
      </c>
      <c r="S6078">
        <v>4</v>
      </c>
      <c r="T6078">
        <v>0</v>
      </c>
      <c r="U6078">
        <v>28</v>
      </c>
    </row>
    <row r="6079" spans="1:21" x14ac:dyDescent="0.2">
      <c r="A6079">
        <v>6078</v>
      </c>
      <c r="B6079" t="s">
        <v>20</v>
      </c>
      <c r="C6079" t="s">
        <v>21</v>
      </c>
      <c r="D6079" t="s">
        <v>18906</v>
      </c>
      <c r="E6079" t="s">
        <v>18907</v>
      </c>
      <c r="F6079" s="1">
        <v>41661.738888888889</v>
      </c>
      <c r="G6079" t="s">
        <v>18908</v>
      </c>
      <c r="I6079">
        <v>22</v>
      </c>
      <c r="J6079" t="s">
        <v>1309</v>
      </c>
      <c r="K6079" t="s">
        <v>266</v>
      </c>
      <c r="L6079">
        <v>89</v>
      </c>
      <c r="M6079" t="s">
        <v>27</v>
      </c>
      <c r="N6079" t="s">
        <v>28</v>
      </c>
      <c r="O6079" t="b">
        <v>0</v>
      </c>
      <c r="P6079">
        <v>1</v>
      </c>
      <c r="Q6079">
        <v>3764</v>
      </c>
      <c r="R6079">
        <v>23</v>
      </c>
      <c r="S6079">
        <v>3</v>
      </c>
      <c r="T6079">
        <v>0</v>
      </c>
      <c r="U6079">
        <v>11</v>
      </c>
    </row>
    <row r="6080" spans="1:21" x14ac:dyDescent="0.2">
      <c r="A6080">
        <v>6079</v>
      </c>
      <c r="B6080" t="s">
        <v>20</v>
      </c>
      <c r="C6080" t="s">
        <v>21</v>
      </c>
      <c r="D6080" t="s">
        <v>18909</v>
      </c>
      <c r="E6080" t="s">
        <v>18910</v>
      </c>
      <c r="F6080" s="1">
        <v>41661.707638888889</v>
      </c>
      <c r="G6080" t="s">
        <v>18911</v>
      </c>
      <c r="I6080">
        <v>25</v>
      </c>
      <c r="J6080" t="s">
        <v>25</v>
      </c>
      <c r="K6080" t="s">
        <v>1727</v>
      </c>
      <c r="L6080">
        <v>84</v>
      </c>
      <c r="M6080" t="s">
        <v>27</v>
      </c>
      <c r="N6080" t="s">
        <v>28</v>
      </c>
      <c r="O6080" t="b">
        <v>0</v>
      </c>
      <c r="P6080">
        <v>1</v>
      </c>
      <c r="Q6080">
        <v>5754</v>
      </c>
      <c r="R6080">
        <v>19</v>
      </c>
      <c r="S6080">
        <v>16</v>
      </c>
      <c r="T6080">
        <v>0</v>
      </c>
      <c r="U6080">
        <v>12</v>
      </c>
    </row>
    <row r="6081" spans="1:21" x14ac:dyDescent="0.2">
      <c r="A6081">
        <v>6080</v>
      </c>
      <c r="B6081" t="s">
        <v>20</v>
      </c>
      <c r="C6081" t="s">
        <v>21</v>
      </c>
      <c r="D6081" t="s">
        <v>18912</v>
      </c>
      <c r="E6081" t="s">
        <v>18913</v>
      </c>
      <c r="F6081" s="1">
        <v>41661.595138888886</v>
      </c>
      <c r="G6081" t="s">
        <v>18914</v>
      </c>
      <c r="I6081">
        <v>25</v>
      </c>
      <c r="J6081" t="s">
        <v>25</v>
      </c>
      <c r="K6081" t="s">
        <v>375</v>
      </c>
      <c r="L6081">
        <v>67</v>
      </c>
      <c r="M6081" t="s">
        <v>27</v>
      </c>
      <c r="N6081" t="s">
        <v>28</v>
      </c>
      <c r="O6081" t="b">
        <v>0</v>
      </c>
      <c r="P6081">
        <v>1</v>
      </c>
      <c r="Q6081">
        <v>14536</v>
      </c>
      <c r="R6081">
        <v>45</v>
      </c>
      <c r="S6081">
        <v>11</v>
      </c>
      <c r="T6081">
        <v>0</v>
      </c>
      <c r="U6081">
        <v>28</v>
      </c>
    </row>
    <row r="6082" spans="1:21" x14ac:dyDescent="0.2">
      <c r="A6082">
        <v>6081</v>
      </c>
      <c r="B6082" t="s">
        <v>20</v>
      </c>
      <c r="C6082" t="s">
        <v>21</v>
      </c>
      <c r="D6082" t="s">
        <v>18915</v>
      </c>
      <c r="E6082" t="s">
        <v>18916</v>
      </c>
      <c r="F6082" s="1">
        <v>41661.574305555558</v>
      </c>
      <c r="G6082" t="s">
        <v>18917</v>
      </c>
      <c r="I6082">
        <v>28</v>
      </c>
      <c r="J6082" t="s">
        <v>1155</v>
      </c>
      <c r="K6082" t="s">
        <v>1273</v>
      </c>
      <c r="L6082">
        <v>125</v>
      </c>
      <c r="M6082" t="s">
        <v>27</v>
      </c>
      <c r="N6082" t="s">
        <v>28</v>
      </c>
      <c r="O6082" t="b">
        <v>0</v>
      </c>
      <c r="P6082">
        <v>1</v>
      </c>
      <c r="Q6082">
        <v>2538</v>
      </c>
      <c r="R6082">
        <v>12</v>
      </c>
      <c r="S6082">
        <v>6</v>
      </c>
      <c r="T6082">
        <v>0</v>
      </c>
      <c r="U6082">
        <v>1</v>
      </c>
    </row>
    <row r="6083" spans="1:21" x14ac:dyDescent="0.2">
      <c r="A6083">
        <v>6082</v>
      </c>
      <c r="B6083" t="s">
        <v>20</v>
      </c>
      <c r="C6083" t="s">
        <v>21</v>
      </c>
      <c r="D6083" t="s">
        <v>18918</v>
      </c>
      <c r="E6083" t="s">
        <v>18919</v>
      </c>
      <c r="F6083" s="1">
        <v>41661.456250000003</v>
      </c>
      <c r="G6083" t="s">
        <v>18920</v>
      </c>
      <c r="I6083">
        <v>25</v>
      </c>
      <c r="J6083" t="s">
        <v>25</v>
      </c>
      <c r="K6083" t="s">
        <v>1820</v>
      </c>
      <c r="L6083">
        <v>4</v>
      </c>
      <c r="M6083" t="s">
        <v>27</v>
      </c>
      <c r="N6083" t="s">
        <v>28</v>
      </c>
      <c r="O6083" t="b">
        <v>0</v>
      </c>
      <c r="P6083">
        <v>1</v>
      </c>
      <c r="Q6083">
        <v>22997</v>
      </c>
      <c r="R6083">
        <v>93</v>
      </c>
      <c r="S6083">
        <v>16</v>
      </c>
      <c r="T6083">
        <v>0</v>
      </c>
      <c r="U6083">
        <v>4</v>
      </c>
    </row>
    <row r="6084" spans="1:21" x14ac:dyDescent="0.2">
      <c r="A6084">
        <v>6083</v>
      </c>
      <c r="B6084" t="s">
        <v>20</v>
      </c>
      <c r="C6084" t="s">
        <v>21</v>
      </c>
      <c r="D6084" t="s">
        <v>18921</v>
      </c>
      <c r="E6084" t="s">
        <v>18922</v>
      </c>
      <c r="F6084" s="1">
        <v>41661.118750000001</v>
      </c>
      <c r="G6084" t="s">
        <v>18923</v>
      </c>
      <c r="I6084">
        <v>25</v>
      </c>
      <c r="J6084" t="s">
        <v>25</v>
      </c>
      <c r="K6084" t="s">
        <v>292</v>
      </c>
      <c r="L6084">
        <v>159</v>
      </c>
      <c r="M6084" t="s">
        <v>27</v>
      </c>
      <c r="N6084" t="s">
        <v>28</v>
      </c>
      <c r="O6084" t="b">
        <v>0</v>
      </c>
      <c r="P6084">
        <v>1</v>
      </c>
      <c r="Q6084">
        <v>4178</v>
      </c>
      <c r="R6084">
        <v>24</v>
      </c>
      <c r="S6084">
        <v>2</v>
      </c>
      <c r="T6084">
        <v>0</v>
      </c>
      <c r="U6084">
        <v>0</v>
      </c>
    </row>
    <row r="6085" spans="1:21" x14ac:dyDescent="0.2">
      <c r="A6085">
        <v>6084</v>
      </c>
      <c r="B6085" t="s">
        <v>20</v>
      </c>
      <c r="C6085" t="s">
        <v>21</v>
      </c>
      <c r="D6085" t="s">
        <v>18924</v>
      </c>
      <c r="E6085" t="s">
        <v>18925</v>
      </c>
      <c r="F6085" s="1">
        <v>41660.936111111114</v>
      </c>
      <c r="G6085" t="s">
        <v>18926</v>
      </c>
      <c r="I6085">
        <v>25</v>
      </c>
      <c r="J6085" t="s">
        <v>25</v>
      </c>
      <c r="K6085" t="s">
        <v>3803</v>
      </c>
      <c r="L6085">
        <v>223</v>
      </c>
      <c r="M6085" t="s">
        <v>27</v>
      </c>
      <c r="N6085" t="s">
        <v>429</v>
      </c>
      <c r="O6085" t="b">
        <v>0</v>
      </c>
      <c r="P6085">
        <v>1</v>
      </c>
      <c r="Q6085">
        <v>3680</v>
      </c>
      <c r="R6085">
        <v>7</v>
      </c>
      <c r="S6085">
        <v>19</v>
      </c>
      <c r="T6085">
        <v>0</v>
      </c>
      <c r="U6085">
        <v>6</v>
      </c>
    </row>
    <row r="6086" spans="1:21" x14ac:dyDescent="0.2">
      <c r="A6086">
        <v>6085</v>
      </c>
      <c r="B6086" t="s">
        <v>20</v>
      </c>
      <c r="C6086" t="s">
        <v>21</v>
      </c>
      <c r="D6086" t="s">
        <v>18927</v>
      </c>
      <c r="E6086" t="s">
        <v>18928</v>
      </c>
      <c r="F6086" s="1">
        <v>41660.765277777777</v>
      </c>
      <c r="G6086" t="s">
        <v>18929</v>
      </c>
      <c r="I6086">
        <v>25</v>
      </c>
      <c r="J6086" t="s">
        <v>25</v>
      </c>
      <c r="K6086" t="s">
        <v>1273</v>
      </c>
      <c r="L6086">
        <v>125</v>
      </c>
      <c r="M6086" t="s">
        <v>27</v>
      </c>
      <c r="N6086" t="s">
        <v>28</v>
      </c>
      <c r="O6086" t="b">
        <v>0</v>
      </c>
      <c r="P6086">
        <v>1</v>
      </c>
      <c r="Q6086">
        <v>75714</v>
      </c>
      <c r="R6086">
        <v>133</v>
      </c>
      <c r="S6086">
        <v>32</v>
      </c>
      <c r="T6086">
        <v>0</v>
      </c>
      <c r="U6086">
        <v>19</v>
      </c>
    </row>
    <row r="6087" spans="1:21" x14ac:dyDescent="0.2">
      <c r="A6087">
        <v>6086</v>
      </c>
      <c r="B6087" t="s">
        <v>20</v>
      </c>
      <c r="C6087" t="s">
        <v>21</v>
      </c>
      <c r="D6087" t="s">
        <v>18930</v>
      </c>
      <c r="E6087" t="s">
        <v>18931</v>
      </c>
      <c r="F6087" s="1">
        <v>41660.753472222219</v>
      </c>
      <c r="G6087" t="s">
        <v>18932</v>
      </c>
      <c r="I6087">
        <v>25</v>
      </c>
      <c r="J6087" t="s">
        <v>25</v>
      </c>
      <c r="K6087" t="s">
        <v>530</v>
      </c>
      <c r="L6087">
        <v>110</v>
      </c>
      <c r="M6087" t="s">
        <v>27</v>
      </c>
      <c r="N6087" t="s">
        <v>28</v>
      </c>
      <c r="O6087" t="b">
        <v>0</v>
      </c>
      <c r="P6087">
        <v>1</v>
      </c>
      <c r="Q6087">
        <v>12582</v>
      </c>
      <c r="R6087">
        <v>27</v>
      </c>
      <c r="S6087">
        <v>8</v>
      </c>
      <c r="T6087">
        <v>0</v>
      </c>
      <c r="U6087">
        <v>31</v>
      </c>
    </row>
    <row r="6088" spans="1:21" x14ac:dyDescent="0.2">
      <c r="A6088">
        <v>6087</v>
      </c>
      <c r="B6088" t="s">
        <v>20</v>
      </c>
      <c r="C6088" t="s">
        <v>21</v>
      </c>
      <c r="D6088" t="s">
        <v>18933</v>
      </c>
      <c r="E6088" t="s">
        <v>18934</v>
      </c>
      <c r="F6088" s="1">
        <v>41660.729166666664</v>
      </c>
      <c r="G6088" t="s">
        <v>18935</v>
      </c>
      <c r="I6088">
        <v>25</v>
      </c>
      <c r="J6088" t="s">
        <v>25</v>
      </c>
      <c r="K6088" t="s">
        <v>112</v>
      </c>
      <c r="L6088">
        <v>221</v>
      </c>
      <c r="M6088" t="s">
        <v>27</v>
      </c>
      <c r="N6088" t="s">
        <v>28</v>
      </c>
      <c r="O6088" t="b">
        <v>0</v>
      </c>
      <c r="P6088">
        <v>1</v>
      </c>
      <c r="Q6088">
        <v>8225</v>
      </c>
      <c r="R6088">
        <v>81</v>
      </c>
      <c r="S6088">
        <v>4</v>
      </c>
      <c r="T6088">
        <v>0</v>
      </c>
      <c r="U6088">
        <v>26</v>
      </c>
    </row>
    <row r="6089" spans="1:21" x14ac:dyDescent="0.2">
      <c r="A6089">
        <v>6088</v>
      </c>
      <c r="B6089" t="s">
        <v>20</v>
      </c>
      <c r="C6089" t="s">
        <v>21</v>
      </c>
      <c r="D6089" t="s">
        <v>18936</v>
      </c>
      <c r="E6089" t="s">
        <v>18937</v>
      </c>
      <c r="F6089" s="1">
        <v>41659.801388888889</v>
      </c>
      <c r="G6089" t="s">
        <v>18938</v>
      </c>
      <c r="I6089">
        <v>25</v>
      </c>
      <c r="J6089" t="s">
        <v>25</v>
      </c>
      <c r="K6089" t="s">
        <v>1421</v>
      </c>
      <c r="L6089">
        <v>216</v>
      </c>
      <c r="M6089" t="s">
        <v>27</v>
      </c>
      <c r="N6089" t="s">
        <v>28</v>
      </c>
      <c r="O6089" t="b">
        <v>0</v>
      </c>
      <c r="P6089">
        <v>1</v>
      </c>
      <c r="Q6089">
        <v>2931035</v>
      </c>
      <c r="R6089">
        <v>18515</v>
      </c>
      <c r="S6089">
        <v>2481</v>
      </c>
      <c r="T6089">
        <v>0</v>
      </c>
    </row>
    <row r="6090" spans="1:21" x14ac:dyDescent="0.2">
      <c r="A6090">
        <v>6089</v>
      </c>
      <c r="B6090" t="s">
        <v>20</v>
      </c>
      <c r="C6090" t="s">
        <v>21</v>
      </c>
      <c r="D6090" t="s">
        <v>18939</v>
      </c>
      <c r="E6090" t="s">
        <v>18940</v>
      </c>
      <c r="F6090" s="1">
        <v>41659.793749999997</v>
      </c>
      <c r="G6090" t="s">
        <v>18941</v>
      </c>
      <c r="I6090">
        <v>25</v>
      </c>
      <c r="J6090" t="s">
        <v>25</v>
      </c>
      <c r="K6090" t="s">
        <v>140</v>
      </c>
      <c r="L6090">
        <v>135</v>
      </c>
      <c r="M6090" t="s">
        <v>27</v>
      </c>
      <c r="N6090" t="s">
        <v>28</v>
      </c>
      <c r="O6090" t="b">
        <v>0</v>
      </c>
      <c r="P6090">
        <v>1</v>
      </c>
      <c r="Q6090">
        <v>7300</v>
      </c>
      <c r="R6090">
        <v>36</v>
      </c>
      <c r="S6090">
        <v>23</v>
      </c>
      <c r="T6090">
        <v>0</v>
      </c>
      <c r="U6090">
        <v>35</v>
      </c>
    </row>
    <row r="6091" spans="1:21" x14ac:dyDescent="0.2">
      <c r="A6091">
        <v>6090</v>
      </c>
      <c r="B6091" t="s">
        <v>20</v>
      </c>
      <c r="C6091" t="s">
        <v>21</v>
      </c>
      <c r="D6091" t="s">
        <v>18942</v>
      </c>
      <c r="E6091" t="s">
        <v>18943</v>
      </c>
      <c r="F6091" s="1">
        <v>41658.5</v>
      </c>
      <c r="G6091" t="s">
        <v>18944</v>
      </c>
      <c r="I6091">
        <v>22</v>
      </c>
      <c r="J6091" t="s">
        <v>1309</v>
      </c>
      <c r="K6091" t="s">
        <v>56</v>
      </c>
      <c r="L6091">
        <v>81</v>
      </c>
      <c r="M6091" t="s">
        <v>27</v>
      </c>
      <c r="N6091" t="s">
        <v>429</v>
      </c>
      <c r="O6091" t="b">
        <v>0</v>
      </c>
      <c r="P6091">
        <v>1</v>
      </c>
      <c r="Q6091">
        <v>16853</v>
      </c>
      <c r="R6091">
        <v>65</v>
      </c>
      <c r="S6091">
        <v>1</v>
      </c>
      <c r="T6091">
        <v>0</v>
      </c>
      <c r="U6091">
        <v>33</v>
      </c>
    </row>
    <row r="6092" spans="1:21" x14ac:dyDescent="0.2">
      <c r="A6092">
        <v>6091</v>
      </c>
      <c r="B6092" t="s">
        <v>20</v>
      </c>
      <c r="C6092" t="s">
        <v>21</v>
      </c>
      <c r="D6092" t="s">
        <v>18945</v>
      </c>
      <c r="E6092" t="s">
        <v>18946</v>
      </c>
      <c r="F6092" s="1">
        <v>41656.813194444447</v>
      </c>
      <c r="G6092" t="s">
        <v>18947</v>
      </c>
      <c r="I6092">
        <v>22</v>
      </c>
      <c r="J6092" t="s">
        <v>1309</v>
      </c>
      <c r="K6092" t="s">
        <v>266</v>
      </c>
      <c r="L6092">
        <v>89</v>
      </c>
      <c r="M6092" t="s">
        <v>27</v>
      </c>
      <c r="N6092" t="s">
        <v>28</v>
      </c>
      <c r="O6092" t="b">
        <v>0</v>
      </c>
      <c r="P6092">
        <v>1</v>
      </c>
      <c r="Q6092">
        <v>2416</v>
      </c>
      <c r="R6092">
        <v>4</v>
      </c>
      <c r="S6092">
        <v>1</v>
      </c>
      <c r="T6092">
        <v>0</v>
      </c>
      <c r="U6092">
        <v>0</v>
      </c>
    </row>
    <row r="6093" spans="1:21" x14ac:dyDescent="0.2">
      <c r="A6093">
        <v>6092</v>
      </c>
      <c r="B6093" t="s">
        <v>20</v>
      </c>
      <c r="C6093" t="s">
        <v>21</v>
      </c>
      <c r="D6093" t="s">
        <v>18948</v>
      </c>
      <c r="E6093" t="s">
        <v>18949</v>
      </c>
      <c r="F6093" s="1">
        <v>41657.625</v>
      </c>
      <c r="G6093" t="s">
        <v>18950</v>
      </c>
      <c r="I6093">
        <v>25</v>
      </c>
      <c r="J6093" t="s">
        <v>25</v>
      </c>
      <c r="K6093" t="s">
        <v>1305</v>
      </c>
      <c r="L6093">
        <v>112</v>
      </c>
      <c r="M6093" t="s">
        <v>27</v>
      </c>
      <c r="N6093" t="s">
        <v>28</v>
      </c>
      <c r="O6093" t="b">
        <v>0</v>
      </c>
      <c r="P6093">
        <v>1</v>
      </c>
      <c r="Q6093">
        <v>6312</v>
      </c>
      <c r="R6093">
        <v>28</v>
      </c>
      <c r="S6093">
        <v>3</v>
      </c>
      <c r="T6093">
        <v>0</v>
      </c>
      <c r="U6093">
        <v>71</v>
      </c>
    </row>
    <row r="6094" spans="1:21" x14ac:dyDescent="0.2">
      <c r="A6094">
        <v>6093</v>
      </c>
      <c r="B6094" t="s">
        <v>20</v>
      </c>
      <c r="C6094" t="s">
        <v>21</v>
      </c>
      <c r="D6094" t="s">
        <v>18951</v>
      </c>
      <c r="E6094" t="s">
        <v>18952</v>
      </c>
      <c r="F6094" s="1">
        <v>41656.772222222222</v>
      </c>
      <c r="G6094" t="s">
        <v>18953</v>
      </c>
      <c r="I6094">
        <v>25</v>
      </c>
      <c r="J6094" t="s">
        <v>25</v>
      </c>
      <c r="K6094" t="s">
        <v>341</v>
      </c>
      <c r="L6094">
        <v>121</v>
      </c>
      <c r="M6094" t="s">
        <v>27</v>
      </c>
      <c r="N6094" t="s">
        <v>28</v>
      </c>
      <c r="O6094" t="b">
        <v>0</v>
      </c>
      <c r="P6094">
        <v>1</v>
      </c>
      <c r="Q6094">
        <v>10725</v>
      </c>
      <c r="R6094">
        <v>77</v>
      </c>
      <c r="S6094">
        <v>7</v>
      </c>
      <c r="T6094">
        <v>0</v>
      </c>
      <c r="U6094">
        <v>17</v>
      </c>
    </row>
    <row r="6095" spans="1:21" x14ac:dyDescent="0.2">
      <c r="A6095">
        <v>6094</v>
      </c>
      <c r="B6095" t="s">
        <v>20</v>
      </c>
      <c r="C6095" t="s">
        <v>21</v>
      </c>
      <c r="D6095" t="s">
        <v>18954</v>
      </c>
      <c r="E6095" t="s">
        <v>18955</v>
      </c>
      <c r="F6095" s="1">
        <v>41658.378472222219</v>
      </c>
      <c r="G6095" t="s">
        <v>18956</v>
      </c>
      <c r="I6095">
        <v>25</v>
      </c>
      <c r="J6095" t="s">
        <v>25</v>
      </c>
      <c r="K6095" t="s">
        <v>1313</v>
      </c>
      <c r="L6095">
        <v>127</v>
      </c>
      <c r="M6095" t="s">
        <v>27</v>
      </c>
      <c r="N6095" t="s">
        <v>28</v>
      </c>
      <c r="O6095" t="b">
        <v>0</v>
      </c>
      <c r="P6095">
        <v>1</v>
      </c>
      <c r="Q6095">
        <v>480248</v>
      </c>
      <c r="R6095">
        <v>2235</v>
      </c>
      <c r="S6095">
        <v>90</v>
      </c>
      <c r="T6095">
        <v>0</v>
      </c>
      <c r="U6095">
        <v>349</v>
      </c>
    </row>
    <row r="6096" spans="1:21" x14ac:dyDescent="0.2">
      <c r="A6096">
        <v>6095</v>
      </c>
      <c r="B6096" t="s">
        <v>20</v>
      </c>
      <c r="C6096" t="s">
        <v>21</v>
      </c>
      <c r="D6096" t="s">
        <v>18957</v>
      </c>
      <c r="E6096" t="s">
        <v>18958</v>
      </c>
      <c r="F6096" s="1">
        <v>41659.675000000003</v>
      </c>
      <c r="G6096" t="s">
        <v>18959</v>
      </c>
      <c r="I6096">
        <v>25</v>
      </c>
      <c r="J6096" t="s">
        <v>25</v>
      </c>
      <c r="K6096" t="s">
        <v>773</v>
      </c>
      <c r="L6096">
        <v>133</v>
      </c>
      <c r="M6096" t="s">
        <v>27</v>
      </c>
      <c r="N6096" t="s">
        <v>28</v>
      </c>
      <c r="O6096" t="b">
        <v>0</v>
      </c>
      <c r="P6096">
        <v>1</v>
      </c>
      <c r="Q6096">
        <v>204598</v>
      </c>
      <c r="R6096">
        <v>1163</v>
      </c>
      <c r="S6096">
        <v>60</v>
      </c>
      <c r="T6096">
        <v>0</v>
      </c>
      <c r="U6096">
        <v>133</v>
      </c>
    </row>
    <row r="6097" spans="1:21" x14ac:dyDescent="0.2">
      <c r="A6097">
        <v>6096</v>
      </c>
      <c r="B6097" t="s">
        <v>20</v>
      </c>
      <c r="C6097" t="s">
        <v>21</v>
      </c>
      <c r="D6097" t="s">
        <v>18960</v>
      </c>
      <c r="E6097" t="s">
        <v>18961</v>
      </c>
      <c r="F6097" s="1">
        <v>41657.493055555555</v>
      </c>
      <c r="G6097" t="s">
        <v>18962</v>
      </c>
      <c r="I6097">
        <v>19</v>
      </c>
      <c r="J6097" t="s">
        <v>3922</v>
      </c>
      <c r="K6097" t="s">
        <v>1093</v>
      </c>
      <c r="L6097">
        <v>160</v>
      </c>
      <c r="M6097" t="s">
        <v>27</v>
      </c>
      <c r="N6097" t="s">
        <v>28</v>
      </c>
      <c r="O6097" t="b">
        <v>0</v>
      </c>
      <c r="P6097">
        <v>1</v>
      </c>
      <c r="Q6097">
        <v>74422</v>
      </c>
      <c r="R6097">
        <v>350</v>
      </c>
      <c r="S6097">
        <v>23</v>
      </c>
      <c r="T6097">
        <v>0</v>
      </c>
      <c r="U6097">
        <v>139</v>
      </c>
    </row>
    <row r="6098" spans="1:21" x14ac:dyDescent="0.2">
      <c r="A6098">
        <v>6097</v>
      </c>
      <c r="B6098" t="s">
        <v>20</v>
      </c>
      <c r="C6098" t="s">
        <v>21</v>
      </c>
      <c r="D6098" t="s">
        <v>18963</v>
      </c>
      <c r="E6098" t="s">
        <v>18964</v>
      </c>
      <c r="F6098" s="1">
        <v>41656.643750000003</v>
      </c>
      <c r="G6098" t="s">
        <v>18965</v>
      </c>
      <c r="I6098">
        <v>25</v>
      </c>
      <c r="J6098" t="s">
        <v>25</v>
      </c>
      <c r="K6098" t="s">
        <v>9225</v>
      </c>
      <c r="L6098">
        <v>396</v>
      </c>
      <c r="M6098" t="s">
        <v>27</v>
      </c>
      <c r="N6098" t="s">
        <v>28</v>
      </c>
      <c r="O6098" t="b">
        <v>0</v>
      </c>
      <c r="P6098">
        <v>1</v>
      </c>
      <c r="Q6098">
        <v>25311</v>
      </c>
      <c r="R6098">
        <v>124</v>
      </c>
      <c r="S6098">
        <v>9</v>
      </c>
      <c r="T6098">
        <v>0</v>
      </c>
      <c r="U6098">
        <v>52</v>
      </c>
    </row>
    <row r="6099" spans="1:21" x14ac:dyDescent="0.2">
      <c r="A6099">
        <v>6098</v>
      </c>
      <c r="B6099" t="s">
        <v>20</v>
      </c>
      <c r="C6099" t="s">
        <v>21</v>
      </c>
      <c r="D6099" t="s">
        <v>18966</v>
      </c>
      <c r="E6099" t="s">
        <v>18967</v>
      </c>
      <c r="F6099" s="1">
        <v>41656.571527777778</v>
      </c>
      <c r="G6099" t="s">
        <v>18965</v>
      </c>
      <c r="I6099">
        <v>28</v>
      </c>
      <c r="J6099" t="s">
        <v>1155</v>
      </c>
      <c r="K6099" t="s">
        <v>9225</v>
      </c>
      <c r="L6099">
        <v>396</v>
      </c>
      <c r="M6099" t="s">
        <v>27</v>
      </c>
      <c r="N6099" t="s">
        <v>28</v>
      </c>
      <c r="O6099" t="b">
        <v>0</v>
      </c>
      <c r="P6099">
        <v>1</v>
      </c>
      <c r="Q6099">
        <v>15958</v>
      </c>
      <c r="R6099">
        <v>59</v>
      </c>
      <c r="S6099">
        <v>8</v>
      </c>
      <c r="T6099">
        <v>0</v>
      </c>
      <c r="U6099">
        <v>15</v>
      </c>
    </row>
    <row r="6100" spans="1:21" x14ac:dyDescent="0.2">
      <c r="A6100">
        <v>6099</v>
      </c>
      <c r="B6100" t="s">
        <v>20</v>
      </c>
      <c r="C6100" t="s">
        <v>21</v>
      </c>
      <c r="D6100" t="s">
        <v>18968</v>
      </c>
      <c r="E6100" t="s">
        <v>18969</v>
      </c>
      <c r="F6100" s="1">
        <v>41656.50277777778</v>
      </c>
      <c r="G6100" t="s">
        <v>18970</v>
      </c>
      <c r="I6100">
        <v>28</v>
      </c>
      <c r="J6100" t="s">
        <v>1155</v>
      </c>
      <c r="K6100" t="s">
        <v>72</v>
      </c>
      <c r="L6100">
        <v>105</v>
      </c>
      <c r="M6100" t="s">
        <v>27</v>
      </c>
      <c r="N6100" t="s">
        <v>28</v>
      </c>
      <c r="O6100" t="b">
        <v>0</v>
      </c>
      <c r="P6100">
        <v>1</v>
      </c>
      <c r="Q6100">
        <v>49872</v>
      </c>
      <c r="R6100">
        <v>259</v>
      </c>
      <c r="S6100">
        <v>4</v>
      </c>
      <c r="T6100">
        <v>0</v>
      </c>
      <c r="U6100">
        <v>15</v>
      </c>
    </row>
    <row r="6101" spans="1:21" x14ac:dyDescent="0.2">
      <c r="A6101">
        <v>6100</v>
      </c>
      <c r="B6101" t="s">
        <v>20</v>
      </c>
      <c r="C6101" t="s">
        <v>21</v>
      </c>
      <c r="D6101" t="s">
        <v>18971</v>
      </c>
      <c r="E6101" t="s">
        <v>18972</v>
      </c>
      <c r="F6101" s="1">
        <v>41655.855555555558</v>
      </c>
      <c r="G6101" t="s">
        <v>18973</v>
      </c>
      <c r="I6101">
        <v>25</v>
      </c>
      <c r="J6101" t="s">
        <v>25</v>
      </c>
      <c r="K6101" t="s">
        <v>3031</v>
      </c>
      <c r="L6101">
        <v>206</v>
      </c>
      <c r="M6101" t="s">
        <v>27</v>
      </c>
      <c r="N6101" t="s">
        <v>429</v>
      </c>
      <c r="O6101" t="b">
        <v>0</v>
      </c>
      <c r="P6101">
        <v>1</v>
      </c>
      <c r="Q6101">
        <v>6828</v>
      </c>
      <c r="R6101">
        <v>33</v>
      </c>
      <c r="S6101">
        <v>1</v>
      </c>
      <c r="T6101">
        <v>0</v>
      </c>
      <c r="U6101">
        <v>5</v>
      </c>
    </row>
    <row r="6102" spans="1:21" x14ac:dyDescent="0.2">
      <c r="A6102">
        <v>6101</v>
      </c>
      <c r="B6102" t="s">
        <v>20</v>
      </c>
      <c r="C6102" t="s">
        <v>21</v>
      </c>
      <c r="D6102" t="s">
        <v>18974</v>
      </c>
      <c r="E6102" t="s">
        <v>18975</v>
      </c>
      <c r="F6102" s="1">
        <v>41655.798611111109</v>
      </c>
      <c r="G6102" t="s">
        <v>18976</v>
      </c>
      <c r="I6102">
        <v>2</v>
      </c>
      <c r="J6102" t="s">
        <v>3105</v>
      </c>
      <c r="K6102" t="s">
        <v>715</v>
      </c>
      <c r="L6102">
        <v>173</v>
      </c>
      <c r="M6102" t="s">
        <v>27</v>
      </c>
      <c r="N6102" t="s">
        <v>28</v>
      </c>
      <c r="O6102" t="b">
        <v>0</v>
      </c>
      <c r="P6102">
        <v>1</v>
      </c>
      <c r="Q6102">
        <v>11044</v>
      </c>
      <c r="R6102">
        <v>42</v>
      </c>
      <c r="S6102">
        <v>9</v>
      </c>
      <c r="T6102">
        <v>0</v>
      </c>
      <c r="U6102">
        <v>6</v>
      </c>
    </row>
    <row r="6103" spans="1:21" x14ac:dyDescent="0.2">
      <c r="A6103">
        <v>6102</v>
      </c>
      <c r="B6103" t="s">
        <v>20</v>
      </c>
      <c r="C6103" t="s">
        <v>21</v>
      </c>
      <c r="D6103" t="s">
        <v>18977</v>
      </c>
      <c r="E6103" t="s">
        <v>18978</v>
      </c>
      <c r="F6103" s="1">
        <v>41658.423611111109</v>
      </c>
      <c r="G6103" t="s">
        <v>18979</v>
      </c>
      <c r="I6103">
        <v>28</v>
      </c>
      <c r="J6103" t="s">
        <v>1155</v>
      </c>
      <c r="K6103" t="s">
        <v>76</v>
      </c>
      <c r="L6103">
        <v>64</v>
      </c>
      <c r="M6103" t="s">
        <v>27</v>
      </c>
      <c r="N6103" t="s">
        <v>28</v>
      </c>
      <c r="O6103" t="b">
        <v>0</v>
      </c>
      <c r="P6103">
        <v>1</v>
      </c>
      <c r="Q6103">
        <v>7654</v>
      </c>
      <c r="R6103">
        <v>60</v>
      </c>
      <c r="S6103">
        <v>6</v>
      </c>
      <c r="T6103">
        <v>0</v>
      </c>
      <c r="U6103">
        <v>4</v>
      </c>
    </row>
    <row r="6104" spans="1:21" x14ac:dyDescent="0.2">
      <c r="A6104">
        <v>6103</v>
      </c>
      <c r="B6104" t="s">
        <v>20</v>
      </c>
      <c r="C6104" t="s">
        <v>21</v>
      </c>
      <c r="D6104" t="s">
        <v>18980</v>
      </c>
      <c r="E6104" t="s">
        <v>18981</v>
      </c>
      <c r="F6104" s="1">
        <v>41659.756249999999</v>
      </c>
      <c r="G6104" t="s">
        <v>18982</v>
      </c>
      <c r="I6104">
        <v>28</v>
      </c>
      <c r="J6104" t="s">
        <v>1155</v>
      </c>
      <c r="K6104" t="s">
        <v>519</v>
      </c>
      <c r="L6104">
        <v>32</v>
      </c>
      <c r="M6104" t="s">
        <v>27</v>
      </c>
      <c r="N6104" t="s">
        <v>28</v>
      </c>
      <c r="O6104" t="b">
        <v>0</v>
      </c>
      <c r="P6104">
        <v>1</v>
      </c>
      <c r="Q6104">
        <v>12838</v>
      </c>
      <c r="R6104">
        <v>42</v>
      </c>
      <c r="S6104">
        <v>6</v>
      </c>
      <c r="T6104">
        <v>0</v>
      </c>
      <c r="U6104">
        <v>8</v>
      </c>
    </row>
    <row r="6105" spans="1:21" x14ac:dyDescent="0.2">
      <c r="A6105">
        <v>6104</v>
      </c>
      <c r="B6105" t="s">
        <v>20</v>
      </c>
      <c r="C6105" t="s">
        <v>21</v>
      </c>
      <c r="D6105" t="s">
        <v>18983</v>
      </c>
      <c r="E6105" t="s">
        <v>18984</v>
      </c>
      <c r="F6105" s="1">
        <v>41660.602083333331</v>
      </c>
      <c r="G6105" t="s">
        <v>18985</v>
      </c>
      <c r="I6105">
        <v>25</v>
      </c>
      <c r="J6105" t="s">
        <v>25</v>
      </c>
      <c r="K6105" t="s">
        <v>235</v>
      </c>
      <c r="L6105">
        <v>177</v>
      </c>
      <c r="M6105" t="s">
        <v>27</v>
      </c>
      <c r="N6105" t="s">
        <v>28</v>
      </c>
      <c r="O6105" t="b">
        <v>0</v>
      </c>
      <c r="P6105">
        <v>1</v>
      </c>
      <c r="Q6105">
        <v>2486</v>
      </c>
      <c r="R6105">
        <v>23</v>
      </c>
      <c r="S6105">
        <v>1</v>
      </c>
      <c r="T6105">
        <v>0</v>
      </c>
      <c r="U6105">
        <v>3</v>
      </c>
    </row>
    <row r="6106" spans="1:21" x14ac:dyDescent="0.2">
      <c r="A6106">
        <v>6105</v>
      </c>
      <c r="B6106" t="s">
        <v>20</v>
      </c>
      <c r="C6106" t="s">
        <v>21</v>
      </c>
      <c r="D6106" t="s">
        <v>18986</v>
      </c>
      <c r="E6106" t="s">
        <v>18987</v>
      </c>
      <c r="F6106" s="1">
        <v>41655.572222222225</v>
      </c>
      <c r="G6106" t="s">
        <v>18988</v>
      </c>
      <c r="I6106">
        <v>15</v>
      </c>
      <c r="J6106" t="s">
        <v>2038</v>
      </c>
      <c r="K6106" t="s">
        <v>32</v>
      </c>
      <c r="L6106">
        <v>100</v>
      </c>
      <c r="M6106" t="s">
        <v>27</v>
      </c>
      <c r="N6106" t="s">
        <v>28</v>
      </c>
      <c r="O6106" t="b">
        <v>0</v>
      </c>
      <c r="P6106">
        <v>1</v>
      </c>
      <c r="Q6106">
        <v>67695</v>
      </c>
      <c r="R6106">
        <v>200</v>
      </c>
      <c r="S6106">
        <v>7</v>
      </c>
      <c r="T6106">
        <v>0</v>
      </c>
      <c r="U6106">
        <v>33</v>
      </c>
    </row>
    <row r="6107" spans="1:21" x14ac:dyDescent="0.2">
      <c r="A6107">
        <v>6106</v>
      </c>
      <c r="B6107" t="s">
        <v>20</v>
      </c>
      <c r="C6107" t="s">
        <v>21</v>
      </c>
      <c r="D6107" t="s">
        <v>18989</v>
      </c>
      <c r="E6107" t="s">
        <v>18990</v>
      </c>
      <c r="F6107" s="1">
        <v>41655.581250000003</v>
      </c>
      <c r="G6107" t="s">
        <v>18991</v>
      </c>
      <c r="I6107">
        <v>25</v>
      </c>
      <c r="J6107" t="s">
        <v>25</v>
      </c>
      <c r="K6107" t="s">
        <v>11907</v>
      </c>
      <c r="L6107">
        <v>455</v>
      </c>
      <c r="M6107" t="s">
        <v>27</v>
      </c>
      <c r="N6107" t="s">
        <v>28</v>
      </c>
      <c r="O6107" t="b">
        <v>0</v>
      </c>
      <c r="P6107">
        <v>1</v>
      </c>
      <c r="Q6107">
        <v>6033</v>
      </c>
      <c r="R6107">
        <v>28</v>
      </c>
      <c r="S6107">
        <v>18</v>
      </c>
      <c r="T6107">
        <v>0</v>
      </c>
      <c r="U6107">
        <v>27</v>
      </c>
    </row>
    <row r="6108" spans="1:21" x14ac:dyDescent="0.2">
      <c r="A6108">
        <v>6107</v>
      </c>
      <c r="B6108" t="s">
        <v>20</v>
      </c>
      <c r="C6108" t="s">
        <v>21</v>
      </c>
      <c r="D6108" t="s">
        <v>18992</v>
      </c>
      <c r="E6108" t="s">
        <v>18993</v>
      </c>
      <c r="F6108" s="1">
        <v>41655.548611111109</v>
      </c>
      <c r="G6108" t="s">
        <v>18994</v>
      </c>
      <c r="I6108">
        <v>25</v>
      </c>
      <c r="J6108" t="s">
        <v>25</v>
      </c>
      <c r="K6108" t="s">
        <v>794</v>
      </c>
      <c r="L6108">
        <v>132</v>
      </c>
      <c r="M6108" t="s">
        <v>27</v>
      </c>
      <c r="N6108" t="s">
        <v>28</v>
      </c>
      <c r="O6108" t="b">
        <v>0</v>
      </c>
      <c r="P6108">
        <v>1</v>
      </c>
      <c r="Q6108">
        <v>2987</v>
      </c>
      <c r="R6108">
        <v>5</v>
      </c>
      <c r="S6108">
        <v>4</v>
      </c>
      <c r="T6108">
        <v>0</v>
      </c>
      <c r="U6108">
        <v>4</v>
      </c>
    </row>
    <row r="6109" spans="1:21" x14ac:dyDescent="0.2">
      <c r="A6109">
        <v>6108</v>
      </c>
      <c r="B6109" t="s">
        <v>20</v>
      </c>
      <c r="C6109" t="s">
        <v>21</v>
      </c>
      <c r="D6109" t="s">
        <v>18995</v>
      </c>
      <c r="E6109" t="s">
        <v>18996</v>
      </c>
      <c r="F6109" s="1">
        <v>41655.502083333333</v>
      </c>
      <c r="G6109" t="s">
        <v>18997</v>
      </c>
      <c r="I6109">
        <v>15</v>
      </c>
      <c r="J6109" t="s">
        <v>2038</v>
      </c>
      <c r="K6109" t="s">
        <v>76</v>
      </c>
      <c r="L6109">
        <v>64</v>
      </c>
      <c r="M6109" t="s">
        <v>27</v>
      </c>
      <c r="N6109" t="s">
        <v>28</v>
      </c>
      <c r="O6109" t="b">
        <v>0</v>
      </c>
      <c r="P6109">
        <v>1</v>
      </c>
      <c r="Q6109">
        <v>8896</v>
      </c>
      <c r="R6109">
        <v>33</v>
      </c>
      <c r="S6109">
        <v>1</v>
      </c>
      <c r="T6109">
        <v>0</v>
      </c>
      <c r="U6109">
        <v>1</v>
      </c>
    </row>
    <row r="6110" spans="1:21" x14ac:dyDescent="0.2">
      <c r="A6110">
        <v>6109</v>
      </c>
      <c r="B6110" t="s">
        <v>20</v>
      </c>
      <c r="C6110" t="s">
        <v>21</v>
      </c>
      <c r="D6110" t="s">
        <v>18998</v>
      </c>
      <c r="E6110" t="s">
        <v>18999</v>
      </c>
      <c r="F6110" s="1">
        <v>41655.497916666667</v>
      </c>
      <c r="G6110" t="s">
        <v>19000</v>
      </c>
      <c r="I6110">
        <v>25</v>
      </c>
      <c r="J6110" t="s">
        <v>25</v>
      </c>
      <c r="K6110" t="s">
        <v>2470</v>
      </c>
      <c r="L6110">
        <v>26</v>
      </c>
      <c r="M6110" t="s">
        <v>27</v>
      </c>
      <c r="N6110" t="s">
        <v>28</v>
      </c>
      <c r="O6110" t="b">
        <v>0</v>
      </c>
      <c r="P6110">
        <v>1</v>
      </c>
      <c r="Q6110">
        <v>6239</v>
      </c>
      <c r="R6110">
        <v>19</v>
      </c>
      <c r="S6110">
        <v>1</v>
      </c>
      <c r="T6110">
        <v>0</v>
      </c>
      <c r="U6110">
        <v>1</v>
      </c>
    </row>
    <row r="6111" spans="1:21" x14ac:dyDescent="0.2">
      <c r="A6111">
        <v>6110</v>
      </c>
      <c r="B6111" t="s">
        <v>20</v>
      </c>
      <c r="C6111" t="s">
        <v>21</v>
      </c>
      <c r="D6111" t="s">
        <v>19001</v>
      </c>
      <c r="E6111" t="s">
        <v>19002</v>
      </c>
      <c r="F6111" s="1">
        <v>41654.823611111111</v>
      </c>
      <c r="G6111" t="s">
        <v>19003</v>
      </c>
      <c r="I6111">
        <v>25</v>
      </c>
      <c r="J6111" t="s">
        <v>25</v>
      </c>
      <c r="K6111" t="s">
        <v>217</v>
      </c>
      <c r="L6111">
        <v>104</v>
      </c>
      <c r="M6111" t="s">
        <v>27</v>
      </c>
      <c r="N6111" t="s">
        <v>28</v>
      </c>
      <c r="O6111" t="b">
        <v>0</v>
      </c>
      <c r="P6111">
        <v>1</v>
      </c>
      <c r="Q6111">
        <v>4312</v>
      </c>
      <c r="R6111">
        <v>6</v>
      </c>
      <c r="S6111">
        <v>2</v>
      </c>
      <c r="T6111">
        <v>0</v>
      </c>
      <c r="U6111">
        <v>0</v>
      </c>
    </row>
    <row r="6112" spans="1:21" x14ac:dyDescent="0.2">
      <c r="A6112">
        <v>6111</v>
      </c>
      <c r="B6112" t="s">
        <v>20</v>
      </c>
      <c r="C6112" t="s">
        <v>21</v>
      </c>
      <c r="D6112" t="s">
        <v>19004</v>
      </c>
      <c r="E6112" t="s">
        <v>19005</v>
      </c>
      <c r="F6112" s="1">
        <v>41654.785416666666</v>
      </c>
      <c r="G6112" t="s">
        <v>19006</v>
      </c>
      <c r="I6112">
        <v>25</v>
      </c>
      <c r="J6112" t="s">
        <v>25</v>
      </c>
      <c r="K6112" t="s">
        <v>1549</v>
      </c>
      <c r="L6112">
        <v>188</v>
      </c>
      <c r="M6112" t="s">
        <v>27</v>
      </c>
      <c r="N6112" t="s">
        <v>429</v>
      </c>
      <c r="O6112" t="b">
        <v>0</v>
      </c>
      <c r="P6112">
        <v>1</v>
      </c>
      <c r="Q6112">
        <v>30932</v>
      </c>
      <c r="R6112">
        <v>113</v>
      </c>
      <c r="S6112">
        <v>36</v>
      </c>
      <c r="T6112">
        <v>0</v>
      </c>
      <c r="U6112">
        <v>174</v>
      </c>
    </row>
    <row r="6113" spans="1:21" x14ac:dyDescent="0.2">
      <c r="A6113">
        <v>6112</v>
      </c>
      <c r="B6113" t="s">
        <v>20</v>
      </c>
      <c r="C6113" t="s">
        <v>21</v>
      </c>
      <c r="D6113" t="s">
        <v>19007</v>
      </c>
      <c r="E6113" t="s">
        <v>19008</v>
      </c>
      <c r="F6113" s="1">
        <v>41654.793749999997</v>
      </c>
      <c r="G6113" t="s">
        <v>19009</v>
      </c>
      <c r="I6113">
        <v>25</v>
      </c>
      <c r="J6113" t="s">
        <v>25</v>
      </c>
      <c r="K6113" t="s">
        <v>8010</v>
      </c>
      <c r="L6113">
        <v>288</v>
      </c>
      <c r="M6113" t="s">
        <v>27</v>
      </c>
      <c r="N6113" t="s">
        <v>28</v>
      </c>
      <c r="O6113" t="b">
        <v>0</v>
      </c>
      <c r="P6113">
        <v>1</v>
      </c>
      <c r="Q6113">
        <v>5551</v>
      </c>
      <c r="R6113">
        <v>12</v>
      </c>
      <c r="S6113">
        <v>4</v>
      </c>
      <c r="T6113">
        <v>0</v>
      </c>
      <c r="U6113">
        <v>6</v>
      </c>
    </row>
    <row r="6114" spans="1:21" x14ac:dyDescent="0.2">
      <c r="A6114">
        <v>6113</v>
      </c>
      <c r="B6114" t="s">
        <v>20</v>
      </c>
      <c r="C6114" t="s">
        <v>21</v>
      </c>
      <c r="D6114" t="s">
        <v>19010</v>
      </c>
      <c r="E6114" t="s">
        <v>19011</v>
      </c>
      <c r="F6114" s="1">
        <v>41654.770138888889</v>
      </c>
      <c r="G6114" t="s">
        <v>19012</v>
      </c>
      <c r="I6114">
        <v>2</v>
      </c>
      <c r="J6114" t="s">
        <v>3105</v>
      </c>
      <c r="K6114" t="s">
        <v>44</v>
      </c>
      <c r="L6114">
        <v>59</v>
      </c>
      <c r="M6114" t="s">
        <v>27</v>
      </c>
      <c r="N6114" t="s">
        <v>28</v>
      </c>
      <c r="O6114" t="b">
        <v>0</v>
      </c>
      <c r="P6114">
        <v>1</v>
      </c>
      <c r="Q6114">
        <v>3775</v>
      </c>
      <c r="R6114">
        <v>6</v>
      </c>
      <c r="S6114">
        <v>1</v>
      </c>
      <c r="T6114">
        <v>0</v>
      </c>
      <c r="U6114">
        <v>1</v>
      </c>
    </row>
    <row r="6115" spans="1:21" x14ac:dyDescent="0.2">
      <c r="A6115">
        <v>6114</v>
      </c>
      <c r="B6115" t="s">
        <v>20</v>
      </c>
      <c r="C6115" t="s">
        <v>21</v>
      </c>
      <c r="D6115" t="s">
        <v>19013</v>
      </c>
      <c r="E6115" t="s">
        <v>19014</v>
      </c>
      <c r="F6115" s="1">
        <v>41654.711805555555</v>
      </c>
      <c r="G6115" t="s">
        <v>19015</v>
      </c>
      <c r="I6115">
        <v>25</v>
      </c>
      <c r="J6115" t="s">
        <v>25</v>
      </c>
      <c r="K6115" t="s">
        <v>148</v>
      </c>
      <c r="L6115">
        <v>71</v>
      </c>
      <c r="M6115" t="s">
        <v>27</v>
      </c>
      <c r="N6115" t="s">
        <v>28</v>
      </c>
      <c r="O6115" t="b">
        <v>0</v>
      </c>
      <c r="P6115">
        <v>1</v>
      </c>
      <c r="Q6115">
        <v>3849</v>
      </c>
      <c r="R6115">
        <v>4</v>
      </c>
      <c r="S6115">
        <v>1</v>
      </c>
      <c r="T6115">
        <v>0</v>
      </c>
      <c r="U6115">
        <v>2</v>
      </c>
    </row>
    <row r="6116" spans="1:21" x14ac:dyDescent="0.2">
      <c r="A6116">
        <v>6115</v>
      </c>
      <c r="B6116" t="s">
        <v>20</v>
      </c>
      <c r="C6116" t="s">
        <v>21</v>
      </c>
      <c r="D6116" t="s">
        <v>19016</v>
      </c>
      <c r="E6116" t="s">
        <v>19017</v>
      </c>
      <c r="F6116" s="1">
        <v>41656.461805555555</v>
      </c>
      <c r="G6116" t="s">
        <v>19018</v>
      </c>
      <c r="I6116">
        <v>25</v>
      </c>
      <c r="J6116" t="s">
        <v>25</v>
      </c>
      <c r="K6116" t="s">
        <v>19019</v>
      </c>
      <c r="L6116">
        <v>1443</v>
      </c>
      <c r="M6116" t="s">
        <v>27</v>
      </c>
      <c r="N6116" t="s">
        <v>28</v>
      </c>
      <c r="O6116" t="b">
        <v>0</v>
      </c>
      <c r="P6116">
        <v>1</v>
      </c>
      <c r="Q6116">
        <v>2429316</v>
      </c>
      <c r="R6116">
        <v>12034</v>
      </c>
      <c r="S6116">
        <v>861</v>
      </c>
      <c r="T6116">
        <v>0</v>
      </c>
      <c r="U6116">
        <v>2726</v>
      </c>
    </row>
    <row r="6117" spans="1:21" x14ac:dyDescent="0.2">
      <c r="A6117">
        <v>6116</v>
      </c>
      <c r="B6117" t="s">
        <v>20</v>
      </c>
      <c r="C6117" t="s">
        <v>21</v>
      </c>
      <c r="D6117" t="s">
        <v>19020</v>
      </c>
      <c r="E6117" t="s">
        <v>19021</v>
      </c>
      <c r="F6117" s="1">
        <v>41654.677083333336</v>
      </c>
      <c r="G6117" t="s">
        <v>19022</v>
      </c>
      <c r="I6117">
        <v>25</v>
      </c>
      <c r="J6117" t="s">
        <v>25</v>
      </c>
      <c r="K6117" t="s">
        <v>320</v>
      </c>
      <c r="L6117">
        <v>74</v>
      </c>
      <c r="M6117" t="s">
        <v>27</v>
      </c>
      <c r="N6117" t="s">
        <v>28</v>
      </c>
      <c r="O6117" t="b">
        <v>0</v>
      </c>
      <c r="P6117">
        <v>1</v>
      </c>
      <c r="Q6117">
        <v>27956</v>
      </c>
      <c r="R6117">
        <v>38</v>
      </c>
      <c r="S6117">
        <v>31</v>
      </c>
      <c r="T6117">
        <v>0</v>
      </c>
      <c r="U6117">
        <v>60</v>
      </c>
    </row>
    <row r="6118" spans="1:21" x14ac:dyDescent="0.2">
      <c r="A6118">
        <v>6117</v>
      </c>
      <c r="B6118" t="s">
        <v>20</v>
      </c>
      <c r="C6118" t="s">
        <v>21</v>
      </c>
      <c r="D6118" t="s">
        <v>19023</v>
      </c>
      <c r="E6118" t="s">
        <v>19024</v>
      </c>
      <c r="F6118" s="1">
        <v>41654.618750000001</v>
      </c>
      <c r="G6118" t="s">
        <v>19025</v>
      </c>
      <c r="I6118">
        <v>22</v>
      </c>
      <c r="J6118" t="s">
        <v>1309</v>
      </c>
      <c r="K6118" t="s">
        <v>875</v>
      </c>
      <c r="L6118">
        <v>93</v>
      </c>
      <c r="M6118" t="s">
        <v>27</v>
      </c>
      <c r="N6118" t="s">
        <v>28</v>
      </c>
      <c r="O6118" t="b">
        <v>0</v>
      </c>
      <c r="P6118">
        <v>1</v>
      </c>
      <c r="Q6118">
        <v>9133</v>
      </c>
      <c r="R6118">
        <v>27</v>
      </c>
      <c r="S6118">
        <v>6</v>
      </c>
      <c r="T6118">
        <v>0</v>
      </c>
      <c r="U6118">
        <v>8</v>
      </c>
    </row>
    <row r="6119" spans="1:21" x14ac:dyDescent="0.2">
      <c r="A6119">
        <v>6118</v>
      </c>
      <c r="B6119" t="s">
        <v>20</v>
      </c>
      <c r="C6119" t="s">
        <v>21</v>
      </c>
      <c r="D6119" t="s">
        <v>19026</v>
      </c>
      <c r="E6119" t="s">
        <v>19027</v>
      </c>
      <c r="F6119" s="1">
        <v>41654.54583333333</v>
      </c>
      <c r="G6119" t="s">
        <v>19028</v>
      </c>
      <c r="I6119">
        <v>25</v>
      </c>
      <c r="J6119" t="s">
        <v>25</v>
      </c>
      <c r="K6119" t="s">
        <v>228</v>
      </c>
      <c r="L6119">
        <v>99</v>
      </c>
      <c r="M6119" t="s">
        <v>27</v>
      </c>
      <c r="N6119" t="s">
        <v>28</v>
      </c>
      <c r="O6119" t="b">
        <v>0</v>
      </c>
      <c r="P6119">
        <v>1</v>
      </c>
      <c r="Q6119">
        <v>32890</v>
      </c>
      <c r="R6119">
        <v>76</v>
      </c>
      <c r="S6119">
        <v>42</v>
      </c>
      <c r="T6119">
        <v>0</v>
      </c>
      <c r="U6119">
        <v>80</v>
      </c>
    </row>
    <row r="6120" spans="1:21" x14ac:dyDescent="0.2">
      <c r="A6120">
        <v>6119</v>
      </c>
      <c r="B6120" t="s">
        <v>20</v>
      </c>
      <c r="C6120" t="s">
        <v>21</v>
      </c>
      <c r="D6120" t="s">
        <v>19029</v>
      </c>
      <c r="E6120" t="s">
        <v>19030</v>
      </c>
      <c r="F6120" s="1">
        <v>41653.911111111112</v>
      </c>
      <c r="G6120" t="s">
        <v>19031</v>
      </c>
      <c r="I6120">
        <v>25</v>
      </c>
      <c r="J6120" t="s">
        <v>25</v>
      </c>
      <c r="K6120" t="s">
        <v>2586</v>
      </c>
      <c r="L6120">
        <v>239</v>
      </c>
      <c r="M6120" t="s">
        <v>27</v>
      </c>
      <c r="N6120" t="s">
        <v>429</v>
      </c>
      <c r="O6120" t="b">
        <v>0</v>
      </c>
      <c r="P6120">
        <v>1</v>
      </c>
      <c r="Q6120">
        <v>5066</v>
      </c>
      <c r="R6120">
        <v>26</v>
      </c>
      <c r="S6120">
        <v>3</v>
      </c>
      <c r="T6120">
        <v>0</v>
      </c>
      <c r="U6120">
        <v>1</v>
      </c>
    </row>
    <row r="6121" spans="1:21" x14ac:dyDescent="0.2">
      <c r="A6121">
        <v>6120</v>
      </c>
      <c r="B6121" t="s">
        <v>20</v>
      </c>
      <c r="C6121" t="s">
        <v>21</v>
      </c>
      <c r="D6121" t="s">
        <v>19032</v>
      </c>
      <c r="E6121" t="s">
        <v>19033</v>
      </c>
      <c r="F6121" s="1">
        <v>41653.780555555553</v>
      </c>
      <c r="G6121" t="s">
        <v>19034</v>
      </c>
      <c r="I6121">
        <v>25</v>
      </c>
      <c r="J6121" t="s">
        <v>25</v>
      </c>
      <c r="K6121" t="s">
        <v>473</v>
      </c>
      <c r="L6121">
        <v>106</v>
      </c>
      <c r="M6121" t="s">
        <v>27</v>
      </c>
      <c r="N6121" t="s">
        <v>28</v>
      </c>
      <c r="O6121" t="b">
        <v>0</v>
      </c>
      <c r="P6121">
        <v>1</v>
      </c>
      <c r="Q6121">
        <v>8788</v>
      </c>
      <c r="R6121">
        <v>30</v>
      </c>
      <c r="S6121">
        <v>13</v>
      </c>
      <c r="T6121">
        <v>0</v>
      </c>
      <c r="U6121">
        <v>24</v>
      </c>
    </row>
    <row r="6122" spans="1:21" x14ac:dyDescent="0.2">
      <c r="A6122">
        <v>6121</v>
      </c>
      <c r="B6122" t="s">
        <v>20</v>
      </c>
      <c r="C6122" t="s">
        <v>21</v>
      </c>
      <c r="D6122" t="s">
        <v>19035</v>
      </c>
      <c r="E6122" t="s">
        <v>19036</v>
      </c>
      <c r="F6122" s="1">
        <v>41653.765277777777</v>
      </c>
      <c r="G6122" t="s">
        <v>19037</v>
      </c>
      <c r="I6122">
        <v>25</v>
      </c>
      <c r="J6122" t="s">
        <v>25</v>
      </c>
      <c r="K6122" t="s">
        <v>1932</v>
      </c>
      <c r="L6122">
        <v>118</v>
      </c>
      <c r="M6122" t="s">
        <v>27</v>
      </c>
      <c r="N6122" t="s">
        <v>28</v>
      </c>
      <c r="O6122" t="b">
        <v>0</v>
      </c>
      <c r="P6122">
        <v>1</v>
      </c>
      <c r="Q6122">
        <v>5166</v>
      </c>
      <c r="R6122">
        <v>10</v>
      </c>
      <c r="S6122">
        <v>1</v>
      </c>
      <c r="T6122">
        <v>0</v>
      </c>
      <c r="U6122">
        <v>23</v>
      </c>
    </row>
    <row r="6123" spans="1:21" x14ac:dyDescent="0.2">
      <c r="A6123">
        <v>6122</v>
      </c>
      <c r="B6123" t="s">
        <v>20</v>
      </c>
      <c r="C6123" t="s">
        <v>21</v>
      </c>
      <c r="D6123" t="s">
        <v>19038</v>
      </c>
      <c r="E6123" t="s">
        <v>19039</v>
      </c>
      <c r="F6123" s="1">
        <v>41653.745138888888</v>
      </c>
      <c r="G6123" t="s">
        <v>19040</v>
      </c>
      <c r="I6123">
        <v>25</v>
      </c>
      <c r="J6123" t="s">
        <v>25</v>
      </c>
      <c r="K6123" t="s">
        <v>3771</v>
      </c>
      <c r="L6123">
        <v>241</v>
      </c>
      <c r="M6123" t="s">
        <v>27</v>
      </c>
      <c r="N6123" t="s">
        <v>429</v>
      </c>
      <c r="O6123" t="b">
        <v>0</v>
      </c>
      <c r="P6123">
        <v>1</v>
      </c>
      <c r="Q6123">
        <v>5679</v>
      </c>
      <c r="R6123">
        <v>43</v>
      </c>
      <c r="S6123">
        <v>1</v>
      </c>
      <c r="T6123">
        <v>0</v>
      </c>
      <c r="U6123">
        <v>4</v>
      </c>
    </row>
    <row r="6124" spans="1:21" x14ac:dyDescent="0.2">
      <c r="A6124">
        <v>6123</v>
      </c>
      <c r="B6124" t="s">
        <v>20</v>
      </c>
      <c r="C6124" t="s">
        <v>21</v>
      </c>
      <c r="D6124" t="s">
        <v>19041</v>
      </c>
      <c r="E6124" t="s">
        <v>19042</v>
      </c>
      <c r="F6124" s="1">
        <v>41653.667361111111</v>
      </c>
      <c r="G6124" t="s">
        <v>19043</v>
      </c>
      <c r="I6124">
        <v>25</v>
      </c>
      <c r="J6124" t="s">
        <v>25</v>
      </c>
      <c r="K6124" t="s">
        <v>379</v>
      </c>
      <c r="L6124">
        <v>61</v>
      </c>
      <c r="M6124" t="s">
        <v>27</v>
      </c>
      <c r="N6124" t="s">
        <v>28</v>
      </c>
      <c r="O6124" t="b">
        <v>0</v>
      </c>
      <c r="P6124">
        <v>1</v>
      </c>
      <c r="Q6124">
        <v>384876</v>
      </c>
      <c r="R6124">
        <v>760</v>
      </c>
      <c r="S6124">
        <v>47</v>
      </c>
      <c r="T6124">
        <v>0</v>
      </c>
      <c r="U6124">
        <v>189</v>
      </c>
    </row>
    <row r="6125" spans="1:21" x14ac:dyDescent="0.2">
      <c r="A6125">
        <v>6124</v>
      </c>
      <c r="B6125" t="s">
        <v>20</v>
      </c>
      <c r="C6125" t="s">
        <v>21</v>
      </c>
      <c r="D6125" t="s">
        <v>19044</v>
      </c>
      <c r="E6125" t="s">
        <v>19045</v>
      </c>
      <c r="F6125" s="1">
        <v>41665.822916666664</v>
      </c>
      <c r="G6125" t="s">
        <v>19046</v>
      </c>
      <c r="I6125">
        <v>25</v>
      </c>
      <c r="J6125" t="s">
        <v>25</v>
      </c>
      <c r="K6125" t="s">
        <v>943</v>
      </c>
      <c r="L6125">
        <v>154</v>
      </c>
      <c r="M6125" t="s">
        <v>27</v>
      </c>
      <c r="N6125" t="s">
        <v>28</v>
      </c>
      <c r="O6125" t="b">
        <v>0</v>
      </c>
      <c r="P6125">
        <v>1</v>
      </c>
      <c r="Q6125">
        <v>15400</v>
      </c>
      <c r="R6125">
        <v>76</v>
      </c>
      <c r="S6125">
        <v>19</v>
      </c>
      <c r="T6125">
        <v>0</v>
      </c>
      <c r="U6125">
        <v>94</v>
      </c>
    </row>
    <row r="6126" spans="1:21" x14ac:dyDescent="0.2">
      <c r="A6126">
        <v>6125</v>
      </c>
      <c r="B6126" t="s">
        <v>20</v>
      </c>
      <c r="C6126" t="s">
        <v>21</v>
      </c>
      <c r="D6126" t="s">
        <v>19047</v>
      </c>
      <c r="E6126" t="s">
        <v>19048</v>
      </c>
      <c r="F6126" s="1">
        <v>41653.515277777777</v>
      </c>
      <c r="G6126" t="s">
        <v>19049</v>
      </c>
      <c r="I6126">
        <v>25</v>
      </c>
      <c r="J6126" t="s">
        <v>25</v>
      </c>
      <c r="K6126" t="s">
        <v>1069</v>
      </c>
      <c r="L6126">
        <v>97</v>
      </c>
      <c r="M6126" t="s">
        <v>27</v>
      </c>
      <c r="N6126" t="s">
        <v>28</v>
      </c>
      <c r="O6126" t="b">
        <v>0</v>
      </c>
      <c r="P6126">
        <v>1</v>
      </c>
      <c r="Q6126">
        <v>8030</v>
      </c>
      <c r="R6126">
        <v>20</v>
      </c>
      <c r="S6126">
        <v>0</v>
      </c>
      <c r="T6126">
        <v>0</v>
      </c>
      <c r="U6126">
        <v>5</v>
      </c>
    </row>
    <row r="6127" spans="1:21" x14ac:dyDescent="0.2">
      <c r="A6127">
        <v>6126</v>
      </c>
      <c r="B6127" t="s">
        <v>20</v>
      </c>
      <c r="C6127" t="s">
        <v>21</v>
      </c>
      <c r="D6127" t="s">
        <v>19050</v>
      </c>
      <c r="E6127" t="s">
        <v>19051</v>
      </c>
      <c r="F6127" s="1">
        <v>41652.779861111114</v>
      </c>
      <c r="G6127" t="s">
        <v>19052</v>
      </c>
      <c r="I6127">
        <v>25</v>
      </c>
      <c r="J6127" t="s">
        <v>25</v>
      </c>
      <c r="K6127" t="s">
        <v>312</v>
      </c>
      <c r="L6127">
        <v>68</v>
      </c>
      <c r="M6127" t="s">
        <v>27</v>
      </c>
      <c r="N6127" t="s">
        <v>28</v>
      </c>
      <c r="O6127" t="b">
        <v>0</v>
      </c>
      <c r="P6127">
        <v>1</v>
      </c>
      <c r="Q6127">
        <v>54100</v>
      </c>
      <c r="R6127">
        <v>95</v>
      </c>
      <c r="S6127">
        <v>20</v>
      </c>
      <c r="T6127">
        <v>0</v>
      </c>
      <c r="U6127">
        <v>103</v>
      </c>
    </row>
    <row r="6128" spans="1:21" x14ac:dyDescent="0.2">
      <c r="A6128">
        <v>6127</v>
      </c>
      <c r="B6128" t="s">
        <v>20</v>
      </c>
      <c r="C6128" t="s">
        <v>21</v>
      </c>
      <c r="D6128" t="s">
        <v>19053</v>
      </c>
      <c r="E6128" t="s">
        <v>19054</v>
      </c>
      <c r="F6128" s="1">
        <v>41652.774305555555</v>
      </c>
      <c r="G6128" t="s">
        <v>19055</v>
      </c>
      <c r="I6128">
        <v>25</v>
      </c>
      <c r="J6128" t="s">
        <v>25</v>
      </c>
      <c r="K6128" t="s">
        <v>689</v>
      </c>
      <c r="L6128">
        <v>107</v>
      </c>
      <c r="M6128" t="s">
        <v>27</v>
      </c>
      <c r="N6128" t="s">
        <v>28</v>
      </c>
      <c r="O6128" t="b">
        <v>0</v>
      </c>
      <c r="P6128">
        <v>1</v>
      </c>
      <c r="Q6128">
        <v>75347</v>
      </c>
      <c r="R6128">
        <v>205</v>
      </c>
      <c r="S6128">
        <v>12</v>
      </c>
      <c r="T6128">
        <v>0</v>
      </c>
      <c r="U6128">
        <v>52</v>
      </c>
    </row>
    <row r="6129" spans="1:21" x14ac:dyDescent="0.2">
      <c r="A6129">
        <v>6128</v>
      </c>
      <c r="B6129" t="s">
        <v>20</v>
      </c>
      <c r="C6129" t="s">
        <v>21</v>
      </c>
      <c r="D6129" t="s">
        <v>19056</v>
      </c>
      <c r="E6129" t="s">
        <v>19057</v>
      </c>
      <c r="F6129" s="1">
        <v>41652.761805555558</v>
      </c>
      <c r="G6129" t="s">
        <v>19058</v>
      </c>
      <c r="I6129">
        <v>25</v>
      </c>
      <c r="J6129" t="s">
        <v>25</v>
      </c>
      <c r="K6129" t="s">
        <v>224</v>
      </c>
      <c r="L6129">
        <v>80</v>
      </c>
      <c r="M6129" t="s">
        <v>27</v>
      </c>
      <c r="N6129" t="s">
        <v>28</v>
      </c>
      <c r="O6129" t="b">
        <v>0</v>
      </c>
      <c r="P6129">
        <v>1</v>
      </c>
      <c r="Q6129">
        <v>71167</v>
      </c>
      <c r="R6129">
        <v>162</v>
      </c>
      <c r="S6129">
        <v>48</v>
      </c>
      <c r="T6129">
        <v>0</v>
      </c>
      <c r="U6129">
        <v>45</v>
      </c>
    </row>
    <row r="6130" spans="1:21" x14ac:dyDescent="0.2">
      <c r="A6130">
        <v>6129</v>
      </c>
      <c r="B6130" t="s">
        <v>20</v>
      </c>
      <c r="C6130" t="s">
        <v>21</v>
      </c>
      <c r="D6130" t="s">
        <v>19059</v>
      </c>
      <c r="E6130" t="s">
        <v>19060</v>
      </c>
      <c r="F6130" s="1">
        <v>41652.729861111111</v>
      </c>
      <c r="G6130" t="s">
        <v>19061</v>
      </c>
      <c r="I6130">
        <v>25</v>
      </c>
      <c r="J6130" t="s">
        <v>25</v>
      </c>
      <c r="K6130" t="s">
        <v>1404</v>
      </c>
      <c r="L6130">
        <v>179</v>
      </c>
      <c r="M6130" t="s">
        <v>27</v>
      </c>
      <c r="N6130" t="s">
        <v>28</v>
      </c>
      <c r="O6130" t="b">
        <v>0</v>
      </c>
      <c r="P6130">
        <v>1</v>
      </c>
      <c r="Q6130">
        <v>5390</v>
      </c>
      <c r="R6130">
        <v>8</v>
      </c>
      <c r="S6130">
        <v>3</v>
      </c>
      <c r="T6130">
        <v>0</v>
      </c>
      <c r="U6130">
        <v>2</v>
      </c>
    </row>
    <row r="6131" spans="1:21" x14ac:dyDescent="0.2">
      <c r="A6131">
        <v>6130</v>
      </c>
      <c r="B6131" t="s">
        <v>20</v>
      </c>
      <c r="C6131" t="s">
        <v>21</v>
      </c>
      <c r="D6131" t="s">
        <v>19062</v>
      </c>
      <c r="E6131" t="s">
        <v>19063</v>
      </c>
      <c r="F6131" s="1">
        <v>41652.638194444444</v>
      </c>
      <c r="G6131" t="s">
        <v>19064</v>
      </c>
      <c r="I6131">
        <v>25</v>
      </c>
      <c r="J6131" t="s">
        <v>25</v>
      </c>
      <c r="K6131" t="s">
        <v>1292</v>
      </c>
      <c r="L6131">
        <v>178</v>
      </c>
      <c r="M6131" t="s">
        <v>27</v>
      </c>
      <c r="N6131" t="s">
        <v>28</v>
      </c>
      <c r="O6131" t="b">
        <v>0</v>
      </c>
      <c r="P6131">
        <v>1</v>
      </c>
      <c r="Q6131">
        <v>90340</v>
      </c>
      <c r="R6131">
        <v>70</v>
      </c>
      <c r="S6131">
        <v>46</v>
      </c>
      <c r="T6131">
        <v>0</v>
      </c>
      <c r="U6131">
        <v>202</v>
      </c>
    </row>
    <row r="6132" spans="1:21" x14ac:dyDescent="0.2">
      <c r="A6132">
        <v>6131</v>
      </c>
      <c r="B6132" t="s">
        <v>20</v>
      </c>
      <c r="C6132" t="s">
        <v>21</v>
      </c>
      <c r="D6132" t="s">
        <v>19065</v>
      </c>
      <c r="E6132" t="s">
        <v>19066</v>
      </c>
      <c r="F6132" s="1">
        <v>41652.623611111114</v>
      </c>
      <c r="G6132" t="s">
        <v>19067</v>
      </c>
      <c r="I6132">
        <v>25</v>
      </c>
      <c r="J6132" t="s">
        <v>25</v>
      </c>
      <c r="K6132" t="s">
        <v>2387</v>
      </c>
      <c r="L6132">
        <v>189</v>
      </c>
      <c r="M6132" t="s">
        <v>27</v>
      </c>
      <c r="N6132" t="s">
        <v>28</v>
      </c>
      <c r="O6132" t="b">
        <v>0</v>
      </c>
      <c r="P6132">
        <v>1</v>
      </c>
      <c r="Q6132">
        <v>7767</v>
      </c>
      <c r="R6132">
        <v>11</v>
      </c>
      <c r="S6132">
        <v>1</v>
      </c>
      <c r="T6132">
        <v>0</v>
      </c>
      <c r="U6132">
        <v>5</v>
      </c>
    </row>
    <row r="6133" spans="1:21" x14ac:dyDescent="0.2">
      <c r="A6133">
        <v>6132</v>
      </c>
      <c r="B6133" t="s">
        <v>20</v>
      </c>
      <c r="C6133" t="s">
        <v>21</v>
      </c>
      <c r="D6133" t="s">
        <v>19068</v>
      </c>
      <c r="E6133" t="s">
        <v>19069</v>
      </c>
      <c r="F6133" s="1">
        <v>41652.589583333334</v>
      </c>
      <c r="G6133" t="s">
        <v>19070</v>
      </c>
      <c r="I6133">
        <v>25</v>
      </c>
      <c r="J6133" t="s">
        <v>25</v>
      </c>
      <c r="K6133" t="s">
        <v>577</v>
      </c>
      <c r="L6133">
        <v>126</v>
      </c>
      <c r="M6133" t="s">
        <v>27</v>
      </c>
      <c r="N6133" t="s">
        <v>28</v>
      </c>
      <c r="O6133" t="b">
        <v>0</v>
      </c>
      <c r="P6133">
        <v>1</v>
      </c>
      <c r="Q6133">
        <v>1529605</v>
      </c>
      <c r="R6133">
        <v>4006</v>
      </c>
      <c r="S6133">
        <v>347</v>
      </c>
      <c r="T6133">
        <v>0</v>
      </c>
      <c r="U6133">
        <v>812</v>
      </c>
    </row>
    <row r="6134" spans="1:21" x14ac:dyDescent="0.2">
      <c r="A6134">
        <v>6133</v>
      </c>
      <c r="B6134" t="s">
        <v>20</v>
      </c>
      <c r="C6134" t="s">
        <v>21</v>
      </c>
      <c r="D6134" t="s">
        <v>19071</v>
      </c>
      <c r="E6134" t="s">
        <v>19072</v>
      </c>
      <c r="F6134" s="1">
        <v>41649.870138888888</v>
      </c>
      <c r="G6134" t="s">
        <v>19073</v>
      </c>
      <c r="I6134">
        <v>25</v>
      </c>
      <c r="J6134" t="s">
        <v>25</v>
      </c>
      <c r="K6134" t="s">
        <v>678</v>
      </c>
      <c r="L6134">
        <v>144</v>
      </c>
      <c r="M6134" t="s">
        <v>27</v>
      </c>
      <c r="N6134" t="s">
        <v>429</v>
      </c>
      <c r="O6134" t="b">
        <v>0</v>
      </c>
      <c r="P6134">
        <v>1</v>
      </c>
      <c r="Q6134">
        <v>14592</v>
      </c>
      <c r="R6134">
        <v>72</v>
      </c>
      <c r="S6134">
        <v>6</v>
      </c>
      <c r="T6134">
        <v>0</v>
      </c>
      <c r="U6134">
        <v>9</v>
      </c>
    </row>
    <row r="6135" spans="1:21" x14ac:dyDescent="0.2">
      <c r="A6135">
        <v>6134</v>
      </c>
      <c r="B6135" t="s">
        <v>20</v>
      </c>
      <c r="C6135" t="s">
        <v>21</v>
      </c>
      <c r="D6135" t="s">
        <v>19074</v>
      </c>
      <c r="E6135" t="s">
        <v>19075</v>
      </c>
      <c r="F6135" s="1">
        <v>41649.819444444445</v>
      </c>
      <c r="G6135" t="s">
        <v>19076</v>
      </c>
      <c r="I6135">
        <v>25</v>
      </c>
      <c r="J6135" t="s">
        <v>25</v>
      </c>
      <c r="K6135" t="s">
        <v>446</v>
      </c>
      <c r="L6135">
        <v>35</v>
      </c>
      <c r="M6135" t="s">
        <v>27</v>
      </c>
      <c r="N6135" t="s">
        <v>28</v>
      </c>
      <c r="O6135" t="b">
        <v>0</v>
      </c>
      <c r="P6135">
        <v>1</v>
      </c>
      <c r="Q6135">
        <v>3404</v>
      </c>
      <c r="R6135">
        <v>2</v>
      </c>
      <c r="S6135">
        <v>1</v>
      </c>
      <c r="T6135">
        <v>0</v>
      </c>
      <c r="U6135">
        <v>2</v>
      </c>
    </row>
    <row r="6136" spans="1:21" x14ac:dyDescent="0.2">
      <c r="A6136">
        <v>6135</v>
      </c>
      <c r="B6136" t="s">
        <v>20</v>
      </c>
      <c r="C6136" t="s">
        <v>21</v>
      </c>
      <c r="D6136" t="s">
        <v>19077</v>
      </c>
      <c r="E6136" t="s">
        <v>19078</v>
      </c>
      <c r="F6136" s="1">
        <v>41657.618055555555</v>
      </c>
      <c r="G6136" t="s">
        <v>19079</v>
      </c>
      <c r="I6136">
        <v>25</v>
      </c>
      <c r="J6136" t="s">
        <v>25</v>
      </c>
      <c r="K6136" t="s">
        <v>13708</v>
      </c>
      <c r="L6136">
        <v>441</v>
      </c>
      <c r="M6136" t="s">
        <v>27</v>
      </c>
      <c r="N6136" t="s">
        <v>28</v>
      </c>
      <c r="O6136" t="b">
        <v>0</v>
      </c>
      <c r="P6136">
        <v>1</v>
      </c>
      <c r="Q6136">
        <v>67714</v>
      </c>
      <c r="R6136">
        <v>279</v>
      </c>
      <c r="S6136">
        <v>236</v>
      </c>
      <c r="T6136">
        <v>0</v>
      </c>
      <c r="U6136">
        <v>993</v>
      </c>
    </row>
    <row r="6137" spans="1:21" x14ac:dyDescent="0.2">
      <c r="A6137">
        <v>6136</v>
      </c>
      <c r="B6137" t="s">
        <v>20</v>
      </c>
      <c r="C6137" t="s">
        <v>21</v>
      </c>
      <c r="D6137" t="s">
        <v>19080</v>
      </c>
      <c r="E6137" t="s">
        <v>19081</v>
      </c>
      <c r="F6137" s="1">
        <v>41649.780555555553</v>
      </c>
      <c r="G6137" t="s">
        <v>19082</v>
      </c>
      <c r="I6137">
        <v>25</v>
      </c>
      <c r="J6137" t="s">
        <v>25</v>
      </c>
      <c r="K6137" t="s">
        <v>947</v>
      </c>
      <c r="L6137">
        <v>88</v>
      </c>
      <c r="M6137" t="s">
        <v>27</v>
      </c>
      <c r="N6137" t="s">
        <v>28</v>
      </c>
      <c r="O6137" t="b">
        <v>0</v>
      </c>
      <c r="P6137">
        <v>1</v>
      </c>
      <c r="Q6137">
        <v>43860</v>
      </c>
      <c r="R6137">
        <v>79</v>
      </c>
      <c r="S6137">
        <v>15</v>
      </c>
      <c r="T6137">
        <v>0</v>
      </c>
      <c r="U6137">
        <v>22</v>
      </c>
    </row>
    <row r="6138" spans="1:21" x14ac:dyDescent="0.2">
      <c r="A6138">
        <v>6137</v>
      </c>
      <c r="B6138" t="s">
        <v>20</v>
      </c>
      <c r="C6138" t="s">
        <v>21</v>
      </c>
      <c r="D6138" t="s">
        <v>19083</v>
      </c>
      <c r="E6138" t="s">
        <v>19084</v>
      </c>
      <c r="F6138" s="1">
        <v>41649.75</v>
      </c>
      <c r="G6138" t="s">
        <v>19085</v>
      </c>
      <c r="I6138">
        <v>19</v>
      </c>
      <c r="J6138" t="s">
        <v>3922</v>
      </c>
      <c r="K6138" t="s">
        <v>1777</v>
      </c>
      <c r="L6138">
        <v>66</v>
      </c>
      <c r="M6138" t="s">
        <v>27</v>
      </c>
      <c r="N6138" t="s">
        <v>28</v>
      </c>
      <c r="O6138" t="b">
        <v>0</v>
      </c>
      <c r="P6138">
        <v>1</v>
      </c>
      <c r="Q6138">
        <v>14305</v>
      </c>
      <c r="R6138">
        <v>18</v>
      </c>
      <c r="S6138">
        <v>1</v>
      </c>
      <c r="T6138">
        <v>0</v>
      </c>
      <c r="U6138">
        <v>2</v>
      </c>
    </row>
    <row r="6139" spans="1:21" x14ac:dyDescent="0.2">
      <c r="A6139">
        <v>6138</v>
      </c>
      <c r="B6139" t="s">
        <v>20</v>
      </c>
      <c r="C6139" t="s">
        <v>21</v>
      </c>
      <c r="D6139" t="s">
        <v>19086</v>
      </c>
      <c r="E6139" t="s">
        <v>19087</v>
      </c>
      <c r="F6139" s="1">
        <v>41650.370833333334</v>
      </c>
      <c r="G6139" t="s">
        <v>19088</v>
      </c>
      <c r="I6139">
        <v>24</v>
      </c>
      <c r="J6139" t="s">
        <v>454</v>
      </c>
      <c r="K6139" t="s">
        <v>886</v>
      </c>
      <c r="L6139">
        <v>43</v>
      </c>
      <c r="M6139" t="s">
        <v>27</v>
      </c>
      <c r="N6139" t="s">
        <v>28</v>
      </c>
      <c r="O6139" t="b">
        <v>0</v>
      </c>
      <c r="P6139">
        <v>1</v>
      </c>
      <c r="Q6139">
        <v>4790</v>
      </c>
      <c r="R6139">
        <v>28</v>
      </c>
      <c r="S6139">
        <v>7</v>
      </c>
      <c r="T6139">
        <v>0</v>
      </c>
      <c r="U6139">
        <v>6</v>
      </c>
    </row>
    <row r="6140" spans="1:21" x14ac:dyDescent="0.2">
      <c r="A6140">
        <v>6139</v>
      </c>
      <c r="B6140" t="s">
        <v>20</v>
      </c>
      <c r="C6140" t="s">
        <v>21</v>
      </c>
      <c r="D6140" t="s">
        <v>19089</v>
      </c>
      <c r="E6140" t="s">
        <v>19090</v>
      </c>
      <c r="F6140" s="1">
        <v>41649.715277777781</v>
      </c>
      <c r="G6140" t="s">
        <v>19091</v>
      </c>
      <c r="I6140">
        <v>25</v>
      </c>
      <c r="J6140" t="s">
        <v>25</v>
      </c>
      <c r="K6140" t="s">
        <v>182</v>
      </c>
      <c r="L6140">
        <v>156</v>
      </c>
      <c r="M6140" t="s">
        <v>27</v>
      </c>
      <c r="N6140" t="s">
        <v>28</v>
      </c>
      <c r="O6140" t="b">
        <v>0</v>
      </c>
      <c r="P6140">
        <v>1</v>
      </c>
      <c r="Q6140">
        <v>33619</v>
      </c>
      <c r="R6140">
        <v>25</v>
      </c>
      <c r="S6140">
        <v>5</v>
      </c>
      <c r="T6140">
        <v>0</v>
      </c>
      <c r="U6140">
        <v>4</v>
      </c>
    </row>
    <row r="6141" spans="1:21" x14ac:dyDescent="0.2">
      <c r="A6141">
        <v>6140</v>
      </c>
      <c r="B6141" t="s">
        <v>20</v>
      </c>
      <c r="C6141" t="s">
        <v>21</v>
      </c>
      <c r="D6141" t="s">
        <v>19092</v>
      </c>
      <c r="E6141" t="s">
        <v>19093</v>
      </c>
      <c r="F6141" s="1">
        <v>41649.65347222222</v>
      </c>
      <c r="G6141" t="s">
        <v>19094</v>
      </c>
      <c r="I6141">
        <v>28</v>
      </c>
      <c r="J6141" t="s">
        <v>1155</v>
      </c>
      <c r="K6141" t="s">
        <v>48</v>
      </c>
      <c r="L6141">
        <v>48</v>
      </c>
      <c r="M6141" t="s">
        <v>27</v>
      </c>
      <c r="N6141" t="s">
        <v>28</v>
      </c>
      <c r="O6141" t="b">
        <v>0</v>
      </c>
      <c r="P6141">
        <v>1</v>
      </c>
      <c r="Q6141">
        <v>36901</v>
      </c>
      <c r="R6141">
        <v>114</v>
      </c>
      <c r="S6141">
        <v>6</v>
      </c>
      <c r="T6141">
        <v>0</v>
      </c>
      <c r="U6141">
        <v>13</v>
      </c>
    </row>
    <row r="6142" spans="1:21" x14ac:dyDescent="0.2">
      <c r="A6142">
        <v>6141</v>
      </c>
      <c r="B6142" t="s">
        <v>20</v>
      </c>
      <c r="C6142" t="s">
        <v>21</v>
      </c>
      <c r="D6142" t="s">
        <v>19095</v>
      </c>
      <c r="E6142" t="s">
        <v>19096</v>
      </c>
      <c r="F6142" s="1">
        <v>41649.647916666669</v>
      </c>
      <c r="G6142" t="s">
        <v>19097</v>
      </c>
      <c r="I6142">
        <v>25</v>
      </c>
      <c r="J6142" t="s">
        <v>25</v>
      </c>
      <c r="K6142" t="s">
        <v>7051</v>
      </c>
      <c r="L6142">
        <v>343</v>
      </c>
      <c r="M6142" t="s">
        <v>27</v>
      </c>
      <c r="N6142" t="s">
        <v>28</v>
      </c>
      <c r="O6142" t="b">
        <v>0</v>
      </c>
      <c r="P6142">
        <v>1</v>
      </c>
      <c r="Q6142">
        <v>67825</v>
      </c>
      <c r="R6142">
        <v>173</v>
      </c>
      <c r="S6142">
        <v>21</v>
      </c>
      <c r="T6142">
        <v>0</v>
      </c>
      <c r="U6142">
        <v>53</v>
      </c>
    </row>
    <row r="6143" spans="1:21" x14ac:dyDescent="0.2">
      <c r="A6143">
        <v>6142</v>
      </c>
      <c r="B6143" t="s">
        <v>20</v>
      </c>
      <c r="C6143" t="s">
        <v>21</v>
      </c>
      <c r="D6143" t="s">
        <v>19098</v>
      </c>
      <c r="E6143" t="s">
        <v>19099</v>
      </c>
      <c r="F6143" s="1">
        <v>41649.619444444441</v>
      </c>
      <c r="G6143" t="s">
        <v>19100</v>
      </c>
      <c r="I6143">
        <v>22</v>
      </c>
      <c r="J6143" t="s">
        <v>1309</v>
      </c>
      <c r="K6143" t="s">
        <v>266</v>
      </c>
      <c r="L6143">
        <v>89</v>
      </c>
      <c r="M6143" t="s">
        <v>27</v>
      </c>
      <c r="N6143" t="s">
        <v>28</v>
      </c>
      <c r="O6143" t="b">
        <v>0</v>
      </c>
      <c r="P6143">
        <v>1</v>
      </c>
      <c r="Q6143">
        <v>13509</v>
      </c>
      <c r="R6143">
        <v>45</v>
      </c>
      <c r="S6143">
        <v>1</v>
      </c>
      <c r="T6143">
        <v>0</v>
      </c>
      <c r="U6143">
        <v>3</v>
      </c>
    </row>
    <row r="6144" spans="1:21" x14ac:dyDescent="0.2">
      <c r="A6144">
        <v>6143</v>
      </c>
      <c r="B6144" t="s">
        <v>20</v>
      </c>
      <c r="C6144" t="s">
        <v>21</v>
      </c>
      <c r="D6144" t="s">
        <v>19101</v>
      </c>
      <c r="E6144" t="s">
        <v>19102</v>
      </c>
      <c r="F6144" s="1">
        <v>41649.009027777778</v>
      </c>
      <c r="G6144" t="s">
        <v>19103</v>
      </c>
      <c r="I6144">
        <v>25</v>
      </c>
      <c r="J6144" t="s">
        <v>25</v>
      </c>
      <c r="K6144" t="s">
        <v>879</v>
      </c>
      <c r="L6144">
        <v>192</v>
      </c>
      <c r="M6144" t="s">
        <v>27</v>
      </c>
      <c r="N6144" t="s">
        <v>28</v>
      </c>
      <c r="O6144" t="b">
        <v>0</v>
      </c>
      <c r="P6144">
        <v>1</v>
      </c>
      <c r="Q6144">
        <v>138971</v>
      </c>
      <c r="R6144">
        <v>1047</v>
      </c>
      <c r="S6144">
        <v>15</v>
      </c>
      <c r="T6144">
        <v>0</v>
      </c>
      <c r="U6144">
        <v>73</v>
      </c>
    </row>
    <row r="6145" spans="1:21" x14ac:dyDescent="0.2">
      <c r="A6145">
        <v>6144</v>
      </c>
      <c r="B6145" t="s">
        <v>20</v>
      </c>
      <c r="C6145" t="s">
        <v>21</v>
      </c>
      <c r="D6145" t="s">
        <v>19104</v>
      </c>
      <c r="E6145" t="s">
        <v>19105</v>
      </c>
      <c r="F6145" s="1">
        <v>41648.763888888891</v>
      </c>
      <c r="G6145" t="s">
        <v>19106</v>
      </c>
      <c r="I6145">
        <v>28</v>
      </c>
      <c r="J6145" t="s">
        <v>1155</v>
      </c>
      <c r="K6145" t="s">
        <v>88</v>
      </c>
      <c r="L6145">
        <v>78</v>
      </c>
      <c r="M6145" t="s">
        <v>27</v>
      </c>
      <c r="N6145" t="s">
        <v>28</v>
      </c>
      <c r="O6145" t="b">
        <v>0</v>
      </c>
      <c r="P6145">
        <v>1</v>
      </c>
      <c r="Q6145">
        <v>17410</v>
      </c>
      <c r="R6145">
        <v>19</v>
      </c>
      <c r="S6145">
        <v>1</v>
      </c>
      <c r="T6145">
        <v>0</v>
      </c>
      <c r="U6145">
        <v>3</v>
      </c>
    </row>
    <row r="6146" spans="1:21" x14ac:dyDescent="0.2">
      <c r="A6146">
        <v>6145</v>
      </c>
      <c r="B6146" t="s">
        <v>20</v>
      </c>
      <c r="C6146" t="s">
        <v>21</v>
      </c>
      <c r="D6146" t="s">
        <v>19107</v>
      </c>
      <c r="E6146" t="s">
        <v>19108</v>
      </c>
      <c r="F6146" s="1">
        <v>41648.711805555555</v>
      </c>
      <c r="G6146" t="s">
        <v>19109</v>
      </c>
      <c r="I6146">
        <v>25</v>
      </c>
      <c r="J6146" t="s">
        <v>25</v>
      </c>
      <c r="K6146" t="s">
        <v>140</v>
      </c>
      <c r="L6146">
        <v>135</v>
      </c>
      <c r="M6146" t="s">
        <v>27</v>
      </c>
      <c r="N6146" t="s">
        <v>28</v>
      </c>
      <c r="O6146" t="b">
        <v>0</v>
      </c>
      <c r="P6146">
        <v>1</v>
      </c>
      <c r="Q6146">
        <v>4873</v>
      </c>
      <c r="R6146">
        <v>38</v>
      </c>
      <c r="S6146">
        <v>5</v>
      </c>
      <c r="T6146">
        <v>0</v>
      </c>
      <c r="U6146">
        <v>3</v>
      </c>
    </row>
    <row r="6147" spans="1:21" x14ac:dyDescent="0.2">
      <c r="A6147">
        <v>6146</v>
      </c>
      <c r="B6147" t="s">
        <v>20</v>
      </c>
      <c r="C6147" t="s">
        <v>21</v>
      </c>
      <c r="D6147" t="s">
        <v>19110</v>
      </c>
      <c r="E6147" t="s">
        <v>19111</v>
      </c>
      <c r="F6147" s="1">
        <v>41648.638194444444</v>
      </c>
      <c r="G6147" t="s">
        <v>19112</v>
      </c>
      <c r="I6147">
        <v>25</v>
      </c>
      <c r="J6147" t="s">
        <v>25</v>
      </c>
      <c r="K6147" t="s">
        <v>1326</v>
      </c>
      <c r="L6147">
        <v>291</v>
      </c>
      <c r="M6147" t="s">
        <v>27</v>
      </c>
      <c r="N6147" t="s">
        <v>28</v>
      </c>
      <c r="O6147" t="b">
        <v>0</v>
      </c>
      <c r="P6147">
        <v>1</v>
      </c>
      <c r="Q6147">
        <v>143616</v>
      </c>
      <c r="R6147">
        <v>279</v>
      </c>
      <c r="S6147">
        <v>39</v>
      </c>
      <c r="T6147">
        <v>0</v>
      </c>
      <c r="U6147">
        <v>125</v>
      </c>
    </row>
    <row r="6148" spans="1:21" x14ac:dyDescent="0.2">
      <c r="A6148">
        <v>6147</v>
      </c>
      <c r="B6148" t="s">
        <v>20</v>
      </c>
      <c r="C6148" t="s">
        <v>21</v>
      </c>
      <c r="D6148" t="s">
        <v>19113</v>
      </c>
      <c r="E6148" t="s">
        <v>19114</v>
      </c>
      <c r="F6148" s="1">
        <v>41648.584027777775</v>
      </c>
      <c r="G6148" t="s">
        <v>19115</v>
      </c>
      <c r="I6148">
        <v>10</v>
      </c>
      <c r="J6148" t="s">
        <v>2800</v>
      </c>
      <c r="K6148" t="s">
        <v>1727</v>
      </c>
      <c r="L6148">
        <v>84</v>
      </c>
      <c r="M6148" t="s">
        <v>27</v>
      </c>
      <c r="N6148" t="s">
        <v>28</v>
      </c>
      <c r="O6148" t="b">
        <v>0</v>
      </c>
      <c r="P6148">
        <v>1</v>
      </c>
      <c r="Q6148">
        <v>239408</v>
      </c>
      <c r="R6148">
        <v>1295</v>
      </c>
      <c r="S6148">
        <v>110</v>
      </c>
      <c r="T6148">
        <v>0</v>
      </c>
      <c r="U6148">
        <v>154</v>
      </c>
    </row>
    <row r="6149" spans="1:21" x14ac:dyDescent="0.2">
      <c r="A6149">
        <v>6148</v>
      </c>
      <c r="B6149" t="s">
        <v>20</v>
      </c>
      <c r="C6149" t="s">
        <v>21</v>
      </c>
      <c r="D6149" t="s">
        <v>19116</v>
      </c>
      <c r="E6149" t="s">
        <v>19117</v>
      </c>
      <c r="F6149" s="1">
        <v>41648.586111111108</v>
      </c>
      <c r="G6149" t="s">
        <v>19118</v>
      </c>
      <c r="I6149">
        <v>25</v>
      </c>
      <c r="J6149" t="s">
        <v>25</v>
      </c>
      <c r="K6149" t="s">
        <v>558</v>
      </c>
      <c r="L6149">
        <v>52</v>
      </c>
      <c r="M6149" t="s">
        <v>27</v>
      </c>
      <c r="N6149" t="s">
        <v>28</v>
      </c>
      <c r="O6149" t="b">
        <v>0</v>
      </c>
      <c r="P6149">
        <v>1</v>
      </c>
      <c r="Q6149">
        <v>8441</v>
      </c>
      <c r="R6149">
        <v>19</v>
      </c>
      <c r="S6149">
        <v>0</v>
      </c>
      <c r="T6149">
        <v>0</v>
      </c>
      <c r="U6149">
        <v>2</v>
      </c>
    </row>
    <row r="6150" spans="1:21" x14ac:dyDescent="0.2">
      <c r="A6150">
        <v>6149</v>
      </c>
      <c r="B6150" t="s">
        <v>20</v>
      </c>
      <c r="C6150" t="s">
        <v>21</v>
      </c>
      <c r="D6150" t="s">
        <v>19119</v>
      </c>
      <c r="E6150" t="s">
        <v>19120</v>
      </c>
      <c r="F6150" s="1">
        <v>41648.038888888892</v>
      </c>
      <c r="G6150" t="s">
        <v>19121</v>
      </c>
      <c r="I6150">
        <v>25</v>
      </c>
      <c r="J6150" t="s">
        <v>25</v>
      </c>
      <c r="K6150" t="s">
        <v>2387</v>
      </c>
      <c r="L6150">
        <v>189</v>
      </c>
      <c r="M6150" t="s">
        <v>27</v>
      </c>
      <c r="N6150" t="s">
        <v>429</v>
      </c>
      <c r="O6150" t="b">
        <v>0</v>
      </c>
      <c r="P6150">
        <v>1</v>
      </c>
      <c r="Q6150">
        <v>4695</v>
      </c>
      <c r="R6150">
        <v>13</v>
      </c>
      <c r="S6150">
        <v>1</v>
      </c>
      <c r="T6150">
        <v>0</v>
      </c>
      <c r="U6150">
        <v>3</v>
      </c>
    </row>
    <row r="6151" spans="1:21" x14ac:dyDescent="0.2">
      <c r="A6151">
        <v>6150</v>
      </c>
      <c r="B6151" t="s">
        <v>20</v>
      </c>
      <c r="C6151" t="s">
        <v>21</v>
      </c>
      <c r="D6151" t="s">
        <v>19122</v>
      </c>
      <c r="E6151" t="s">
        <v>19123</v>
      </c>
      <c r="F6151" s="1">
        <v>41648.039583333331</v>
      </c>
      <c r="G6151" t="s">
        <v>19124</v>
      </c>
      <c r="I6151">
        <v>25</v>
      </c>
      <c r="J6151" t="s">
        <v>25</v>
      </c>
      <c r="K6151" t="s">
        <v>406</v>
      </c>
      <c r="L6151">
        <v>155</v>
      </c>
      <c r="M6151" t="s">
        <v>27</v>
      </c>
      <c r="N6151" t="s">
        <v>28</v>
      </c>
      <c r="O6151" t="b">
        <v>0</v>
      </c>
      <c r="P6151">
        <v>1</v>
      </c>
      <c r="Q6151">
        <v>8616</v>
      </c>
      <c r="R6151">
        <v>42</v>
      </c>
      <c r="S6151">
        <v>4</v>
      </c>
      <c r="T6151">
        <v>0</v>
      </c>
      <c r="U6151">
        <v>2</v>
      </c>
    </row>
    <row r="6152" spans="1:21" x14ac:dyDescent="0.2">
      <c r="A6152">
        <v>6151</v>
      </c>
      <c r="B6152" t="s">
        <v>20</v>
      </c>
      <c r="C6152" t="s">
        <v>21</v>
      </c>
      <c r="D6152" t="s">
        <v>19125</v>
      </c>
      <c r="E6152" t="s">
        <v>19126</v>
      </c>
      <c r="F6152" s="1">
        <v>41647.820833333331</v>
      </c>
      <c r="G6152" t="s">
        <v>19127</v>
      </c>
      <c r="I6152">
        <v>17</v>
      </c>
      <c r="J6152" t="s">
        <v>1816</v>
      </c>
      <c r="K6152" t="s">
        <v>1809</v>
      </c>
      <c r="L6152">
        <v>209</v>
      </c>
      <c r="M6152" t="s">
        <v>27</v>
      </c>
      <c r="N6152" t="s">
        <v>28</v>
      </c>
      <c r="O6152" t="b">
        <v>0</v>
      </c>
      <c r="P6152">
        <v>1</v>
      </c>
      <c r="Q6152">
        <v>8084</v>
      </c>
      <c r="R6152">
        <v>35</v>
      </c>
      <c r="S6152">
        <v>1</v>
      </c>
      <c r="T6152">
        <v>0</v>
      </c>
      <c r="U6152">
        <v>4</v>
      </c>
    </row>
    <row r="6153" spans="1:21" x14ac:dyDescent="0.2">
      <c r="A6153">
        <v>6152</v>
      </c>
      <c r="B6153" t="s">
        <v>20</v>
      </c>
      <c r="C6153" t="s">
        <v>21</v>
      </c>
      <c r="D6153" t="s">
        <v>19128</v>
      </c>
      <c r="E6153" t="s">
        <v>19129</v>
      </c>
      <c r="F6153" s="1">
        <v>41649.622916666667</v>
      </c>
      <c r="G6153" t="s">
        <v>19130</v>
      </c>
      <c r="I6153">
        <v>25</v>
      </c>
      <c r="J6153" t="s">
        <v>25</v>
      </c>
      <c r="K6153" t="s">
        <v>541</v>
      </c>
      <c r="L6153">
        <v>39</v>
      </c>
      <c r="M6153" t="s">
        <v>27</v>
      </c>
      <c r="N6153" t="s">
        <v>28</v>
      </c>
      <c r="O6153" t="b">
        <v>0</v>
      </c>
      <c r="P6153">
        <v>1</v>
      </c>
      <c r="Q6153">
        <v>5753</v>
      </c>
      <c r="R6153">
        <v>15</v>
      </c>
      <c r="S6153">
        <v>1</v>
      </c>
      <c r="T6153">
        <v>0</v>
      </c>
      <c r="U6153">
        <v>1</v>
      </c>
    </row>
    <row r="6154" spans="1:21" x14ac:dyDescent="0.2">
      <c r="A6154">
        <v>6153</v>
      </c>
      <c r="B6154" t="s">
        <v>20</v>
      </c>
      <c r="C6154" t="s">
        <v>21</v>
      </c>
      <c r="D6154" t="s">
        <v>19131</v>
      </c>
      <c r="E6154" t="s">
        <v>19132</v>
      </c>
      <c r="F6154" s="1">
        <v>41647.750694444447</v>
      </c>
      <c r="G6154" t="s">
        <v>19133</v>
      </c>
      <c r="I6154">
        <v>22</v>
      </c>
      <c r="J6154" t="s">
        <v>1309</v>
      </c>
      <c r="K6154" t="s">
        <v>875</v>
      </c>
      <c r="L6154">
        <v>93</v>
      </c>
      <c r="M6154" t="s">
        <v>27</v>
      </c>
      <c r="N6154" t="s">
        <v>28</v>
      </c>
      <c r="O6154" t="b">
        <v>0</v>
      </c>
      <c r="P6154">
        <v>1</v>
      </c>
      <c r="Q6154">
        <v>12984</v>
      </c>
      <c r="R6154">
        <v>57</v>
      </c>
      <c r="S6154">
        <v>87</v>
      </c>
      <c r="T6154">
        <v>0</v>
      </c>
      <c r="U6154">
        <v>128</v>
      </c>
    </row>
    <row r="6155" spans="1:21" x14ac:dyDescent="0.2">
      <c r="A6155">
        <v>6154</v>
      </c>
      <c r="B6155" t="s">
        <v>20</v>
      </c>
      <c r="C6155" t="s">
        <v>21</v>
      </c>
      <c r="D6155" t="s">
        <v>19134</v>
      </c>
      <c r="E6155" t="s">
        <v>19135</v>
      </c>
      <c r="F6155" s="1">
        <v>41647.647916666669</v>
      </c>
      <c r="G6155" t="s">
        <v>19136</v>
      </c>
      <c r="I6155">
        <v>25</v>
      </c>
      <c r="J6155" t="s">
        <v>25</v>
      </c>
      <c r="K6155" t="s">
        <v>1273</v>
      </c>
      <c r="L6155">
        <v>125</v>
      </c>
      <c r="M6155" t="s">
        <v>27</v>
      </c>
      <c r="N6155" t="s">
        <v>28</v>
      </c>
      <c r="O6155" t="b">
        <v>0</v>
      </c>
      <c r="P6155">
        <v>1</v>
      </c>
      <c r="Q6155">
        <v>6722</v>
      </c>
      <c r="R6155">
        <v>15</v>
      </c>
      <c r="S6155">
        <v>2</v>
      </c>
      <c r="T6155">
        <v>0</v>
      </c>
      <c r="U6155">
        <v>6</v>
      </c>
    </row>
    <row r="6156" spans="1:21" x14ac:dyDescent="0.2">
      <c r="A6156">
        <v>6155</v>
      </c>
      <c r="B6156" t="s">
        <v>20</v>
      </c>
      <c r="C6156" t="s">
        <v>21</v>
      </c>
      <c r="D6156" t="s">
        <v>19137</v>
      </c>
      <c r="E6156" t="s">
        <v>19138</v>
      </c>
      <c r="F6156" s="1">
        <v>41647.643055555556</v>
      </c>
      <c r="G6156" t="s">
        <v>19139</v>
      </c>
      <c r="I6156">
        <v>25</v>
      </c>
      <c r="J6156" t="s">
        <v>25</v>
      </c>
      <c r="K6156" t="s">
        <v>1069</v>
      </c>
      <c r="L6156">
        <v>97</v>
      </c>
      <c r="M6156" t="s">
        <v>27</v>
      </c>
      <c r="N6156" t="s">
        <v>28</v>
      </c>
      <c r="O6156" t="b">
        <v>0</v>
      </c>
      <c r="P6156">
        <v>1</v>
      </c>
      <c r="Q6156">
        <v>6240</v>
      </c>
      <c r="R6156">
        <v>25</v>
      </c>
      <c r="S6156">
        <v>2</v>
      </c>
      <c r="T6156">
        <v>0</v>
      </c>
      <c r="U6156">
        <v>3</v>
      </c>
    </row>
    <row r="6157" spans="1:21" x14ac:dyDescent="0.2">
      <c r="A6157">
        <v>6156</v>
      </c>
      <c r="B6157" t="s">
        <v>20</v>
      </c>
      <c r="C6157" t="s">
        <v>21</v>
      </c>
      <c r="D6157" t="s">
        <v>19140</v>
      </c>
      <c r="E6157" t="s">
        <v>19141</v>
      </c>
      <c r="F6157" s="1">
        <v>41647.561805555553</v>
      </c>
      <c r="G6157" t="s">
        <v>19142</v>
      </c>
      <c r="I6157">
        <v>25</v>
      </c>
      <c r="J6157" t="s">
        <v>25</v>
      </c>
      <c r="K6157" t="s">
        <v>52</v>
      </c>
      <c r="L6157">
        <v>25</v>
      </c>
      <c r="M6157" t="s">
        <v>27</v>
      </c>
      <c r="N6157" t="s">
        <v>28</v>
      </c>
      <c r="O6157" t="b">
        <v>0</v>
      </c>
      <c r="P6157">
        <v>1</v>
      </c>
      <c r="Q6157">
        <v>9093</v>
      </c>
      <c r="R6157">
        <v>35</v>
      </c>
      <c r="S6157">
        <v>3</v>
      </c>
      <c r="T6157">
        <v>0</v>
      </c>
      <c r="U6157">
        <v>16</v>
      </c>
    </row>
    <row r="6158" spans="1:21" x14ac:dyDescent="0.2">
      <c r="A6158">
        <v>6157</v>
      </c>
      <c r="B6158" t="s">
        <v>20</v>
      </c>
      <c r="C6158" t="s">
        <v>21</v>
      </c>
      <c r="D6158" t="s">
        <v>19143</v>
      </c>
      <c r="E6158" t="s">
        <v>19144</v>
      </c>
      <c r="F6158" s="1">
        <v>41647.498611111114</v>
      </c>
      <c r="G6158" t="s">
        <v>19145</v>
      </c>
      <c r="I6158">
        <v>25</v>
      </c>
      <c r="J6158" t="s">
        <v>25</v>
      </c>
      <c r="K6158" t="s">
        <v>120</v>
      </c>
      <c r="L6158">
        <v>95</v>
      </c>
      <c r="M6158" t="s">
        <v>27</v>
      </c>
      <c r="N6158" t="s">
        <v>28</v>
      </c>
      <c r="O6158" t="b">
        <v>0</v>
      </c>
      <c r="P6158">
        <v>1</v>
      </c>
      <c r="Q6158">
        <v>36988</v>
      </c>
      <c r="R6158">
        <v>20</v>
      </c>
      <c r="S6158">
        <v>13</v>
      </c>
      <c r="T6158">
        <v>0</v>
      </c>
      <c r="U6158">
        <v>0</v>
      </c>
    </row>
    <row r="6159" spans="1:21" x14ac:dyDescent="0.2">
      <c r="A6159">
        <v>6158</v>
      </c>
      <c r="B6159" t="s">
        <v>20</v>
      </c>
      <c r="C6159" t="s">
        <v>21</v>
      </c>
      <c r="D6159" t="s">
        <v>19146</v>
      </c>
      <c r="E6159" t="s">
        <v>19147</v>
      </c>
      <c r="F6159" s="1">
        <v>41647.487500000003</v>
      </c>
      <c r="G6159" t="s">
        <v>19148</v>
      </c>
      <c r="I6159">
        <v>25</v>
      </c>
      <c r="J6159" t="s">
        <v>25</v>
      </c>
      <c r="K6159" t="s">
        <v>1288</v>
      </c>
      <c r="L6159">
        <v>2</v>
      </c>
      <c r="M6159" t="s">
        <v>27</v>
      </c>
      <c r="N6159" t="s">
        <v>28</v>
      </c>
      <c r="O6159" t="b">
        <v>0</v>
      </c>
      <c r="P6159">
        <v>1</v>
      </c>
      <c r="Q6159">
        <v>7551</v>
      </c>
      <c r="R6159">
        <v>27</v>
      </c>
      <c r="S6159">
        <v>6</v>
      </c>
      <c r="T6159">
        <v>0</v>
      </c>
      <c r="U6159">
        <v>2</v>
      </c>
    </row>
    <row r="6160" spans="1:21" x14ac:dyDescent="0.2">
      <c r="A6160">
        <v>6159</v>
      </c>
      <c r="B6160" t="s">
        <v>20</v>
      </c>
      <c r="C6160" t="s">
        <v>21</v>
      </c>
      <c r="D6160" t="s">
        <v>19149</v>
      </c>
      <c r="E6160" t="s">
        <v>19150</v>
      </c>
      <c r="F6160" s="1">
        <v>41647.053472222222</v>
      </c>
      <c r="G6160" t="s">
        <v>19151</v>
      </c>
      <c r="I6160">
        <v>25</v>
      </c>
      <c r="J6160" t="s">
        <v>25</v>
      </c>
      <c r="K6160" t="s">
        <v>1501</v>
      </c>
      <c r="L6160">
        <v>174</v>
      </c>
      <c r="M6160" t="s">
        <v>27</v>
      </c>
      <c r="N6160" t="s">
        <v>28</v>
      </c>
      <c r="O6160" t="b">
        <v>0</v>
      </c>
      <c r="P6160">
        <v>1</v>
      </c>
      <c r="Q6160">
        <v>4847</v>
      </c>
      <c r="R6160">
        <v>18</v>
      </c>
      <c r="S6160">
        <v>2</v>
      </c>
      <c r="T6160">
        <v>0</v>
      </c>
      <c r="U6160">
        <v>1</v>
      </c>
    </row>
    <row r="6161" spans="1:21" x14ac:dyDescent="0.2">
      <c r="A6161">
        <v>6160</v>
      </c>
      <c r="B6161" t="s">
        <v>20</v>
      </c>
      <c r="C6161" t="s">
        <v>21</v>
      </c>
      <c r="D6161" t="s">
        <v>19152</v>
      </c>
      <c r="E6161" t="s">
        <v>19153</v>
      </c>
      <c r="F6161" s="1">
        <v>41646.790972222225</v>
      </c>
      <c r="G6161" t="s">
        <v>19154</v>
      </c>
      <c r="I6161">
        <v>25</v>
      </c>
      <c r="J6161" t="s">
        <v>25</v>
      </c>
      <c r="K6161" t="s">
        <v>32</v>
      </c>
      <c r="L6161">
        <v>100</v>
      </c>
      <c r="M6161" t="s">
        <v>27</v>
      </c>
      <c r="N6161" t="s">
        <v>28</v>
      </c>
      <c r="O6161" t="b">
        <v>0</v>
      </c>
      <c r="P6161">
        <v>1</v>
      </c>
      <c r="Q6161">
        <v>7874</v>
      </c>
      <c r="R6161">
        <v>17</v>
      </c>
      <c r="S6161">
        <v>1</v>
      </c>
      <c r="T6161">
        <v>0</v>
      </c>
      <c r="U6161">
        <v>3</v>
      </c>
    </row>
    <row r="6162" spans="1:21" x14ac:dyDescent="0.2">
      <c r="A6162">
        <v>6161</v>
      </c>
      <c r="B6162" t="s">
        <v>20</v>
      </c>
      <c r="C6162" t="s">
        <v>21</v>
      </c>
      <c r="D6162" t="s">
        <v>19155</v>
      </c>
      <c r="E6162" t="s">
        <v>19156</v>
      </c>
      <c r="F6162" s="1">
        <v>41646.779166666667</v>
      </c>
      <c r="G6162" t="s">
        <v>19157</v>
      </c>
      <c r="I6162">
        <v>25</v>
      </c>
      <c r="J6162" t="s">
        <v>25</v>
      </c>
      <c r="K6162" t="s">
        <v>875</v>
      </c>
      <c r="L6162">
        <v>93</v>
      </c>
      <c r="M6162" t="s">
        <v>27</v>
      </c>
      <c r="N6162" t="s">
        <v>28</v>
      </c>
      <c r="O6162" t="b">
        <v>0</v>
      </c>
      <c r="P6162">
        <v>1</v>
      </c>
      <c r="Q6162">
        <v>7797</v>
      </c>
      <c r="R6162">
        <v>14</v>
      </c>
      <c r="S6162">
        <v>2</v>
      </c>
      <c r="T6162">
        <v>0</v>
      </c>
      <c r="U6162">
        <v>2</v>
      </c>
    </row>
    <row r="6163" spans="1:21" x14ac:dyDescent="0.2">
      <c r="A6163">
        <v>6162</v>
      </c>
      <c r="B6163" t="s">
        <v>20</v>
      </c>
      <c r="C6163" t="s">
        <v>21</v>
      </c>
      <c r="D6163" t="s">
        <v>19158</v>
      </c>
      <c r="E6163" t="s">
        <v>19159</v>
      </c>
      <c r="F6163" s="1">
        <v>41647.666666666664</v>
      </c>
      <c r="G6163" t="s">
        <v>19160</v>
      </c>
      <c r="I6163">
        <v>28</v>
      </c>
      <c r="J6163" t="s">
        <v>1155</v>
      </c>
      <c r="K6163" t="s">
        <v>266</v>
      </c>
      <c r="L6163">
        <v>89</v>
      </c>
      <c r="M6163" t="s">
        <v>27</v>
      </c>
      <c r="N6163" t="s">
        <v>28</v>
      </c>
      <c r="O6163" t="b">
        <v>0</v>
      </c>
      <c r="P6163">
        <v>1</v>
      </c>
      <c r="Q6163">
        <v>18973</v>
      </c>
      <c r="R6163">
        <v>269</v>
      </c>
      <c r="S6163">
        <v>6</v>
      </c>
      <c r="T6163">
        <v>0</v>
      </c>
      <c r="U6163">
        <v>56</v>
      </c>
    </row>
    <row r="6164" spans="1:21" x14ac:dyDescent="0.2">
      <c r="A6164">
        <v>6163</v>
      </c>
      <c r="B6164" t="s">
        <v>20</v>
      </c>
      <c r="C6164" t="s">
        <v>21</v>
      </c>
      <c r="D6164" t="s">
        <v>19161</v>
      </c>
      <c r="E6164" t="s">
        <v>19162</v>
      </c>
      <c r="F6164" s="1">
        <v>41646.73333333333</v>
      </c>
      <c r="G6164" t="s">
        <v>19163</v>
      </c>
      <c r="I6164">
        <v>25</v>
      </c>
      <c r="J6164" t="s">
        <v>25</v>
      </c>
      <c r="K6164" t="s">
        <v>577</v>
      </c>
      <c r="L6164">
        <v>126</v>
      </c>
      <c r="M6164" t="s">
        <v>27</v>
      </c>
      <c r="N6164" t="s">
        <v>28</v>
      </c>
      <c r="O6164" t="b">
        <v>0</v>
      </c>
      <c r="P6164">
        <v>1</v>
      </c>
      <c r="Q6164">
        <v>14612</v>
      </c>
      <c r="R6164">
        <v>37</v>
      </c>
      <c r="S6164">
        <v>12</v>
      </c>
      <c r="T6164">
        <v>0</v>
      </c>
      <c r="U6164">
        <v>8</v>
      </c>
    </row>
    <row r="6165" spans="1:21" x14ac:dyDescent="0.2">
      <c r="A6165">
        <v>6164</v>
      </c>
      <c r="B6165" t="s">
        <v>20</v>
      </c>
      <c r="C6165" t="s">
        <v>21</v>
      </c>
      <c r="D6165" t="s">
        <v>19164</v>
      </c>
      <c r="E6165" t="s">
        <v>19165</v>
      </c>
      <c r="F6165" s="1">
        <v>41646.681944444441</v>
      </c>
      <c r="G6165" t="s">
        <v>19166</v>
      </c>
      <c r="I6165">
        <v>25</v>
      </c>
      <c r="J6165" t="s">
        <v>25</v>
      </c>
      <c r="K6165" t="s">
        <v>2679</v>
      </c>
      <c r="L6165">
        <v>197</v>
      </c>
      <c r="M6165" t="s">
        <v>27</v>
      </c>
      <c r="N6165" t="s">
        <v>28</v>
      </c>
      <c r="O6165" t="b">
        <v>0</v>
      </c>
      <c r="P6165">
        <v>1</v>
      </c>
      <c r="Q6165">
        <v>6645</v>
      </c>
      <c r="R6165">
        <v>9</v>
      </c>
      <c r="S6165">
        <v>1</v>
      </c>
      <c r="T6165">
        <v>0</v>
      </c>
      <c r="U6165">
        <v>4</v>
      </c>
    </row>
    <row r="6166" spans="1:21" x14ac:dyDescent="0.2">
      <c r="A6166">
        <v>6165</v>
      </c>
      <c r="B6166" t="s">
        <v>20</v>
      </c>
      <c r="C6166" t="s">
        <v>21</v>
      </c>
      <c r="D6166" t="s">
        <v>19167</v>
      </c>
      <c r="E6166" t="s">
        <v>19168</v>
      </c>
      <c r="F6166" s="1">
        <v>41650.512499999997</v>
      </c>
      <c r="G6166" t="s">
        <v>19169</v>
      </c>
      <c r="I6166">
        <v>25</v>
      </c>
      <c r="J6166" t="s">
        <v>25</v>
      </c>
      <c r="K6166" t="s">
        <v>390</v>
      </c>
      <c r="L6166">
        <v>142</v>
      </c>
      <c r="M6166" t="s">
        <v>27</v>
      </c>
      <c r="N6166" t="s">
        <v>28</v>
      </c>
      <c r="O6166" t="b">
        <v>0</v>
      </c>
      <c r="P6166">
        <v>1</v>
      </c>
      <c r="Q6166">
        <v>6120</v>
      </c>
      <c r="R6166">
        <v>50</v>
      </c>
      <c r="S6166">
        <v>1</v>
      </c>
      <c r="T6166">
        <v>0</v>
      </c>
      <c r="U6166">
        <v>4</v>
      </c>
    </row>
    <row r="6167" spans="1:21" x14ac:dyDescent="0.2">
      <c r="A6167">
        <v>6166</v>
      </c>
      <c r="B6167" t="s">
        <v>20</v>
      </c>
      <c r="C6167" t="s">
        <v>21</v>
      </c>
      <c r="D6167" t="s">
        <v>19170</v>
      </c>
      <c r="E6167" t="s">
        <v>19171</v>
      </c>
      <c r="F6167" s="1">
        <v>41646.585416666669</v>
      </c>
      <c r="G6167" t="s">
        <v>19172</v>
      </c>
      <c r="I6167">
        <v>25</v>
      </c>
      <c r="J6167" t="s">
        <v>25</v>
      </c>
      <c r="K6167" t="s">
        <v>1238</v>
      </c>
      <c r="L6167">
        <v>161</v>
      </c>
      <c r="M6167" t="s">
        <v>27</v>
      </c>
      <c r="N6167" t="s">
        <v>28</v>
      </c>
      <c r="O6167" t="b">
        <v>0</v>
      </c>
      <c r="P6167">
        <v>1</v>
      </c>
      <c r="Q6167">
        <v>4157</v>
      </c>
      <c r="R6167">
        <v>11</v>
      </c>
      <c r="S6167">
        <v>3</v>
      </c>
      <c r="T6167">
        <v>0</v>
      </c>
      <c r="U6167">
        <v>2</v>
      </c>
    </row>
    <row r="6168" spans="1:21" x14ac:dyDescent="0.2">
      <c r="A6168">
        <v>6167</v>
      </c>
      <c r="B6168" t="s">
        <v>20</v>
      </c>
      <c r="C6168" t="s">
        <v>21</v>
      </c>
      <c r="D6168" t="s">
        <v>19173</v>
      </c>
      <c r="E6168" t="s">
        <v>19174</v>
      </c>
      <c r="F6168" s="1">
        <v>41646.568749999999</v>
      </c>
      <c r="G6168" t="s">
        <v>19175</v>
      </c>
      <c r="I6168">
        <v>28</v>
      </c>
      <c r="J6168" t="s">
        <v>1155</v>
      </c>
      <c r="K6168" t="s">
        <v>962</v>
      </c>
      <c r="L6168">
        <v>122</v>
      </c>
      <c r="M6168" t="s">
        <v>27</v>
      </c>
      <c r="N6168" t="s">
        <v>28</v>
      </c>
      <c r="O6168" t="b">
        <v>0</v>
      </c>
      <c r="P6168">
        <v>1</v>
      </c>
      <c r="Q6168">
        <v>6998</v>
      </c>
      <c r="R6168">
        <v>12</v>
      </c>
      <c r="S6168">
        <v>0</v>
      </c>
      <c r="T6168">
        <v>0</v>
      </c>
      <c r="U6168">
        <v>0</v>
      </c>
    </row>
    <row r="6169" spans="1:21" x14ac:dyDescent="0.2">
      <c r="A6169">
        <v>6168</v>
      </c>
      <c r="B6169" t="s">
        <v>20</v>
      </c>
      <c r="C6169" t="s">
        <v>21</v>
      </c>
      <c r="D6169" t="s">
        <v>19176</v>
      </c>
      <c r="E6169" t="s">
        <v>19177</v>
      </c>
      <c r="F6169" s="1">
        <v>41646.548611111109</v>
      </c>
      <c r="G6169" t="s">
        <v>19178</v>
      </c>
      <c r="I6169">
        <v>17</v>
      </c>
      <c r="J6169" t="s">
        <v>1816</v>
      </c>
      <c r="K6169" t="s">
        <v>243</v>
      </c>
      <c r="L6169">
        <v>50</v>
      </c>
      <c r="M6169" t="s">
        <v>27</v>
      </c>
      <c r="N6169" t="s">
        <v>28</v>
      </c>
      <c r="O6169" t="b">
        <v>0</v>
      </c>
      <c r="P6169">
        <v>1</v>
      </c>
      <c r="Q6169">
        <v>11586</v>
      </c>
      <c r="R6169">
        <v>36</v>
      </c>
      <c r="S6169">
        <v>1</v>
      </c>
      <c r="T6169">
        <v>0</v>
      </c>
      <c r="U6169">
        <v>19</v>
      </c>
    </row>
    <row r="6170" spans="1:21" x14ac:dyDescent="0.2">
      <c r="A6170">
        <v>6169</v>
      </c>
      <c r="B6170" t="s">
        <v>20</v>
      </c>
      <c r="C6170" t="s">
        <v>21</v>
      </c>
      <c r="D6170" t="s">
        <v>19179</v>
      </c>
      <c r="E6170" t="s">
        <v>19180</v>
      </c>
      <c r="F6170" s="1">
        <v>41646.522916666669</v>
      </c>
      <c r="G6170" t="s">
        <v>19181</v>
      </c>
      <c r="I6170">
        <v>25</v>
      </c>
      <c r="J6170" t="s">
        <v>25</v>
      </c>
      <c r="K6170" t="s">
        <v>304</v>
      </c>
      <c r="L6170">
        <v>65</v>
      </c>
      <c r="M6170" t="s">
        <v>27</v>
      </c>
      <c r="N6170" t="s">
        <v>28</v>
      </c>
      <c r="O6170" t="b">
        <v>0</v>
      </c>
      <c r="P6170">
        <v>1</v>
      </c>
      <c r="Q6170">
        <v>36444</v>
      </c>
      <c r="R6170">
        <v>57</v>
      </c>
      <c r="S6170">
        <v>10</v>
      </c>
      <c r="T6170">
        <v>0</v>
      </c>
      <c r="U6170">
        <v>10</v>
      </c>
    </row>
    <row r="6171" spans="1:21" x14ac:dyDescent="0.2">
      <c r="A6171">
        <v>6170</v>
      </c>
      <c r="B6171" t="s">
        <v>20</v>
      </c>
      <c r="C6171" t="s">
        <v>21</v>
      </c>
      <c r="D6171" t="s">
        <v>19182</v>
      </c>
      <c r="E6171" t="s">
        <v>19183</v>
      </c>
      <c r="F6171" s="1">
        <v>41646.509027777778</v>
      </c>
      <c r="G6171" t="s">
        <v>19184</v>
      </c>
      <c r="I6171">
        <v>25</v>
      </c>
      <c r="J6171" t="s">
        <v>25</v>
      </c>
      <c r="K6171" t="s">
        <v>1777</v>
      </c>
      <c r="L6171">
        <v>66</v>
      </c>
      <c r="M6171" t="s">
        <v>27</v>
      </c>
      <c r="N6171" t="s">
        <v>28</v>
      </c>
      <c r="O6171" t="b">
        <v>0</v>
      </c>
      <c r="P6171">
        <v>1</v>
      </c>
      <c r="Q6171">
        <v>10713</v>
      </c>
      <c r="R6171">
        <v>17</v>
      </c>
      <c r="S6171">
        <v>0</v>
      </c>
      <c r="T6171">
        <v>0</v>
      </c>
      <c r="U6171">
        <v>6</v>
      </c>
    </row>
    <row r="6172" spans="1:21" x14ac:dyDescent="0.2">
      <c r="A6172">
        <v>6171</v>
      </c>
      <c r="B6172" t="s">
        <v>20</v>
      </c>
      <c r="C6172" t="s">
        <v>21</v>
      </c>
      <c r="D6172" t="e">
        <v>#NAME?</v>
      </c>
      <c r="E6172" t="s">
        <v>19185</v>
      </c>
      <c r="F6172" s="1">
        <v>41646.499305555553</v>
      </c>
      <c r="G6172" t="s">
        <v>19186</v>
      </c>
      <c r="I6172">
        <v>25</v>
      </c>
      <c r="J6172" t="s">
        <v>25</v>
      </c>
      <c r="K6172" t="s">
        <v>228</v>
      </c>
      <c r="L6172">
        <v>99</v>
      </c>
      <c r="M6172" t="s">
        <v>27</v>
      </c>
      <c r="N6172" t="s">
        <v>28</v>
      </c>
      <c r="O6172" t="b">
        <v>0</v>
      </c>
      <c r="P6172">
        <v>1</v>
      </c>
      <c r="Q6172">
        <v>34475</v>
      </c>
      <c r="R6172">
        <v>61</v>
      </c>
      <c r="S6172">
        <v>13</v>
      </c>
      <c r="T6172">
        <v>0</v>
      </c>
      <c r="U6172">
        <v>40</v>
      </c>
    </row>
    <row r="6173" spans="1:21" x14ac:dyDescent="0.2">
      <c r="A6173">
        <v>6172</v>
      </c>
      <c r="B6173" t="s">
        <v>20</v>
      </c>
      <c r="C6173" t="s">
        <v>21</v>
      </c>
      <c r="D6173" t="s">
        <v>19187</v>
      </c>
      <c r="E6173" t="s">
        <v>19188</v>
      </c>
      <c r="F6173" s="1">
        <v>41645.927777777775</v>
      </c>
      <c r="G6173" t="s">
        <v>19189</v>
      </c>
      <c r="I6173">
        <v>25</v>
      </c>
      <c r="J6173" t="s">
        <v>25</v>
      </c>
      <c r="K6173" t="s">
        <v>735</v>
      </c>
      <c r="L6173">
        <v>123</v>
      </c>
      <c r="M6173" t="s">
        <v>27</v>
      </c>
      <c r="N6173" t="s">
        <v>429</v>
      </c>
      <c r="O6173" t="b">
        <v>0</v>
      </c>
      <c r="P6173">
        <v>1</v>
      </c>
      <c r="Q6173">
        <v>14111</v>
      </c>
      <c r="R6173">
        <v>103</v>
      </c>
      <c r="S6173">
        <v>2</v>
      </c>
      <c r="T6173">
        <v>0</v>
      </c>
      <c r="U6173">
        <v>6</v>
      </c>
    </row>
    <row r="6174" spans="1:21" x14ac:dyDescent="0.2">
      <c r="A6174">
        <v>6173</v>
      </c>
      <c r="B6174" t="s">
        <v>20</v>
      </c>
      <c r="C6174" t="s">
        <v>21</v>
      </c>
      <c r="D6174" t="s">
        <v>19190</v>
      </c>
      <c r="E6174" t="s">
        <v>19191</v>
      </c>
      <c r="F6174" s="1">
        <v>41645.808333333334</v>
      </c>
      <c r="G6174" t="s">
        <v>19192</v>
      </c>
      <c r="I6174">
        <v>25</v>
      </c>
      <c r="J6174" t="s">
        <v>25</v>
      </c>
      <c r="K6174" t="s">
        <v>541</v>
      </c>
      <c r="L6174">
        <v>39</v>
      </c>
      <c r="M6174" t="s">
        <v>27</v>
      </c>
      <c r="N6174" t="s">
        <v>28</v>
      </c>
      <c r="O6174" t="b">
        <v>0</v>
      </c>
      <c r="P6174">
        <v>1</v>
      </c>
      <c r="Q6174">
        <v>6291</v>
      </c>
      <c r="R6174">
        <v>9</v>
      </c>
      <c r="S6174">
        <v>2</v>
      </c>
      <c r="T6174">
        <v>0</v>
      </c>
      <c r="U6174">
        <v>10</v>
      </c>
    </row>
    <row r="6175" spans="1:21" x14ac:dyDescent="0.2">
      <c r="A6175">
        <v>6174</v>
      </c>
      <c r="B6175" t="s">
        <v>20</v>
      </c>
      <c r="C6175" t="s">
        <v>21</v>
      </c>
      <c r="D6175" t="s">
        <v>19193</v>
      </c>
      <c r="E6175" t="s">
        <v>19194</v>
      </c>
      <c r="F6175" s="1">
        <v>41645.806250000001</v>
      </c>
      <c r="G6175" t="s">
        <v>19195</v>
      </c>
      <c r="I6175">
        <v>28</v>
      </c>
      <c r="J6175" t="s">
        <v>1155</v>
      </c>
      <c r="K6175" t="s">
        <v>251</v>
      </c>
      <c r="L6175">
        <v>27</v>
      </c>
      <c r="M6175" t="s">
        <v>27</v>
      </c>
      <c r="N6175" t="s">
        <v>28</v>
      </c>
      <c r="O6175" t="b">
        <v>0</v>
      </c>
      <c r="P6175">
        <v>1</v>
      </c>
      <c r="Q6175">
        <v>40364</v>
      </c>
      <c r="R6175">
        <v>70</v>
      </c>
      <c r="S6175">
        <v>15</v>
      </c>
      <c r="T6175">
        <v>0</v>
      </c>
      <c r="U6175">
        <v>10</v>
      </c>
    </row>
    <row r="6176" spans="1:21" x14ac:dyDescent="0.2">
      <c r="A6176">
        <v>6175</v>
      </c>
      <c r="B6176" t="s">
        <v>20</v>
      </c>
      <c r="C6176" t="s">
        <v>21</v>
      </c>
      <c r="D6176" t="s">
        <v>19196</v>
      </c>
      <c r="E6176" t="s">
        <v>19197</v>
      </c>
      <c r="F6176" s="1">
        <v>41645.783333333333</v>
      </c>
      <c r="G6176" t="s">
        <v>19198</v>
      </c>
      <c r="I6176">
        <v>25</v>
      </c>
      <c r="J6176" t="s">
        <v>25</v>
      </c>
      <c r="K6176" t="s">
        <v>1376</v>
      </c>
      <c r="L6176">
        <v>72</v>
      </c>
      <c r="M6176" t="s">
        <v>27</v>
      </c>
      <c r="N6176" t="s">
        <v>28</v>
      </c>
      <c r="O6176" t="b">
        <v>0</v>
      </c>
      <c r="P6176">
        <v>1</v>
      </c>
      <c r="Q6176">
        <v>8556</v>
      </c>
      <c r="R6176">
        <v>15</v>
      </c>
      <c r="S6176">
        <v>0</v>
      </c>
      <c r="T6176">
        <v>0</v>
      </c>
      <c r="U6176">
        <v>3</v>
      </c>
    </row>
    <row r="6177" spans="1:21" x14ac:dyDescent="0.2">
      <c r="A6177">
        <v>6176</v>
      </c>
      <c r="B6177" t="s">
        <v>20</v>
      </c>
      <c r="C6177" t="s">
        <v>21</v>
      </c>
      <c r="D6177" t="s">
        <v>19199</v>
      </c>
      <c r="E6177" t="s">
        <v>19200</v>
      </c>
      <c r="F6177" s="1">
        <v>41645.759027777778</v>
      </c>
      <c r="G6177" t="s">
        <v>19201</v>
      </c>
      <c r="I6177">
        <v>25</v>
      </c>
      <c r="J6177" t="s">
        <v>25</v>
      </c>
      <c r="K6177" t="s">
        <v>1932</v>
      </c>
      <c r="L6177">
        <v>118</v>
      </c>
      <c r="M6177" t="s">
        <v>27</v>
      </c>
      <c r="N6177" t="s">
        <v>28</v>
      </c>
      <c r="O6177" t="b">
        <v>0</v>
      </c>
      <c r="P6177">
        <v>1</v>
      </c>
      <c r="Q6177">
        <v>15538</v>
      </c>
      <c r="R6177">
        <v>21</v>
      </c>
      <c r="S6177">
        <v>3</v>
      </c>
      <c r="T6177">
        <v>0</v>
      </c>
      <c r="U6177">
        <v>3</v>
      </c>
    </row>
    <row r="6178" spans="1:21" x14ac:dyDescent="0.2">
      <c r="A6178">
        <v>6177</v>
      </c>
      <c r="B6178" t="s">
        <v>20</v>
      </c>
      <c r="C6178" t="s">
        <v>21</v>
      </c>
      <c r="D6178" t="s">
        <v>19202</v>
      </c>
      <c r="E6178" t="s">
        <v>19203</v>
      </c>
      <c r="F6178" s="1">
        <v>41646.589583333334</v>
      </c>
      <c r="G6178" t="s">
        <v>19204</v>
      </c>
      <c r="I6178">
        <v>28</v>
      </c>
      <c r="J6178" t="s">
        <v>1155</v>
      </c>
      <c r="K6178" t="s">
        <v>140</v>
      </c>
      <c r="L6178">
        <v>135</v>
      </c>
      <c r="M6178" t="s">
        <v>27</v>
      </c>
      <c r="N6178" t="s">
        <v>28</v>
      </c>
      <c r="O6178" t="b">
        <v>0</v>
      </c>
      <c r="P6178">
        <v>1</v>
      </c>
      <c r="Q6178">
        <v>1429</v>
      </c>
      <c r="R6178">
        <v>2</v>
      </c>
      <c r="S6178">
        <v>2</v>
      </c>
      <c r="T6178">
        <v>0</v>
      </c>
      <c r="U6178">
        <v>2</v>
      </c>
    </row>
    <row r="6179" spans="1:21" x14ac:dyDescent="0.2">
      <c r="A6179">
        <v>6178</v>
      </c>
      <c r="B6179" t="s">
        <v>20</v>
      </c>
      <c r="C6179" t="s">
        <v>21</v>
      </c>
      <c r="D6179" t="s">
        <v>19205</v>
      </c>
      <c r="E6179" t="s">
        <v>19206</v>
      </c>
      <c r="F6179" s="1">
        <v>41646.590277777781</v>
      </c>
      <c r="G6179" t="s">
        <v>19207</v>
      </c>
      <c r="I6179">
        <v>28</v>
      </c>
      <c r="J6179" t="s">
        <v>1155</v>
      </c>
      <c r="K6179" t="s">
        <v>773</v>
      </c>
      <c r="L6179">
        <v>133</v>
      </c>
      <c r="M6179" t="s">
        <v>27</v>
      </c>
      <c r="N6179" t="s">
        <v>28</v>
      </c>
      <c r="O6179" t="b">
        <v>0</v>
      </c>
      <c r="P6179">
        <v>1</v>
      </c>
      <c r="Q6179">
        <v>3096</v>
      </c>
      <c r="R6179">
        <v>2</v>
      </c>
      <c r="S6179">
        <v>1</v>
      </c>
      <c r="T6179">
        <v>0</v>
      </c>
      <c r="U6179">
        <v>2</v>
      </c>
    </row>
    <row r="6180" spans="1:21" x14ac:dyDescent="0.2">
      <c r="A6180">
        <v>6179</v>
      </c>
      <c r="B6180" t="s">
        <v>20</v>
      </c>
      <c r="C6180" t="s">
        <v>21</v>
      </c>
      <c r="D6180" t="s">
        <v>19208</v>
      </c>
      <c r="E6180" t="s">
        <v>19209</v>
      </c>
      <c r="F6180" s="1">
        <v>41650.513194444444</v>
      </c>
      <c r="G6180" t="s">
        <v>19210</v>
      </c>
      <c r="I6180">
        <v>25</v>
      </c>
      <c r="J6180" t="s">
        <v>25</v>
      </c>
      <c r="K6180" t="s">
        <v>962</v>
      </c>
      <c r="L6180">
        <v>122</v>
      </c>
      <c r="M6180" t="s">
        <v>27</v>
      </c>
      <c r="N6180" t="s">
        <v>28</v>
      </c>
      <c r="O6180" t="b">
        <v>0</v>
      </c>
      <c r="P6180">
        <v>1</v>
      </c>
      <c r="Q6180">
        <v>9880</v>
      </c>
      <c r="R6180">
        <v>111</v>
      </c>
      <c r="S6180">
        <v>2</v>
      </c>
      <c r="T6180">
        <v>0</v>
      </c>
      <c r="U6180">
        <v>11</v>
      </c>
    </row>
    <row r="6181" spans="1:21" x14ac:dyDescent="0.2">
      <c r="A6181">
        <v>6180</v>
      </c>
      <c r="B6181" t="s">
        <v>20</v>
      </c>
      <c r="C6181" t="s">
        <v>21</v>
      </c>
      <c r="D6181" t="s">
        <v>19211</v>
      </c>
      <c r="E6181" t="s">
        <v>19212</v>
      </c>
      <c r="F6181" s="1">
        <v>41645.59652777778</v>
      </c>
      <c r="G6181" t="s">
        <v>19213</v>
      </c>
      <c r="I6181">
        <v>28</v>
      </c>
      <c r="J6181" t="s">
        <v>1155</v>
      </c>
      <c r="K6181" t="s">
        <v>327</v>
      </c>
      <c r="L6181">
        <v>175</v>
      </c>
      <c r="M6181" t="s">
        <v>27</v>
      </c>
      <c r="N6181" t="s">
        <v>28</v>
      </c>
      <c r="O6181" t="b">
        <v>0</v>
      </c>
      <c r="P6181">
        <v>1</v>
      </c>
      <c r="Q6181">
        <v>67857</v>
      </c>
      <c r="R6181">
        <v>154</v>
      </c>
      <c r="S6181">
        <v>20</v>
      </c>
      <c r="T6181">
        <v>0</v>
      </c>
      <c r="U6181">
        <v>48</v>
      </c>
    </row>
    <row r="6182" spans="1:21" x14ac:dyDescent="0.2">
      <c r="A6182">
        <v>6181</v>
      </c>
      <c r="B6182" t="s">
        <v>20</v>
      </c>
      <c r="C6182" t="s">
        <v>21</v>
      </c>
      <c r="D6182" t="s">
        <v>19214</v>
      </c>
      <c r="E6182" t="s">
        <v>19215</v>
      </c>
      <c r="F6182" s="1">
        <v>41645.53402777778</v>
      </c>
      <c r="G6182" t="s">
        <v>19216</v>
      </c>
      <c r="I6182">
        <v>28</v>
      </c>
      <c r="J6182" t="s">
        <v>1155</v>
      </c>
      <c r="K6182" t="s">
        <v>825</v>
      </c>
      <c r="L6182">
        <v>134</v>
      </c>
      <c r="M6182" t="s">
        <v>27</v>
      </c>
      <c r="N6182" t="s">
        <v>28</v>
      </c>
      <c r="O6182" t="b">
        <v>0</v>
      </c>
      <c r="P6182">
        <v>1</v>
      </c>
      <c r="Q6182">
        <v>2224</v>
      </c>
      <c r="R6182">
        <v>10</v>
      </c>
      <c r="S6182">
        <v>2</v>
      </c>
      <c r="T6182">
        <v>0</v>
      </c>
      <c r="U6182">
        <v>11</v>
      </c>
    </row>
    <row r="6183" spans="1:21" x14ac:dyDescent="0.2">
      <c r="A6183">
        <v>6182</v>
      </c>
      <c r="B6183" t="s">
        <v>20</v>
      </c>
      <c r="C6183" t="s">
        <v>21</v>
      </c>
      <c r="D6183" t="s">
        <v>19217</v>
      </c>
      <c r="E6183" t="s">
        <v>19218</v>
      </c>
      <c r="F6183" s="1">
        <v>41645.527777777781</v>
      </c>
      <c r="G6183" t="s">
        <v>19219</v>
      </c>
      <c r="I6183">
        <v>25</v>
      </c>
      <c r="J6183" t="s">
        <v>25</v>
      </c>
      <c r="K6183" t="s">
        <v>654</v>
      </c>
      <c r="L6183">
        <v>49</v>
      </c>
      <c r="M6183" t="s">
        <v>27</v>
      </c>
      <c r="N6183" t="s">
        <v>28</v>
      </c>
      <c r="O6183" t="b">
        <v>0</v>
      </c>
      <c r="P6183">
        <v>1</v>
      </c>
      <c r="Q6183">
        <v>10306</v>
      </c>
      <c r="R6183">
        <v>108</v>
      </c>
      <c r="S6183">
        <v>2</v>
      </c>
      <c r="T6183">
        <v>0</v>
      </c>
      <c r="U6183">
        <v>10</v>
      </c>
    </row>
    <row r="6184" spans="1:21" x14ac:dyDescent="0.2">
      <c r="A6184">
        <v>6183</v>
      </c>
      <c r="B6184" t="s">
        <v>20</v>
      </c>
      <c r="C6184" t="s">
        <v>21</v>
      </c>
      <c r="D6184" t="s">
        <v>19220</v>
      </c>
      <c r="E6184" t="s">
        <v>19221</v>
      </c>
      <c r="F6184" s="1">
        <v>41650.602083333331</v>
      </c>
      <c r="G6184" t="s">
        <v>19222</v>
      </c>
      <c r="I6184">
        <v>25</v>
      </c>
      <c r="J6184" t="s">
        <v>25</v>
      </c>
      <c r="K6184" t="s">
        <v>2322</v>
      </c>
      <c r="L6184">
        <v>201</v>
      </c>
      <c r="M6184" t="s">
        <v>27</v>
      </c>
      <c r="N6184" t="s">
        <v>28</v>
      </c>
      <c r="O6184" t="b">
        <v>0</v>
      </c>
      <c r="P6184">
        <v>1</v>
      </c>
      <c r="Q6184">
        <v>13948</v>
      </c>
      <c r="R6184">
        <v>45</v>
      </c>
      <c r="S6184">
        <v>30</v>
      </c>
      <c r="T6184">
        <v>0</v>
      </c>
      <c r="U6184">
        <v>107</v>
      </c>
    </row>
    <row r="6185" spans="1:21" x14ac:dyDescent="0.2">
      <c r="A6185">
        <v>6184</v>
      </c>
      <c r="B6185" t="s">
        <v>20</v>
      </c>
      <c r="C6185" t="s">
        <v>21</v>
      </c>
      <c r="D6185" t="s">
        <v>19223</v>
      </c>
      <c r="E6185" t="s">
        <v>19224</v>
      </c>
      <c r="F6185" s="1">
        <v>41651.507638888892</v>
      </c>
      <c r="G6185" t="s">
        <v>19225</v>
      </c>
      <c r="I6185">
        <v>17</v>
      </c>
      <c r="J6185" t="s">
        <v>1816</v>
      </c>
      <c r="K6185" t="s">
        <v>140</v>
      </c>
      <c r="L6185">
        <v>135</v>
      </c>
      <c r="M6185" t="s">
        <v>27</v>
      </c>
      <c r="N6185" t="s">
        <v>28</v>
      </c>
      <c r="O6185" t="b">
        <v>0</v>
      </c>
      <c r="P6185">
        <v>1</v>
      </c>
      <c r="Q6185">
        <v>13004</v>
      </c>
      <c r="R6185">
        <v>75</v>
      </c>
      <c r="S6185">
        <v>6</v>
      </c>
      <c r="T6185">
        <v>0</v>
      </c>
      <c r="U6185">
        <v>6</v>
      </c>
    </row>
    <row r="6186" spans="1:21" x14ac:dyDescent="0.2">
      <c r="A6186">
        <v>6185</v>
      </c>
      <c r="B6186" t="s">
        <v>20</v>
      </c>
      <c r="C6186" t="s">
        <v>21</v>
      </c>
      <c r="D6186" t="s">
        <v>19226</v>
      </c>
      <c r="E6186" t="s">
        <v>19227</v>
      </c>
      <c r="F6186" s="1">
        <v>41642.678472222222</v>
      </c>
      <c r="G6186" t="s">
        <v>19228</v>
      </c>
      <c r="I6186">
        <v>25</v>
      </c>
      <c r="J6186" t="s">
        <v>25</v>
      </c>
      <c r="K6186" t="s">
        <v>2098</v>
      </c>
      <c r="L6186">
        <v>87</v>
      </c>
      <c r="M6186" t="s">
        <v>27</v>
      </c>
      <c r="N6186" t="s">
        <v>28</v>
      </c>
      <c r="O6186" t="b">
        <v>0</v>
      </c>
      <c r="P6186">
        <v>1</v>
      </c>
      <c r="Q6186">
        <v>286017</v>
      </c>
      <c r="R6186">
        <v>697</v>
      </c>
      <c r="S6186">
        <v>85</v>
      </c>
      <c r="T6186">
        <v>0</v>
      </c>
      <c r="U6186">
        <v>176</v>
      </c>
    </row>
    <row r="6187" spans="1:21" x14ac:dyDescent="0.2">
      <c r="A6187">
        <v>6186</v>
      </c>
      <c r="B6187" t="s">
        <v>20</v>
      </c>
      <c r="C6187" t="s">
        <v>21</v>
      </c>
      <c r="D6187" t="s">
        <v>19229</v>
      </c>
      <c r="E6187" t="s">
        <v>19230</v>
      </c>
      <c r="F6187" s="1">
        <v>41644.387499999997</v>
      </c>
      <c r="G6187" t="s">
        <v>19231</v>
      </c>
      <c r="I6187">
        <v>25</v>
      </c>
      <c r="J6187" t="s">
        <v>25</v>
      </c>
      <c r="K6187" t="s">
        <v>341</v>
      </c>
      <c r="L6187">
        <v>121</v>
      </c>
      <c r="M6187" t="s">
        <v>27</v>
      </c>
      <c r="N6187" t="s">
        <v>28</v>
      </c>
      <c r="O6187" t="b">
        <v>0</v>
      </c>
      <c r="P6187">
        <v>1</v>
      </c>
      <c r="Q6187">
        <v>6710</v>
      </c>
      <c r="R6187">
        <v>36</v>
      </c>
      <c r="S6187">
        <v>1</v>
      </c>
      <c r="T6187">
        <v>0</v>
      </c>
      <c r="U6187">
        <v>7</v>
      </c>
    </row>
    <row r="6188" spans="1:21" x14ac:dyDescent="0.2">
      <c r="A6188">
        <v>6187</v>
      </c>
      <c r="B6188" t="s">
        <v>20</v>
      </c>
      <c r="C6188" t="s">
        <v>21</v>
      </c>
      <c r="D6188" t="s">
        <v>19232</v>
      </c>
      <c r="E6188" t="s">
        <v>19233</v>
      </c>
      <c r="F6188" s="1">
        <v>41643.698611111111</v>
      </c>
      <c r="G6188" t="s">
        <v>19234</v>
      </c>
      <c r="I6188">
        <v>25</v>
      </c>
      <c r="J6188" t="s">
        <v>25</v>
      </c>
      <c r="K6188" t="s">
        <v>569</v>
      </c>
      <c r="L6188">
        <v>94</v>
      </c>
      <c r="M6188" t="s">
        <v>27</v>
      </c>
      <c r="N6188" t="s">
        <v>28</v>
      </c>
      <c r="O6188" t="b">
        <v>0</v>
      </c>
      <c r="P6188">
        <v>1</v>
      </c>
      <c r="Q6188">
        <v>9153</v>
      </c>
      <c r="R6188">
        <v>18</v>
      </c>
      <c r="S6188">
        <v>6</v>
      </c>
      <c r="T6188">
        <v>0</v>
      </c>
      <c r="U6188">
        <v>0</v>
      </c>
    </row>
    <row r="6189" spans="1:21" x14ac:dyDescent="0.2">
      <c r="A6189">
        <v>6188</v>
      </c>
      <c r="B6189" t="s">
        <v>20</v>
      </c>
      <c r="C6189" t="s">
        <v>21</v>
      </c>
      <c r="D6189" t="s">
        <v>19235</v>
      </c>
      <c r="E6189" t="s">
        <v>19236</v>
      </c>
      <c r="F6189" s="1">
        <v>41644.740277777775</v>
      </c>
      <c r="G6189" t="s">
        <v>19237</v>
      </c>
      <c r="I6189">
        <v>25</v>
      </c>
      <c r="J6189" t="s">
        <v>25</v>
      </c>
      <c r="K6189" t="s">
        <v>715</v>
      </c>
      <c r="L6189">
        <v>173</v>
      </c>
      <c r="M6189" t="s">
        <v>27</v>
      </c>
      <c r="N6189" t="s">
        <v>28</v>
      </c>
      <c r="O6189" t="b">
        <v>0</v>
      </c>
      <c r="P6189">
        <v>1</v>
      </c>
      <c r="Q6189">
        <v>39832</v>
      </c>
      <c r="R6189">
        <v>148</v>
      </c>
      <c r="S6189">
        <v>11</v>
      </c>
      <c r="T6189">
        <v>0</v>
      </c>
      <c r="U6189">
        <v>74</v>
      </c>
    </row>
    <row r="6190" spans="1:21" x14ac:dyDescent="0.2">
      <c r="A6190">
        <v>6189</v>
      </c>
      <c r="B6190" t="s">
        <v>20</v>
      </c>
      <c r="C6190" t="s">
        <v>21</v>
      </c>
      <c r="D6190" t="s">
        <v>19238</v>
      </c>
      <c r="E6190" t="s">
        <v>19239</v>
      </c>
      <c r="F6190" s="1">
        <v>41644.38958333333</v>
      </c>
      <c r="G6190" t="s">
        <v>19240</v>
      </c>
      <c r="I6190">
        <v>25</v>
      </c>
      <c r="J6190" t="s">
        <v>25</v>
      </c>
      <c r="K6190" t="s">
        <v>801</v>
      </c>
      <c r="L6190">
        <v>96</v>
      </c>
      <c r="M6190" t="s">
        <v>27</v>
      </c>
      <c r="N6190" t="s">
        <v>28</v>
      </c>
      <c r="O6190" t="b">
        <v>0</v>
      </c>
      <c r="P6190">
        <v>1</v>
      </c>
      <c r="Q6190">
        <v>26028</v>
      </c>
      <c r="R6190">
        <v>90</v>
      </c>
      <c r="S6190">
        <v>42</v>
      </c>
      <c r="T6190">
        <v>0</v>
      </c>
      <c r="U6190">
        <v>35</v>
      </c>
    </row>
    <row r="6191" spans="1:21" x14ac:dyDescent="0.2">
      <c r="A6191">
        <v>6190</v>
      </c>
      <c r="B6191" t="s">
        <v>20</v>
      </c>
      <c r="C6191" t="s">
        <v>21</v>
      </c>
      <c r="D6191" t="s">
        <v>19241</v>
      </c>
      <c r="E6191" t="s">
        <v>19242</v>
      </c>
      <c r="F6191" s="1">
        <v>41645.476388888892</v>
      </c>
      <c r="G6191" t="s">
        <v>19243</v>
      </c>
      <c r="I6191">
        <v>28</v>
      </c>
      <c r="J6191" t="s">
        <v>1155</v>
      </c>
      <c r="K6191" t="s">
        <v>331</v>
      </c>
      <c r="L6191">
        <v>150</v>
      </c>
      <c r="M6191" t="s">
        <v>27</v>
      </c>
      <c r="N6191" t="s">
        <v>28</v>
      </c>
      <c r="O6191" t="b">
        <v>0</v>
      </c>
      <c r="P6191">
        <v>1</v>
      </c>
      <c r="Q6191">
        <v>40590</v>
      </c>
      <c r="R6191">
        <v>110</v>
      </c>
      <c r="S6191">
        <v>5</v>
      </c>
      <c r="T6191">
        <v>0</v>
      </c>
      <c r="U6191">
        <v>9</v>
      </c>
    </row>
    <row r="6192" spans="1:21" x14ac:dyDescent="0.2">
      <c r="A6192">
        <v>6191</v>
      </c>
      <c r="B6192" t="s">
        <v>20</v>
      </c>
      <c r="C6192" t="s">
        <v>21</v>
      </c>
      <c r="D6192" t="s">
        <v>19244</v>
      </c>
      <c r="E6192" t="s">
        <v>19245</v>
      </c>
      <c r="F6192" s="1">
        <v>41643.304861111108</v>
      </c>
      <c r="G6192" t="s">
        <v>19246</v>
      </c>
      <c r="I6192">
        <v>25</v>
      </c>
      <c r="J6192" t="s">
        <v>25</v>
      </c>
      <c r="K6192" t="s">
        <v>132</v>
      </c>
      <c r="L6192">
        <v>76</v>
      </c>
      <c r="M6192" t="s">
        <v>27</v>
      </c>
      <c r="N6192" t="s">
        <v>28</v>
      </c>
      <c r="O6192" t="b">
        <v>0</v>
      </c>
      <c r="P6192">
        <v>1</v>
      </c>
      <c r="Q6192">
        <v>10639</v>
      </c>
      <c r="R6192">
        <v>59</v>
      </c>
      <c r="S6192">
        <v>4</v>
      </c>
      <c r="T6192">
        <v>0</v>
      </c>
      <c r="U6192">
        <v>15</v>
      </c>
    </row>
    <row r="6193" spans="1:21" x14ac:dyDescent="0.2">
      <c r="A6193">
        <v>6192</v>
      </c>
      <c r="B6193" t="s">
        <v>20</v>
      </c>
      <c r="C6193" t="s">
        <v>21</v>
      </c>
      <c r="D6193" t="s">
        <v>19247</v>
      </c>
      <c r="E6193" t="s">
        <v>19248</v>
      </c>
      <c r="F6193" s="1">
        <v>41642.605555555558</v>
      </c>
      <c r="G6193" t="s">
        <v>19249</v>
      </c>
      <c r="I6193">
        <v>17</v>
      </c>
      <c r="J6193" t="s">
        <v>1816</v>
      </c>
      <c r="K6193" t="s">
        <v>198</v>
      </c>
      <c r="L6193">
        <v>86</v>
      </c>
      <c r="M6193" t="s">
        <v>27</v>
      </c>
      <c r="N6193" t="s">
        <v>28</v>
      </c>
      <c r="O6193" t="b">
        <v>0</v>
      </c>
      <c r="P6193">
        <v>1</v>
      </c>
      <c r="Q6193">
        <v>2835</v>
      </c>
      <c r="R6193">
        <v>3</v>
      </c>
      <c r="S6193">
        <v>3</v>
      </c>
      <c r="T6193">
        <v>0</v>
      </c>
      <c r="U6193">
        <v>0</v>
      </c>
    </row>
    <row r="6194" spans="1:21" x14ac:dyDescent="0.2">
      <c r="A6194">
        <v>6193</v>
      </c>
      <c r="B6194" t="s">
        <v>20</v>
      </c>
      <c r="C6194" t="s">
        <v>21</v>
      </c>
      <c r="D6194" t="s">
        <v>19250</v>
      </c>
      <c r="E6194" t="s">
        <v>19251</v>
      </c>
      <c r="F6194" s="1">
        <v>41642.558333333334</v>
      </c>
      <c r="G6194" t="s">
        <v>19252</v>
      </c>
      <c r="I6194">
        <v>28</v>
      </c>
      <c r="J6194" t="s">
        <v>1155</v>
      </c>
      <c r="K6194" t="s">
        <v>1242</v>
      </c>
      <c r="L6194">
        <v>131</v>
      </c>
      <c r="M6194" t="s">
        <v>27</v>
      </c>
      <c r="N6194" t="s">
        <v>28</v>
      </c>
      <c r="O6194" t="b">
        <v>0</v>
      </c>
      <c r="P6194">
        <v>1</v>
      </c>
      <c r="Q6194">
        <v>10095</v>
      </c>
      <c r="R6194">
        <v>28</v>
      </c>
      <c r="S6194">
        <v>20</v>
      </c>
      <c r="T6194">
        <v>0</v>
      </c>
      <c r="U6194">
        <v>4</v>
      </c>
    </row>
    <row r="6195" spans="1:21" x14ac:dyDescent="0.2">
      <c r="A6195">
        <v>6194</v>
      </c>
      <c r="B6195" t="s">
        <v>20</v>
      </c>
      <c r="C6195" t="s">
        <v>21</v>
      </c>
      <c r="D6195" t="s">
        <v>19253</v>
      </c>
      <c r="E6195" t="s">
        <v>19254</v>
      </c>
      <c r="F6195" s="1">
        <v>41642.486111111109</v>
      </c>
      <c r="G6195" t="s">
        <v>19255</v>
      </c>
      <c r="I6195">
        <v>17</v>
      </c>
      <c r="J6195" t="s">
        <v>1816</v>
      </c>
      <c r="K6195" t="s">
        <v>64</v>
      </c>
      <c r="L6195">
        <v>44</v>
      </c>
      <c r="M6195" t="s">
        <v>27</v>
      </c>
      <c r="N6195" t="s">
        <v>28</v>
      </c>
      <c r="O6195" t="b">
        <v>0</v>
      </c>
      <c r="P6195">
        <v>1</v>
      </c>
      <c r="Q6195">
        <v>5616</v>
      </c>
      <c r="R6195">
        <v>20</v>
      </c>
      <c r="S6195">
        <v>1</v>
      </c>
      <c r="T6195">
        <v>0</v>
      </c>
      <c r="U6195">
        <v>4</v>
      </c>
    </row>
    <row r="6196" spans="1:21" x14ac:dyDescent="0.2">
      <c r="A6196">
        <v>6195</v>
      </c>
      <c r="B6196" t="s">
        <v>20</v>
      </c>
      <c r="C6196" t="s">
        <v>21</v>
      </c>
      <c r="D6196" t="s">
        <v>19256</v>
      </c>
      <c r="E6196" t="s">
        <v>19257</v>
      </c>
      <c r="F6196" s="1">
        <v>41641.71597222222</v>
      </c>
      <c r="G6196" t="s">
        <v>19258</v>
      </c>
      <c r="I6196">
        <v>22</v>
      </c>
      <c r="J6196" t="s">
        <v>1309</v>
      </c>
      <c r="K6196" t="s">
        <v>2171</v>
      </c>
      <c r="L6196">
        <v>163</v>
      </c>
      <c r="M6196" t="s">
        <v>27</v>
      </c>
      <c r="N6196" t="s">
        <v>28</v>
      </c>
      <c r="O6196" t="b">
        <v>0</v>
      </c>
      <c r="P6196">
        <v>1</v>
      </c>
      <c r="Q6196">
        <v>4776</v>
      </c>
      <c r="R6196">
        <v>18</v>
      </c>
      <c r="S6196">
        <v>3</v>
      </c>
      <c r="T6196">
        <v>0</v>
      </c>
      <c r="U6196">
        <v>3</v>
      </c>
    </row>
    <row r="6197" spans="1:21" x14ac:dyDescent="0.2">
      <c r="A6197">
        <v>6196</v>
      </c>
      <c r="B6197" t="s">
        <v>20</v>
      </c>
      <c r="C6197" t="s">
        <v>21</v>
      </c>
      <c r="D6197" t="s">
        <v>19259</v>
      </c>
      <c r="E6197" t="s">
        <v>19260</v>
      </c>
      <c r="F6197" s="1">
        <v>41641.695833333331</v>
      </c>
      <c r="G6197" t="s">
        <v>19261</v>
      </c>
      <c r="I6197">
        <v>25</v>
      </c>
      <c r="J6197" t="s">
        <v>25</v>
      </c>
      <c r="K6197" t="s">
        <v>1093</v>
      </c>
      <c r="L6197">
        <v>160</v>
      </c>
      <c r="M6197" t="s">
        <v>27</v>
      </c>
      <c r="N6197" t="s">
        <v>28</v>
      </c>
      <c r="O6197" t="b">
        <v>0</v>
      </c>
      <c r="P6197">
        <v>1</v>
      </c>
      <c r="Q6197">
        <v>5264</v>
      </c>
      <c r="R6197">
        <v>6</v>
      </c>
      <c r="S6197">
        <v>4</v>
      </c>
      <c r="T6197">
        <v>0</v>
      </c>
      <c r="U6197">
        <v>14</v>
      </c>
    </row>
    <row r="6198" spans="1:21" x14ac:dyDescent="0.2">
      <c r="A6198">
        <v>6197</v>
      </c>
      <c r="B6198" t="s">
        <v>20</v>
      </c>
      <c r="C6198" t="s">
        <v>21</v>
      </c>
      <c r="D6198" t="s">
        <v>19262</v>
      </c>
      <c r="E6198" t="s">
        <v>19263</v>
      </c>
      <c r="F6198" s="1">
        <v>41641.695138888892</v>
      </c>
      <c r="G6198" t="s">
        <v>19264</v>
      </c>
      <c r="I6198">
        <v>25</v>
      </c>
      <c r="J6198" t="s">
        <v>25</v>
      </c>
      <c r="K6198" t="s">
        <v>2679</v>
      </c>
      <c r="L6198">
        <v>197</v>
      </c>
      <c r="M6198" t="s">
        <v>27</v>
      </c>
      <c r="N6198" t="s">
        <v>28</v>
      </c>
      <c r="O6198" t="b">
        <v>0</v>
      </c>
      <c r="P6198">
        <v>1</v>
      </c>
      <c r="Q6198">
        <v>7167</v>
      </c>
      <c r="R6198">
        <v>18</v>
      </c>
      <c r="S6198">
        <v>2</v>
      </c>
      <c r="T6198">
        <v>0</v>
      </c>
      <c r="U6198">
        <v>1</v>
      </c>
    </row>
    <row r="6199" spans="1:21" x14ac:dyDescent="0.2">
      <c r="A6199">
        <v>6198</v>
      </c>
      <c r="B6199" t="s">
        <v>20</v>
      </c>
      <c r="C6199" t="s">
        <v>21</v>
      </c>
      <c r="D6199" t="s">
        <v>19265</v>
      </c>
      <c r="E6199" t="s">
        <v>19266</v>
      </c>
      <c r="F6199" s="1">
        <v>41641.627083333333</v>
      </c>
      <c r="G6199" t="s">
        <v>19267</v>
      </c>
      <c r="I6199">
        <v>25</v>
      </c>
      <c r="J6199" t="s">
        <v>25</v>
      </c>
      <c r="K6199" t="s">
        <v>1910</v>
      </c>
      <c r="L6199">
        <v>90</v>
      </c>
      <c r="M6199" t="s">
        <v>27</v>
      </c>
      <c r="N6199" t="s">
        <v>28</v>
      </c>
      <c r="O6199" t="b">
        <v>0</v>
      </c>
      <c r="P6199">
        <v>1</v>
      </c>
      <c r="Q6199">
        <v>10035</v>
      </c>
      <c r="R6199">
        <v>23</v>
      </c>
      <c r="S6199">
        <v>6</v>
      </c>
      <c r="T6199">
        <v>0</v>
      </c>
      <c r="U6199">
        <v>8</v>
      </c>
    </row>
    <row r="6200" spans="1:21" x14ac:dyDescent="0.2">
      <c r="A6200">
        <v>6199</v>
      </c>
      <c r="B6200" t="s">
        <v>20</v>
      </c>
      <c r="C6200" t="s">
        <v>21</v>
      </c>
      <c r="D6200" t="s">
        <v>19268</v>
      </c>
      <c r="E6200" t="s">
        <v>19269</v>
      </c>
      <c r="F6200" s="1">
        <v>41642.913194444445</v>
      </c>
      <c r="G6200" t="s">
        <v>19270</v>
      </c>
      <c r="I6200">
        <v>25</v>
      </c>
      <c r="J6200" t="s">
        <v>25</v>
      </c>
      <c r="K6200" t="s">
        <v>1549</v>
      </c>
      <c r="L6200">
        <v>188</v>
      </c>
      <c r="M6200" t="s">
        <v>27</v>
      </c>
      <c r="N6200" t="s">
        <v>28</v>
      </c>
      <c r="O6200" t="b">
        <v>0</v>
      </c>
      <c r="P6200">
        <v>1</v>
      </c>
      <c r="Q6200">
        <v>7092</v>
      </c>
      <c r="R6200">
        <v>28</v>
      </c>
      <c r="S6200">
        <v>5</v>
      </c>
      <c r="T6200">
        <v>0</v>
      </c>
      <c r="U6200">
        <v>7</v>
      </c>
    </row>
    <row r="6201" spans="1:21" x14ac:dyDescent="0.2">
      <c r="A6201">
        <v>6200</v>
      </c>
      <c r="B6201" t="s">
        <v>20</v>
      </c>
      <c r="C6201" t="s">
        <v>21</v>
      </c>
      <c r="D6201" t="s">
        <v>19271</v>
      </c>
      <c r="E6201" t="s">
        <v>19272</v>
      </c>
      <c r="F6201" s="1">
        <v>41641.688888888886</v>
      </c>
      <c r="G6201" t="s">
        <v>19273</v>
      </c>
      <c r="I6201">
        <v>25</v>
      </c>
      <c r="J6201" t="s">
        <v>25</v>
      </c>
      <c r="K6201" t="s">
        <v>1313</v>
      </c>
      <c r="L6201">
        <v>127</v>
      </c>
      <c r="M6201" t="s">
        <v>27</v>
      </c>
      <c r="N6201" t="s">
        <v>28</v>
      </c>
      <c r="O6201" t="b">
        <v>0</v>
      </c>
      <c r="P6201">
        <v>1</v>
      </c>
      <c r="Q6201">
        <v>2904</v>
      </c>
      <c r="R6201">
        <v>10</v>
      </c>
      <c r="S6201">
        <v>39</v>
      </c>
      <c r="T6201">
        <v>0</v>
      </c>
      <c r="U6201">
        <v>21</v>
      </c>
    </row>
    <row r="6202" spans="1:21" x14ac:dyDescent="0.2">
      <c r="A6202">
        <v>6201</v>
      </c>
      <c r="B6202" t="s">
        <v>20</v>
      </c>
      <c r="C6202" t="s">
        <v>21</v>
      </c>
      <c r="D6202" t="s">
        <v>19274</v>
      </c>
      <c r="E6202" t="s">
        <v>19275</v>
      </c>
      <c r="F6202" s="1">
        <v>41643.502083333333</v>
      </c>
      <c r="G6202" t="s">
        <v>19276</v>
      </c>
      <c r="I6202">
        <v>28</v>
      </c>
      <c r="J6202" t="s">
        <v>1155</v>
      </c>
      <c r="K6202" t="s">
        <v>284</v>
      </c>
      <c r="L6202">
        <v>114</v>
      </c>
      <c r="M6202" t="s">
        <v>27</v>
      </c>
      <c r="N6202" t="s">
        <v>28</v>
      </c>
      <c r="O6202" t="b">
        <v>0</v>
      </c>
      <c r="P6202">
        <v>1</v>
      </c>
      <c r="Q6202">
        <v>24450</v>
      </c>
      <c r="R6202">
        <v>126</v>
      </c>
      <c r="S6202">
        <v>7</v>
      </c>
      <c r="T6202">
        <v>0</v>
      </c>
      <c r="U6202">
        <v>26</v>
      </c>
    </row>
    <row r="6203" spans="1:21" x14ac:dyDescent="0.2">
      <c r="A6203">
        <v>6202</v>
      </c>
      <c r="B6203" t="s">
        <v>20</v>
      </c>
      <c r="C6203" t="s">
        <v>21</v>
      </c>
      <c r="D6203" t="s">
        <v>19277</v>
      </c>
      <c r="E6203" t="s">
        <v>19278</v>
      </c>
      <c r="F6203" s="1">
        <v>41641.607638888891</v>
      </c>
      <c r="G6203" t="s">
        <v>19279</v>
      </c>
      <c r="I6203">
        <v>25</v>
      </c>
      <c r="J6203" t="s">
        <v>25</v>
      </c>
      <c r="K6203" t="s">
        <v>801</v>
      </c>
      <c r="L6203">
        <v>96</v>
      </c>
      <c r="M6203" t="s">
        <v>27</v>
      </c>
      <c r="N6203" t="s">
        <v>28</v>
      </c>
      <c r="O6203" t="b">
        <v>0</v>
      </c>
      <c r="P6203">
        <v>1</v>
      </c>
      <c r="Q6203">
        <v>6435</v>
      </c>
      <c r="R6203">
        <v>46</v>
      </c>
      <c r="S6203">
        <v>1</v>
      </c>
      <c r="T6203">
        <v>0</v>
      </c>
      <c r="U6203">
        <v>9</v>
      </c>
    </row>
    <row r="6204" spans="1:21" x14ac:dyDescent="0.2">
      <c r="A6204">
        <v>6203</v>
      </c>
      <c r="B6204" t="s">
        <v>20</v>
      </c>
      <c r="C6204" t="s">
        <v>21</v>
      </c>
      <c r="D6204" t="s">
        <v>19280</v>
      </c>
      <c r="E6204" t="s">
        <v>19281</v>
      </c>
      <c r="F6204" s="1">
        <v>41641.529861111114</v>
      </c>
      <c r="G6204" t="s">
        <v>19282</v>
      </c>
      <c r="I6204">
        <v>25</v>
      </c>
      <c r="J6204" t="s">
        <v>25</v>
      </c>
      <c r="K6204" t="s">
        <v>1039</v>
      </c>
      <c r="L6204">
        <v>119</v>
      </c>
      <c r="M6204" t="s">
        <v>27</v>
      </c>
      <c r="N6204" t="s">
        <v>28</v>
      </c>
      <c r="O6204" t="b">
        <v>0</v>
      </c>
      <c r="P6204">
        <v>1</v>
      </c>
      <c r="Q6204">
        <v>8224</v>
      </c>
      <c r="R6204">
        <v>12</v>
      </c>
      <c r="S6204">
        <v>6</v>
      </c>
      <c r="T6204">
        <v>0</v>
      </c>
      <c r="U6204">
        <v>4</v>
      </c>
    </row>
    <row r="6205" spans="1:21" x14ac:dyDescent="0.2">
      <c r="A6205">
        <v>6204</v>
      </c>
      <c r="B6205" t="s">
        <v>20</v>
      </c>
      <c r="C6205" t="s">
        <v>21</v>
      </c>
      <c r="D6205" t="s">
        <v>19283</v>
      </c>
      <c r="E6205" t="s">
        <v>19284</v>
      </c>
      <c r="F6205" s="1">
        <v>41641.487500000003</v>
      </c>
      <c r="G6205" t="s">
        <v>19285</v>
      </c>
      <c r="I6205">
        <v>28</v>
      </c>
      <c r="J6205" t="s">
        <v>1155</v>
      </c>
      <c r="K6205" t="s">
        <v>1880</v>
      </c>
      <c r="L6205">
        <v>85</v>
      </c>
      <c r="M6205" t="s">
        <v>27</v>
      </c>
      <c r="N6205" t="s">
        <v>28</v>
      </c>
      <c r="O6205" t="b">
        <v>0</v>
      </c>
      <c r="P6205">
        <v>1</v>
      </c>
      <c r="Q6205">
        <v>12940</v>
      </c>
      <c r="R6205">
        <v>29</v>
      </c>
      <c r="S6205">
        <v>8</v>
      </c>
      <c r="T6205">
        <v>0</v>
      </c>
      <c r="U6205">
        <v>11</v>
      </c>
    </row>
    <row r="6206" spans="1:21" x14ac:dyDescent="0.2">
      <c r="A6206">
        <v>6205</v>
      </c>
      <c r="B6206" t="s">
        <v>20</v>
      </c>
      <c r="C6206" t="s">
        <v>21</v>
      </c>
      <c r="D6206" t="s">
        <v>19286</v>
      </c>
      <c r="E6206" t="s">
        <v>19287</v>
      </c>
      <c r="F6206" s="1">
        <v>41641.461111111108</v>
      </c>
      <c r="G6206" t="s">
        <v>19288</v>
      </c>
      <c r="I6206">
        <v>25</v>
      </c>
      <c r="J6206" t="s">
        <v>25</v>
      </c>
      <c r="K6206" t="s">
        <v>72</v>
      </c>
      <c r="L6206">
        <v>105</v>
      </c>
      <c r="M6206" t="s">
        <v>27</v>
      </c>
      <c r="N6206" t="s">
        <v>28</v>
      </c>
      <c r="O6206" t="b">
        <v>0</v>
      </c>
      <c r="P6206">
        <v>1</v>
      </c>
      <c r="Q6206">
        <v>19184</v>
      </c>
      <c r="R6206">
        <v>58</v>
      </c>
      <c r="S6206">
        <v>36</v>
      </c>
      <c r="T6206">
        <v>0</v>
      </c>
      <c r="U6206">
        <v>38</v>
      </c>
    </row>
    <row r="6207" spans="1:21" x14ac:dyDescent="0.2">
      <c r="A6207">
        <v>6206</v>
      </c>
      <c r="B6207" t="s">
        <v>20</v>
      </c>
      <c r="C6207" t="s">
        <v>21</v>
      </c>
      <c r="D6207" t="s">
        <v>19289</v>
      </c>
      <c r="E6207" t="s">
        <v>19290</v>
      </c>
      <c r="F6207" s="1">
        <v>41639.570833333331</v>
      </c>
      <c r="G6207" t="s">
        <v>19291</v>
      </c>
      <c r="I6207">
        <v>17</v>
      </c>
      <c r="J6207" t="s">
        <v>1816</v>
      </c>
      <c r="K6207" t="s">
        <v>6954</v>
      </c>
      <c r="L6207">
        <v>205</v>
      </c>
      <c r="M6207" t="s">
        <v>27</v>
      </c>
      <c r="N6207" t="s">
        <v>28</v>
      </c>
      <c r="O6207" t="b">
        <v>0</v>
      </c>
      <c r="P6207">
        <v>1</v>
      </c>
      <c r="Q6207">
        <v>21191</v>
      </c>
      <c r="R6207">
        <v>39</v>
      </c>
      <c r="S6207">
        <v>7</v>
      </c>
      <c r="T6207">
        <v>0</v>
      </c>
      <c r="U6207">
        <v>3</v>
      </c>
    </row>
    <row r="6208" spans="1:21" x14ac:dyDescent="0.2">
      <c r="A6208">
        <v>6207</v>
      </c>
      <c r="B6208" t="s">
        <v>20</v>
      </c>
      <c r="C6208" t="s">
        <v>21</v>
      </c>
      <c r="D6208" t="s">
        <v>19292</v>
      </c>
      <c r="E6208" t="s">
        <v>19293</v>
      </c>
      <c r="F6208" s="1">
        <v>41639.408333333333</v>
      </c>
      <c r="G6208" t="s">
        <v>19294</v>
      </c>
      <c r="I6208">
        <v>25</v>
      </c>
      <c r="J6208" t="s">
        <v>25</v>
      </c>
      <c r="K6208" t="s">
        <v>1069</v>
      </c>
      <c r="L6208">
        <v>97</v>
      </c>
      <c r="M6208" t="s">
        <v>27</v>
      </c>
      <c r="N6208" t="s">
        <v>28</v>
      </c>
      <c r="O6208" t="b">
        <v>0</v>
      </c>
      <c r="P6208">
        <v>1</v>
      </c>
      <c r="Q6208">
        <v>23846</v>
      </c>
      <c r="R6208">
        <v>76</v>
      </c>
      <c r="S6208">
        <v>5</v>
      </c>
      <c r="T6208">
        <v>0</v>
      </c>
      <c r="U6208">
        <v>0</v>
      </c>
    </row>
    <row r="6209" spans="1:21" x14ac:dyDescent="0.2">
      <c r="A6209">
        <v>6208</v>
      </c>
      <c r="B6209" t="s">
        <v>20</v>
      </c>
      <c r="C6209" t="s">
        <v>21</v>
      </c>
      <c r="D6209" t="s">
        <v>19295</v>
      </c>
      <c r="E6209" t="s">
        <v>19296</v>
      </c>
      <c r="F6209" s="1">
        <v>41640.488888888889</v>
      </c>
      <c r="G6209" t="s">
        <v>19297</v>
      </c>
      <c r="I6209">
        <v>28</v>
      </c>
      <c r="J6209" t="s">
        <v>1155</v>
      </c>
      <c r="K6209" t="s">
        <v>1009</v>
      </c>
      <c r="L6209">
        <v>219</v>
      </c>
      <c r="M6209" t="s">
        <v>27</v>
      </c>
      <c r="N6209" t="s">
        <v>28</v>
      </c>
      <c r="O6209" t="b">
        <v>0</v>
      </c>
      <c r="P6209">
        <v>1</v>
      </c>
      <c r="Q6209">
        <v>82590</v>
      </c>
      <c r="R6209">
        <v>197</v>
      </c>
      <c r="S6209">
        <v>9</v>
      </c>
      <c r="T6209">
        <v>0</v>
      </c>
      <c r="U6209">
        <v>33</v>
      </c>
    </row>
    <row r="6210" spans="1:21" x14ac:dyDescent="0.2">
      <c r="A6210">
        <v>6209</v>
      </c>
      <c r="B6210" t="s">
        <v>20</v>
      </c>
      <c r="C6210" t="s">
        <v>21</v>
      </c>
      <c r="D6210" t="s">
        <v>19298</v>
      </c>
      <c r="E6210" t="s">
        <v>19299</v>
      </c>
      <c r="F6210" s="1">
        <v>41638.620138888888</v>
      </c>
      <c r="G6210" t="s">
        <v>19300</v>
      </c>
      <c r="I6210">
        <v>25</v>
      </c>
      <c r="J6210" t="s">
        <v>25</v>
      </c>
      <c r="K6210" t="s">
        <v>1069</v>
      </c>
      <c r="L6210">
        <v>97</v>
      </c>
      <c r="M6210" t="s">
        <v>27</v>
      </c>
      <c r="N6210" t="s">
        <v>28</v>
      </c>
      <c r="O6210" t="b">
        <v>0</v>
      </c>
      <c r="P6210">
        <v>1</v>
      </c>
      <c r="Q6210">
        <v>13502</v>
      </c>
      <c r="R6210">
        <v>39</v>
      </c>
      <c r="S6210">
        <v>9</v>
      </c>
      <c r="T6210">
        <v>0</v>
      </c>
      <c r="U6210">
        <v>11</v>
      </c>
    </row>
    <row r="6211" spans="1:21" x14ac:dyDescent="0.2">
      <c r="A6211">
        <v>6210</v>
      </c>
      <c r="B6211" t="s">
        <v>20</v>
      </c>
      <c r="C6211" t="s">
        <v>21</v>
      </c>
      <c r="D6211" t="s">
        <v>19301</v>
      </c>
      <c r="E6211" t="s">
        <v>19302</v>
      </c>
      <c r="F6211" s="1">
        <v>41640.584722222222</v>
      </c>
      <c r="G6211" t="s">
        <v>19303</v>
      </c>
      <c r="I6211">
        <v>22</v>
      </c>
      <c r="J6211" t="s">
        <v>1309</v>
      </c>
      <c r="K6211" t="s">
        <v>1494</v>
      </c>
      <c r="L6211">
        <v>158</v>
      </c>
      <c r="M6211" t="s">
        <v>27</v>
      </c>
      <c r="N6211" t="s">
        <v>28</v>
      </c>
      <c r="O6211" t="b">
        <v>0</v>
      </c>
      <c r="P6211">
        <v>1</v>
      </c>
      <c r="Q6211">
        <v>3387</v>
      </c>
      <c r="R6211">
        <v>28</v>
      </c>
      <c r="S6211">
        <v>4</v>
      </c>
      <c r="T6211">
        <v>0</v>
      </c>
      <c r="U6211">
        <v>3</v>
      </c>
    </row>
    <row r="6212" spans="1:21" x14ac:dyDescent="0.2">
      <c r="A6212">
        <v>6211</v>
      </c>
      <c r="B6212" t="s">
        <v>20</v>
      </c>
      <c r="C6212" t="s">
        <v>21</v>
      </c>
      <c r="D6212" t="s">
        <v>19304</v>
      </c>
      <c r="E6212" t="s">
        <v>19305</v>
      </c>
      <c r="F6212" s="1">
        <v>41638.530555555553</v>
      </c>
      <c r="G6212" t="s">
        <v>19306</v>
      </c>
      <c r="I6212">
        <v>22</v>
      </c>
      <c r="J6212" t="s">
        <v>1309</v>
      </c>
      <c r="K6212" t="s">
        <v>581</v>
      </c>
      <c r="L6212">
        <v>42</v>
      </c>
      <c r="M6212" t="s">
        <v>27</v>
      </c>
      <c r="N6212" t="s">
        <v>28</v>
      </c>
      <c r="O6212" t="b">
        <v>0</v>
      </c>
      <c r="P6212">
        <v>1</v>
      </c>
      <c r="Q6212">
        <v>19056</v>
      </c>
      <c r="R6212">
        <v>41</v>
      </c>
      <c r="S6212">
        <v>21</v>
      </c>
      <c r="T6212">
        <v>0</v>
      </c>
      <c r="U6212">
        <v>22</v>
      </c>
    </row>
    <row r="6213" spans="1:21" x14ac:dyDescent="0.2">
      <c r="A6213">
        <v>6212</v>
      </c>
      <c r="B6213" t="s">
        <v>20</v>
      </c>
      <c r="C6213" t="s">
        <v>21</v>
      </c>
      <c r="D6213" t="s">
        <v>19307</v>
      </c>
      <c r="E6213" t="s">
        <v>19308</v>
      </c>
      <c r="F6213" s="1">
        <v>41638.520138888889</v>
      </c>
      <c r="G6213" t="s">
        <v>19309</v>
      </c>
      <c r="I6213">
        <v>17</v>
      </c>
      <c r="J6213" t="s">
        <v>1816</v>
      </c>
      <c r="K6213" t="s">
        <v>658</v>
      </c>
      <c r="L6213">
        <v>164</v>
      </c>
      <c r="M6213" t="s">
        <v>27</v>
      </c>
      <c r="N6213" t="s">
        <v>28</v>
      </c>
      <c r="O6213" t="b">
        <v>0</v>
      </c>
      <c r="P6213">
        <v>1</v>
      </c>
      <c r="Q6213">
        <v>44654</v>
      </c>
      <c r="R6213">
        <v>46</v>
      </c>
      <c r="S6213">
        <v>10</v>
      </c>
      <c r="T6213">
        <v>0</v>
      </c>
      <c r="U6213">
        <v>10</v>
      </c>
    </row>
    <row r="6214" spans="1:21" x14ac:dyDescent="0.2">
      <c r="A6214">
        <v>6213</v>
      </c>
      <c r="B6214" t="s">
        <v>20</v>
      </c>
      <c r="C6214" t="s">
        <v>21</v>
      </c>
      <c r="D6214" t="s">
        <v>19310</v>
      </c>
      <c r="E6214" t="s">
        <v>19311</v>
      </c>
      <c r="F6214" s="1">
        <v>41639.613194444442</v>
      </c>
      <c r="G6214" t="s">
        <v>19312</v>
      </c>
      <c r="I6214">
        <v>25</v>
      </c>
      <c r="J6214" t="s">
        <v>25</v>
      </c>
      <c r="K6214" t="s">
        <v>288</v>
      </c>
      <c r="L6214">
        <v>167</v>
      </c>
      <c r="M6214" t="s">
        <v>27</v>
      </c>
      <c r="N6214" t="s">
        <v>28</v>
      </c>
      <c r="O6214" t="b">
        <v>0</v>
      </c>
      <c r="P6214">
        <v>1</v>
      </c>
      <c r="Q6214">
        <v>7770</v>
      </c>
      <c r="R6214">
        <v>40</v>
      </c>
      <c r="S6214">
        <v>4</v>
      </c>
      <c r="T6214">
        <v>0</v>
      </c>
      <c r="U6214">
        <v>6</v>
      </c>
    </row>
    <row r="6215" spans="1:21" x14ac:dyDescent="0.2">
      <c r="A6215">
        <v>6214</v>
      </c>
      <c r="B6215" t="s">
        <v>20</v>
      </c>
      <c r="C6215" t="s">
        <v>21</v>
      </c>
      <c r="D6215" t="s">
        <v>19313</v>
      </c>
      <c r="E6215" t="s">
        <v>19314</v>
      </c>
      <c r="F6215" s="1">
        <v>41638.865972222222</v>
      </c>
      <c r="G6215" t="s">
        <v>19315</v>
      </c>
      <c r="I6215">
        <v>25</v>
      </c>
      <c r="J6215" t="s">
        <v>25</v>
      </c>
      <c r="K6215" t="s">
        <v>228</v>
      </c>
      <c r="L6215">
        <v>99</v>
      </c>
      <c r="M6215" t="s">
        <v>27</v>
      </c>
      <c r="N6215" t="s">
        <v>28</v>
      </c>
      <c r="O6215" t="b">
        <v>0</v>
      </c>
      <c r="P6215">
        <v>1</v>
      </c>
      <c r="Q6215">
        <v>14358</v>
      </c>
      <c r="R6215">
        <v>29</v>
      </c>
      <c r="S6215">
        <v>14</v>
      </c>
      <c r="T6215">
        <v>0</v>
      </c>
      <c r="U6215">
        <v>7</v>
      </c>
    </row>
    <row r="6216" spans="1:21" x14ac:dyDescent="0.2">
      <c r="A6216">
        <v>6215</v>
      </c>
      <c r="B6216" t="s">
        <v>20</v>
      </c>
      <c r="C6216" t="s">
        <v>21</v>
      </c>
      <c r="D6216" t="s">
        <v>19316</v>
      </c>
      <c r="E6216" t="s">
        <v>19317</v>
      </c>
      <c r="F6216" s="1">
        <v>41638.500694444447</v>
      </c>
      <c r="G6216" t="s">
        <v>19318</v>
      </c>
      <c r="I6216">
        <v>25</v>
      </c>
      <c r="J6216" t="s">
        <v>25</v>
      </c>
      <c r="K6216" t="s">
        <v>936</v>
      </c>
      <c r="L6216">
        <v>109</v>
      </c>
      <c r="M6216" t="s">
        <v>27</v>
      </c>
      <c r="N6216" t="s">
        <v>28</v>
      </c>
      <c r="O6216" t="b">
        <v>0</v>
      </c>
      <c r="P6216">
        <v>1</v>
      </c>
      <c r="Q6216">
        <v>31613</v>
      </c>
      <c r="R6216">
        <v>30</v>
      </c>
      <c r="S6216">
        <v>12</v>
      </c>
      <c r="T6216">
        <v>0</v>
      </c>
      <c r="U6216">
        <v>4</v>
      </c>
    </row>
    <row r="6217" spans="1:21" x14ac:dyDescent="0.2">
      <c r="A6217">
        <v>6216</v>
      </c>
      <c r="B6217" t="s">
        <v>20</v>
      </c>
      <c r="C6217" t="s">
        <v>21</v>
      </c>
      <c r="D6217" t="s">
        <v>19319</v>
      </c>
      <c r="E6217" t="s">
        <v>19320</v>
      </c>
      <c r="F6217" s="1">
        <v>41638.468055555553</v>
      </c>
      <c r="G6217" t="s">
        <v>19321</v>
      </c>
      <c r="I6217">
        <v>17</v>
      </c>
      <c r="J6217" t="s">
        <v>1816</v>
      </c>
      <c r="K6217" t="s">
        <v>954</v>
      </c>
      <c r="L6217">
        <v>46</v>
      </c>
      <c r="M6217" t="s">
        <v>27</v>
      </c>
      <c r="N6217" t="s">
        <v>28</v>
      </c>
      <c r="O6217" t="b">
        <v>0</v>
      </c>
      <c r="P6217">
        <v>1</v>
      </c>
      <c r="Q6217">
        <v>1279271</v>
      </c>
      <c r="R6217">
        <v>767</v>
      </c>
      <c r="S6217">
        <v>401</v>
      </c>
      <c r="T6217">
        <v>0</v>
      </c>
      <c r="U6217">
        <v>423</v>
      </c>
    </row>
    <row r="6218" spans="1:21" x14ac:dyDescent="0.2">
      <c r="A6218">
        <v>6217</v>
      </c>
      <c r="B6218" t="s">
        <v>20</v>
      </c>
      <c r="C6218" t="s">
        <v>21</v>
      </c>
      <c r="D6218" t="s">
        <v>19322</v>
      </c>
      <c r="E6218" t="s">
        <v>19323</v>
      </c>
      <c r="F6218" s="1">
        <v>41638.461805555555</v>
      </c>
      <c r="G6218" t="s">
        <v>19324</v>
      </c>
      <c r="I6218">
        <v>25</v>
      </c>
      <c r="J6218" t="s">
        <v>25</v>
      </c>
      <c r="K6218" t="s">
        <v>104</v>
      </c>
      <c r="L6218">
        <v>136</v>
      </c>
      <c r="M6218" t="s">
        <v>27</v>
      </c>
      <c r="N6218" t="s">
        <v>28</v>
      </c>
      <c r="O6218" t="b">
        <v>0</v>
      </c>
      <c r="P6218">
        <v>1</v>
      </c>
      <c r="Q6218">
        <v>17108</v>
      </c>
      <c r="R6218">
        <v>16</v>
      </c>
      <c r="S6218">
        <v>6</v>
      </c>
      <c r="T6218">
        <v>0</v>
      </c>
      <c r="U6218">
        <v>5</v>
      </c>
    </row>
    <row r="6219" spans="1:21" x14ac:dyDescent="0.2">
      <c r="A6219">
        <v>6218</v>
      </c>
      <c r="B6219" t="s">
        <v>20</v>
      </c>
      <c r="C6219" t="s">
        <v>21</v>
      </c>
      <c r="D6219" t="s">
        <v>19325</v>
      </c>
      <c r="E6219" t="s">
        <v>19326</v>
      </c>
      <c r="F6219" s="1">
        <v>41638.447222222225</v>
      </c>
      <c r="G6219" t="s">
        <v>19327</v>
      </c>
      <c r="I6219">
        <v>17</v>
      </c>
      <c r="J6219" t="s">
        <v>1816</v>
      </c>
      <c r="K6219" t="s">
        <v>390</v>
      </c>
      <c r="L6219">
        <v>142</v>
      </c>
      <c r="M6219" t="s">
        <v>27</v>
      </c>
      <c r="N6219" t="s">
        <v>28</v>
      </c>
      <c r="O6219" t="b">
        <v>0</v>
      </c>
      <c r="P6219">
        <v>1</v>
      </c>
      <c r="Q6219">
        <v>37353</v>
      </c>
      <c r="R6219">
        <v>37</v>
      </c>
      <c r="S6219">
        <v>8</v>
      </c>
      <c r="T6219">
        <v>0</v>
      </c>
      <c r="U6219">
        <v>13</v>
      </c>
    </row>
    <row r="6220" spans="1:21" x14ac:dyDescent="0.2">
      <c r="A6220">
        <v>6219</v>
      </c>
      <c r="B6220" t="s">
        <v>20</v>
      </c>
      <c r="C6220" t="s">
        <v>21</v>
      </c>
      <c r="D6220" t="s">
        <v>19328</v>
      </c>
      <c r="E6220" t="s">
        <v>19329</v>
      </c>
      <c r="F6220" s="1">
        <v>41638.436805555553</v>
      </c>
      <c r="G6220" t="s">
        <v>19330</v>
      </c>
      <c r="I6220">
        <v>17</v>
      </c>
      <c r="J6220" t="s">
        <v>1816</v>
      </c>
      <c r="K6220" t="s">
        <v>1593</v>
      </c>
      <c r="L6220">
        <v>166</v>
      </c>
      <c r="M6220" t="s">
        <v>27</v>
      </c>
      <c r="N6220" t="s">
        <v>28</v>
      </c>
      <c r="O6220" t="b">
        <v>0</v>
      </c>
      <c r="P6220">
        <v>1</v>
      </c>
      <c r="Q6220">
        <v>33690</v>
      </c>
      <c r="R6220">
        <v>52</v>
      </c>
      <c r="S6220">
        <v>7</v>
      </c>
      <c r="T6220">
        <v>0</v>
      </c>
      <c r="U6220">
        <v>12</v>
      </c>
    </row>
    <row r="6221" spans="1:21" x14ac:dyDescent="0.2">
      <c r="A6221">
        <v>6220</v>
      </c>
      <c r="B6221" t="s">
        <v>20</v>
      </c>
      <c r="C6221" t="s">
        <v>21</v>
      </c>
      <c r="D6221" t="s">
        <v>19331</v>
      </c>
      <c r="E6221" t="s">
        <v>19332</v>
      </c>
      <c r="F6221" s="1">
        <v>41636.497916666667</v>
      </c>
      <c r="G6221" t="s">
        <v>19333</v>
      </c>
      <c r="I6221">
        <v>28</v>
      </c>
      <c r="J6221" t="s">
        <v>1155</v>
      </c>
      <c r="K6221" t="s">
        <v>473</v>
      </c>
      <c r="L6221">
        <v>106</v>
      </c>
      <c r="M6221" t="s">
        <v>27</v>
      </c>
      <c r="N6221" t="s">
        <v>28</v>
      </c>
      <c r="O6221" t="b">
        <v>0</v>
      </c>
      <c r="P6221">
        <v>1</v>
      </c>
      <c r="Q6221">
        <v>9135</v>
      </c>
      <c r="R6221">
        <v>32</v>
      </c>
      <c r="S6221">
        <v>2</v>
      </c>
      <c r="T6221">
        <v>0</v>
      </c>
      <c r="U6221">
        <v>0</v>
      </c>
    </row>
    <row r="6222" spans="1:21" x14ac:dyDescent="0.2">
      <c r="A6222">
        <v>6221</v>
      </c>
      <c r="B6222" t="s">
        <v>20</v>
      </c>
      <c r="C6222" t="s">
        <v>21</v>
      </c>
      <c r="D6222" t="s">
        <v>19334</v>
      </c>
      <c r="E6222" t="s">
        <v>19335</v>
      </c>
      <c r="F6222" s="1">
        <v>41637.670138888891</v>
      </c>
      <c r="G6222" t="s">
        <v>19336</v>
      </c>
      <c r="I6222">
        <v>25</v>
      </c>
      <c r="J6222" t="s">
        <v>25</v>
      </c>
      <c r="K6222" t="s">
        <v>284</v>
      </c>
      <c r="L6222">
        <v>114</v>
      </c>
      <c r="M6222" t="s">
        <v>27</v>
      </c>
      <c r="N6222" t="s">
        <v>28</v>
      </c>
      <c r="O6222" t="b">
        <v>0</v>
      </c>
      <c r="P6222">
        <v>1</v>
      </c>
      <c r="Q6222">
        <v>17707</v>
      </c>
      <c r="R6222">
        <v>45</v>
      </c>
      <c r="S6222">
        <v>3</v>
      </c>
      <c r="T6222">
        <v>0</v>
      </c>
      <c r="U6222">
        <v>0</v>
      </c>
    </row>
    <row r="6223" spans="1:21" x14ac:dyDescent="0.2">
      <c r="A6223">
        <v>6222</v>
      </c>
      <c r="B6223" t="s">
        <v>20</v>
      </c>
      <c r="C6223" t="s">
        <v>21</v>
      </c>
      <c r="D6223" t="s">
        <v>19337</v>
      </c>
      <c r="E6223" t="s">
        <v>19338</v>
      </c>
      <c r="F6223" s="1">
        <v>41637.678472222222</v>
      </c>
      <c r="G6223" t="s">
        <v>19339</v>
      </c>
      <c r="I6223">
        <v>25</v>
      </c>
      <c r="J6223" t="s">
        <v>25</v>
      </c>
      <c r="K6223" t="s">
        <v>1206</v>
      </c>
      <c r="L6223">
        <v>146</v>
      </c>
      <c r="M6223" t="s">
        <v>27</v>
      </c>
      <c r="N6223" t="s">
        <v>28</v>
      </c>
      <c r="O6223" t="b">
        <v>0</v>
      </c>
      <c r="P6223">
        <v>1</v>
      </c>
      <c r="Q6223">
        <v>8828</v>
      </c>
      <c r="R6223">
        <v>54</v>
      </c>
      <c r="S6223">
        <v>1</v>
      </c>
      <c r="T6223">
        <v>0</v>
      </c>
      <c r="U6223">
        <v>11</v>
      </c>
    </row>
    <row r="6224" spans="1:21" x14ac:dyDescent="0.2">
      <c r="A6224">
        <v>6223</v>
      </c>
      <c r="B6224" t="s">
        <v>20</v>
      </c>
      <c r="C6224" t="s">
        <v>21</v>
      </c>
      <c r="D6224" t="s">
        <v>19340</v>
      </c>
      <c r="E6224" t="s">
        <v>19341</v>
      </c>
      <c r="F6224" s="1">
        <v>41636.602083333331</v>
      </c>
      <c r="G6224" t="s">
        <v>19342</v>
      </c>
      <c r="I6224">
        <v>25</v>
      </c>
      <c r="J6224" t="s">
        <v>25</v>
      </c>
      <c r="K6224" t="s">
        <v>68</v>
      </c>
      <c r="L6224">
        <v>102</v>
      </c>
      <c r="M6224" t="s">
        <v>27</v>
      </c>
      <c r="N6224" t="s">
        <v>28</v>
      </c>
      <c r="O6224" t="b">
        <v>0</v>
      </c>
      <c r="P6224">
        <v>1</v>
      </c>
      <c r="Q6224">
        <v>11044</v>
      </c>
      <c r="R6224">
        <v>17</v>
      </c>
      <c r="S6224">
        <v>11</v>
      </c>
      <c r="T6224">
        <v>0</v>
      </c>
      <c r="U6224">
        <v>16</v>
      </c>
    </row>
    <row r="6225" spans="1:21" x14ac:dyDescent="0.2">
      <c r="A6225">
        <v>6224</v>
      </c>
      <c r="B6225" t="s">
        <v>20</v>
      </c>
      <c r="C6225" t="s">
        <v>21</v>
      </c>
      <c r="D6225" t="s">
        <v>19343</v>
      </c>
      <c r="E6225" t="s">
        <v>19344</v>
      </c>
      <c r="F6225" s="1">
        <v>41636.335416666669</v>
      </c>
      <c r="G6225" t="s">
        <v>19345</v>
      </c>
      <c r="I6225">
        <v>25</v>
      </c>
      <c r="J6225" t="s">
        <v>25</v>
      </c>
      <c r="K6225" t="s">
        <v>794</v>
      </c>
      <c r="L6225">
        <v>132</v>
      </c>
      <c r="M6225" t="s">
        <v>27</v>
      </c>
      <c r="N6225" t="s">
        <v>28</v>
      </c>
      <c r="O6225" t="b">
        <v>0</v>
      </c>
      <c r="P6225">
        <v>1</v>
      </c>
      <c r="Q6225">
        <v>13167</v>
      </c>
      <c r="R6225">
        <v>9</v>
      </c>
      <c r="S6225">
        <v>2</v>
      </c>
      <c r="T6225">
        <v>0</v>
      </c>
      <c r="U6225">
        <v>1</v>
      </c>
    </row>
    <row r="6226" spans="1:21" x14ac:dyDescent="0.2">
      <c r="A6226">
        <v>6225</v>
      </c>
      <c r="B6226" t="s">
        <v>20</v>
      </c>
      <c r="C6226" t="s">
        <v>21</v>
      </c>
      <c r="D6226" t="s">
        <v>19346</v>
      </c>
      <c r="E6226" t="s">
        <v>19347</v>
      </c>
      <c r="F6226" s="1">
        <v>41635.527777777781</v>
      </c>
      <c r="G6226" t="s">
        <v>19348</v>
      </c>
      <c r="I6226">
        <v>25</v>
      </c>
      <c r="J6226" t="s">
        <v>25</v>
      </c>
      <c r="K6226" t="s">
        <v>406</v>
      </c>
      <c r="L6226">
        <v>155</v>
      </c>
      <c r="M6226" t="s">
        <v>27</v>
      </c>
      <c r="N6226" t="s">
        <v>28</v>
      </c>
      <c r="O6226" t="b">
        <v>0</v>
      </c>
      <c r="P6226">
        <v>1</v>
      </c>
      <c r="Q6226">
        <v>14070</v>
      </c>
      <c r="R6226">
        <v>34</v>
      </c>
      <c r="S6226">
        <v>2</v>
      </c>
      <c r="T6226">
        <v>0</v>
      </c>
      <c r="U6226">
        <v>5</v>
      </c>
    </row>
    <row r="6227" spans="1:21" x14ac:dyDescent="0.2">
      <c r="A6227">
        <v>6226</v>
      </c>
      <c r="B6227" t="s">
        <v>20</v>
      </c>
      <c r="C6227" t="s">
        <v>21</v>
      </c>
      <c r="D6227" t="s">
        <v>19349</v>
      </c>
      <c r="E6227" t="s">
        <v>19350</v>
      </c>
      <c r="F6227" s="1">
        <v>41635.463194444441</v>
      </c>
      <c r="G6227" t="s">
        <v>19351</v>
      </c>
      <c r="I6227">
        <v>25</v>
      </c>
      <c r="J6227" t="s">
        <v>25</v>
      </c>
      <c r="K6227" t="s">
        <v>984</v>
      </c>
      <c r="L6227">
        <v>79</v>
      </c>
      <c r="M6227" t="s">
        <v>27</v>
      </c>
      <c r="N6227" t="s">
        <v>28</v>
      </c>
      <c r="O6227" t="b">
        <v>0</v>
      </c>
      <c r="P6227">
        <v>1</v>
      </c>
      <c r="Q6227">
        <v>104322</v>
      </c>
      <c r="R6227">
        <v>101</v>
      </c>
      <c r="S6227">
        <v>12</v>
      </c>
      <c r="T6227">
        <v>0</v>
      </c>
      <c r="U6227">
        <v>16</v>
      </c>
    </row>
    <row r="6228" spans="1:21" x14ac:dyDescent="0.2">
      <c r="A6228">
        <v>6227</v>
      </c>
      <c r="B6228" t="s">
        <v>20</v>
      </c>
      <c r="C6228" t="s">
        <v>21</v>
      </c>
      <c r="D6228" t="s">
        <v>19352</v>
      </c>
      <c r="E6228" t="s">
        <v>19353</v>
      </c>
      <c r="F6228" s="1">
        <v>41635.449999999997</v>
      </c>
      <c r="G6228" t="s">
        <v>19354</v>
      </c>
      <c r="I6228">
        <v>25</v>
      </c>
      <c r="J6228" t="s">
        <v>25</v>
      </c>
      <c r="K6228" t="s">
        <v>2679</v>
      </c>
      <c r="L6228">
        <v>197</v>
      </c>
      <c r="M6228" t="s">
        <v>27</v>
      </c>
      <c r="N6228" t="s">
        <v>28</v>
      </c>
      <c r="O6228" t="b">
        <v>0</v>
      </c>
      <c r="P6228">
        <v>1</v>
      </c>
      <c r="Q6228">
        <v>11994</v>
      </c>
      <c r="R6228">
        <v>17</v>
      </c>
      <c r="S6228">
        <v>4</v>
      </c>
      <c r="T6228">
        <v>0</v>
      </c>
      <c r="U6228">
        <v>22</v>
      </c>
    </row>
    <row r="6229" spans="1:21" x14ac:dyDescent="0.2">
      <c r="A6229">
        <v>6228</v>
      </c>
      <c r="B6229" t="s">
        <v>20</v>
      </c>
      <c r="C6229" t="s">
        <v>21</v>
      </c>
      <c r="D6229" t="s">
        <v>19355</v>
      </c>
      <c r="E6229" t="s">
        <v>19356</v>
      </c>
      <c r="F6229" s="1">
        <v>41631.759027777778</v>
      </c>
      <c r="G6229" t="s">
        <v>19357</v>
      </c>
      <c r="I6229">
        <v>25</v>
      </c>
      <c r="J6229" t="s">
        <v>25</v>
      </c>
      <c r="K6229" t="s">
        <v>515</v>
      </c>
      <c r="L6229">
        <v>77</v>
      </c>
      <c r="M6229" t="s">
        <v>27</v>
      </c>
      <c r="N6229" t="s">
        <v>28</v>
      </c>
      <c r="O6229" t="b">
        <v>0</v>
      </c>
      <c r="P6229">
        <v>1</v>
      </c>
      <c r="Q6229">
        <v>18783</v>
      </c>
      <c r="R6229">
        <v>62</v>
      </c>
      <c r="S6229">
        <v>4</v>
      </c>
      <c r="T6229">
        <v>0</v>
      </c>
      <c r="U6229">
        <v>25</v>
      </c>
    </row>
    <row r="6230" spans="1:21" x14ac:dyDescent="0.2">
      <c r="A6230">
        <v>6229</v>
      </c>
      <c r="B6230" t="s">
        <v>20</v>
      </c>
      <c r="C6230" t="s">
        <v>21</v>
      </c>
      <c r="D6230" t="s">
        <v>19358</v>
      </c>
      <c r="E6230" t="s">
        <v>19359</v>
      </c>
      <c r="F6230" s="1">
        <v>41632.550694444442</v>
      </c>
      <c r="G6230" t="s">
        <v>19360</v>
      </c>
      <c r="I6230">
        <v>25</v>
      </c>
      <c r="J6230" t="s">
        <v>25</v>
      </c>
      <c r="K6230" t="s">
        <v>10463</v>
      </c>
      <c r="L6230">
        <v>268</v>
      </c>
      <c r="M6230" t="s">
        <v>27</v>
      </c>
      <c r="N6230" t="s">
        <v>28</v>
      </c>
      <c r="O6230" t="b">
        <v>0</v>
      </c>
      <c r="P6230">
        <v>1</v>
      </c>
      <c r="Q6230">
        <v>3172</v>
      </c>
      <c r="R6230">
        <v>6</v>
      </c>
      <c r="S6230">
        <v>0</v>
      </c>
      <c r="T6230">
        <v>0</v>
      </c>
      <c r="U6230">
        <v>0</v>
      </c>
    </row>
    <row r="6231" spans="1:21" x14ac:dyDescent="0.2">
      <c r="A6231">
        <v>6230</v>
      </c>
      <c r="B6231" t="s">
        <v>20</v>
      </c>
      <c r="C6231" t="s">
        <v>21</v>
      </c>
      <c r="D6231" t="s">
        <v>19361</v>
      </c>
      <c r="E6231" t="s">
        <v>19362</v>
      </c>
      <c r="F6231" s="1">
        <v>41634.32708333333</v>
      </c>
      <c r="G6231" t="s">
        <v>19363</v>
      </c>
      <c r="I6231">
        <v>28</v>
      </c>
      <c r="J6231" t="s">
        <v>1155</v>
      </c>
      <c r="K6231" t="s">
        <v>1723</v>
      </c>
      <c r="L6231">
        <v>195</v>
      </c>
      <c r="M6231" t="s">
        <v>27</v>
      </c>
      <c r="N6231" t="s">
        <v>28</v>
      </c>
      <c r="O6231" t="b">
        <v>0</v>
      </c>
      <c r="P6231">
        <v>1</v>
      </c>
      <c r="Q6231">
        <v>28576</v>
      </c>
      <c r="R6231">
        <v>108</v>
      </c>
      <c r="S6231">
        <v>15</v>
      </c>
      <c r="T6231">
        <v>0</v>
      </c>
      <c r="U6231">
        <v>17</v>
      </c>
    </row>
    <row r="6232" spans="1:21" x14ac:dyDescent="0.2">
      <c r="A6232">
        <v>6231</v>
      </c>
      <c r="B6232" t="s">
        <v>20</v>
      </c>
      <c r="C6232" t="s">
        <v>21</v>
      </c>
      <c r="D6232" t="e">
        <v>#NAME?</v>
      </c>
      <c r="E6232" t="s">
        <v>19364</v>
      </c>
      <c r="F6232" s="1">
        <v>41633.854166666664</v>
      </c>
      <c r="G6232" t="s">
        <v>19365</v>
      </c>
      <c r="I6232">
        <v>28</v>
      </c>
      <c r="J6232" t="s">
        <v>1155</v>
      </c>
      <c r="K6232" t="s">
        <v>56</v>
      </c>
      <c r="L6232">
        <v>81</v>
      </c>
      <c r="M6232" t="s">
        <v>27</v>
      </c>
      <c r="N6232" t="s">
        <v>28</v>
      </c>
      <c r="O6232" t="b">
        <v>0</v>
      </c>
      <c r="P6232">
        <v>1</v>
      </c>
      <c r="Q6232">
        <v>9010</v>
      </c>
      <c r="R6232">
        <v>25</v>
      </c>
      <c r="S6232">
        <v>3</v>
      </c>
      <c r="T6232">
        <v>0</v>
      </c>
      <c r="U6232">
        <v>3</v>
      </c>
    </row>
    <row r="6233" spans="1:21" x14ac:dyDescent="0.2">
      <c r="A6233">
        <v>6232</v>
      </c>
      <c r="B6233" t="s">
        <v>20</v>
      </c>
      <c r="C6233" t="s">
        <v>21</v>
      </c>
      <c r="D6233" t="s">
        <v>19366</v>
      </c>
      <c r="E6233" t="s">
        <v>19367</v>
      </c>
      <c r="F6233" s="1">
        <v>41633.341666666667</v>
      </c>
      <c r="G6233" t="s">
        <v>19368</v>
      </c>
      <c r="I6233">
        <v>19</v>
      </c>
      <c r="J6233" t="s">
        <v>3922</v>
      </c>
      <c r="K6233" t="s">
        <v>5105</v>
      </c>
      <c r="L6233">
        <v>304</v>
      </c>
      <c r="M6233" t="s">
        <v>27</v>
      </c>
      <c r="N6233" t="s">
        <v>28</v>
      </c>
      <c r="O6233" t="b">
        <v>0</v>
      </c>
      <c r="P6233">
        <v>1</v>
      </c>
      <c r="Q6233">
        <v>3010</v>
      </c>
      <c r="R6233">
        <v>10</v>
      </c>
      <c r="S6233">
        <v>0</v>
      </c>
      <c r="T6233">
        <v>0</v>
      </c>
      <c r="U6233">
        <v>2</v>
      </c>
    </row>
    <row r="6234" spans="1:21" x14ac:dyDescent="0.2">
      <c r="A6234">
        <v>6233</v>
      </c>
      <c r="B6234" t="s">
        <v>20</v>
      </c>
      <c r="C6234" t="s">
        <v>21</v>
      </c>
      <c r="D6234" t="s">
        <v>19369</v>
      </c>
      <c r="E6234" t="s">
        <v>19370</v>
      </c>
      <c r="F6234" s="1">
        <v>41633.388194444444</v>
      </c>
      <c r="G6234" t="s">
        <v>19371</v>
      </c>
      <c r="I6234">
        <v>28</v>
      </c>
      <c r="J6234" t="s">
        <v>1155</v>
      </c>
      <c r="K6234" t="s">
        <v>635</v>
      </c>
      <c r="L6234">
        <v>92</v>
      </c>
      <c r="M6234" t="s">
        <v>27</v>
      </c>
      <c r="N6234" t="s">
        <v>28</v>
      </c>
      <c r="O6234" t="b">
        <v>0</v>
      </c>
      <c r="P6234">
        <v>1</v>
      </c>
      <c r="Q6234">
        <v>3669</v>
      </c>
      <c r="T6234">
        <v>0</v>
      </c>
      <c r="U6234">
        <v>1</v>
      </c>
    </row>
    <row r="6235" spans="1:21" x14ac:dyDescent="0.2">
      <c r="A6235">
        <v>6234</v>
      </c>
      <c r="B6235" t="s">
        <v>20</v>
      </c>
      <c r="C6235" t="s">
        <v>21</v>
      </c>
      <c r="D6235" t="s">
        <v>19372</v>
      </c>
      <c r="E6235" t="s">
        <v>19373</v>
      </c>
      <c r="F6235" s="1">
        <v>41634.463194444441</v>
      </c>
      <c r="G6235" t="s">
        <v>19374</v>
      </c>
      <c r="I6235">
        <v>22</v>
      </c>
      <c r="J6235" t="s">
        <v>1309</v>
      </c>
      <c r="K6235" t="s">
        <v>1172</v>
      </c>
      <c r="L6235">
        <v>145</v>
      </c>
      <c r="M6235" t="s">
        <v>27</v>
      </c>
      <c r="N6235" t="s">
        <v>28</v>
      </c>
      <c r="O6235" t="b">
        <v>0</v>
      </c>
      <c r="P6235">
        <v>1</v>
      </c>
      <c r="Q6235">
        <v>4177</v>
      </c>
      <c r="R6235">
        <v>27</v>
      </c>
      <c r="S6235">
        <v>2</v>
      </c>
      <c r="T6235">
        <v>0</v>
      </c>
      <c r="U6235">
        <v>3</v>
      </c>
    </row>
    <row r="6236" spans="1:21" x14ac:dyDescent="0.2">
      <c r="A6236">
        <v>6235</v>
      </c>
      <c r="B6236" t="s">
        <v>20</v>
      </c>
      <c r="C6236" t="s">
        <v>21</v>
      </c>
      <c r="D6236" t="s">
        <v>19375</v>
      </c>
      <c r="E6236" t="s">
        <v>19376</v>
      </c>
      <c r="F6236" s="1">
        <v>41632.71597222222</v>
      </c>
      <c r="G6236" t="s">
        <v>19377</v>
      </c>
      <c r="I6236">
        <v>26</v>
      </c>
      <c r="J6236" t="s">
        <v>9319</v>
      </c>
      <c r="K6236" t="s">
        <v>167</v>
      </c>
      <c r="L6236">
        <v>227</v>
      </c>
      <c r="M6236" t="s">
        <v>27</v>
      </c>
      <c r="N6236" t="s">
        <v>28</v>
      </c>
      <c r="O6236" t="b">
        <v>0</v>
      </c>
      <c r="P6236">
        <v>1</v>
      </c>
      <c r="Q6236">
        <v>37992</v>
      </c>
      <c r="R6236">
        <v>170</v>
      </c>
      <c r="S6236">
        <v>9</v>
      </c>
      <c r="T6236">
        <v>0</v>
      </c>
      <c r="U6236">
        <v>4</v>
      </c>
    </row>
    <row r="6237" spans="1:21" x14ac:dyDescent="0.2">
      <c r="A6237">
        <v>6236</v>
      </c>
      <c r="B6237" t="s">
        <v>20</v>
      </c>
      <c r="C6237" t="s">
        <v>21</v>
      </c>
      <c r="D6237" t="s">
        <v>19378</v>
      </c>
      <c r="E6237" t="s">
        <v>19379</v>
      </c>
      <c r="F6237" s="1">
        <v>41631.683333333334</v>
      </c>
      <c r="G6237" t="s">
        <v>19380</v>
      </c>
      <c r="I6237">
        <v>25</v>
      </c>
      <c r="J6237" t="s">
        <v>25</v>
      </c>
      <c r="K6237" t="s">
        <v>48</v>
      </c>
      <c r="L6237">
        <v>48</v>
      </c>
      <c r="M6237" t="s">
        <v>27</v>
      </c>
      <c r="N6237" t="s">
        <v>28</v>
      </c>
      <c r="O6237" t="b">
        <v>0</v>
      </c>
      <c r="P6237">
        <v>1</v>
      </c>
      <c r="Q6237">
        <v>9452</v>
      </c>
      <c r="R6237">
        <v>6</v>
      </c>
      <c r="S6237">
        <v>6</v>
      </c>
      <c r="T6237">
        <v>0</v>
      </c>
      <c r="U6237">
        <v>11</v>
      </c>
    </row>
    <row r="6238" spans="1:21" x14ac:dyDescent="0.2">
      <c r="A6238">
        <v>6237</v>
      </c>
      <c r="B6238" t="s">
        <v>20</v>
      </c>
      <c r="C6238" t="s">
        <v>21</v>
      </c>
      <c r="D6238" t="s">
        <v>19381</v>
      </c>
      <c r="E6238" t="s">
        <v>19382</v>
      </c>
      <c r="F6238" s="1">
        <v>41632.468055555553</v>
      </c>
      <c r="G6238" t="s">
        <v>19383</v>
      </c>
      <c r="I6238">
        <v>28</v>
      </c>
      <c r="J6238" t="s">
        <v>1155</v>
      </c>
      <c r="K6238" t="s">
        <v>76</v>
      </c>
      <c r="L6238">
        <v>64</v>
      </c>
      <c r="M6238" t="s">
        <v>27</v>
      </c>
      <c r="N6238" t="s">
        <v>28</v>
      </c>
      <c r="O6238" t="b">
        <v>0</v>
      </c>
      <c r="P6238">
        <v>1</v>
      </c>
      <c r="Q6238">
        <v>10081</v>
      </c>
      <c r="R6238">
        <v>17</v>
      </c>
      <c r="S6238">
        <v>2</v>
      </c>
      <c r="T6238">
        <v>0</v>
      </c>
      <c r="U6238">
        <v>5</v>
      </c>
    </row>
    <row r="6239" spans="1:21" x14ac:dyDescent="0.2">
      <c r="A6239">
        <v>6238</v>
      </c>
      <c r="B6239" t="s">
        <v>20</v>
      </c>
      <c r="C6239" t="s">
        <v>21</v>
      </c>
      <c r="D6239" t="s">
        <v>19384</v>
      </c>
      <c r="E6239" t="s">
        <v>19385</v>
      </c>
      <c r="F6239" s="1">
        <v>41631.660416666666</v>
      </c>
      <c r="G6239" t="s">
        <v>19386</v>
      </c>
      <c r="I6239">
        <v>25</v>
      </c>
      <c r="J6239" t="s">
        <v>25</v>
      </c>
      <c r="K6239" t="s">
        <v>2474</v>
      </c>
      <c r="L6239">
        <v>245</v>
      </c>
      <c r="M6239" t="s">
        <v>27</v>
      </c>
      <c r="N6239" t="s">
        <v>28</v>
      </c>
      <c r="O6239" t="b">
        <v>0</v>
      </c>
      <c r="P6239">
        <v>1</v>
      </c>
      <c r="Q6239">
        <v>7208</v>
      </c>
      <c r="R6239">
        <v>15</v>
      </c>
      <c r="S6239">
        <v>15</v>
      </c>
      <c r="T6239">
        <v>0</v>
      </c>
      <c r="U6239">
        <v>13</v>
      </c>
    </row>
    <row r="6240" spans="1:21" x14ac:dyDescent="0.2">
      <c r="A6240">
        <v>6239</v>
      </c>
      <c r="B6240" t="s">
        <v>20</v>
      </c>
      <c r="C6240" t="s">
        <v>21</v>
      </c>
      <c r="D6240" t="s">
        <v>19387</v>
      </c>
      <c r="E6240" t="s">
        <v>19388</v>
      </c>
      <c r="F6240" s="1">
        <v>41631.637499999997</v>
      </c>
      <c r="G6240" t="s">
        <v>19389</v>
      </c>
      <c r="I6240">
        <v>25</v>
      </c>
      <c r="J6240" t="s">
        <v>25</v>
      </c>
      <c r="K6240" t="s">
        <v>577</v>
      </c>
      <c r="L6240">
        <v>126</v>
      </c>
      <c r="M6240" t="s">
        <v>27</v>
      </c>
      <c r="N6240" t="s">
        <v>28</v>
      </c>
      <c r="O6240" t="b">
        <v>0</v>
      </c>
      <c r="P6240">
        <v>1</v>
      </c>
      <c r="Q6240">
        <v>5986</v>
      </c>
      <c r="T6240">
        <v>0</v>
      </c>
    </row>
    <row r="6241" spans="1:21" x14ac:dyDescent="0.2">
      <c r="A6241">
        <v>6240</v>
      </c>
      <c r="B6241" t="s">
        <v>20</v>
      </c>
      <c r="C6241" t="s">
        <v>21</v>
      </c>
      <c r="D6241" t="s">
        <v>19390</v>
      </c>
      <c r="E6241" t="s">
        <v>19391</v>
      </c>
      <c r="F6241" s="1">
        <v>41631.56527777778</v>
      </c>
      <c r="G6241" t="s">
        <v>19392</v>
      </c>
      <c r="I6241">
        <v>28</v>
      </c>
      <c r="J6241" t="s">
        <v>1155</v>
      </c>
      <c r="K6241" t="s">
        <v>1833</v>
      </c>
      <c r="L6241">
        <v>234</v>
      </c>
      <c r="M6241" t="s">
        <v>27</v>
      </c>
      <c r="N6241" t="s">
        <v>28</v>
      </c>
      <c r="O6241" t="b">
        <v>0</v>
      </c>
      <c r="P6241">
        <v>1</v>
      </c>
      <c r="Q6241">
        <v>7023</v>
      </c>
      <c r="R6241">
        <v>19</v>
      </c>
      <c r="S6241">
        <v>1</v>
      </c>
      <c r="T6241">
        <v>0</v>
      </c>
      <c r="U6241">
        <v>2</v>
      </c>
    </row>
    <row r="6242" spans="1:21" x14ac:dyDescent="0.2">
      <c r="A6242">
        <v>6241</v>
      </c>
      <c r="B6242" t="s">
        <v>20</v>
      </c>
      <c r="C6242" t="s">
        <v>21</v>
      </c>
      <c r="D6242" t="s">
        <v>19393</v>
      </c>
      <c r="E6242" t="s">
        <v>19394</v>
      </c>
      <c r="F6242" s="1">
        <v>41631.481249999997</v>
      </c>
      <c r="G6242" t="s">
        <v>19395</v>
      </c>
      <c r="I6242">
        <v>25</v>
      </c>
      <c r="J6242" t="s">
        <v>25</v>
      </c>
      <c r="K6242" t="s">
        <v>198</v>
      </c>
      <c r="L6242">
        <v>86</v>
      </c>
      <c r="M6242" t="s">
        <v>27</v>
      </c>
      <c r="N6242" t="s">
        <v>28</v>
      </c>
      <c r="O6242" t="b">
        <v>0</v>
      </c>
      <c r="P6242">
        <v>1</v>
      </c>
      <c r="Q6242">
        <v>4367</v>
      </c>
      <c r="R6242">
        <v>6</v>
      </c>
      <c r="S6242">
        <v>1</v>
      </c>
      <c r="T6242">
        <v>0</v>
      </c>
      <c r="U6242">
        <v>3</v>
      </c>
    </row>
    <row r="6243" spans="1:21" x14ac:dyDescent="0.2">
      <c r="A6243">
        <v>6242</v>
      </c>
      <c r="B6243" t="s">
        <v>20</v>
      </c>
      <c r="C6243" t="s">
        <v>21</v>
      </c>
      <c r="D6243" t="s">
        <v>19396</v>
      </c>
      <c r="E6243" t="s">
        <v>19397</v>
      </c>
      <c r="F6243" s="1">
        <v>41630.454861111109</v>
      </c>
      <c r="G6243" t="s">
        <v>19398</v>
      </c>
      <c r="I6243">
        <v>28</v>
      </c>
      <c r="J6243" t="s">
        <v>1155</v>
      </c>
      <c r="K6243" t="s">
        <v>5600</v>
      </c>
      <c r="L6243">
        <v>510</v>
      </c>
      <c r="M6243" t="s">
        <v>27</v>
      </c>
      <c r="N6243" t="s">
        <v>28</v>
      </c>
      <c r="O6243" t="b">
        <v>0</v>
      </c>
      <c r="P6243">
        <v>1</v>
      </c>
      <c r="Q6243">
        <v>44097</v>
      </c>
      <c r="R6243">
        <v>137</v>
      </c>
      <c r="S6243">
        <v>25</v>
      </c>
      <c r="T6243">
        <v>0</v>
      </c>
      <c r="U6243">
        <v>13</v>
      </c>
    </row>
    <row r="6244" spans="1:21" x14ac:dyDescent="0.2">
      <c r="A6244">
        <v>6243</v>
      </c>
      <c r="B6244" t="s">
        <v>20</v>
      </c>
      <c r="C6244" t="s">
        <v>21</v>
      </c>
      <c r="D6244" t="s">
        <v>19399</v>
      </c>
      <c r="E6244" t="s">
        <v>19400</v>
      </c>
      <c r="F6244" s="1">
        <v>41630.42291666667</v>
      </c>
      <c r="G6244" t="s">
        <v>19401</v>
      </c>
      <c r="I6244">
        <v>28</v>
      </c>
      <c r="J6244" t="s">
        <v>1155</v>
      </c>
      <c r="K6244" t="s">
        <v>519</v>
      </c>
      <c r="L6244">
        <v>32</v>
      </c>
      <c r="M6244" t="s">
        <v>27</v>
      </c>
      <c r="N6244" t="s">
        <v>28</v>
      </c>
      <c r="O6244" t="b">
        <v>0</v>
      </c>
      <c r="P6244">
        <v>1</v>
      </c>
      <c r="Q6244">
        <v>30779</v>
      </c>
      <c r="R6244">
        <v>102</v>
      </c>
      <c r="S6244">
        <v>5</v>
      </c>
      <c r="T6244">
        <v>0</v>
      </c>
      <c r="U6244">
        <v>5</v>
      </c>
    </row>
    <row r="6245" spans="1:21" x14ac:dyDescent="0.2">
      <c r="A6245">
        <v>6244</v>
      </c>
      <c r="B6245" t="s">
        <v>20</v>
      </c>
      <c r="C6245" t="s">
        <v>21</v>
      </c>
      <c r="D6245" t="s">
        <v>19402</v>
      </c>
      <c r="E6245" t="s">
        <v>19403</v>
      </c>
      <c r="F6245" s="1">
        <v>41630.643055555556</v>
      </c>
      <c r="G6245" t="s">
        <v>19404</v>
      </c>
      <c r="I6245">
        <v>25</v>
      </c>
      <c r="J6245" t="s">
        <v>25</v>
      </c>
      <c r="K6245" t="s">
        <v>14190</v>
      </c>
      <c r="L6245">
        <v>346</v>
      </c>
      <c r="M6245" t="s">
        <v>27</v>
      </c>
      <c r="N6245" t="s">
        <v>28</v>
      </c>
      <c r="O6245" t="b">
        <v>0</v>
      </c>
      <c r="P6245">
        <v>1</v>
      </c>
      <c r="Q6245">
        <v>6807</v>
      </c>
      <c r="R6245">
        <v>23</v>
      </c>
      <c r="S6245">
        <v>18</v>
      </c>
      <c r="T6245">
        <v>0</v>
      </c>
      <c r="U6245">
        <v>11</v>
      </c>
    </row>
    <row r="6246" spans="1:21" x14ac:dyDescent="0.2">
      <c r="A6246">
        <v>6245</v>
      </c>
      <c r="B6246" t="s">
        <v>20</v>
      </c>
      <c r="C6246" t="s">
        <v>21</v>
      </c>
      <c r="D6246" t="s">
        <v>19405</v>
      </c>
      <c r="E6246" t="s">
        <v>19406</v>
      </c>
      <c r="F6246" s="1">
        <v>41630.818749999999</v>
      </c>
      <c r="G6246" t="s">
        <v>19407</v>
      </c>
      <c r="I6246">
        <v>22</v>
      </c>
      <c r="J6246" t="s">
        <v>1309</v>
      </c>
      <c r="K6246" t="s">
        <v>1421</v>
      </c>
      <c r="L6246">
        <v>216</v>
      </c>
      <c r="M6246" t="s">
        <v>27</v>
      </c>
      <c r="N6246" t="s">
        <v>28</v>
      </c>
      <c r="O6246" t="b">
        <v>0</v>
      </c>
      <c r="P6246">
        <v>1</v>
      </c>
      <c r="Q6246">
        <v>2208</v>
      </c>
      <c r="R6246">
        <v>9</v>
      </c>
      <c r="S6246">
        <v>2</v>
      </c>
      <c r="T6246">
        <v>0</v>
      </c>
      <c r="U6246">
        <v>1</v>
      </c>
    </row>
    <row r="6247" spans="1:21" x14ac:dyDescent="0.2">
      <c r="A6247">
        <v>6246</v>
      </c>
      <c r="B6247" t="s">
        <v>20</v>
      </c>
      <c r="C6247" t="s">
        <v>21</v>
      </c>
      <c r="D6247" t="s">
        <v>19408</v>
      </c>
      <c r="E6247" t="s">
        <v>19409</v>
      </c>
      <c r="F6247" s="1">
        <v>41628.73333333333</v>
      </c>
      <c r="G6247" t="s">
        <v>19410</v>
      </c>
      <c r="I6247">
        <v>17</v>
      </c>
      <c r="J6247" t="s">
        <v>1816</v>
      </c>
      <c r="K6247" t="s">
        <v>363</v>
      </c>
      <c r="L6247">
        <v>153</v>
      </c>
      <c r="M6247" t="s">
        <v>27</v>
      </c>
      <c r="N6247" t="s">
        <v>28</v>
      </c>
      <c r="O6247" t="b">
        <v>0</v>
      </c>
      <c r="P6247">
        <v>1</v>
      </c>
      <c r="Q6247">
        <v>14509</v>
      </c>
      <c r="R6247">
        <v>21</v>
      </c>
      <c r="S6247">
        <v>6</v>
      </c>
      <c r="T6247">
        <v>0</v>
      </c>
      <c r="U6247">
        <v>0</v>
      </c>
    </row>
    <row r="6248" spans="1:21" x14ac:dyDescent="0.2">
      <c r="A6248">
        <v>6247</v>
      </c>
      <c r="B6248" t="s">
        <v>20</v>
      </c>
      <c r="C6248" t="s">
        <v>21</v>
      </c>
      <c r="D6248" t="s">
        <v>19411</v>
      </c>
      <c r="E6248" t="s">
        <v>19412</v>
      </c>
      <c r="F6248" s="1">
        <v>41628.711111111108</v>
      </c>
      <c r="G6248" t="s">
        <v>19413</v>
      </c>
      <c r="I6248">
        <v>25</v>
      </c>
      <c r="J6248" t="s">
        <v>25</v>
      </c>
      <c r="K6248" t="s">
        <v>773</v>
      </c>
      <c r="L6248">
        <v>133</v>
      </c>
      <c r="M6248" t="s">
        <v>27</v>
      </c>
      <c r="N6248" t="s">
        <v>28</v>
      </c>
      <c r="O6248" t="b">
        <v>0</v>
      </c>
      <c r="P6248">
        <v>1</v>
      </c>
      <c r="Q6248">
        <v>6958</v>
      </c>
      <c r="R6248">
        <v>13</v>
      </c>
      <c r="S6248">
        <v>4</v>
      </c>
      <c r="T6248">
        <v>0</v>
      </c>
      <c r="U6248">
        <v>4</v>
      </c>
    </row>
    <row r="6249" spans="1:21" x14ac:dyDescent="0.2">
      <c r="A6249">
        <v>6248</v>
      </c>
      <c r="B6249" t="s">
        <v>20</v>
      </c>
      <c r="C6249" t="s">
        <v>21</v>
      </c>
      <c r="D6249" t="s">
        <v>19414</v>
      </c>
      <c r="E6249" t="s">
        <v>19415</v>
      </c>
      <c r="F6249" s="1">
        <v>41628.634722222225</v>
      </c>
      <c r="G6249" t="s">
        <v>19416</v>
      </c>
      <c r="I6249">
        <v>22</v>
      </c>
      <c r="J6249" t="s">
        <v>1309</v>
      </c>
      <c r="K6249" t="s">
        <v>266</v>
      </c>
      <c r="L6249">
        <v>89</v>
      </c>
      <c r="M6249" t="s">
        <v>27</v>
      </c>
      <c r="N6249" t="s">
        <v>28</v>
      </c>
      <c r="O6249" t="b">
        <v>0</v>
      </c>
      <c r="P6249">
        <v>1</v>
      </c>
      <c r="Q6249">
        <v>12218</v>
      </c>
      <c r="R6249">
        <v>76</v>
      </c>
      <c r="S6249">
        <v>205</v>
      </c>
      <c r="T6249">
        <v>0</v>
      </c>
      <c r="U6249">
        <v>93</v>
      </c>
    </row>
    <row r="6250" spans="1:21" x14ac:dyDescent="0.2">
      <c r="A6250">
        <v>6249</v>
      </c>
      <c r="B6250" t="s">
        <v>20</v>
      </c>
      <c r="C6250" t="s">
        <v>21</v>
      </c>
      <c r="D6250" t="s">
        <v>19417</v>
      </c>
      <c r="E6250" t="s">
        <v>19418</v>
      </c>
      <c r="F6250" s="1">
        <v>41628.61041666667</v>
      </c>
      <c r="G6250" t="s">
        <v>19419</v>
      </c>
      <c r="I6250">
        <v>25</v>
      </c>
      <c r="J6250" t="s">
        <v>25</v>
      </c>
      <c r="K6250" t="s">
        <v>2318</v>
      </c>
      <c r="L6250">
        <v>181</v>
      </c>
      <c r="M6250" t="s">
        <v>27</v>
      </c>
      <c r="N6250" t="s">
        <v>28</v>
      </c>
      <c r="O6250" t="b">
        <v>0</v>
      </c>
      <c r="P6250">
        <v>1</v>
      </c>
      <c r="Q6250">
        <v>17814</v>
      </c>
      <c r="R6250">
        <v>25</v>
      </c>
      <c r="S6250">
        <v>4</v>
      </c>
      <c r="T6250">
        <v>0</v>
      </c>
      <c r="U6250">
        <v>9</v>
      </c>
    </row>
    <row r="6251" spans="1:21" x14ac:dyDescent="0.2">
      <c r="A6251">
        <v>6250</v>
      </c>
      <c r="B6251" t="s">
        <v>20</v>
      </c>
      <c r="C6251" t="s">
        <v>21</v>
      </c>
      <c r="D6251" t="s">
        <v>19420</v>
      </c>
      <c r="E6251" t="s">
        <v>19421</v>
      </c>
      <c r="F6251" s="1">
        <v>41628.554166666669</v>
      </c>
      <c r="G6251" t="s">
        <v>19422</v>
      </c>
      <c r="I6251">
        <v>25</v>
      </c>
      <c r="J6251" t="s">
        <v>25</v>
      </c>
      <c r="K6251" t="s">
        <v>363</v>
      </c>
      <c r="L6251">
        <v>153</v>
      </c>
      <c r="M6251" t="s">
        <v>27</v>
      </c>
      <c r="N6251" t="s">
        <v>28</v>
      </c>
      <c r="O6251" t="b">
        <v>0</v>
      </c>
      <c r="P6251">
        <v>1</v>
      </c>
      <c r="Q6251">
        <v>7345</v>
      </c>
      <c r="R6251">
        <v>37</v>
      </c>
      <c r="S6251">
        <v>0</v>
      </c>
      <c r="T6251">
        <v>0</v>
      </c>
      <c r="U6251">
        <v>24</v>
      </c>
    </row>
    <row r="6252" spans="1:21" x14ac:dyDescent="0.2">
      <c r="A6252">
        <v>6251</v>
      </c>
      <c r="B6252" t="s">
        <v>20</v>
      </c>
      <c r="C6252" t="s">
        <v>21</v>
      </c>
      <c r="D6252" t="s">
        <v>19423</v>
      </c>
      <c r="E6252" t="s">
        <v>19424</v>
      </c>
      <c r="F6252" s="1">
        <v>41628.522916666669</v>
      </c>
      <c r="G6252" t="s">
        <v>19425</v>
      </c>
      <c r="I6252">
        <v>22</v>
      </c>
      <c r="J6252" t="s">
        <v>1309</v>
      </c>
      <c r="K6252" t="s">
        <v>1638</v>
      </c>
      <c r="L6252">
        <v>218</v>
      </c>
      <c r="M6252" t="s">
        <v>27</v>
      </c>
      <c r="N6252" t="s">
        <v>28</v>
      </c>
      <c r="O6252" t="b">
        <v>0</v>
      </c>
      <c r="P6252">
        <v>1</v>
      </c>
      <c r="Q6252">
        <v>18018</v>
      </c>
      <c r="R6252">
        <v>75</v>
      </c>
      <c r="S6252">
        <v>7</v>
      </c>
      <c r="T6252">
        <v>0</v>
      </c>
      <c r="U6252">
        <v>8</v>
      </c>
    </row>
    <row r="6253" spans="1:21" x14ac:dyDescent="0.2">
      <c r="A6253">
        <v>6252</v>
      </c>
      <c r="B6253" t="s">
        <v>20</v>
      </c>
      <c r="C6253" t="s">
        <v>21</v>
      </c>
      <c r="D6253" t="s">
        <v>19426</v>
      </c>
      <c r="E6253" t="s">
        <v>19427</v>
      </c>
      <c r="F6253" s="1">
        <v>41628.511805555558</v>
      </c>
      <c r="G6253" t="s">
        <v>19428</v>
      </c>
      <c r="I6253">
        <v>28</v>
      </c>
      <c r="J6253" t="s">
        <v>1155</v>
      </c>
      <c r="K6253" t="s">
        <v>569</v>
      </c>
      <c r="L6253">
        <v>94</v>
      </c>
      <c r="M6253" t="s">
        <v>27</v>
      </c>
      <c r="N6253" t="s">
        <v>28</v>
      </c>
      <c r="O6253" t="b">
        <v>0</v>
      </c>
      <c r="P6253">
        <v>1</v>
      </c>
      <c r="Q6253">
        <v>6761</v>
      </c>
      <c r="R6253">
        <v>22</v>
      </c>
      <c r="S6253">
        <v>1</v>
      </c>
      <c r="T6253">
        <v>0</v>
      </c>
      <c r="U6253">
        <v>2</v>
      </c>
    </row>
    <row r="6254" spans="1:21" x14ac:dyDescent="0.2">
      <c r="A6254">
        <v>6253</v>
      </c>
      <c r="B6254" t="s">
        <v>20</v>
      </c>
      <c r="C6254" t="s">
        <v>21</v>
      </c>
      <c r="D6254" t="s">
        <v>19429</v>
      </c>
      <c r="E6254" t="s">
        <v>19430</v>
      </c>
      <c r="F6254" s="1">
        <v>41628.465277777781</v>
      </c>
      <c r="G6254" t="s">
        <v>19431</v>
      </c>
      <c r="I6254">
        <v>24</v>
      </c>
      <c r="J6254" t="s">
        <v>454</v>
      </c>
      <c r="K6254" t="s">
        <v>1674</v>
      </c>
      <c r="L6254">
        <v>138</v>
      </c>
      <c r="M6254" t="s">
        <v>27</v>
      </c>
      <c r="N6254" t="s">
        <v>28</v>
      </c>
      <c r="O6254" t="b">
        <v>0</v>
      </c>
      <c r="P6254">
        <v>1</v>
      </c>
      <c r="Q6254">
        <v>4408</v>
      </c>
      <c r="R6254">
        <v>11</v>
      </c>
      <c r="S6254">
        <v>0</v>
      </c>
      <c r="T6254">
        <v>0</v>
      </c>
      <c r="U6254">
        <v>1</v>
      </c>
    </row>
    <row r="6255" spans="1:21" x14ac:dyDescent="0.2">
      <c r="A6255">
        <v>6254</v>
      </c>
      <c r="B6255" t="s">
        <v>20</v>
      </c>
      <c r="C6255" t="s">
        <v>21</v>
      </c>
      <c r="D6255" t="s">
        <v>19432</v>
      </c>
      <c r="E6255" t="s">
        <v>19433</v>
      </c>
      <c r="F6255" s="1">
        <v>41627.825694444444</v>
      </c>
      <c r="G6255" t="s">
        <v>19434</v>
      </c>
      <c r="I6255">
        <v>25</v>
      </c>
      <c r="J6255" t="s">
        <v>25</v>
      </c>
      <c r="K6255" t="s">
        <v>5015</v>
      </c>
      <c r="L6255">
        <v>233</v>
      </c>
      <c r="M6255" t="s">
        <v>27</v>
      </c>
      <c r="N6255" t="s">
        <v>429</v>
      </c>
      <c r="O6255" t="b">
        <v>0</v>
      </c>
      <c r="P6255">
        <v>1</v>
      </c>
      <c r="Q6255">
        <v>11744</v>
      </c>
      <c r="R6255">
        <v>42</v>
      </c>
      <c r="S6255">
        <v>4</v>
      </c>
      <c r="T6255">
        <v>0</v>
      </c>
      <c r="U6255">
        <v>7</v>
      </c>
    </row>
    <row r="6256" spans="1:21" x14ac:dyDescent="0.2">
      <c r="A6256">
        <v>6255</v>
      </c>
      <c r="B6256" t="s">
        <v>20</v>
      </c>
      <c r="C6256" t="s">
        <v>21</v>
      </c>
      <c r="D6256" t="s">
        <v>19435</v>
      </c>
      <c r="E6256" t="s">
        <v>19436</v>
      </c>
      <c r="F6256" s="1">
        <v>41627.811111111114</v>
      </c>
      <c r="G6256" t="s">
        <v>19437</v>
      </c>
      <c r="I6256">
        <v>25</v>
      </c>
      <c r="J6256" t="s">
        <v>25</v>
      </c>
      <c r="K6256" t="s">
        <v>3796</v>
      </c>
      <c r="L6256">
        <v>172</v>
      </c>
      <c r="M6256" t="s">
        <v>27</v>
      </c>
      <c r="N6256" t="s">
        <v>28</v>
      </c>
      <c r="O6256" t="b">
        <v>0</v>
      </c>
      <c r="P6256">
        <v>1</v>
      </c>
      <c r="Q6256">
        <v>8804</v>
      </c>
      <c r="R6256">
        <v>9</v>
      </c>
      <c r="S6256">
        <v>4</v>
      </c>
      <c r="T6256">
        <v>0</v>
      </c>
      <c r="U6256">
        <v>1</v>
      </c>
    </row>
    <row r="6257" spans="1:21" x14ac:dyDescent="0.2">
      <c r="A6257">
        <v>6256</v>
      </c>
      <c r="B6257" t="s">
        <v>20</v>
      </c>
      <c r="C6257" t="s">
        <v>21</v>
      </c>
      <c r="D6257" t="s">
        <v>19438</v>
      </c>
      <c r="E6257" t="s">
        <v>19439</v>
      </c>
      <c r="F6257" s="1">
        <v>41627.761111111111</v>
      </c>
      <c r="G6257" t="s">
        <v>19440</v>
      </c>
      <c r="I6257">
        <v>25</v>
      </c>
      <c r="J6257" t="s">
        <v>25</v>
      </c>
      <c r="K6257" t="s">
        <v>682</v>
      </c>
      <c r="L6257">
        <v>183</v>
      </c>
      <c r="M6257" t="s">
        <v>27</v>
      </c>
      <c r="N6257" t="s">
        <v>28</v>
      </c>
      <c r="O6257" t="b">
        <v>0</v>
      </c>
      <c r="P6257">
        <v>1</v>
      </c>
      <c r="Q6257">
        <v>6774</v>
      </c>
      <c r="R6257">
        <v>9</v>
      </c>
      <c r="S6257">
        <v>1</v>
      </c>
      <c r="T6257">
        <v>0</v>
      </c>
      <c r="U6257">
        <v>11</v>
      </c>
    </row>
    <row r="6258" spans="1:21" x14ac:dyDescent="0.2">
      <c r="A6258">
        <v>6257</v>
      </c>
      <c r="B6258" t="s">
        <v>20</v>
      </c>
      <c r="C6258" t="s">
        <v>21</v>
      </c>
      <c r="D6258" t="s">
        <v>19441</v>
      </c>
      <c r="E6258" t="s">
        <v>19442</v>
      </c>
      <c r="F6258" s="1">
        <v>41627.625</v>
      </c>
      <c r="G6258" t="s">
        <v>19443</v>
      </c>
      <c r="I6258">
        <v>25</v>
      </c>
      <c r="J6258" t="s">
        <v>25</v>
      </c>
      <c r="K6258" t="s">
        <v>689</v>
      </c>
      <c r="L6258">
        <v>107</v>
      </c>
      <c r="M6258" t="s">
        <v>27</v>
      </c>
      <c r="N6258" t="s">
        <v>28</v>
      </c>
      <c r="O6258" t="b">
        <v>0</v>
      </c>
      <c r="P6258">
        <v>1</v>
      </c>
      <c r="Q6258">
        <v>6140</v>
      </c>
      <c r="R6258">
        <v>27</v>
      </c>
      <c r="S6258">
        <v>1</v>
      </c>
      <c r="T6258">
        <v>0</v>
      </c>
      <c r="U6258">
        <v>4</v>
      </c>
    </row>
    <row r="6259" spans="1:21" x14ac:dyDescent="0.2">
      <c r="A6259">
        <v>6258</v>
      </c>
      <c r="B6259" t="s">
        <v>20</v>
      </c>
      <c r="C6259" t="s">
        <v>21</v>
      </c>
      <c r="D6259" t="s">
        <v>19444</v>
      </c>
      <c r="E6259" t="s">
        <v>19445</v>
      </c>
      <c r="F6259" s="1">
        <v>41627.588888888888</v>
      </c>
      <c r="G6259" t="s">
        <v>19446</v>
      </c>
      <c r="I6259">
        <v>28</v>
      </c>
      <c r="J6259" t="s">
        <v>1155</v>
      </c>
      <c r="K6259" t="s">
        <v>132</v>
      </c>
      <c r="L6259">
        <v>76</v>
      </c>
      <c r="M6259" t="s">
        <v>27</v>
      </c>
      <c r="N6259" t="s">
        <v>28</v>
      </c>
      <c r="O6259" t="b">
        <v>0</v>
      </c>
      <c r="P6259">
        <v>1</v>
      </c>
      <c r="Q6259">
        <v>12414</v>
      </c>
      <c r="R6259">
        <v>40</v>
      </c>
      <c r="S6259">
        <v>0</v>
      </c>
      <c r="T6259">
        <v>0</v>
      </c>
      <c r="U6259">
        <v>5</v>
      </c>
    </row>
    <row r="6260" spans="1:21" x14ac:dyDescent="0.2">
      <c r="A6260">
        <v>6259</v>
      </c>
      <c r="B6260" t="s">
        <v>20</v>
      </c>
      <c r="C6260" t="s">
        <v>21</v>
      </c>
      <c r="D6260" t="s">
        <v>19447</v>
      </c>
      <c r="E6260" t="s">
        <v>19448</v>
      </c>
      <c r="F6260" s="1">
        <v>41629.618750000001</v>
      </c>
      <c r="G6260" t="s">
        <v>19449</v>
      </c>
      <c r="I6260">
        <v>25</v>
      </c>
      <c r="J6260" t="s">
        <v>25</v>
      </c>
      <c r="K6260" t="s">
        <v>3725</v>
      </c>
      <c r="L6260">
        <v>232</v>
      </c>
      <c r="M6260" t="s">
        <v>27</v>
      </c>
      <c r="N6260" t="s">
        <v>28</v>
      </c>
      <c r="O6260" t="b">
        <v>0</v>
      </c>
      <c r="P6260">
        <v>1</v>
      </c>
      <c r="Q6260">
        <v>4122</v>
      </c>
      <c r="R6260">
        <v>21</v>
      </c>
      <c r="S6260">
        <v>2</v>
      </c>
      <c r="T6260">
        <v>0</v>
      </c>
      <c r="U6260">
        <v>2</v>
      </c>
    </row>
    <row r="6261" spans="1:21" x14ac:dyDescent="0.2">
      <c r="A6261">
        <v>6260</v>
      </c>
      <c r="B6261" t="s">
        <v>20</v>
      </c>
      <c r="C6261" t="s">
        <v>21</v>
      </c>
      <c r="D6261" t="s">
        <v>19450</v>
      </c>
      <c r="E6261" t="s">
        <v>19451</v>
      </c>
      <c r="F6261" s="1">
        <v>41627.48541666667</v>
      </c>
      <c r="G6261" t="s">
        <v>19452</v>
      </c>
      <c r="I6261">
        <v>25</v>
      </c>
      <c r="J6261" t="s">
        <v>25</v>
      </c>
      <c r="K6261" t="s">
        <v>390</v>
      </c>
      <c r="L6261">
        <v>142</v>
      </c>
      <c r="M6261" t="s">
        <v>27</v>
      </c>
      <c r="N6261" t="s">
        <v>28</v>
      </c>
      <c r="O6261" t="b">
        <v>0</v>
      </c>
      <c r="P6261">
        <v>1</v>
      </c>
      <c r="Q6261">
        <v>3488</v>
      </c>
      <c r="R6261">
        <v>3</v>
      </c>
      <c r="S6261">
        <v>1</v>
      </c>
      <c r="T6261">
        <v>0</v>
      </c>
      <c r="U6261">
        <v>0</v>
      </c>
    </row>
    <row r="6262" spans="1:21" x14ac:dyDescent="0.2">
      <c r="A6262">
        <v>6261</v>
      </c>
      <c r="B6262" t="s">
        <v>20</v>
      </c>
      <c r="C6262" t="s">
        <v>21</v>
      </c>
      <c r="D6262" t="s">
        <v>19453</v>
      </c>
      <c r="E6262" t="s">
        <v>19454</v>
      </c>
      <c r="F6262" s="1">
        <v>41626.934027777781</v>
      </c>
      <c r="G6262" t="s">
        <v>19455</v>
      </c>
      <c r="I6262">
        <v>25</v>
      </c>
      <c r="J6262" t="s">
        <v>25</v>
      </c>
      <c r="K6262" t="s">
        <v>2528</v>
      </c>
      <c r="L6262">
        <v>259</v>
      </c>
      <c r="M6262" t="s">
        <v>27</v>
      </c>
      <c r="N6262" t="s">
        <v>429</v>
      </c>
      <c r="O6262" t="b">
        <v>0</v>
      </c>
      <c r="P6262">
        <v>1</v>
      </c>
      <c r="Q6262">
        <v>4038</v>
      </c>
      <c r="R6262">
        <v>14</v>
      </c>
      <c r="S6262">
        <v>2</v>
      </c>
      <c r="T6262">
        <v>0</v>
      </c>
      <c r="U6262">
        <v>2</v>
      </c>
    </row>
    <row r="6263" spans="1:21" x14ac:dyDescent="0.2">
      <c r="A6263">
        <v>6262</v>
      </c>
      <c r="B6263" t="s">
        <v>20</v>
      </c>
      <c r="C6263" t="s">
        <v>21</v>
      </c>
      <c r="D6263" t="s">
        <v>19456</v>
      </c>
      <c r="E6263" t="s">
        <v>19457</v>
      </c>
      <c r="F6263" s="1">
        <v>41626.826388888891</v>
      </c>
      <c r="G6263" t="s">
        <v>19458</v>
      </c>
      <c r="I6263">
        <v>25</v>
      </c>
      <c r="J6263" t="s">
        <v>25</v>
      </c>
      <c r="K6263" t="s">
        <v>2192</v>
      </c>
      <c r="L6263">
        <v>246</v>
      </c>
      <c r="M6263" t="s">
        <v>27</v>
      </c>
      <c r="N6263" t="s">
        <v>28</v>
      </c>
      <c r="O6263" t="b">
        <v>0</v>
      </c>
      <c r="P6263">
        <v>1</v>
      </c>
      <c r="Q6263">
        <v>9406</v>
      </c>
      <c r="R6263">
        <v>13</v>
      </c>
      <c r="S6263">
        <v>5</v>
      </c>
      <c r="T6263">
        <v>0</v>
      </c>
      <c r="U6263">
        <v>19</v>
      </c>
    </row>
    <row r="6264" spans="1:21" x14ac:dyDescent="0.2">
      <c r="A6264">
        <v>6263</v>
      </c>
      <c r="B6264" t="s">
        <v>20</v>
      </c>
      <c r="C6264" t="s">
        <v>21</v>
      </c>
      <c r="D6264" t="s">
        <v>19459</v>
      </c>
      <c r="E6264" t="s">
        <v>19460</v>
      </c>
      <c r="F6264" s="1">
        <v>41626.779166666667</v>
      </c>
      <c r="G6264" t="s">
        <v>19461</v>
      </c>
      <c r="I6264">
        <v>22</v>
      </c>
      <c r="J6264" t="s">
        <v>1309</v>
      </c>
      <c r="K6264" t="s">
        <v>266</v>
      </c>
      <c r="L6264">
        <v>89</v>
      </c>
      <c r="M6264" t="s">
        <v>27</v>
      </c>
      <c r="N6264" t="s">
        <v>28</v>
      </c>
      <c r="O6264" t="b">
        <v>0</v>
      </c>
      <c r="P6264">
        <v>1</v>
      </c>
      <c r="Q6264">
        <v>8135</v>
      </c>
      <c r="R6264">
        <v>16</v>
      </c>
      <c r="S6264">
        <v>85</v>
      </c>
      <c r="T6264">
        <v>0</v>
      </c>
      <c r="U6264">
        <v>28</v>
      </c>
    </row>
    <row r="6265" spans="1:21" x14ac:dyDescent="0.2">
      <c r="A6265">
        <v>6264</v>
      </c>
      <c r="B6265" t="s">
        <v>20</v>
      </c>
      <c r="C6265" t="s">
        <v>21</v>
      </c>
      <c r="D6265" t="s">
        <v>19462</v>
      </c>
      <c r="E6265" t="s">
        <v>19463</v>
      </c>
      <c r="F6265" s="1">
        <v>41626.693055555559</v>
      </c>
      <c r="G6265" t="s">
        <v>19464</v>
      </c>
      <c r="I6265">
        <v>25</v>
      </c>
      <c r="J6265" t="s">
        <v>25</v>
      </c>
      <c r="K6265" t="s">
        <v>19465</v>
      </c>
      <c r="L6265">
        <v>636</v>
      </c>
      <c r="M6265" t="s">
        <v>27</v>
      </c>
      <c r="N6265" t="s">
        <v>28</v>
      </c>
      <c r="O6265" t="b">
        <v>0</v>
      </c>
      <c r="P6265">
        <v>1</v>
      </c>
      <c r="Q6265">
        <v>2904</v>
      </c>
      <c r="R6265">
        <v>8</v>
      </c>
      <c r="S6265">
        <v>4</v>
      </c>
      <c r="T6265">
        <v>0</v>
      </c>
      <c r="U6265">
        <v>5</v>
      </c>
    </row>
    <row r="6266" spans="1:21" x14ac:dyDescent="0.2">
      <c r="A6266">
        <v>6265</v>
      </c>
      <c r="B6266" t="s">
        <v>20</v>
      </c>
      <c r="C6266" t="s">
        <v>21</v>
      </c>
      <c r="D6266" t="s">
        <v>19466</v>
      </c>
      <c r="E6266" t="s">
        <v>19467</v>
      </c>
      <c r="F6266" s="1">
        <v>41629.362500000003</v>
      </c>
      <c r="G6266" t="s">
        <v>19468</v>
      </c>
      <c r="I6266">
        <v>28</v>
      </c>
      <c r="J6266" t="s">
        <v>1155</v>
      </c>
      <c r="K6266" t="s">
        <v>100</v>
      </c>
      <c r="L6266">
        <v>69</v>
      </c>
      <c r="M6266" t="s">
        <v>27</v>
      </c>
      <c r="N6266" t="s">
        <v>28</v>
      </c>
      <c r="O6266" t="b">
        <v>0</v>
      </c>
      <c r="P6266">
        <v>1</v>
      </c>
      <c r="Q6266">
        <v>48454</v>
      </c>
      <c r="R6266">
        <v>117</v>
      </c>
      <c r="S6266">
        <v>13</v>
      </c>
      <c r="T6266">
        <v>0</v>
      </c>
      <c r="U6266">
        <v>13</v>
      </c>
    </row>
    <row r="6267" spans="1:21" x14ac:dyDescent="0.2">
      <c r="A6267">
        <v>6266</v>
      </c>
      <c r="B6267" t="s">
        <v>20</v>
      </c>
      <c r="C6267" t="s">
        <v>21</v>
      </c>
      <c r="D6267" t="s">
        <v>19469</v>
      </c>
      <c r="E6267" t="s">
        <v>19470</v>
      </c>
      <c r="F6267" s="1">
        <v>41626.590277777781</v>
      </c>
      <c r="G6267" t="s">
        <v>19471</v>
      </c>
      <c r="I6267">
        <v>25</v>
      </c>
      <c r="J6267" t="s">
        <v>25</v>
      </c>
      <c r="K6267" t="s">
        <v>621</v>
      </c>
      <c r="L6267">
        <v>1</v>
      </c>
      <c r="M6267" t="s">
        <v>27</v>
      </c>
      <c r="N6267" t="s">
        <v>28</v>
      </c>
      <c r="O6267" t="b">
        <v>0</v>
      </c>
      <c r="P6267">
        <v>1</v>
      </c>
      <c r="Q6267">
        <v>13083</v>
      </c>
      <c r="R6267">
        <v>35</v>
      </c>
      <c r="S6267">
        <v>7</v>
      </c>
      <c r="T6267">
        <v>0</v>
      </c>
      <c r="U6267">
        <v>17</v>
      </c>
    </row>
    <row r="6268" spans="1:21" x14ac:dyDescent="0.2">
      <c r="A6268">
        <v>6267</v>
      </c>
      <c r="B6268" t="s">
        <v>20</v>
      </c>
      <c r="C6268" t="s">
        <v>21</v>
      </c>
      <c r="D6268" t="s">
        <v>19472</v>
      </c>
      <c r="E6268" t="s">
        <v>19473</v>
      </c>
      <c r="F6268" s="1">
        <v>41626.561805555553</v>
      </c>
      <c r="G6268" t="s">
        <v>19474</v>
      </c>
      <c r="I6268">
        <v>25</v>
      </c>
      <c r="J6268" t="s">
        <v>25</v>
      </c>
      <c r="K6268" t="s">
        <v>255</v>
      </c>
      <c r="L6268">
        <v>36</v>
      </c>
      <c r="M6268" t="s">
        <v>27</v>
      </c>
      <c r="N6268" t="s">
        <v>28</v>
      </c>
      <c r="O6268" t="b">
        <v>0</v>
      </c>
      <c r="P6268">
        <v>1</v>
      </c>
      <c r="Q6268">
        <v>14154</v>
      </c>
      <c r="R6268">
        <v>14</v>
      </c>
      <c r="S6268">
        <v>1</v>
      </c>
      <c r="T6268">
        <v>0</v>
      </c>
      <c r="U6268">
        <v>1</v>
      </c>
    </row>
    <row r="6269" spans="1:21" x14ac:dyDescent="0.2">
      <c r="A6269">
        <v>6268</v>
      </c>
      <c r="B6269" t="s">
        <v>20</v>
      </c>
      <c r="C6269" t="s">
        <v>21</v>
      </c>
      <c r="D6269" t="s">
        <v>19475</v>
      </c>
      <c r="E6269" t="s">
        <v>19476</v>
      </c>
      <c r="F6269" s="1">
        <v>41626.484027777777</v>
      </c>
      <c r="G6269" t="s">
        <v>19477</v>
      </c>
      <c r="I6269">
        <v>25</v>
      </c>
      <c r="J6269" t="s">
        <v>25</v>
      </c>
      <c r="K6269" t="s">
        <v>1288</v>
      </c>
      <c r="L6269">
        <v>2</v>
      </c>
      <c r="M6269" t="s">
        <v>27</v>
      </c>
      <c r="N6269" t="s">
        <v>28</v>
      </c>
      <c r="O6269" t="b">
        <v>0</v>
      </c>
      <c r="P6269">
        <v>1</v>
      </c>
      <c r="Q6269">
        <v>4472</v>
      </c>
      <c r="R6269">
        <v>10</v>
      </c>
      <c r="S6269">
        <v>0</v>
      </c>
      <c r="T6269">
        <v>0</v>
      </c>
      <c r="U6269">
        <v>6</v>
      </c>
    </row>
    <row r="6270" spans="1:21" x14ac:dyDescent="0.2">
      <c r="A6270">
        <v>6269</v>
      </c>
      <c r="B6270" t="s">
        <v>20</v>
      </c>
      <c r="C6270" t="s">
        <v>21</v>
      </c>
      <c r="D6270" t="s">
        <v>19478</v>
      </c>
      <c r="E6270" t="s">
        <v>19479</v>
      </c>
      <c r="F6270" s="1">
        <v>41625.90625</v>
      </c>
      <c r="G6270" t="s">
        <v>19480</v>
      </c>
      <c r="I6270">
        <v>25</v>
      </c>
      <c r="J6270" t="s">
        <v>25</v>
      </c>
      <c r="K6270" t="s">
        <v>466</v>
      </c>
      <c r="L6270">
        <v>75</v>
      </c>
      <c r="M6270" t="s">
        <v>27</v>
      </c>
      <c r="N6270" t="s">
        <v>429</v>
      </c>
      <c r="O6270" t="b">
        <v>0</v>
      </c>
      <c r="P6270">
        <v>1</v>
      </c>
      <c r="Q6270">
        <v>3210</v>
      </c>
      <c r="R6270">
        <v>13</v>
      </c>
      <c r="S6270">
        <v>2</v>
      </c>
      <c r="T6270">
        <v>0</v>
      </c>
      <c r="U6270">
        <v>2</v>
      </c>
    </row>
    <row r="6271" spans="1:21" x14ac:dyDescent="0.2">
      <c r="A6271">
        <v>6270</v>
      </c>
      <c r="B6271" t="s">
        <v>20</v>
      </c>
      <c r="C6271" t="s">
        <v>21</v>
      </c>
      <c r="D6271" t="s">
        <v>19481</v>
      </c>
      <c r="E6271" t="s">
        <v>19482</v>
      </c>
      <c r="F6271" s="1">
        <v>41625.879861111112</v>
      </c>
      <c r="G6271" t="s">
        <v>19483</v>
      </c>
      <c r="I6271">
        <v>25</v>
      </c>
      <c r="J6271" t="s">
        <v>25</v>
      </c>
      <c r="K6271" t="s">
        <v>3796</v>
      </c>
      <c r="L6271">
        <v>172</v>
      </c>
      <c r="M6271" t="s">
        <v>27</v>
      </c>
      <c r="N6271" t="s">
        <v>429</v>
      </c>
      <c r="O6271" t="b">
        <v>0</v>
      </c>
      <c r="P6271">
        <v>1</v>
      </c>
      <c r="Q6271">
        <v>4616</v>
      </c>
      <c r="T6271">
        <v>0</v>
      </c>
    </row>
    <row r="6272" spans="1:21" x14ac:dyDescent="0.2">
      <c r="A6272">
        <v>6271</v>
      </c>
      <c r="B6272" t="s">
        <v>20</v>
      </c>
      <c r="C6272" t="s">
        <v>21</v>
      </c>
      <c r="D6272" t="s">
        <v>19484</v>
      </c>
      <c r="E6272" t="s">
        <v>19485</v>
      </c>
      <c r="F6272" s="1">
        <v>41625.803472222222</v>
      </c>
      <c r="G6272" t="s">
        <v>19486</v>
      </c>
      <c r="I6272">
        <v>28</v>
      </c>
      <c r="J6272" t="s">
        <v>1155</v>
      </c>
      <c r="K6272" t="s">
        <v>766</v>
      </c>
      <c r="L6272">
        <v>190</v>
      </c>
      <c r="M6272" t="s">
        <v>27</v>
      </c>
      <c r="N6272" t="s">
        <v>28</v>
      </c>
      <c r="O6272" t="b">
        <v>0</v>
      </c>
      <c r="P6272">
        <v>1</v>
      </c>
      <c r="Q6272">
        <v>4541</v>
      </c>
      <c r="R6272">
        <v>17</v>
      </c>
      <c r="S6272">
        <v>4</v>
      </c>
      <c r="T6272">
        <v>0</v>
      </c>
      <c r="U6272">
        <v>2</v>
      </c>
    </row>
    <row r="6273" spans="1:21" x14ac:dyDescent="0.2">
      <c r="A6273">
        <v>6272</v>
      </c>
      <c r="B6273" t="s">
        <v>20</v>
      </c>
      <c r="C6273" t="s">
        <v>21</v>
      </c>
      <c r="D6273" t="s">
        <v>19487</v>
      </c>
      <c r="E6273" t="s">
        <v>19488</v>
      </c>
      <c r="F6273" s="1">
        <v>41625.775694444441</v>
      </c>
      <c r="G6273" t="s">
        <v>19489</v>
      </c>
      <c r="I6273">
        <v>25</v>
      </c>
      <c r="J6273" t="s">
        <v>25</v>
      </c>
      <c r="K6273" t="s">
        <v>1140</v>
      </c>
      <c r="L6273">
        <v>171</v>
      </c>
      <c r="M6273" t="s">
        <v>27</v>
      </c>
      <c r="N6273" t="s">
        <v>28</v>
      </c>
      <c r="O6273" t="b">
        <v>0</v>
      </c>
      <c r="P6273">
        <v>1</v>
      </c>
      <c r="Q6273">
        <v>2881</v>
      </c>
      <c r="R6273">
        <v>4</v>
      </c>
      <c r="S6273">
        <v>0</v>
      </c>
      <c r="T6273">
        <v>0</v>
      </c>
      <c r="U6273">
        <v>2</v>
      </c>
    </row>
    <row r="6274" spans="1:21" x14ac:dyDescent="0.2">
      <c r="A6274">
        <v>6273</v>
      </c>
      <c r="B6274" t="s">
        <v>20</v>
      </c>
      <c r="C6274" t="s">
        <v>21</v>
      </c>
      <c r="D6274" t="s">
        <v>19490</v>
      </c>
      <c r="E6274" t="s">
        <v>19491</v>
      </c>
      <c r="F6274" s="1">
        <v>41625.806250000001</v>
      </c>
      <c r="G6274" t="s">
        <v>19492</v>
      </c>
      <c r="I6274">
        <v>25</v>
      </c>
      <c r="J6274" t="s">
        <v>25</v>
      </c>
      <c r="K6274" t="s">
        <v>19493</v>
      </c>
      <c r="L6274">
        <v>503</v>
      </c>
      <c r="M6274" t="s">
        <v>27</v>
      </c>
      <c r="N6274" t="s">
        <v>28</v>
      </c>
      <c r="O6274" t="b">
        <v>0</v>
      </c>
      <c r="P6274">
        <v>1</v>
      </c>
      <c r="Q6274">
        <v>4524</v>
      </c>
      <c r="R6274">
        <v>10</v>
      </c>
      <c r="S6274">
        <v>3</v>
      </c>
      <c r="T6274">
        <v>0</v>
      </c>
      <c r="U6274">
        <v>12</v>
      </c>
    </row>
    <row r="6275" spans="1:21" x14ac:dyDescent="0.2">
      <c r="A6275">
        <v>6274</v>
      </c>
      <c r="B6275" t="s">
        <v>20</v>
      </c>
      <c r="C6275" t="s">
        <v>21</v>
      </c>
      <c r="D6275" t="s">
        <v>19494</v>
      </c>
      <c r="E6275" t="s">
        <v>19495</v>
      </c>
      <c r="F6275" s="1">
        <v>41625.697916666664</v>
      </c>
      <c r="G6275" t="s">
        <v>19496</v>
      </c>
      <c r="I6275">
        <v>28</v>
      </c>
      <c r="J6275" t="s">
        <v>1155</v>
      </c>
      <c r="K6275" t="s">
        <v>1549</v>
      </c>
      <c r="L6275">
        <v>188</v>
      </c>
      <c r="M6275" t="s">
        <v>27</v>
      </c>
      <c r="N6275" t="s">
        <v>28</v>
      </c>
      <c r="O6275" t="b">
        <v>0</v>
      </c>
      <c r="P6275">
        <v>1</v>
      </c>
      <c r="Q6275">
        <v>6135</v>
      </c>
      <c r="R6275">
        <v>17</v>
      </c>
      <c r="S6275">
        <v>2</v>
      </c>
      <c r="T6275">
        <v>0</v>
      </c>
      <c r="U6275">
        <v>1</v>
      </c>
    </row>
    <row r="6276" spans="1:21" x14ac:dyDescent="0.2">
      <c r="A6276">
        <v>6275</v>
      </c>
      <c r="B6276" t="s">
        <v>20</v>
      </c>
      <c r="C6276" t="s">
        <v>21</v>
      </c>
      <c r="D6276" t="s">
        <v>19497</v>
      </c>
      <c r="E6276" t="s">
        <v>19498</v>
      </c>
      <c r="F6276" s="1">
        <v>41625.5625</v>
      </c>
      <c r="G6276" t="s">
        <v>19499</v>
      </c>
      <c r="I6276">
        <v>25</v>
      </c>
      <c r="J6276" t="s">
        <v>25</v>
      </c>
      <c r="K6276" t="s">
        <v>1501</v>
      </c>
      <c r="L6276">
        <v>174</v>
      </c>
      <c r="M6276" t="s">
        <v>27</v>
      </c>
      <c r="N6276" t="s">
        <v>28</v>
      </c>
      <c r="O6276" t="b">
        <v>0</v>
      </c>
      <c r="P6276">
        <v>1</v>
      </c>
      <c r="Q6276">
        <v>173417</v>
      </c>
      <c r="R6276">
        <v>369</v>
      </c>
      <c r="S6276">
        <v>59</v>
      </c>
      <c r="T6276">
        <v>0</v>
      </c>
      <c r="U6276">
        <v>701</v>
      </c>
    </row>
    <row r="6277" spans="1:21" x14ac:dyDescent="0.2">
      <c r="A6277">
        <v>6276</v>
      </c>
      <c r="B6277" t="s">
        <v>20</v>
      </c>
      <c r="C6277" t="s">
        <v>21</v>
      </c>
      <c r="D6277" t="s">
        <v>19500</v>
      </c>
      <c r="E6277" t="s">
        <v>19501</v>
      </c>
      <c r="F6277" s="1">
        <v>41625.541666666664</v>
      </c>
      <c r="G6277" t="s">
        <v>19502</v>
      </c>
      <c r="I6277">
        <v>25</v>
      </c>
      <c r="J6277" t="s">
        <v>25</v>
      </c>
      <c r="K6277" t="s">
        <v>1404</v>
      </c>
      <c r="L6277">
        <v>179</v>
      </c>
      <c r="M6277" t="s">
        <v>27</v>
      </c>
      <c r="N6277" t="s">
        <v>28</v>
      </c>
      <c r="O6277" t="b">
        <v>0</v>
      </c>
      <c r="P6277">
        <v>1</v>
      </c>
      <c r="Q6277">
        <v>5029</v>
      </c>
      <c r="R6277">
        <v>21</v>
      </c>
      <c r="S6277">
        <v>2</v>
      </c>
      <c r="T6277">
        <v>0</v>
      </c>
      <c r="U6277">
        <v>5</v>
      </c>
    </row>
    <row r="6278" spans="1:21" x14ac:dyDescent="0.2">
      <c r="A6278">
        <v>6277</v>
      </c>
      <c r="B6278" t="s">
        <v>20</v>
      </c>
      <c r="C6278" t="s">
        <v>21</v>
      </c>
      <c r="D6278" t="s">
        <v>19503</v>
      </c>
      <c r="E6278" t="s">
        <v>19504</v>
      </c>
      <c r="F6278" s="1">
        <v>41624.921527777777</v>
      </c>
      <c r="G6278" t="s">
        <v>19505</v>
      </c>
      <c r="I6278">
        <v>25</v>
      </c>
      <c r="J6278" t="s">
        <v>25</v>
      </c>
      <c r="K6278" t="s">
        <v>3484</v>
      </c>
      <c r="L6278">
        <v>266</v>
      </c>
      <c r="M6278" t="s">
        <v>27</v>
      </c>
      <c r="N6278" t="s">
        <v>429</v>
      </c>
      <c r="O6278" t="b">
        <v>0</v>
      </c>
      <c r="P6278">
        <v>1</v>
      </c>
      <c r="Q6278">
        <v>8077</v>
      </c>
      <c r="R6278">
        <v>48</v>
      </c>
      <c r="S6278">
        <v>4</v>
      </c>
      <c r="T6278">
        <v>0</v>
      </c>
      <c r="U6278">
        <v>7</v>
      </c>
    </row>
    <row r="6279" spans="1:21" x14ac:dyDescent="0.2">
      <c r="A6279">
        <v>6278</v>
      </c>
      <c r="B6279" t="s">
        <v>20</v>
      </c>
      <c r="C6279" t="s">
        <v>21</v>
      </c>
      <c r="D6279" t="s">
        <v>19506</v>
      </c>
      <c r="E6279" t="s">
        <v>19507</v>
      </c>
      <c r="F6279" s="1">
        <v>41624.906944444447</v>
      </c>
      <c r="G6279" t="s">
        <v>19508</v>
      </c>
      <c r="I6279">
        <v>25</v>
      </c>
      <c r="J6279" t="s">
        <v>25</v>
      </c>
      <c r="K6279" t="s">
        <v>936</v>
      </c>
      <c r="L6279">
        <v>109</v>
      </c>
      <c r="M6279" t="s">
        <v>27</v>
      </c>
      <c r="N6279" t="s">
        <v>429</v>
      </c>
      <c r="O6279" t="b">
        <v>0</v>
      </c>
      <c r="P6279">
        <v>1</v>
      </c>
      <c r="Q6279">
        <v>3093</v>
      </c>
      <c r="R6279">
        <v>31</v>
      </c>
      <c r="S6279">
        <v>1</v>
      </c>
      <c r="T6279">
        <v>0</v>
      </c>
      <c r="U6279">
        <v>1</v>
      </c>
    </row>
    <row r="6280" spans="1:21" x14ac:dyDescent="0.2">
      <c r="A6280">
        <v>6279</v>
      </c>
      <c r="B6280" t="s">
        <v>20</v>
      </c>
      <c r="C6280" t="s">
        <v>21</v>
      </c>
      <c r="D6280" t="s">
        <v>19509</v>
      </c>
      <c r="E6280" t="s">
        <v>19510</v>
      </c>
      <c r="F6280" s="1">
        <v>41624.794444444444</v>
      </c>
      <c r="G6280" t="s">
        <v>19511</v>
      </c>
      <c r="I6280">
        <v>27</v>
      </c>
      <c r="J6280" t="s">
        <v>11216</v>
      </c>
      <c r="K6280" t="s">
        <v>735</v>
      </c>
      <c r="L6280">
        <v>123</v>
      </c>
      <c r="M6280" t="s">
        <v>27</v>
      </c>
      <c r="N6280" t="s">
        <v>28</v>
      </c>
      <c r="O6280" t="b">
        <v>0</v>
      </c>
      <c r="P6280">
        <v>1</v>
      </c>
      <c r="Q6280">
        <v>11598</v>
      </c>
      <c r="R6280">
        <v>16</v>
      </c>
      <c r="S6280">
        <v>7</v>
      </c>
      <c r="T6280">
        <v>0</v>
      </c>
      <c r="U6280">
        <v>7</v>
      </c>
    </row>
    <row r="6281" spans="1:21" x14ac:dyDescent="0.2">
      <c r="A6281">
        <v>6280</v>
      </c>
      <c r="B6281" t="s">
        <v>20</v>
      </c>
      <c r="C6281" t="s">
        <v>21</v>
      </c>
      <c r="D6281" t="s">
        <v>19512</v>
      </c>
      <c r="E6281" t="s">
        <v>19513</v>
      </c>
      <c r="F6281" s="1">
        <v>41624.795138888891</v>
      </c>
      <c r="G6281" t="s">
        <v>19514</v>
      </c>
      <c r="I6281">
        <v>25</v>
      </c>
      <c r="J6281" t="s">
        <v>25</v>
      </c>
      <c r="K6281" t="s">
        <v>569</v>
      </c>
      <c r="L6281">
        <v>94</v>
      </c>
      <c r="M6281" t="s">
        <v>27</v>
      </c>
      <c r="N6281" t="s">
        <v>28</v>
      </c>
      <c r="O6281" t="b">
        <v>0</v>
      </c>
      <c r="P6281">
        <v>1</v>
      </c>
      <c r="Q6281">
        <v>3654</v>
      </c>
      <c r="R6281">
        <v>5</v>
      </c>
      <c r="S6281">
        <v>4</v>
      </c>
      <c r="T6281">
        <v>0</v>
      </c>
      <c r="U6281">
        <v>2</v>
      </c>
    </row>
    <row r="6282" spans="1:21" x14ac:dyDescent="0.2">
      <c r="A6282">
        <v>6281</v>
      </c>
      <c r="B6282" t="s">
        <v>20</v>
      </c>
      <c r="C6282" t="s">
        <v>21</v>
      </c>
      <c r="D6282" t="s">
        <v>19515</v>
      </c>
      <c r="E6282" t="s">
        <v>19516</v>
      </c>
      <c r="F6282" s="1">
        <v>41624.763888888891</v>
      </c>
      <c r="G6282" t="s">
        <v>19517</v>
      </c>
      <c r="I6282">
        <v>25</v>
      </c>
      <c r="J6282" t="s">
        <v>25</v>
      </c>
      <c r="K6282" t="s">
        <v>984</v>
      </c>
      <c r="L6282">
        <v>79</v>
      </c>
      <c r="M6282" t="s">
        <v>27</v>
      </c>
      <c r="N6282" t="s">
        <v>28</v>
      </c>
      <c r="O6282" t="b">
        <v>0</v>
      </c>
      <c r="P6282">
        <v>1</v>
      </c>
      <c r="Q6282">
        <v>5817</v>
      </c>
      <c r="R6282">
        <v>8</v>
      </c>
      <c r="S6282">
        <v>6</v>
      </c>
      <c r="T6282">
        <v>0</v>
      </c>
      <c r="U6282">
        <v>1</v>
      </c>
    </row>
    <row r="6283" spans="1:21" x14ac:dyDescent="0.2">
      <c r="A6283">
        <v>6282</v>
      </c>
      <c r="B6283" t="s">
        <v>20</v>
      </c>
      <c r="C6283" t="s">
        <v>21</v>
      </c>
      <c r="D6283" t="s">
        <v>19518</v>
      </c>
      <c r="E6283" t="s">
        <v>19519</v>
      </c>
      <c r="F6283" s="1">
        <v>41624.587500000001</v>
      </c>
      <c r="G6283" t="s">
        <v>19520</v>
      </c>
      <c r="I6283">
        <v>25</v>
      </c>
      <c r="J6283" t="s">
        <v>25</v>
      </c>
      <c r="K6283" t="s">
        <v>379</v>
      </c>
      <c r="L6283">
        <v>61</v>
      </c>
      <c r="M6283" t="s">
        <v>27</v>
      </c>
      <c r="N6283" t="s">
        <v>429</v>
      </c>
      <c r="O6283" t="b">
        <v>0</v>
      </c>
      <c r="P6283">
        <v>1</v>
      </c>
      <c r="Q6283">
        <v>12781</v>
      </c>
      <c r="R6283">
        <v>7</v>
      </c>
      <c r="S6283">
        <v>1</v>
      </c>
      <c r="T6283">
        <v>0</v>
      </c>
      <c r="U6283">
        <v>2</v>
      </c>
    </row>
    <row r="6284" spans="1:21" x14ac:dyDescent="0.2">
      <c r="A6284">
        <v>6283</v>
      </c>
      <c r="B6284" t="s">
        <v>20</v>
      </c>
      <c r="C6284" t="s">
        <v>21</v>
      </c>
      <c r="D6284" t="s">
        <v>19521</v>
      </c>
      <c r="E6284" t="s">
        <v>19522</v>
      </c>
      <c r="F6284" s="1">
        <v>41624.556944444441</v>
      </c>
      <c r="G6284" t="s">
        <v>19523</v>
      </c>
      <c r="I6284">
        <v>25</v>
      </c>
      <c r="J6284" t="s">
        <v>25</v>
      </c>
      <c r="K6284" t="s">
        <v>56</v>
      </c>
      <c r="L6284">
        <v>81</v>
      </c>
      <c r="M6284" t="s">
        <v>27</v>
      </c>
      <c r="N6284" t="s">
        <v>28</v>
      </c>
      <c r="O6284" t="b">
        <v>0</v>
      </c>
      <c r="P6284">
        <v>1</v>
      </c>
      <c r="Q6284">
        <v>6147</v>
      </c>
      <c r="R6284">
        <v>8</v>
      </c>
      <c r="S6284">
        <v>1</v>
      </c>
      <c r="T6284">
        <v>0</v>
      </c>
      <c r="U6284">
        <v>3</v>
      </c>
    </row>
    <row r="6285" spans="1:21" x14ac:dyDescent="0.2">
      <c r="A6285">
        <v>6284</v>
      </c>
      <c r="B6285" t="s">
        <v>20</v>
      </c>
      <c r="C6285" t="s">
        <v>21</v>
      </c>
      <c r="D6285" t="s">
        <v>19524</v>
      </c>
      <c r="E6285" t="s">
        <v>19525</v>
      </c>
      <c r="F6285" s="1">
        <v>41624.518055555556</v>
      </c>
      <c r="G6285" t="s">
        <v>19526</v>
      </c>
      <c r="I6285">
        <v>25</v>
      </c>
      <c r="J6285" t="s">
        <v>25</v>
      </c>
      <c r="K6285" t="s">
        <v>1494</v>
      </c>
      <c r="L6285">
        <v>158</v>
      </c>
      <c r="M6285" t="s">
        <v>27</v>
      </c>
      <c r="N6285" t="s">
        <v>28</v>
      </c>
      <c r="O6285" t="b">
        <v>0</v>
      </c>
      <c r="P6285">
        <v>1</v>
      </c>
      <c r="Q6285">
        <v>4873</v>
      </c>
      <c r="R6285">
        <v>16</v>
      </c>
      <c r="S6285">
        <v>8</v>
      </c>
      <c r="T6285">
        <v>0</v>
      </c>
      <c r="U6285">
        <v>23</v>
      </c>
    </row>
    <row r="6286" spans="1:21" x14ac:dyDescent="0.2">
      <c r="A6286">
        <v>6285</v>
      </c>
      <c r="B6286" t="s">
        <v>20</v>
      </c>
      <c r="C6286" t="s">
        <v>21</v>
      </c>
      <c r="D6286" t="s">
        <v>19527</v>
      </c>
      <c r="E6286" t="s">
        <v>19528</v>
      </c>
      <c r="F6286" s="1">
        <v>41622.155555555553</v>
      </c>
      <c r="G6286" t="s">
        <v>19529</v>
      </c>
      <c r="I6286">
        <v>25</v>
      </c>
      <c r="J6286" t="s">
        <v>25</v>
      </c>
      <c r="K6286" t="s">
        <v>84</v>
      </c>
      <c r="L6286">
        <v>214</v>
      </c>
      <c r="M6286" t="s">
        <v>27</v>
      </c>
      <c r="N6286" t="s">
        <v>429</v>
      </c>
      <c r="O6286" t="b">
        <v>0</v>
      </c>
      <c r="P6286">
        <v>1</v>
      </c>
      <c r="Q6286">
        <v>3883</v>
      </c>
      <c r="R6286">
        <v>9</v>
      </c>
      <c r="S6286">
        <v>0</v>
      </c>
      <c r="T6286">
        <v>0</v>
      </c>
      <c r="U6286">
        <v>0</v>
      </c>
    </row>
    <row r="6287" spans="1:21" x14ac:dyDescent="0.2">
      <c r="A6287">
        <v>6286</v>
      </c>
      <c r="B6287" t="s">
        <v>20</v>
      </c>
      <c r="C6287" t="s">
        <v>21</v>
      </c>
      <c r="D6287" t="s">
        <v>19530</v>
      </c>
      <c r="E6287" t="s">
        <v>19531</v>
      </c>
      <c r="F6287" s="1">
        <v>41621.79791666667</v>
      </c>
      <c r="G6287" t="s">
        <v>19532</v>
      </c>
      <c r="I6287">
        <v>25</v>
      </c>
      <c r="J6287" t="s">
        <v>25</v>
      </c>
      <c r="K6287" t="s">
        <v>984</v>
      </c>
      <c r="L6287">
        <v>79</v>
      </c>
      <c r="M6287" t="s">
        <v>27</v>
      </c>
      <c r="N6287" t="s">
        <v>28</v>
      </c>
      <c r="O6287" t="b">
        <v>0</v>
      </c>
      <c r="P6287">
        <v>1</v>
      </c>
      <c r="Q6287">
        <v>5760</v>
      </c>
      <c r="R6287">
        <v>6</v>
      </c>
      <c r="S6287">
        <v>6</v>
      </c>
      <c r="T6287">
        <v>0</v>
      </c>
      <c r="U6287">
        <v>12</v>
      </c>
    </row>
    <row r="6288" spans="1:21" x14ac:dyDescent="0.2">
      <c r="A6288">
        <v>6287</v>
      </c>
      <c r="B6288" t="s">
        <v>20</v>
      </c>
      <c r="C6288" t="s">
        <v>21</v>
      </c>
      <c r="D6288" t="s">
        <v>19533</v>
      </c>
      <c r="E6288" t="s">
        <v>19534</v>
      </c>
      <c r="F6288" s="1">
        <v>41622.355555555558</v>
      </c>
      <c r="G6288" t="s">
        <v>19535</v>
      </c>
      <c r="I6288">
        <v>28</v>
      </c>
      <c r="J6288" t="s">
        <v>1155</v>
      </c>
      <c r="K6288" t="s">
        <v>247</v>
      </c>
      <c r="L6288">
        <v>169</v>
      </c>
      <c r="M6288" t="s">
        <v>27</v>
      </c>
      <c r="N6288" t="s">
        <v>28</v>
      </c>
      <c r="O6288" t="b">
        <v>0</v>
      </c>
      <c r="P6288">
        <v>1</v>
      </c>
      <c r="Q6288">
        <v>33675</v>
      </c>
      <c r="R6288">
        <v>158</v>
      </c>
      <c r="S6288">
        <v>16</v>
      </c>
      <c r="T6288">
        <v>0</v>
      </c>
      <c r="U6288">
        <v>29</v>
      </c>
    </row>
    <row r="6289" spans="1:21" x14ac:dyDescent="0.2">
      <c r="A6289">
        <v>6288</v>
      </c>
      <c r="B6289" t="s">
        <v>20</v>
      </c>
      <c r="C6289" t="s">
        <v>21</v>
      </c>
      <c r="D6289" t="s">
        <v>19536</v>
      </c>
      <c r="E6289" t="s">
        <v>19537</v>
      </c>
      <c r="F6289" s="1">
        <v>41623.380555555559</v>
      </c>
      <c r="G6289" t="s">
        <v>19538</v>
      </c>
      <c r="I6289">
        <v>22</v>
      </c>
      <c r="J6289" t="s">
        <v>1309</v>
      </c>
      <c r="K6289" t="s">
        <v>19539</v>
      </c>
      <c r="L6289">
        <v>417</v>
      </c>
      <c r="M6289" t="s">
        <v>27</v>
      </c>
      <c r="N6289" t="s">
        <v>28</v>
      </c>
      <c r="O6289" t="b">
        <v>0</v>
      </c>
      <c r="P6289">
        <v>1</v>
      </c>
      <c r="Q6289">
        <v>7573</v>
      </c>
      <c r="R6289">
        <v>34</v>
      </c>
      <c r="S6289">
        <v>10</v>
      </c>
      <c r="T6289">
        <v>0</v>
      </c>
      <c r="U6289">
        <v>22</v>
      </c>
    </row>
    <row r="6290" spans="1:21" x14ac:dyDescent="0.2">
      <c r="A6290">
        <v>6289</v>
      </c>
      <c r="B6290" t="s">
        <v>20</v>
      </c>
      <c r="C6290" t="s">
        <v>21</v>
      </c>
      <c r="D6290" t="s">
        <v>19540</v>
      </c>
      <c r="E6290" t="s">
        <v>19541</v>
      </c>
      <c r="F6290" s="1">
        <v>41623.510416666664</v>
      </c>
      <c r="G6290" t="s">
        <v>19542</v>
      </c>
      <c r="I6290">
        <v>28</v>
      </c>
      <c r="J6290" t="s">
        <v>1155</v>
      </c>
      <c r="K6290" t="s">
        <v>11013</v>
      </c>
      <c r="L6290">
        <v>422</v>
      </c>
      <c r="M6290" t="s">
        <v>27</v>
      </c>
      <c r="N6290" t="s">
        <v>28</v>
      </c>
      <c r="O6290" t="b">
        <v>0</v>
      </c>
      <c r="P6290">
        <v>1</v>
      </c>
      <c r="Q6290">
        <v>3527</v>
      </c>
      <c r="T6290">
        <v>0</v>
      </c>
    </row>
    <row r="6291" spans="1:21" x14ac:dyDescent="0.2">
      <c r="A6291">
        <v>6290</v>
      </c>
      <c r="B6291" t="s">
        <v>20</v>
      </c>
      <c r="C6291" t="s">
        <v>21</v>
      </c>
      <c r="D6291" t="s">
        <v>19543</v>
      </c>
      <c r="E6291" t="s">
        <v>19544</v>
      </c>
      <c r="F6291" s="1">
        <v>41621.729166666664</v>
      </c>
      <c r="G6291" t="s">
        <v>19545</v>
      </c>
      <c r="I6291">
        <v>25</v>
      </c>
      <c r="J6291" t="s">
        <v>25</v>
      </c>
      <c r="K6291" t="s">
        <v>76</v>
      </c>
      <c r="L6291">
        <v>64</v>
      </c>
      <c r="M6291" t="s">
        <v>27</v>
      </c>
      <c r="N6291" t="s">
        <v>28</v>
      </c>
      <c r="O6291" t="b">
        <v>0</v>
      </c>
      <c r="P6291">
        <v>1</v>
      </c>
      <c r="Q6291">
        <v>10258</v>
      </c>
      <c r="R6291">
        <v>10</v>
      </c>
      <c r="S6291">
        <v>3</v>
      </c>
      <c r="T6291">
        <v>0</v>
      </c>
      <c r="U6291">
        <v>0</v>
      </c>
    </row>
    <row r="6292" spans="1:21" x14ac:dyDescent="0.2">
      <c r="A6292">
        <v>6291</v>
      </c>
      <c r="B6292" t="s">
        <v>20</v>
      </c>
      <c r="C6292" t="s">
        <v>21</v>
      </c>
      <c r="D6292" t="s">
        <v>19546</v>
      </c>
      <c r="E6292" t="s">
        <v>19547</v>
      </c>
      <c r="F6292" s="1">
        <v>41621.729861111111</v>
      </c>
      <c r="G6292" t="s">
        <v>19548</v>
      </c>
      <c r="I6292">
        <v>25</v>
      </c>
      <c r="J6292" t="s">
        <v>25</v>
      </c>
      <c r="K6292" t="s">
        <v>341</v>
      </c>
      <c r="L6292">
        <v>121</v>
      </c>
      <c r="M6292" t="s">
        <v>27</v>
      </c>
      <c r="N6292" t="s">
        <v>28</v>
      </c>
      <c r="O6292" t="b">
        <v>0</v>
      </c>
      <c r="P6292">
        <v>1</v>
      </c>
      <c r="Q6292">
        <v>4007</v>
      </c>
      <c r="R6292">
        <v>11</v>
      </c>
      <c r="S6292">
        <v>3</v>
      </c>
      <c r="T6292">
        <v>0</v>
      </c>
      <c r="U6292">
        <v>2</v>
      </c>
    </row>
    <row r="6293" spans="1:21" x14ac:dyDescent="0.2">
      <c r="A6293">
        <v>6292</v>
      </c>
      <c r="B6293" t="s">
        <v>20</v>
      </c>
      <c r="C6293" t="s">
        <v>21</v>
      </c>
      <c r="D6293" t="s">
        <v>19549</v>
      </c>
      <c r="E6293" t="s">
        <v>19550</v>
      </c>
      <c r="F6293" s="1">
        <v>41621.729861111111</v>
      </c>
      <c r="G6293" t="s">
        <v>19551</v>
      </c>
      <c r="I6293">
        <v>25</v>
      </c>
      <c r="J6293" t="s">
        <v>25</v>
      </c>
      <c r="K6293" t="s">
        <v>1727</v>
      </c>
      <c r="L6293">
        <v>84</v>
      </c>
      <c r="M6293" t="s">
        <v>27</v>
      </c>
      <c r="N6293" t="s">
        <v>28</v>
      </c>
      <c r="O6293" t="b">
        <v>0</v>
      </c>
      <c r="P6293">
        <v>1</v>
      </c>
      <c r="Q6293">
        <v>1343</v>
      </c>
      <c r="R6293">
        <v>1</v>
      </c>
      <c r="S6293">
        <v>1</v>
      </c>
      <c r="T6293">
        <v>0</v>
      </c>
      <c r="U6293">
        <v>0</v>
      </c>
    </row>
    <row r="6294" spans="1:21" x14ac:dyDescent="0.2">
      <c r="A6294">
        <v>6293</v>
      </c>
      <c r="B6294" t="s">
        <v>20</v>
      </c>
      <c r="C6294" t="s">
        <v>21</v>
      </c>
      <c r="D6294" t="s">
        <v>19552</v>
      </c>
      <c r="E6294" t="s">
        <v>19553</v>
      </c>
      <c r="F6294" s="1">
        <v>41621.650694444441</v>
      </c>
      <c r="G6294" t="s">
        <v>19554</v>
      </c>
      <c r="I6294">
        <v>25</v>
      </c>
      <c r="J6294" t="s">
        <v>25</v>
      </c>
      <c r="K6294" t="s">
        <v>786</v>
      </c>
      <c r="L6294">
        <v>143</v>
      </c>
      <c r="M6294" t="s">
        <v>27</v>
      </c>
      <c r="N6294" t="s">
        <v>28</v>
      </c>
      <c r="O6294" t="b">
        <v>0</v>
      </c>
      <c r="P6294">
        <v>1</v>
      </c>
      <c r="Q6294">
        <v>8403</v>
      </c>
      <c r="R6294">
        <v>8</v>
      </c>
      <c r="S6294">
        <v>4</v>
      </c>
      <c r="T6294">
        <v>0</v>
      </c>
      <c r="U6294">
        <v>3</v>
      </c>
    </row>
    <row r="6295" spans="1:21" x14ac:dyDescent="0.2">
      <c r="A6295">
        <v>6294</v>
      </c>
      <c r="B6295" t="s">
        <v>20</v>
      </c>
      <c r="C6295" t="s">
        <v>21</v>
      </c>
      <c r="D6295" t="s">
        <v>19555</v>
      </c>
      <c r="E6295" t="s">
        <v>19556</v>
      </c>
      <c r="F6295" s="1">
        <v>41621.571527777778</v>
      </c>
      <c r="G6295" t="s">
        <v>19557</v>
      </c>
      <c r="I6295">
        <v>25</v>
      </c>
      <c r="J6295" t="s">
        <v>25</v>
      </c>
      <c r="K6295" t="s">
        <v>390</v>
      </c>
      <c r="L6295">
        <v>142</v>
      </c>
      <c r="M6295" t="s">
        <v>27</v>
      </c>
      <c r="N6295" t="s">
        <v>28</v>
      </c>
      <c r="O6295" t="b">
        <v>0</v>
      </c>
      <c r="P6295">
        <v>1</v>
      </c>
      <c r="Q6295">
        <v>9308</v>
      </c>
      <c r="R6295">
        <v>32</v>
      </c>
      <c r="S6295">
        <v>5</v>
      </c>
      <c r="T6295">
        <v>0</v>
      </c>
      <c r="U6295">
        <v>6</v>
      </c>
    </row>
    <row r="6296" spans="1:21" x14ac:dyDescent="0.2">
      <c r="A6296">
        <v>6295</v>
      </c>
      <c r="B6296" t="s">
        <v>20</v>
      </c>
      <c r="C6296" t="s">
        <v>21</v>
      </c>
      <c r="D6296" t="s">
        <v>19558</v>
      </c>
      <c r="E6296" t="s">
        <v>19559</v>
      </c>
      <c r="F6296" s="1">
        <v>41621.529861111114</v>
      </c>
      <c r="G6296" t="s">
        <v>19560</v>
      </c>
      <c r="I6296">
        <v>10</v>
      </c>
      <c r="J6296" t="s">
        <v>2800</v>
      </c>
      <c r="K6296" t="s">
        <v>2318</v>
      </c>
      <c r="L6296">
        <v>181</v>
      </c>
      <c r="M6296" t="s">
        <v>27</v>
      </c>
      <c r="N6296" t="s">
        <v>28</v>
      </c>
      <c r="O6296" t="b">
        <v>0</v>
      </c>
      <c r="P6296">
        <v>1</v>
      </c>
      <c r="Q6296">
        <v>3547</v>
      </c>
      <c r="R6296">
        <v>6</v>
      </c>
      <c r="S6296">
        <v>0</v>
      </c>
      <c r="T6296">
        <v>0</v>
      </c>
      <c r="U6296">
        <v>0</v>
      </c>
    </row>
    <row r="6297" spans="1:21" x14ac:dyDescent="0.2">
      <c r="A6297">
        <v>6296</v>
      </c>
      <c r="B6297" t="s">
        <v>20</v>
      </c>
      <c r="C6297" t="s">
        <v>21</v>
      </c>
      <c r="D6297" t="s">
        <v>19561</v>
      </c>
      <c r="E6297" t="s">
        <v>19562</v>
      </c>
      <c r="F6297" s="1">
        <v>41621.493055555555</v>
      </c>
      <c r="G6297" t="s">
        <v>19563</v>
      </c>
      <c r="I6297">
        <v>26</v>
      </c>
      <c r="J6297" t="s">
        <v>9319</v>
      </c>
      <c r="K6297" t="s">
        <v>1674</v>
      </c>
      <c r="L6297">
        <v>138</v>
      </c>
      <c r="M6297" t="s">
        <v>27</v>
      </c>
      <c r="N6297" t="s">
        <v>28</v>
      </c>
      <c r="O6297" t="b">
        <v>0</v>
      </c>
      <c r="P6297">
        <v>1</v>
      </c>
      <c r="Q6297">
        <v>18561</v>
      </c>
      <c r="R6297">
        <v>69</v>
      </c>
      <c r="S6297">
        <v>4</v>
      </c>
      <c r="T6297">
        <v>0</v>
      </c>
      <c r="U6297">
        <v>3</v>
      </c>
    </row>
    <row r="6298" spans="1:21" x14ac:dyDescent="0.2">
      <c r="A6298">
        <v>6297</v>
      </c>
      <c r="B6298" t="s">
        <v>20</v>
      </c>
      <c r="C6298" t="s">
        <v>21</v>
      </c>
      <c r="D6298" t="s">
        <v>19564</v>
      </c>
      <c r="E6298" t="s">
        <v>19565</v>
      </c>
      <c r="F6298" s="1">
        <v>41621.470138888886</v>
      </c>
      <c r="G6298" t="s">
        <v>19566</v>
      </c>
      <c r="I6298">
        <v>25</v>
      </c>
      <c r="J6298" t="s">
        <v>25</v>
      </c>
      <c r="K6298" t="s">
        <v>466</v>
      </c>
      <c r="L6298">
        <v>75</v>
      </c>
      <c r="M6298" t="s">
        <v>27</v>
      </c>
      <c r="N6298" t="s">
        <v>28</v>
      </c>
      <c r="O6298" t="b">
        <v>0</v>
      </c>
      <c r="P6298">
        <v>1</v>
      </c>
      <c r="Q6298">
        <v>23606</v>
      </c>
      <c r="R6298">
        <v>22</v>
      </c>
      <c r="S6298">
        <v>12</v>
      </c>
      <c r="T6298">
        <v>0</v>
      </c>
      <c r="U6298">
        <v>12</v>
      </c>
    </row>
    <row r="6299" spans="1:21" x14ac:dyDescent="0.2">
      <c r="A6299">
        <v>6298</v>
      </c>
      <c r="B6299" t="s">
        <v>20</v>
      </c>
      <c r="C6299" t="s">
        <v>21</v>
      </c>
      <c r="D6299" t="s">
        <v>19567</v>
      </c>
      <c r="E6299" t="s">
        <v>19568</v>
      </c>
      <c r="F6299" s="1">
        <v>41620.898611111108</v>
      </c>
      <c r="G6299" t="s">
        <v>19569</v>
      </c>
      <c r="I6299">
        <v>25</v>
      </c>
      <c r="J6299" t="s">
        <v>25</v>
      </c>
      <c r="K6299" t="s">
        <v>1292</v>
      </c>
      <c r="L6299">
        <v>178</v>
      </c>
      <c r="M6299" t="s">
        <v>27</v>
      </c>
      <c r="N6299" t="s">
        <v>28</v>
      </c>
      <c r="O6299" t="b">
        <v>0</v>
      </c>
      <c r="P6299">
        <v>1</v>
      </c>
      <c r="Q6299">
        <v>1462</v>
      </c>
      <c r="R6299">
        <v>16</v>
      </c>
      <c r="S6299">
        <v>0</v>
      </c>
      <c r="T6299">
        <v>0</v>
      </c>
      <c r="U6299">
        <v>0</v>
      </c>
    </row>
    <row r="6300" spans="1:21" x14ac:dyDescent="0.2">
      <c r="A6300">
        <v>6299</v>
      </c>
      <c r="B6300" t="s">
        <v>20</v>
      </c>
      <c r="C6300" t="s">
        <v>21</v>
      </c>
      <c r="D6300" t="s">
        <v>19570</v>
      </c>
      <c r="E6300" t="s">
        <v>19571</v>
      </c>
      <c r="F6300" s="1">
        <v>41620.703472222223</v>
      </c>
      <c r="G6300" t="s">
        <v>19572</v>
      </c>
      <c r="I6300">
        <v>28</v>
      </c>
      <c r="J6300" t="s">
        <v>1155</v>
      </c>
      <c r="K6300" t="s">
        <v>19573</v>
      </c>
      <c r="L6300">
        <v>728</v>
      </c>
      <c r="M6300" t="s">
        <v>27</v>
      </c>
      <c r="N6300" t="s">
        <v>28</v>
      </c>
      <c r="O6300" t="b">
        <v>0</v>
      </c>
      <c r="P6300">
        <v>1</v>
      </c>
      <c r="Q6300">
        <v>7694</v>
      </c>
      <c r="R6300">
        <v>68</v>
      </c>
      <c r="S6300">
        <v>2</v>
      </c>
      <c r="T6300">
        <v>0</v>
      </c>
      <c r="U6300">
        <v>7</v>
      </c>
    </row>
    <row r="6301" spans="1:21" x14ac:dyDescent="0.2">
      <c r="A6301">
        <v>6300</v>
      </c>
      <c r="B6301" t="s">
        <v>20</v>
      </c>
      <c r="C6301" t="s">
        <v>21</v>
      </c>
      <c r="D6301" t="s">
        <v>19574</v>
      </c>
      <c r="E6301" t="s">
        <v>19575</v>
      </c>
      <c r="F6301" s="1">
        <v>41620.643055555556</v>
      </c>
      <c r="G6301" t="s">
        <v>19576</v>
      </c>
      <c r="I6301">
        <v>25</v>
      </c>
      <c r="J6301" t="s">
        <v>25</v>
      </c>
      <c r="K6301" t="s">
        <v>32</v>
      </c>
      <c r="L6301">
        <v>100</v>
      </c>
      <c r="M6301" t="s">
        <v>27</v>
      </c>
      <c r="N6301" t="s">
        <v>28</v>
      </c>
      <c r="O6301" t="b">
        <v>0</v>
      </c>
      <c r="P6301">
        <v>1</v>
      </c>
      <c r="Q6301">
        <v>11367</v>
      </c>
      <c r="R6301">
        <v>19</v>
      </c>
      <c r="S6301">
        <v>11</v>
      </c>
      <c r="T6301">
        <v>0</v>
      </c>
      <c r="U6301">
        <v>12</v>
      </c>
    </row>
    <row r="6302" spans="1:21" x14ac:dyDescent="0.2">
      <c r="A6302">
        <v>6301</v>
      </c>
      <c r="B6302" t="s">
        <v>20</v>
      </c>
      <c r="C6302" t="s">
        <v>21</v>
      </c>
      <c r="D6302" t="s">
        <v>19577</v>
      </c>
      <c r="E6302" t="s">
        <v>19578</v>
      </c>
      <c r="F6302" s="1">
        <v>41620.697222222225</v>
      </c>
      <c r="G6302" t="s">
        <v>19579</v>
      </c>
      <c r="I6302">
        <v>25</v>
      </c>
      <c r="J6302" t="s">
        <v>25</v>
      </c>
      <c r="K6302" t="s">
        <v>5682</v>
      </c>
      <c r="L6302">
        <v>238</v>
      </c>
      <c r="M6302" t="s">
        <v>27</v>
      </c>
      <c r="N6302" t="s">
        <v>28</v>
      </c>
      <c r="O6302" t="b">
        <v>0</v>
      </c>
      <c r="P6302">
        <v>1</v>
      </c>
      <c r="Q6302">
        <v>4695</v>
      </c>
      <c r="R6302">
        <v>22</v>
      </c>
      <c r="S6302">
        <v>11</v>
      </c>
      <c r="T6302">
        <v>0</v>
      </c>
      <c r="U6302">
        <v>12</v>
      </c>
    </row>
    <row r="6303" spans="1:21" x14ac:dyDescent="0.2">
      <c r="A6303">
        <v>6302</v>
      </c>
      <c r="B6303" t="s">
        <v>20</v>
      </c>
      <c r="C6303" t="s">
        <v>21</v>
      </c>
      <c r="D6303" t="s">
        <v>19580</v>
      </c>
      <c r="E6303" t="s">
        <v>19581</v>
      </c>
      <c r="F6303" s="1">
        <v>41620.551388888889</v>
      </c>
      <c r="G6303" t="s">
        <v>19582</v>
      </c>
      <c r="I6303">
        <v>25</v>
      </c>
      <c r="J6303" t="s">
        <v>25</v>
      </c>
      <c r="K6303" t="s">
        <v>1242</v>
      </c>
      <c r="L6303">
        <v>131</v>
      </c>
      <c r="M6303" t="s">
        <v>27</v>
      </c>
      <c r="N6303" t="s">
        <v>28</v>
      </c>
      <c r="O6303" t="b">
        <v>0</v>
      </c>
      <c r="P6303">
        <v>1</v>
      </c>
      <c r="Q6303">
        <v>4501</v>
      </c>
      <c r="R6303">
        <v>14</v>
      </c>
      <c r="S6303">
        <v>6</v>
      </c>
      <c r="T6303">
        <v>0</v>
      </c>
      <c r="U6303">
        <v>11</v>
      </c>
    </row>
    <row r="6304" spans="1:21" x14ac:dyDescent="0.2">
      <c r="A6304">
        <v>6303</v>
      </c>
      <c r="B6304" t="s">
        <v>20</v>
      </c>
      <c r="C6304" t="s">
        <v>21</v>
      </c>
      <c r="D6304" t="s">
        <v>19583</v>
      </c>
      <c r="E6304" t="s">
        <v>19584</v>
      </c>
      <c r="F6304" s="1">
        <v>41620.532638888886</v>
      </c>
      <c r="G6304" t="s">
        <v>19585</v>
      </c>
      <c r="I6304">
        <v>25</v>
      </c>
      <c r="J6304" t="s">
        <v>25</v>
      </c>
      <c r="K6304" t="s">
        <v>320</v>
      </c>
      <c r="L6304">
        <v>74</v>
      </c>
      <c r="M6304" t="s">
        <v>27</v>
      </c>
      <c r="N6304" t="s">
        <v>28</v>
      </c>
      <c r="O6304" t="b">
        <v>0</v>
      </c>
      <c r="P6304">
        <v>1</v>
      </c>
      <c r="Q6304">
        <v>17652</v>
      </c>
      <c r="R6304">
        <v>11</v>
      </c>
      <c r="S6304">
        <v>3</v>
      </c>
      <c r="T6304">
        <v>0</v>
      </c>
      <c r="U6304">
        <v>4</v>
      </c>
    </row>
    <row r="6305" spans="1:21" x14ac:dyDescent="0.2">
      <c r="A6305">
        <v>6304</v>
      </c>
      <c r="B6305" t="s">
        <v>20</v>
      </c>
      <c r="C6305" t="s">
        <v>21</v>
      </c>
      <c r="D6305" t="s">
        <v>19586</v>
      </c>
      <c r="E6305" t="s">
        <v>19587</v>
      </c>
      <c r="F6305" s="1">
        <v>41620.496527777781</v>
      </c>
      <c r="G6305" t="s">
        <v>19588</v>
      </c>
      <c r="I6305">
        <v>25</v>
      </c>
      <c r="J6305" t="s">
        <v>25</v>
      </c>
      <c r="K6305" t="s">
        <v>689</v>
      </c>
      <c r="L6305">
        <v>107</v>
      </c>
      <c r="M6305" t="s">
        <v>27</v>
      </c>
      <c r="N6305" t="s">
        <v>28</v>
      </c>
      <c r="O6305" t="b">
        <v>0</v>
      </c>
      <c r="P6305">
        <v>1</v>
      </c>
      <c r="Q6305">
        <v>8832</v>
      </c>
      <c r="R6305">
        <v>16</v>
      </c>
      <c r="S6305">
        <v>10</v>
      </c>
      <c r="T6305">
        <v>0</v>
      </c>
      <c r="U6305">
        <v>21</v>
      </c>
    </row>
    <row r="6306" spans="1:21" x14ac:dyDescent="0.2">
      <c r="A6306">
        <v>6305</v>
      </c>
      <c r="B6306" t="s">
        <v>20</v>
      </c>
      <c r="C6306" t="s">
        <v>21</v>
      </c>
      <c r="D6306" t="s">
        <v>19589</v>
      </c>
      <c r="E6306" t="s">
        <v>19590</v>
      </c>
      <c r="F6306" s="1">
        <v>41619.977777777778</v>
      </c>
      <c r="G6306" t="s">
        <v>19591</v>
      </c>
      <c r="I6306">
        <v>25</v>
      </c>
      <c r="J6306" t="s">
        <v>25</v>
      </c>
      <c r="K6306" t="s">
        <v>658</v>
      </c>
      <c r="L6306">
        <v>164</v>
      </c>
      <c r="M6306" t="s">
        <v>27</v>
      </c>
      <c r="N6306" t="s">
        <v>28</v>
      </c>
      <c r="O6306" t="b">
        <v>0</v>
      </c>
      <c r="P6306">
        <v>1</v>
      </c>
      <c r="Q6306">
        <v>41203</v>
      </c>
      <c r="T6306">
        <v>0</v>
      </c>
    </row>
    <row r="6307" spans="1:21" x14ac:dyDescent="0.2">
      <c r="A6307">
        <v>6306</v>
      </c>
      <c r="B6307" t="s">
        <v>20</v>
      </c>
      <c r="C6307" t="s">
        <v>21</v>
      </c>
      <c r="D6307" t="s">
        <v>19592</v>
      </c>
      <c r="E6307" t="s">
        <v>19593</v>
      </c>
      <c r="F6307" s="1">
        <v>41619.932638888888</v>
      </c>
      <c r="G6307" t="s">
        <v>19594</v>
      </c>
      <c r="I6307">
        <v>25</v>
      </c>
      <c r="J6307" t="s">
        <v>25</v>
      </c>
      <c r="K6307" t="s">
        <v>693</v>
      </c>
      <c r="L6307">
        <v>168</v>
      </c>
      <c r="M6307" t="s">
        <v>27</v>
      </c>
      <c r="N6307" t="s">
        <v>28</v>
      </c>
      <c r="O6307" t="b">
        <v>0</v>
      </c>
      <c r="P6307">
        <v>1</v>
      </c>
      <c r="Q6307">
        <v>6616</v>
      </c>
      <c r="T6307">
        <v>0</v>
      </c>
    </row>
    <row r="6308" spans="1:21" x14ac:dyDescent="0.2">
      <c r="A6308">
        <v>6307</v>
      </c>
      <c r="B6308" t="s">
        <v>20</v>
      </c>
      <c r="C6308" t="s">
        <v>21</v>
      </c>
      <c r="D6308" t="e">
        <v>#NAME?</v>
      </c>
      <c r="E6308" t="s">
        <v>19595</v>
      </c>
      <c r="F6308" s="1">
        <v>41619.782638888886</v>
      </c>
      <c r="G6308" t="s">
        <v>19545</v>
      </c>
      <c r="I6308">
        <v>25</v>
      </c>
      <c r="J6308" t="s">
        <v>25</v>
      </c>
      <c r="K6308" t="s">
        <v>76</v>
      </c>
      <c r="L6308">
        <v>64</v>
      </c>
      <c r="M6308" t="s">
        <v>27</v>
      </c>
      <c r="N6308" t="s">
        <v>28</v>
      </c>
      <c r="O6308" t="b">
        <v>0</v>
      </c>
      <c r="P6308">
        <v>1</v>
      </c>
      <c r="Q6308">
        <v>27746</v>
      </c>
      <c r="R6308">
        <v>22</v>
      </c>
      <c r="S6308">
        <v>11</v>
      </c>
      <c r="T6308">
        <v>0</v>
      </c>
      <c r="U6308">
        <v>1</v>
      </c>
    </row>
    <row r="6309" spans="1:21" x14ac:dyDescent="0.2">
      <c r="A6309">
        <v>6308</v>
      </c>
      <c r="B6309" t="s">
        <v>20</v>
      </c>
      <c r="C6309" t="s">
        <v>21</v>
      </c>
      <c r="D6309" t="s">
        <v>19596</v>
      </c>
      <c r="E6309" t="s">
        <v>19597</v>
      </c>
      <c r="F6309" s="1">
        <v>41619.738194444442</v>
      </c>
      <c r="G6309" t="s">
        <v>19598</v>
      </c>
      <c r="I6309">
        <v>25</v>
      </c>
      <c r="J6309" t="s">
        <v>25</v>
      </c>
      <c r="K6309" t="s">
        <v>341</v>
      </c>
      <c r="L6309">
        <v>121</v>
      </c>
      <c r="M6309" t="s">
        <v>27</v>
      </c>
      <c r="N6309" t="s">
        <v>28</v>
      </c>
      <c r="O6309" t="b">
        <v>0</v>
      </c>
      <c r="P6309">
        <v>1</v>
      </c>
      <c r="Q6309">
        <v>8979</v>
      </c>
      <c r="T6309">
        <v>0</v>
      </c>
    </row>
    <row r="6310" spans="1:21" x14ac:dyDescent="0.2">
      <c r="A6310">
        <v>6309</v>
      </c>
      <c r="B6310" t="s">
        <v>20</v>
      </c>
      <c r="C6310" t="s">
        <v>21</v>
      </c>
      <c r="D6310" t="s">
        <v>19599</v>
      </c>
      <c r="E6310" t="s">
        <v>19600</v>
      </c>
      <c r="F6310" s="1">
        <v>41619.691666666666</v>
      </c>
      <c r="G6310" t="s">
        <v>19601</v>
      </c>
      <c r="I6310">
        <v>25</v>
      </c>
      <c r="J6310" t="s">
        <v>25</v>
      </c>
      <c r="K6310" t="s">
        <v>32</v>
      </c>
      <c r="L6310">
        <v>100</v>
      </c>
      <c r="M6310" t="s">
        <v>27</v>
      </c>
      <c r="N6310" t="s">
        <v>28</v>
      </c>
      <c r="O6310" t="b">
        <v>0</v>
      </c>
      <c r="P6310">
        <v>1</v>
      </c>
      <c r="Q6310">
        <v>2171</v>
      </c>
      <c r="R6310">
        <v>5</v>
      </c>
      <c r="S6310">
        <v>1</v>
      </c>
      <c r="T6310">
        <v>0</v>
      </c>
      <c r="U6310">
        <v>0</v>
      </c>
    </row>
    <row r="6311" spans="1:21" x14ac:dyDescent="0.2">
      <c r="A6311">
        <v>6310</v>
      </c>
      <c r="B6311" t="s">
        <v>20</v>
      </c>
      <c r="C6311" t="s">
        <v>21</v>
      </c>
      <c r="D6311" t="s">
        <v>19602</v>
      </c>
      <c r="E6311" t="s">
        <v>19603</v>
      </c>
      <c r="F6311" s="1">
        <v>41619.662499999999</v>
      </c>
      <c r="G6311" t="s">
        <v>19604</v>
      </c>
      <c r="I6311">
        <v>25</v>
      </c>
      <c r="J6311" t="s">
        <v>25</v>
      </c>
      <c r="K6311" t="s">
        <v>1234</v>
      </c>
      <c r="L6311">
        <v>254</v>
      </c>
      <c r="M6311" t="s">
        <v>27</v>
      </c>
      <c r="N6311" t="s">
        <v>28</v>
      </c>
      <c r="O6311" t="b">
        <v>0</v>
      </c>
      <c r="P6311">
        <v>1</v>
      </c>
      <c r="Q6311">
        <v>1514</v>
      </c>
      <c r="R6311">
        <v>7</v>
      </c>
      <c r="S6311">
        <v>0</v>
      </c>
      <c r="T6311">
        <v>0</v>
      </c>
      <c r="U6311">
        <v>0</v>
      </c>
    </row>
    <row r="6312" spans="1:21" x14ac:dyDescent="0.2">
      <c r="A6312">
        <v>6311</v>
      </c>
      <c r="B6312" t="s">
        <v>20</v>
      </c>
      <c r="C6312" t="s">
        <v>21</v>
      </c>
      <c r="D6312" t="s">
        <v>19605</v>
      </c>
      <c r="E6312" t="s">
        <v>19606</v>
      </c>
      <c r="F6312" s="1">
        <v>41619.618750000001</v>
      </c>
      <c r="G6312" t="s">
        <v>19607</v>
      </c>
      <c r="I6312">
        <v>25</v>
      </c>
      <c r="J6312" t="s">
        <v>25</v>
      </c>
      <c r="K6312" t="s">
        <v>363</v>
      </c>
      <c r="L6312">
        <v>153</v>
      </c>
      <c r="M6312" t="s">
        <v>27</v>
      </c>
      <c r="N6312" t="s">
        <v>28</v>
      </c>
      <c r="O6312" t="b">
        <v>0</v>
      </c>
      <c r="P6312">
        <v>1</v>
      </c>
      <c r="Q6312">
        <v>10379</v>
      </c>
      <c r="R6312">
        <v>29</v>
      </c>
      <c r="S6312">
        <v>2</v>
      </c>
      <c r="T6312">
        <v>0</v>
      </c>
      <c r="U6312">
        <v>4</v>
      </c>
    </row>
    <row r="6313" spans="1:21" x14ac:dyDescent="0.2">
      <c r="A6313">
        <v>6312</v>
      </c>
      <c r="B6313" t="s">
        <v>20</v>
      </c>
      <c r="C6313" t="s">
        <v>21</v>
      </c>
      <c r="D6313" t="s">
        <v>19608</v>
      </c>
      <c r="E6313" t="s">
        <v>19609</v>
      </c>
      <c r="F6313" s="1">
        <v>41619.611111111109</v>
      </c>
      <c r="G6313" t="s">
        <v>19610</v>
      </c>
      <c r="I6313">
        <v>25</v>
      </c>
      <c r="J6313" t="s">
        <v>25</v>
      </c>
      <c r="K6313" t="s">
        <v>678</v>
      </c>
      <c r="L6313">
        <v>144</v>
      </c>
      <c r="M6313" t="s">
        <v>27</v>
      </c>
      <c r="N6313" t="s">
        <v>28</v>
      </c>
      <c r="O6313" t="b">
        <v>0</v>
      </c>
      <c r="P6313">
        <v>1</v>
      </c>
      <c r="Q6313">
        <v>59224</v>
      </c>
      <c r="R6313">
        <v>243</v>
      </c>
      <c r="S6313">
        <v>3</v>
      </c>
      <c r="T6313">
        <v>0</v>
      </c>
      <c r="U6313">
        <v>52</v>
      </c>
    </row>
    <row r="6314" spans="1:21" x14ac:dyDescent="0.2">
      <c r="A6314">
        <v>6313</v>
      </c>
      <c r="B6314" t="s">
        <v>20</v>
      </c>
      <c r="C6314" t="s">
        <v>21</v>
      </c>
      <c r="D6314" t="s">
        <v>19611</v>
      </c>
      <c r="E6314" t="s">
        <v>19612</v>
      </c>
      <c r="F6314" s="1">
        <v>41619.557638888888</v>
      </c>
      <c r="G6314" t="s">
        <v>19613</v>
      </c>
      <c r="I6314">
        <v>28</v>
      </c>
      <c r="J6314" t="s">
        <v>1155</v>
      </c>
      <c r="K6314" t="s">
        <v>6346</v>
      </c>
      <c r="L6314">
        <v>16</v>
      </c>
      <c r="M6314" t="s">
        <v>27</v>
      </c>
      <c r="N6314" t="s">
        <v>28</v>
      </c>
      <c r="O6314" t="b">
        <v>0</v>
      </c>
      <c r="P6314">
        <v>1</v>
      </c>
      <c r="Q6314">
        <v>2056</v>
      </c>
      <c r="R6314">
        <v>3</v>
      </c>
      <c r="S6314">
        <v>0</v>
      </c>
      <c r="T6314">
        <v>0</v>
      </c>
      <c r="U6314">
        <v>0</v>
      </c>
    </row>
    <row r="6315" spans="1:21" x14ac:dyDescent="0.2">
      <c r="A6315">
        <v>6314</v>
      </c>
      <c r="B6315" t="s">
        <v>20</v>
      </c>
      <c r="C6315" t="s">
        <v>21</v>
      </c>
      <c r="D6315" t="s">
        <v>19614</v>
      </c>
      <c r="E6315" t="s">
        <v>19615</v>
      </c>
      <c r="F6315" s="1">
        <v>41619.536805555559</v>
      </c>
      <c r="G6315" t="s">
        <v>19616</v>
      </c>
      <c r="I6315">
        <v>28</v>
      </c>
      <c r="J6315" t="s">
        <v>1155</v>
      </c>
      <c r="K6315" t="s">
        <v>678</v>
      </c>
      <c r="L6315">
        <v>144</v>
      </c>
      <c r="M6315" t="s">
        <v>27</v>
      </c>
      <c r="N6315" t="s">
        <v>28</v>
      </c>
      <c r="O6315" t="b">
        <v>0</v>
      </c>
      <c r="P6315">
        <v>1</v>
      </c>
      <c r="Q6315">
        <v>18601</v>
      </c>
      <c r="R6315">
        <v>112</v>
      </c>
      <c r="S6315">
        <v>0</v>
      </c>
      <c r="T6315">
        <v>0</v>
      </c>
      <c r="U6315">
        <v>23</v>
      </c>
    </row>
    <row r="6316" spans="1:21" x14ac:dyDescent="0.2">
      <c r="A6316">
        <v>6315</v>
      </c>
      <c r="B6316" t="s">
        <v>20</v>
      </c>
      <c r="C6316" t="s">
        <v>21</v>
      </c>
      <c r="D6316" t="s">
        <v>19617</v>
      </c>
      <c r="E6316" t="s">
        <v>19618</v>
      </c>
      <c r="F6316" s="1">
        <v>41619.474305555559</v>
      </c>
      <c r="G6316" t="s">
        <v>19619</v>
      </c>
      <c r="I6316">
        <v>25</v>
      </c>
      <c r="J6316" t="s">
        <v>25</v>
      </c>
      <c r="K6316" t="s">
        <v>621</v>
      </c>
      <c r="L6316">
        <v>1</v>
      </c>
      <c r="M6316" t="s">
        <v>27</v>
      </c>
      <c r="N6316" t="s">
        <v>28</v>
      </c>
      <c r="O6316" t="b">
        <v>0</v>
      </c>
      <c r="P6316">
        <v>1</v>
      </c>
      <c r="Q6316">
        <v>2286</v>
      </c>
      <c r="R6316">
        <v>6</v>
      </c>
      <c r="S6316">
        <v>0</v>
      </c>
      <c r="T6316">
        <v>0</v>
      </c>
      <c r="U6316">
        <v>1</v>
      </c>
    </row>
    <row r="6317" spans="1:21" x14ac:dyDescent="0.2">
      <c r="A6317">
        <v>6316</v>
      </c>
      <c r="B6317" t="s">
        <v>20</v>
      </c>
      <c r="C6317" t="s">
        <v>21</v>
      </c>
      <c r="D6317" t="s">
        <v>19620</v>
      </c>
      <c r="E6317" t="s">
        <v>19621</v>
      </c>
      <c r="F6317" s="1">
        <v>41618.661111111112</v>
      </c>
      <c r="G6317" t="s">
        <v>19622</v>
      </c>
      <c r="I6317">
        <v>25</v>
      </c>
      <c r="J6317" t="s">
        <v>25</v>
      </c>
      <c r="K6317" t="s">
        <v>728</v>
      </c>
      <c r="L6317">
        <v>137</v>
      </c>
      <c r="M6317" t="s">
        <v>27</v>
      </c>
      <c r="N6317" t="s">
        <v>28</v>
      </c>
      <c r="O6317" t="b">
        <v>0</v>
      </c>
      <c r="P6317">
        <v>1</v>
      </c>
      <c r="Q6317">
        <v>4666</v>
      </c>
      <c r="R6317">
        <v>22</v>
      </c>
      <c r="S6317">
        <v>7</v>
      </c>
      <c r="T6317">
        <v>0</v>
      </c>
      <c r="U6317">
        <v>0</v>
      </c>
    </row>
    <row r="6318" spans="1:21" x14ac:dyDescent="0.2">
      <c r="A6318">
        <v>6317</v>
      </c>
      <c r="B6318" t="s">
        <v>20</v>
      </c>
      <c r="C6318" t="s">
        <v>21</v>
      </c>
      <c r="D6318" t="s">
        <v>19623</v>
      </c>
      <c r="E6318" t="s">
        <v>19624</v>
      </c>
      <c r="F6318" s="1">
        <v>41618.647916666669</v>
      </c>
      <c r="G6318" t="s">
        <v>19625</v>
      </c>
      <c r="I6318">
        <v>25</v>
      </c>
      <c r="J6318" t="s">
        <v>25</v>
      </c>
      <c r="K6318" t="s">
        <v>1932</v>
      </c>
      <c r="L6318">
        <v>118</v>
      </c>
      <c r="M6318" t="s">
        <v>27</v>
      </c>
      <c r="N6318" t="s">
        <v>28</v>
      </c>
      <c r="O6318" t="b">
        <v>0</v>
      </c>
      <c r="P6318">
        <v>1</v>
      </c>
      <c r="Q6318">
        <v>1989</v>
      </c>
      <c r="R6318">
        <v>6</v>
      </c>
      <c r="S6318">
        <v>0</v>
      </c>
      <c r="T6318">
        <v>0</v>
      </c>
      <c r="U6318">
        <v>0</v>
      </c>
    </row>
    <row r="6319" spans="1:21" x14ac:dyDescent="0.2">
      <c r="A6319">
        <v>6318</v>
      </c>
      <c r="B6319" t="s">
        <v>20</v>
      </c>
      <c r="C6319" t="s">
        <v>21</v>
      </c>
      <c r="D6319" t="s">
        <v>19626</v>
      </c>
      <c r="E6319" t="s">
        <v>19627</v>
      </c>
      <c r="F6319" s="1">
        <v>41617.931250000001</v>
      </c>
      <c r="G6319" t="s">
        <v>19628</v>
      </c>
      <c r="I6319">
        <v>25</v>
      </c>
      <c r="J6319" t="s">
        <v>25</v>
      </c>
      <c r="K6319" t="s">
        <v>693</v>
      </c>
      <c r="L6319">
        <v>168</v>
      </c>
      <c r="M6319" t="s">
        <v>27</v>
      </c>
      <c r="N6319" t="s">
        <v>429</v>
      </c>
      <c r="O6319" t="b">
        <v>0</v>
      </c>
      <c r="P6319">
        <v>1</v>
      </c>
      <c r="Q6319">
        <v>958</v>
      </c>
      <c r="R6319">
        <v>3</v>
      </c>
      <c r="S6319">
        <v>3</v>
      </c>
      <c r="T6319">
        <v>0</v>
      </c>
      <c r="U6319">
        <v>0</v>
      </c>
    </row>
    <row r="6320" spans="1:21" x14ac:dyDescent="0.2">
      <c r="A6320">
        <v>6319</v>
      </c>
      <c r="B6320" t="s">
        <v>20</v>
      </c>
      <c r="C6320" t="s">
        <v>21</v>
      </c>
      <c r="D6320" t="s">
        <v>19629</v>
      </c>
      <c r="E6320" t="s">
        <v>19630</v>
      </c>
      <c r="F6320" s="1">
        <v>41617.974305555559</v>
      </c>
      <c r="G6320" t="s">
        <v>19631</v>
      </c>
      <c r="I6320">
        <v>1</v>
      </c>
      <c r="J6320" t="s">
        <v>7160</v>
      </c>
      <c r="K6320" t="s">
        <v>832</v>
      </c>
      <c r="L6320">
        <v>73</v>
      </c>
      <c r="M6320" t="s">
        <v>27</v>
      </c>
      <c r="N6320" t="s">
        <v>28</v>
      </c>
      <c r="O6320" t="b">
        <v>0</v>
      </c>
      <c r="P6320">
        <v>1</v>
      </c>
      <c r="Q6320">
        <v>1054</v>
      </c>
      <c r="R6320">
        <v>5</v>
      </c>
      <c r="S6320">
        <v>0</v>
      </c>
      <c r="T6320">
        <v>0</v>
      </c>
      <c r="U6320">
        <v>0</v>
      </c>
    </row>
    <row r="6321" spans="1:21" x14ac:dyDescent="0.2">
      <c r="A6321">
        <v>6320</v>
      </c>
      <c r="B6321" t="s">
        <v>20</v>
      </c>
      <c r="C6321" t="s">
        <v>21</v>
      </c>
      <c r="D6321" t="s">
        <v>19632</v>
      </c>
      <c r="E6321" t="s">
        <v>19633</v>
      </c>
      <c r="F6321" s="1">
        <v>41617.774305555555</v>
      </c>
      <c r="G6321" t="s">
        <v>19634</v>
      </c>
      <c r="I6321">
        <v>25</v>
      </c>
      <c r="J6321" t="s">
        <v>25</v>
      </c>
      <c r="K6321" t="s">
        <v>1238</v>
      </c>
      <c r="L6321">
        <v>161</v>
      </c>
      <c r="M6321" t="s">
        <v>27</v>
      </c>
      <c r="N6321" t="s">
        <v>28</v>
      </c>
      <c r="O6321" t="b">
        <v>0</v>
      </c>
      <c r="P6321">
        <v>1</v>
      </c>
      <c r="Q6321">
        <v>31467</v>
      </c>
      <c r="R6321">
        <v>57</v>
      </c>
      <c r="S6321">
        <v>8</v>
      </c>
      <c r="T6321">
        <v>0</v>
      </c>
      <c r="U6321">
        <v>8</v>
      </c>
    </row>
    <row r="6322" spans="1:21" x14ac:dyDescent="0.2">
      <c r="A6322">
        <v>6321</v>
      </c>
      <c r="B6322" t="s">
        <v>20</v>
      </c>
      <c r="C6322" t="s">
        <v>21</v>
      </c>
      <c r="D6322" t="s">
        <v>19635</v>
      </c>
      <c r="E6322" t="s">
        <v>19636</v>
      </c>
      <c r="F6322" s="1">
        <v>41617.749305555553</v>
      </c>
      <c r="G6322" t="s">
        <v>19637</v>
      </c>
      <c r="I6322">
        <v>26</v>
      </c>
      <c r="J6322" t="s">
        <v>9319</v>
      </c>
      <c r="K6322" t="s">
        <v>116</v>
      </c>
      <c r="L6322">
        <v>82</v>
      </c>
      <c r="M6322" t="s">
        <v>27</v>
      </c>
      <c r="N6322" t="s">
        <v>28</v>
      </c>
      <c r="O6322" t="b">
        <v>0</v>
      </c>
      <c r="P6322">
        <v>1</v>
      </c>
      <c r="Q6322">
        <v>2199</v>
      </c>
      <c r="R6322">
        <v>10</v>
      </c>
      <c r="S6322">
        <v>2</v>
      </c>
      <c r="T6322">
        <v>0</v>
      </c>
      <c r="U6322">
        <v>0</v>
      </c>
    </row>
    <row r="6323" spans="1:21" x14ac:dyDescent="0.2">
      <c r="A6323">
        <v>6322</v>
      </c>
      <c r="B6323" t="s">
        <v>20</v>
      </c>
      <c r="C6323" t="s">
        <v>21</v>
      </c>
      <c r="D6323" t="s">
        <v>19638</v>
      </c>
      <c r="E6323" t="s">
        <v>19639</v>
      </c>
      <c r="F6323" s="1">
        <v>41617.72152777778</v>
      </c>
      <c r="G6323" t="s">
        <v>19640</v>
      </c>
      <c r="I6323">
        <v>25</v>
      </c>
      <c r="J6323" t="s">
        <v>25</v>
      </c>
      <c r="K6323" t="s">
        <v>2528</v>
      </c>
      <c r="L6323">
        <v>259</v>
      </c>
      <c r="M6323" t="s">
        <v>27</v>
      </c>
      <c r="N6323" t="s">
        <v>28</v>
      </c>
      <c r="O6323" t="b">
        <v>0</v>
      </c>
      <c r="P6323">
        <v>1</v>
      </c>
      <c r="Q6323">
        <v>3768</v>
      </c>
      <c r="R6323">
        <v>7</v>
      </c>
      <c r="S6323">
        <v>0</v>
      </c>
      <c r="T6323">
        <v>0</v>
      </c>
      <c r="U6323">
        <v>1</v>
      </c>
    </row>
    <row r="6324" spans="1:21" x14ac:dyDescent="0.2">
      <c r="A6324">
        <v>6323</v>
      </c>
      <c r="B6324" t="s">
        <v>20</v>
      </c>
      <c r="C6324" t="s">
        <v>21</v>
      </c>
      <c r="D6324" t="s">
        <v>19641</v>
      </c>
      <c r="E6324" t="s">
        <v>19642</v>
      </c>
      <c r="F6324" s="1">
        <v>41617.68472222222</v>
      </c>
      <c r="G6324" t="s">
        <v>19643</v>
      </c>
      <c r="I6324">
        <v>25</v>
      </c>
      <c r="J6324" t="s">
        <v>25</v>
      </c>
      <c r="K6324" t="s">
        <v>320</v>
      </c>
      <c r="L6324">
        <v>74</v>
      </c>
      <c r="M6324" t="s">
        <v>27</v>
      </c>
      <c r="N6324" t="s">
        <v>28</v>
      </c>
      <c r="O6324" t="b">
        <v>0</v>
      </c>
      <c r="P6324">
        <v>1</v>
      </c>
      <c r="Q6324">
        <v>34345</v>
      </c>
      <c r="R6324">
        <v>123</v>
      </c>
      <c r="S6324">
        <v>5</v>
      </c>
      <c r="T6324">
        <v>0</v>
      </c>
      <c r="U6324">
        <v>22</v>
      </c>
    </row>
    <row r="6325" spans="1:21" x14ac:dyDescent="0.2">
      <c r="A6325">
        <v>6324</v>
      </c>
      <c r="B6325" t="s">
        <v>20</v>
      </c>
      <c r="C6325" t="s">
        <v>21</v>
      </c>
      <c r="D6325" t="s">
        <v>19644</v>
      </c>
      <c r="E6325" t="s">
        <v>19645</v>
      </c>
      <c r="F6325" s="1">
        <v>41617.556250000001</v>
      </c>
      <c r="G6325" t="s">
        <v>19646</v>
      </c>
      <c r="I6325">
        <v>17</v>
      </c>
      <c r="J6325" t="s">
        <v>1816</v>
      </c>
      <c r="K6325" t="s">
        <v>801</v>
      </c>
      <c r="L6325">
        <v>96</v>
      </c>
      <c r="M6325" t="s">
        <v>27</v>
      </c>
      <c r="N6325" t="s">
        <v>28</v>
      </c>
      <c r="O6325" t="b">
        <v>0</v>
      </c>
      <c r="P6325">
        <v>1</v>
      </c>
      <c r="Q6325">
        <v>7102</v>
      </c>
      <c r="R6325">
        <v>18</v>
      </c>
      <c r="S6325">
        <v>2</v>
      </c>
      <c r="T6325">
        <v>0</v>
      </c>
      <c r="U6325">
        <v>0</v>
      </c>
    </row>
    <row r="6326" spans="1:21" x14ac:dyDescent="0.2">
      <c r="A6326">
        <v>6325</v>
      </c>
      <c r="B6326" t="s">
        <v>20</v>
      </c>
      <c r="C6326" t="s">
        <v>21</v>
      </c>
      <c r="D6326" t="s">
        <v>19647</v>
      </c>
      <c r="E6326" t="s">
        <v>19648</v>
      </c>
      <c r="F6326" s="1">
        <v>41617.51666666667</v>
      </c>
      <c r="G6326" t="s">
        <v>19649</v>
      </c>
      <c r="I6326">
        <v>25</v>
      </c>
      <c r="J6326" t="s">
        <v>25</v>
      </c>
      <c r="K6326" t="s">
        <v>1069</v>
      </c>
      <c r="L6326">
        <v>97</v>
      </c>
      <c r="M6326" t="s">
        <v>27</v>
      </c>
      <c r="N6326" t="s">
        <v>28</v>
      </c>
      <c r="O6326" t="b">
        <v>0</v>
      </c>
      <c r="P6326">
        <v>1</v>
      </c>
      <c r="Q6326">
        <v>16135</v>
      </c>
      <c r="R6326">
        <v>57</v>
      </c>
      <c r="S6326">
        <v>24</v>
      </c>
      <c r="T6326">
        <v>0</v>
      </c>
      <c r="U6326">
        <v>31</v>
      </c>
    </row>
    <row r="6327" spans="1:21" x14ac:dyDescent="0.2">
      <c r="A6327">
        <v>6326</v>
      </c>
      <c r="B6327" t="s">
        <v>20</v>
      </c>
      <c r="C6327" t="s">
        <v>21</v>
      </c>
      <c r="D6327" t="s">
        <v>19650</v>
      </c>
      <c r="E6327" t="s">
        <v>19651</v>
      </c>
      <c r="F6327" s="1">
        <v>41617.460416666669</v>
      </c>
      <c r="G6327" t="s">
        <v>19652</v>
      </c>
      <c r="I6327">
        <v>25</v>
      </c>
      <c r="J6327" t="s">
        <v>25</v>
      </c>
      <c r="K6327" t="s">
        <v>80</v>
      </c>
      <c r="L6327">
        <v>141</v>
      </c>
      <c r="M6327" t="s">
        <v>27</v>
      </c>
      <c r="N6327" t="s">
        <v>28</v>
      </c>
      <c r="O6327" t="b">
        <v>0</v>
      </c>
      <c r="P6327">
        <v>1</v>
      </c>
      <c r="Q6327">
        <v>3160</v>
      </c>
      <c r="R6327">
        <v>6</v>
      </c>
      <c r="S6327">
        <v>3</v>
      </c>
      <c r="T6327">
        <v>0</v>
      </c>
      <c r="U6327">
        <v>0</v>
      </c>
    </row>
    <row r="6328" spans="1:21" x14ac:dyDescent="0.2">
      <c r="A6328">
        <v>6327</v>
      </c>
      <c r="B6328" t="s">
        <v>20</v>
      </c>
      <c r="C6328" t="s">
        <v>21</v>
      </c>
      <c r="D6328" t="s">
        <v>19653</v>
      </c>
      <c r="E6328" t="s">
        <v>19654</v>
      </c>
      <c r="F6328" s="1">
        <v>41622.8125</v>
      </c>
      <c r="G6328" t="s">
        <v>19655</v>
      </c>
      <c r="I6328">
        <v>25</v>
      </c>
      <c r="J6328" t="s">
        <v>25</v>
      </c>
      <c r="K6328" t="s">
        <v>1501</v>
      </c>
      <c r="L6328">
        <v>174</v>
      </c>
      <c r="M6328" t="s">
        <v>27</v>
      </c>
      <c r="N6328" t="s">
        <v>28</v>
      </c>
      <c r="O6328" t="b">
        <v>0</v>
      </c>
      <c r="P6328">
        <v>1</v>
      </c>
      <c r="Q6328">
        <v>2946</v>
      </c>
      <c r="R6328">
        <v>20</v>
      </c>
      <c r="S6328">
        <v>0</v>
      </c>
      <c r="T6328">
        <v>0</v>
      </c>
      <c r="U6328">
        <v>2</v>
      </c>
    </row>
    <row r="6329" spans="1:21" x14ac:dyDescent="0.2">
      <c r="A6329">
        <v>6328</v>
      </c>
      <c r="B6329" t="s">
        <v>20</v>
      </c>
      <c r="C6329" t="s">
        <v>21</v>
      </c>
      <c r="D6329" t="s">
        <v>19656</v>
      </c>
      <c r="E6329" t="s">
        <v>19657</v>
      </c>
      <c r="F6329" s="1">
        <v>41615.486111111109</v>
      </c>
      <c r="G6329" t="s">
        <v>19658</v>
      </c>
      <c r="I6329">
        <v>25</v>
      </c>
      <c r="J6329" t="s">
        <v>25</v>
      </c>
      <c r="K6329" t="s">
        <v>984</v>
      </c>
      <c r="L6329">
        <v>79</v>
      </c>
      <c r="M6329" t="s">
        <v>27</v>
      </c>
      <c r="N6329" t="s">
        <v>28</v>
      </c>
      <c r="O6329" t="b">
        <v>0</v>
      </c>
      <c r="P6329">
        <v>1</v>
      </c>
      <c r="Q6329">
        <v>3891</v>
      </c>
      <c r="R6329">
        <v>14</v>
      </c>
      <c r="S6329">
        <v>4</v>
      </c>
      <c r="T6329">
        <v>0</v>
      </c>
      <c r="U6329">
        <v>3</v>
      </c>
    </row>
    <row r="6330" spans="1:21" x14ac:dyDescent="0.2">
      <c r="A6330">
        <v>6329</v>
      </c>
      <c r="B6330" t="s">
        <v>20</v>
      </c>
      <c r="C6330" t="s">
        <v>21</v>
      </c>
      <c r="D6330" t="s">
        <v>19659</v>
      </c>
      <c r="E6330" t="s">
        <v>19660</v>
      </c>
      <c r="F6330" s="1">
        <v>41616.874305555553</v>
      </c>
      <c r="G6330" t="s">
        <v>19661</v>
      </c>
      <c r="I6330">
        <v>28</v>
      </c>
      <c r="J6330" t="s">
        <v>1155</v>
      </c>
      <c r="K6330" t="s">
        <v>689</v>
      </c>
      <c r="L6330">
        <v>107</v>
      </c>
      <c r="M6330" t="s">
        <v>27</v>
      </c>
      <c r="N6330" t="s">
        <v>28</v>
      </c>
      <c r="O6330" t="b">
        <v>0</v>
      </c>
      <c r="P6330">
        <v>1</v>
      </c>
      <c r="Q6330">
        <v>2918</v>
      </c>
      <c r="R6330">
        <v>24</v>
      </c>
      <c r="S6330">
        <v>0</v>
      </c>
      <c r="T6330">
        <v>0</v>
      </c>
      <c r="U6330">
        <v>1</v>
      </c>
    </row>
    <row r="6331" spans="1:21" x14ac:dyDescent="0.2">
      <c r="A6331">
        <v>6330</v>
      </c>
      <c r="B6331" t="s">
        <v>20</v>
      </c>
      <c r="C6331" t="s">
        <v>21</v>
      </c>
      <c r="D6331" t="s">
        <v>19662</v>
      </c>
      <c r="E6331" t="s">
        <v>19663</v>
      </c>
      <c r="F6331" s="1">
        <v>41618.767361111109</v>
      </c>
      <c r="G6331" t="s">
        <v>19664</v>
      </c>
      <c r="I6331">
        <v>28</v>
      </c>
      <c r="J6331" t="s">
        <v>1155</v>
      </c>
      <c r="K6331" t="s">
        <v>1638</v>
      </c>
      <c r="L6331">
        <v>218</v>
      </c>
      <c r="M6331" t="s">
        <v>27</v>
      </c>
      <c r="N6331" t="s">
        <v>28</v>
      </c>
      <c r="O6331" t="b">
        <v>0</v>
      </c>
      <c r="P6331">
        <v>1</v>
      </c>
      <c r="Q6331">
        <v>2353</v>
      </c>
      <c r="R6331">
        <v>18</v>
      </c>
      <c r="S6331">
        <v>1</v>
      </c>
      <c r="T6331">
        <v>0</v>
      </c>
      <c r="U6331">
        <v>0</v>
      </c>
    </row>
    <row r="6332" spans="1:21" x14ac:dyDescent="0.2">
      <c r="A6332">
        <v>6331</v>
      </c>
      <c r="B6332" t="s">
        <v>20</v>
      </c>
      <c r="C6332" t="s">
        <v>21</v>
      </c>
      <c r="D6332" t="s">
        <v>19665</v>
      </c>
      <c r="E6332" t="s">
        <v>19666</v>
      </c>
      <c r="F6332" s="1">
        <v>41616.918749999997</v>
      </c>
      <c r="G6332" t="s">
        <v>19667</v>
      </c>
      <c r="I6332">
        <v>25</v>
      </c>
      <c r="J6332" t="s">
        <v>25</v>
      </c>
      <c r="K6332" t="s">
        <v>120</v>
      </c>
      <c r="L6332">
        <v>95</v>
      </c>
      <c r="M6332" t="s">
        <v>27</v>
      </c>
      <c r="N6332" t="s">
        <v>28</v>
      </c>
      <c r="O6332" t="b">
        <v>0</v>
      </c>
      <c r="P6332">
        <v>1</v>
      </c>
      <c r="Q6332">
        <v>1163</v>
      </c>
      <c r="R6332">
        <v>5</v>
      </c>
      <c r="S6332">
        <v>1</v>
      </c>
      <c r="T6332">
        <v>0</v>
      </c>
      <c r="U6332">
        <v>0</v>
      </c>
    </row>
    <row r="6333" spans="1:21" x14ac:dyDescent="0.2">
      <c r="A6333">
        <v>6332</v>
      </c>
      <c r="B6333" t="s">
        <v>20</v>
      </c>
      <c r="C6333" t="s">
        <v>21</v>
      </c>
      <c r="D6333" t="s">
        <v>19668</v>
      </c>
      <c r="E6333" t="s">
        <v>19669</v>
      </c>
      <c r="F6333" s="1">
        <v>41622.845138888886</v>
      </c>
      <c r="G6333" t="s">
        <v>19670</v>
      </c>
      <c r="I6333">
        <v>25</v>
      </c>
      <c r="J6333" t="s">
        <v>25</v>
      </c>
      <c r="K6333" t="s">
        <v>1719</v>
      </c>
      <c r="L6333">
        <v>157</v>
      </c>
      <c r="M6333" t="s">
        <v>27</v>
      </c>
      <c r="N6333" t="s">
        <v>28</v>
      </c>
      <c r="O6333" t="b">
        <v>0</v>
      </c>
      <c r="P6333">
        <v>1</v>
      </c>
      <c r="Q6333">
        <v>4259</v>
      </c>
      <c r="R6333">
        <v>8</v>
      </c>
      <c r="S6333">
        <v>1</v>
      </c>
      <c r="T6333">
        <v>0</v>
      </c>
      <c r="U6333">
        <v>1</v>
      </c>
    </row>
    <row r="6334" spans="1:21" x14ac:dyDescent="0.2">
      <c r="A6334">
        <v>6333</v>
      </c>
      <c r="B6334" t="s">
        <v>20</v>
      </c>
      <c r="C6334" t="s">
        <v>21</v>
      </c>
      <c r="D6334" t="s">
        <v>19671</v>
      </c>
      <c r="E6334" t="s">
        <v>19672</v>
      </c>
      <c r="F6334" s="1">
        <v>41622.946527777778</v>
      </c>
      <c r="G6334" t="s">
        <v>19673</v>
      </c>
      <c r="I6334">
        <v>25</v>
      </c>
      <c r="J6334" t="s">
        <v>25</v>
      </c>
      <c r="K6334" t="s">
        <v>947</v>
      </c>
      <c r="L6334">
        <v>88</v>
      </c>
      <c r="M6334" t="s">
        <v>27</v>
      </c>
      <c r="N6334" t="s">
        <v>28</v>
      </c>
      <c r="O6334" t="b">
        <v>0</v>
      </c>
      <c r="P6334">
        <v>1</v>
      </c>
      <c r="Q6334">
        <v>3521</v>
      </c>
      <c r="R6334">
        <v>19</v>
      </c>
      <c r="S6334">
        <v>0</v>
      </c>
      <c r="T6334">
        <v>0</v>
      </c>
      <c r="U6334">
        <v>2</v>
      </c>
    </row>
    <row r="6335" spans="1:21" x14ac:dyDescent="0.2">
      <c r="A6335">
        <v>6334</v>
      </c>
      <c r="B6335" t="s">
        <v>20</v>
      </c>
      <c r="C6335" t="s">
        <v>21</v>
      </c>
      <c r="D6335" t="s">
        <v>19674</v>
      </c>
      <c r="E6335" t="s">
        <v>19675</v>
      </c>
      <c r="F6335" s="1">
        <v>41614.695833333331</v>
      </c>
      <c r="G6335" t="s">
        <v>19676</v>
      </c>
      <c r="I6335">
        <v>25</v>
      </c>
      <c r="J6335" t="s">
        <v>25</v>
      </c>
      <c r="K6335" t="s">
        <v>1162</v>
      </c>
      <c r="L6335">
        <v>34</v>
      </c>
      <c r="M6335" t="s">
        <v>27</v>
      </c>
      <c r="N6335" t="s">
        <v>28</v>
      </c>
      <c r="O6335" t="b">
        <v>0</v>
      </c>
      <c r="P6335">
        <v>1</v>
      </c>
      <c r="Q6335">
        <v>4258</v>
      </c>
      <c r="R6335">
        <v>23</v>
      </c>
      <c r="S6335">
        <v>2</v>
      </c>
      <c r="T6335">
        <v>0</v>
      </c>
      <c r="U6335">
        <v>2</v>
      </c>
    </row>
    <row r="6336" spans="1:21" x14ac:dyDescent="0.2">
      <c r="A6336">
        <v>6335</v>
      </c>
      <c r="B6336" t="s">
        <v>20</v>
      </c>
      <c r="C6336" t="s">
        <v>21</v>
      </c>
      <c r="D6336" t="s">
        <v>19677</v>
      </c>
      <c r="E6336" t="s">
        <v>19678</v>
      </c>
      <c r="F6336" s="1">
        <v>41614.627083333333</v>
      </c>
      <c r="G6336" t="s">
        <v>19679</v>
      </c>
      <c r="I6336">
        <v>25</v>
      </c>
      <c r="J6336" t="s">
        <v>25</v>
      </c>
      <c r="K6336" t="s">
        <v>2098</v>
      </c>
      <c r="L6336">
        <v>87</v>
      </c>
      <c r="M6336" t="s">
        <v>27</v>
      </c>
      <c r="N6336" t="s">
        <v>28</v>
      </c>
      <c r="O6336" t="b">
        <v>0</v>
      </c>
      <c r="P6336">
        <v>1</v>
      </c>
      <c r="Q6336">
        <v>3575</v>
      </c>
      <c r="R6336">
        <v>23</v>
      </c>
      <c r="S6336">
        <v>1</v>
      </c>
      <c r="T6336">
        <v>0</v>
      </c>
      <c r="U6336">
        <v>0</v>
      </c>
    </row>
    <row r="6337" spans="1:21" x14ac:dyDescent="0.2">
      <c r="A6337">
        <v>6336</v>
      </c>
      <c r="B6337" t="s">
        <v>20</v>
      </c>
      <c r="C6337" t="s">
        <v>21</v>
      </c>
      <c r="D6337" t="s">
        <v>19680</v>
      </c>
      <c r="E6337" t="s">
        <v>19681</v>
      </c>
      <c r="F6337" s="1">
        <v>41614.609722222223</v>
      </c>
      <c r="G6337" t="s">
        <v>19682</v>
      </c>
      <c r="I6337">
        <v>25</v>
      </c>
      <c r="J6337" t="s">
        <v>25</v>
      </c>
      <c r="K6337" t="s">
        <v>2632</v>
      </c>
      <c r="L6337">
        <v>253</v>
      </c>
      <c r="M6337" t="s">
        <v>27</v>
      </c>
      <c r="N6337" t="s">
        <v>28</v>
      </c>
      <c r="O6337" t="b">
        <v>0</v>
      </c>
      <c r="P6337">
        <v>1</v>
      </c>
      <c r="Q6337">
        <v>4081</v>
      </c>
      <c r="R6337">
        <v>18</v>
      </c>
      <c r="S6337">
        <v>2</v>
      </c>
      <c r="T6337">
        <v>0</v>
      </c>
      <c r="U6337">
        <v>0</v>
      </c>
    </row>
    <row r="6338" spans="1:21" x14ac:dyDescent="0.2">
      <c r="A6338">
        <v>6337</v>
      </c>
      <c r="B6338" t="s">
        <v>20</v>
      </c>
      <c r="C6338" t="s">
        <v>21</v>
      </c>
      <c r="D6338" t="s">
        <v>19683</v>
      </c>
      <c r="E6338" t="s">
        <v>19684</v>
      </c>
      <c r="F6338" s="1">
        <v>41614.582638888889</v>
      </c>
      <c r="G6338" t="s">
        <v>19685</v>
      </c>
      <c r="I6338">
        <v>25</v>
      </c>
      <c r="J6338" t="s">
        <v>25</v>
      </c>
      <c r="K6338" t="s">
        <v>735</v>
      </c>
      <c r="L6338">
        <v>123</v>
      </c>
      <c r="M6338" t="s">
        <v>27</v>
      </c>
      <c r="N6338" t="s">
        <v>28</v>
      </c>
      <c r="O6338" t="b">
        <v>0</v>
      </c>
      <c r="P6338">
        <v>1</v>
      </c>
      <c r="Q6338">
        <v>1475</v>
      </c>
      <c r="R6338">
        <v>3</v>
      </c>
      <c r="S6338">
        <v>1</v>
      </c>
      <c r="T6338">
        <v>0</v>
      </c>
      <c r="U6338">
        <v>2</v>
      </c>
    </row>
    <row r="6339" spans="1:21" x14ac:dyDescent="0.2">
      <c r="A6339">
        <v>6338</v>
      </c>
      <c r="B6339" t="s">
        <v>20</v>
      </c>
      <c r="C6339" t="s">
        <v>21</v>
      </c>
      <c r="D6339" t="s">
        <v>19686</v>
      </c>
      <c r="E6339" t="s">
        <v>19687</v>
      </c>
      <c r="F6339" s="1">
        <v>41614.570833333331</v>
      </c>
      <c r="G6339" t="s">
        <v>19688</v>
      </c>
      <c r="I6339">
        <v>25</v>
      </c>
      <c r="J6339" t="s">
        <v>25</v>
      </c>
      <c r="K6339" t="s">
        <v>120</v>
      </c>
      <c r="L6339">
        <v>95</v>
      </c>
      <c r="M6339" t="s">
        <v>27</v>
      </c>
      <c r="N6339" t="s">
        <v>28</v>
      </c>
      <c r="O6339" t="b">
        <v>0</v>
      </c>
      <c r="P6339">
        <v>1</v>
      </c>
      <c r="Q6339">
        <v>233107</v>
      </c>
      <c r="R6339">
        <v>426</v>
      </c>
      <c r="S6339">
        <v>70</v>
      </c>
      <c r="T6339">
        <v>0</v>
      </c>
      <c r="U6339">
        <v>185</v>
      </c>
    </row>
    <row r="6340" spans="1:21" x14ac:dyDescent="0.2">
      <c r="A6340">
        <v>6339</v>
      </c>
      <c r="B6340" t="s">
        <v>20</v>
      </c>
      <c r="C6340" t="s">
        <v>21</v>
      </c>
      <c r="D6340" t="s">
        <v>19689</v>
      </c>
      <c r="E6340" t="s">
        <v>19690</v>
      </c>
      <c r="F6340" s="1">
        <v>41614.5625</v>
      </c>
      <c r="G6340" t="s">
        <v>19691</v>
      </c>
      <c r="I6340">
        <v>25</v>
      </c>
      <c r="J6340" t="s">
        <v>25</v>
      </c>
      <c r="K6340" t="s">
        <v>1976</v>
      </c>
      <c r="L6340">
        <v>194</v>
      </c>
      <c r="M6340" t="s">
        <v>27</v>
      </c>
      <c r="N6340" t="s">
        <v>28</v>
      </c>
      <c r="O6340" t="b">
        <v>0</v>
      </c>
      <c r="P6340">
        <v>1</v>
      </c>
      <c r="Q6340">
        <v>1278</v>
      </c>
      <c r="R6340">
        <v>3</v>
      </c>
      <c r="S6340">
        <v>5</v>
      </c>
      <c r="T6340">
        <v>0</v>
      </c>
      <c r="U6340">
        <v>0</v>
      </c>
    </row>
    <row r="6341" spans="1:21" x14ac:dyDescent="0.2">
      <c r="A6341">
        <v>6340</v>
      </c>
      <c r="B6341" t="s">
        <v>20</v>
      </c>
      <c r="C6341" t="s">
        <v>21</v>
      </c>
      <c r="D6341" t="s">
        <v>19692</v>
      </c>
      <c r="E6341" t="s">
        <v>19693</v>
      </c>
      <c r="F6341" s="1">
        <v>41614.506944444445</v>
      </c>
      <c r="G6341" t="s">
        <v>19694</v>
      </c>
      <c r="I6341">
        <v>25</v>
      </c>
      <c r="J6341" t="s">
        <v>25</v>
      </c>
      <c r="K6341" t="s">
        <v>17342</v>
      </c>
      <c r="L6341">
        <v>330</v>
      </c>
      <c r="M6341" t="s">
        <v>27</v>
      </c>
      <c r="N6341" t="s">
        <v>28</v>
      </c>
      <c r="O6341" t="b">
        <v>0</v>
      </c>
      <c r="P6341">
        <v>1</v>
      </c>
      <c r="Q6341">
        <v>11121</v>
      </c>
      <c r="R6341">
        <v>41</v>
      </c>
      <c r="S6341">
        <v>7</v>
      </c>
      <c r="T6341">
        <v>0</v>
      </c>
      <c r="U6341">
        <v>1</v>
      </c>
    </row>
    <row r="6342" spans="1:21" x14ac:dyDescent="0.2">
      <c r="A6342">
        <v>6341</v>
      </c>
      <c r="B6342" t="s">
        <v>20</v>
      </c>
      <c r="C6342" t="s">
        <v>21</v>
      </c>
      <c r="D6342" t="s">
        <v>19695</v>
      </c>
      <c r="E6342" t="s">
        <v>19696</v>
      </c>
      <c r="F6342" s="1">
        <v>41614.472916666666</v>
      </c>
      <c r="G6342" t="s">
        <v>19697</v>
      </c>
      <c r="I6342">
        <v>22</v>
      </c>
      <c r="J6342" t="s">
        <v>1309</v>
      </c>
      <c r="K6342" t="s">
        <v>68</v>
      </c>
      <c r="L6342">
        <v>102</v>
      </c>
      <c r="M6342" t="s">
        <v>27</v>
      </c>
      <c r="N6342" t="s">
        <v>28</v>
      </c>
      <c r="O6342" t="b">
        <v>0</v>
      </c>
      <c r="P6342">
        <v>1</v>
      </c>
      <c r="Q6342">
        <v>48952</v>
      </c>
      <c r="R6342">
        <v>167</v>
      </c>
      <c r="S6342">
        <v>11</v>
      </c>
      <c r="T6342">
        <v>0</v>
      </c>
      <c r="U6342">
        <v>16</v>
      </c>
    </row>
    <row r="6343" spans="1:21" x14ac:dyDescent="0.2">
      <c r="A6343">
        <v>6342</v>
      </c>
      <c r="B6343" t="s">
        <v>20</v>
      </c>
      <c r="C6343" t="s">
        <v>21</v>
      </c>
      <c r="D6343" t="s">
        <v>19698</v>
      </c>
      <c r="E6343" t="s">
        <v>19699</v>
      </c>
      <c r="F6343" s="1">
        <v>41614.486805555556</v>
      </c>
      <c r="G6343" t="s">
        <v>19700</v>
      </c>
      <c r="I6343">
        <v>25</v>
      </c>
      <c r="J6343" t="s">
        <v>25</v>
      </c>
      <c r="K6343" t="s">
        <v>239</v>
      </c>
      <c r="L6343">
        <v>101</v>
      </c>
      <c r="M6343" t="s">
        <v>27</v>
      </c>
      <c r="N6343" t="s">
        <v>429</v>
      </c>
      <c r="O6343" t="b">
        <v>0</v>
      </c>
      <c r="P6343">
        <v>1</v>
      </c>
      <c r="Q6343">
        <v>1250</v>
      </c>
      <c r="T6343">
        <v>0</v>
      </c>
    </row>
    <row r="6344" spans="1:21" x14ac:dyDescent="0.2">
      <c r="A6344">
        <v>6343</v>
      </c>
      <c r="B6344" t="s">
        <v>20</v>
      </c>
      <c r="C6344" t="s">
        <v>21</v>
      </c>
      <c r="D6344" t="s">
        <v>19701</v>
      </c>
      <c r="E6344" t="s">
        <v>19702</v>
      </c>
      <c r="F6344" s="1">
        <v>41614.065972222219</v>
      </c>
      <c r="G6344" t="s">
        <v>19703</v>
      </c>
      <c r="I6344">
        <v>25</v>
      </c>
      <c r="J6344" t="s">
        <v>25</v>
      </c>
      <c r="K6344" t="s">
        <v>5600</v>
      </c>
      <c r="L6344">
        <v>510</v>
      </c>
      <c r="M6344" t="s">
        <v>27</v>
      </c>
      <c r="N6344" t="s">
        <v>429</v>
      </c>
      <c r="O6344" t="b">
        <v>0</v>
      </c>
      <c r="P6344">
        <v>1</v>
      </c>
      <c r="Q6344">
        <v>110540</v>
      </c>
      <c r="R6344">
        <v>316</v>
      </c>
      <c r="S6344">
        <v>27</v>
      </c>
      <c r="T6344">
        <v>0</v>
      </c>
      <c r="U6344">
        <v>61</v>
      </c>
    </row>
    <row r="6345" spans="1:21" x14ac:dyDescent="0.2">
      <c r="A6345">
        <v>6344</v>
      </c>
      <c r="B6345" t="s">
        <v>20</v>
      </c>
      <c r="C6345" t="s">
        <v>21</v>
      </c>
      <c r="D6345" t="s">
        <v>19704</v>
      </c>
      <c r="E6345" t="s">
        <v>19705</v>
      </c>
      <c r="F6345" s="1">
        <v>41613.981249999997</v>
      </c>
      <c r="G6345" t="s">
        <v>19706</v>
      </c>
      <c r="I6345">
        <v>25</v>
      </c>
      <c r="J6345" t="s">
        <v>25</v>
      </c>
      <c r="K6345" t="s">
        <v>4032</v>
      </c>
      <c r="L6345">
        <v>22</v>
      </c>
      <c r="M6345" t="s">
        <v>27</v>
      </c>
      <c r="N6345" t="s">
        <v>429</v>
      </c>
      <c r="O6345" t="b">
        <v>0</v>
      </c>
      <c r="P6345">
        <v>1</v>
      </c>
      <c r="Q6345">
        <v>2198</v>
      </c>
      <c r="R6345">
        <v>9</v>
      </c>
      <c r="S6345">
        <v>3</v>
      </c>
      <c r="T6345">
        <v>0</v>
      </c>
      <c r="U6345">
        <v>5</v>
      </c>
    </row>
    <row r="6346" spans="1:21" x14ac:dyDescent="0.2">
      <c r="A6346">
        <v>6345</v>
      </c>
      <c r="B6346" t="s">
        <v>20</v>
      </c>
      <c r="C6346" t="s">
        <v>21</v>
      </c>
      <c r="D6346" t="s">
        <v>19707</v>
      </c>
      <c r="E6346" t="s">
        <v>19708</v>
      </c>
      <c r="F6346" s="1">
        <v>41613.902777777781</v>
      </c>
      <c r="G6346" t="s">
        <v>19709</v>
      </c>
      <c r="I6346">
        <v>25</v>
      </c>
      <c r="J6346" t="s">
        <v>25</v>
      </c>
      <c r="K6346" t="s">
        <v>1273</v>
      </c>
      <c r="L6346">
        <v>125</v>
      </c>
      <c r="M6346" t="s">
        <v>27</v>
      </c>
      <c r="N6346" t="s">
        <v>429</v>
      </c>
      <c r="O6346" t="b">
        <v>0</v>
      </c>
      <c r="P6346">
        <v>1</v>
      </c>
      <c r="Q6346">
        <v>923</v>
      </c>
      <c r="R6346">
        <v>4</v>
      </c>
      <c r="S6346">
        <v>0</v>
      </c>
      <c r="T6346">
        <v>0</v>
      </c>
      <c r="U6346">
        <v>5</v>
      </c>
    </row>
    <row r="6347" spans="1:21" x14ac:dyDescent="0.2">
      <c r="A6347">
        <v>6346</v>
      </c>
      <c r="B6347" t="s">
        <v>20</v>
      </c>
      <c r="C6347" t="s">
        <v>21</v>
      </c>
      <c r="D6347" t="s">
        <v>19710</v>
      </c>
      <c r="E6347" t="s">
        <v>19711</v>
      </c>
      <c r="F6347" s="1">
        <v>41613.806250000001</v>
      </c>
      <c r="G6347" t="s">
        <v>19712</v>
      </c>
      <c r="I6347">
        <v>25</v>
      </c>
      <c r="J6347" t="s">
        <v>25</v>
      </c>
      <c r="K6347" t="s">
        <v>1731</v>
      </c>
      <c r="L6347">
        <v>256</v>
      </c>
      <c r="M6347" t="s">
        <v>27</v>
      </c>
      <c r="N6347" t="s">
        <v>28</v>
      </c>
      <c r="O6347" t="b">
        <v>0</v>
      </c>
      <c r="P6347">
        <v>1</v>
      </c>
      <c r="Q6347">
        <v>995</v>
      </c>
      <c r="R6347">
        <v>6</v>
      </c>
      <c r="S6347">
        <v>0</v>
      </c>
      <c r="T6347">
        <v>0</v>
      </c>
      <c r="U6347">
        <v>1</v>
      </c>
    </row>
    <row r="6348" spans="1:21" x14ac:dyDescent="0.2">
      <c r="A6348">
        <v>6347</v>
      </c>
      <c r="B6348" t="s">
        <v>20</v>
      </c>
      <c r="C6348" t="s">
        <v>21</v>
      </c>
      <c r="D6348" t="s">
        <v>19713</v>
      </c>
      <c r="E6348" t="s">
        <v>19714</v>
      </c>
      <c r="F6348" s="1">
        <v>41613.795138888891</v>
      </c>
      <c r="G6348" t="s">
        <v>19715</v>
      </c>
      <c r="I6348">
        <v>25</v>
      </c>
      <c r="J6348" t="s">
        <v>25</v>
      </c>
      <c r="K6348" t="s">
        <v>1501</v>
      </c>
      <c r="L6348">
        <v>174</v>
      </c>
      <c r="M6348" t="s">
        <v>27</v>
      </c>
      <c r="N6348" t="s">
        <v>28</v>
      </c>
      <c r="O6348" t="b">
        <v>0</v>
      </c>
      <c r="P6348">
        <v>1</v>
      </c>
      <c r="Q6348">
        <v>1825</v>
      </c>
      <c r="R6348">
        <v>0</v>
      </c>
      <c r="S6348">
        <v>0</v>
      </c>
      <c r="T6348">
        <v>0</v>
      </c>
      <c r="U6348">
        <v>0</v>
      </c>
    </row>
    <row r="6349" spans="1:21" x14ac:dyDescent="0.2">
      <c r="A6349">
        <v>6348</v>
      </c>
      <c r="B6349" t="s">
        <v>20</v>
      </c>
      <c r="C6349" t="s">
        <v>21</v>
      </c>
      <c r="D6349" t="s">
        <v>19716</v>
      </c>
      <c r="E6349" t="s">
        <v>19717</v>
      </c>
      <c r="F6349" s="1">
        <v>41613.706250000003</v>
      </c>
      <c r="G6349" t="s">
        <v>19718</v>
      </c>
      <c r="I6349">
        <v>25</v>
      </c>
      <c r="J6349" t="s">
        <v>25</v>
      </c>
      <c r="K6349" t="s">
        <v>1172</v>
      </c>
      <c r="L6349">
        <v>145</v>
      </c>
      <c r="M6349" t="s">
        <v>27</v>
      </c>
      <c r="N6349" t="s">
        <v>28</v>
      </c>
      <c r="O6349" t="b">
        <v>0</v>
      </c>
      <c r="P6349">
        <v>1</v>
      </c>
      <c r="Q6349">
        <v>58844</v>
      </c>
      <c r="R6349">
        <v>108</v>
      </c>
      <c r="S6349">
        <v>19</v>
      </c>
      <c r="T6349">
        <v>0</v>
      </c>
      <c r="U6349">
        <v>7</v>
      </c>
    </row>
    <row r="6350" spans="1:21" x14ac:dyDescent="0.2">
      <c r="A6350">
        <v>6349</v>
      </c>
      <c r="B6350" t="s">
        <v>20</v>
      </c>
      <c r="C6350" t="s">
        <v>21</v>
      </c>
      <c r="D6350" t="s">
        <v>19719</v>
      </c>
      <c r="E6350" t="s">
        <v>19720</v>
      </c>
      <c r="F6350" s="1">
        <v>41613.688194444447</v>
      </c>
      <c r="G6350" t="s">
        <v>19721</v>
      </c>
      <c r="I6350">
        <v>25</v>
      </c>
      <c r="J6350" t="s">
        <v>25</v>
      </c>
      <c r="K6350" t="s">
        <v>1593</v>
      </c>
      <c r="L6350">
        <v>166</v>
      </c>
      <c r="M6350" t="s">
        <v>27</v>
      </c>
      <c r="N6350" t="s">
        <v>28</v>
      </c>
      <c r="O6350" t="b">
        <v>0</v>
      </c>
      <c r="P6350">
        <v>1</v>
      </c>
      <c r="Q6350">
        <v>1752</v>
      </c>
      <c r="R6350">
        <v>4</v>
      </c>
      <c r="S6350">
        <v>7</v>
      </c>
      <c r="T6350">
        <v>0</v>
      </c>
      <c r="U6350">
        <v>0</v>
      </c>
    </row>
    <row r="6351" spans="1:21" x14ac:dyDescent="0.2">
      <c r="A6351">
        <v>6350</v>
      </c>
      <c r="B6351" t="s">
        <v>20</v>
      </c>
      <c r="C6351" t="s">
        <v>21</v>
      </c>
      <c r="D6351" t="s">
        <v>19722</v>
      </c>
      <c r="E6351" t="s">
        <v>19723</v>
      </c>
      <c r="F6351" s="1">
        <v>41613.557638888888</v>
      </c>
      <c r="G6351" t="s">
        <v>19724</v>
      </c>
      <c r="I6351">
        <v>22</v>
      </c>
      <c r="J6351" t="s">
        <v>1309</v>
      </c>
      <c r="K6351" t="s">
        <v>247</v>
      </c>
      <c r="L6351">
        <v>169</v>
      </c>
      <c r="M6351" t="s">
        <v>27</v>
      </c>
      <c r="N6351" t="s">
        <v>28</v>
      </c>
      <c r="O6351" t="b">
        <v>0</v>
      </c>
      <c r="P6351">
        <v>1</v>
      </c>
      <c r="Q6351">
        <v>2811</v>
      </c>
      <c r="R6351">
        <v>2</v>
      </c>
      <c r="S6351">
        <v>2</v>
      </c>
      <c r="T6351">
        <v>0</v>
      </c>
      <c r="U6351">
        <v>2</v>
      </c>
    </row>
    <row r="6352" spans="1:21" x14ac:dyDescent="0.2">
      <c r="A6352">
        <v>6351</v>
      </c>
      <c r="B6352" t="s">
        <v>20</v>
      </c>
      <c r="C6352" t="s">
        <v>21</v>
      </c>
      <c r="D6352" t="s">
        <v>19725</v>
      </c>
      <c r="E6352" t="s">
        <v>19726</v>
      </c>
      <c r="F6352" s="1">
        <v>41613.504166666666</v>
      </c>
      <c r="G6352" t="s">
        <v>19727</v>
      </c>
      <c r="I6352">
        <v>25</v>
      </c>
      <c r="J6352" t="s">
        <v>25</v>
      </c>
      <c r="K6352" t="s">
        <v>217</v>
      </c>
      <c r="L6352">
        <v>104</v>
      </c>
      <c r="M6352" t="s">
        <v>27</v>
      </c>
      <c r="N6352" t="s">
        <v>28</v>
      </c>
      <c r="O6352" t="b">
        <v>0</v>
      </c>
      <c r="P6352">
        <v>1</v>
      </c>
      <c r="Q6352">
        <v>24119</v>
      </c>
      <c r="R6352">
        <v>103</v>
      </c>
      <c r="S6352">
        <v>7</v>
      </c>
      <c r="T6352">
        <v>0</v>
      </c>
      <c r="U6352">
        <v>32</v>
      </c>
    </row>
    <row r="6353" spans="1:21" x14ac:dyDescent="0.2">
      <c r="A6353">
        <v>6352</v>
      </c>
      <c r="B6353" t="s">
        <v>20</v>
      </c>
      <c r="C6353" t="s">
        <v>21</v>
      </c>
      <c r="D6353" t="s">
        <v>19728</v>
      </c>
      <c r="E6353" t="s">
        <v>19729</v>
      </c>
      <c r="F6353" s="1">
        <v>41613.465277777781</v>
      </c>
      <c r="G6353" t="s">
        <v>19730</v>
      </c>
      <c r="I6353">
        <v>25</v>
      </c>
      <c r="J6353" t="s">
        <v>25</v>
      </c>
      <c r="K6353" t="s">
        <v>1111</v>
      </c>
      <c r="L6353">
        <v>63</v>
      </c>
      <c r="M6353" t="s">
        <v>27</v>
      </c>
      <c r="N6353" t="s">
        <v>28</v>
      </c>
      <c r="O6353" t="b">
        <v>0</v>
      </c>
      <c r="P6353">
        <v>1</v>
      </c>
      <c r="Q6353">
        <v>3648</v>
      </c>
      <c r="R6353">
        <v>3</v>
      </c>
      <c r="S6353">
        <v>0</v>
      </c>
      <c r="T6353">
        <v>0</v>
      </c>
      <c r="U6353">
        <v>0</v>
      </c>
    </row>
    <row r="6354" spans="1:21" x14ac:dyDescent="0.2">
      <c r="A6354">
        <v>6353</v>
      </c>
      <c r="B6354" t="s">
        <v>20</v>
      </c>
      <c r="C6354" t="s">
        <v>21</v>
      </c>
      <c r="D6354" t="s">
        <v>19731</v>
      </c>
      <c r="E6354" t="s">
        <v>19732</v>
      </c>
      <c r="F6354" s="1">
        <v>41612.942361111112</v>
      </c>
      <c r="G6354" t="s">
        <v>19733</v>
      </c>
      <c r="I6354">
        <v>25</v>
      </c>
      <c r="J6354" t="s">
        <v>25</v>
      </c>
      <c r="K6354" t="s">
        <v>3960</v>
      </c>
      <c r="L6354">
        <v>220</v>
      </c>
      <c r="M6354" t="s">
        <v>27</v>
      </c>
      <c r="N6354" t="s">
        <v>429</v>
      </c>
      <c r="O6354" t="b">
        <v>0</v>
      </c>
      <c r="P6354">
        <v>1</v>
      </c>
      <c r="Q6354">
        <v>2119</v>
      </c>
      <c r="R6354">
        <v>7</v>
      </c>
      <c r="S6354">
        <v>1</v>
      </c>
      <c r="T6354">
        <v>0</v>
      </c>
      <c r="U6354">
        <v>0</v>
      </c>
    </row>
    <row r="6355" spans="1:21" x14ac:dyDescent="0.2">
      <c r="A6355">
        <v>6354</v>
      </c>
      <c r="B6355" t="s">
        <v>20</v>
      </c>
      <c r="C6355" t="s">
        <v>21</v>
      </c>
      <c r="D6355" t="s">
        <v>19734</v>
      </c>
      <c r="E6355" t="s">
        <v>19735</v>
      </c>
      <c r="F6355" s="1">
        <v>41612.94027777778</v>
      </c>
      <c r="G6355" t="s">
        <v>19736</v>
      </c>
      <c r="I6355">
        <v>25</v>
      </c>
      <c r="J6355" t="s">
        <v>25</v>
      </c>
      <c r="K6355" t="s">
        <v>270</v>
      </c>
      <c r="L6355">
        <v>165</v>
      </c>
      <c r="M6355" t="s">
        <v>27</v>
      </c>
      <c r="N6355" t="s">
        <v>429</v>
      </c>
      <c r="O6355" t="b">
        <v>0</v>
      </c>
      <c r="P6355">
        <v>1</v>
      </c>
      <c r="Q6355">
        <v>1692</v>
      </c>
      <c r="R6355">
        <v>7</v>
      </c>
      <c r="S6355">
        <v>9</v>
      </c>
      <c r="T6355">
        <v>0</v>
      </c>
      <c r="U6355">
        <v>3</v>
      </c>
    </row>
    <row r="6356" spans="1:21" x14ac:dyDescent="0.2">
      <c r="A6356">
        <v>6355</v>
      </c>
      <c r="B6356" t="s">
        <v>20</v>
      </c>
      <c r="C6356" t="s">
        <v>21</v>
      </c>
      <c r="D6356" t="s">
        <v>19737</v>
      </c>
      <c r="E6356" t="s">
        <v>19738</v>
      </c>
      <c r="F6356" s="1">
        <v>41612.745138888888</v>
      </c>
      <c r="G6356" t="s">
        <v>19739</v>
      </c>
      <c r="I6356">
        <v>28</v>
      </c>
      <c r="J6356" t="s">
        <v>1155</v>
      </c>
      <c r="K6356" t="s">
        <v>4225</v>
      </c>
      <c r="L6356">
        <v>213</v>
      </c>
      <c r="M6356" t="s">
        <v>27</v>
      </c>
      <c r="N6356" t="s">
        <v>28</v>
      </c>
      <c r="O6356" t="b">
        <v>0</v>
      </c>
      <c r="P6356">
        <v>1</v>
      </c>
      <c r="Q6356">
        <v>6136</v>
      </c>
      <c r="R6356">
        <v>16</v>
      </c>
      <c r="S6356">
        <v>1</v>
      </c>
      <c r="T6356">
        <v>0</v>
      </c>
      <c r="U6356">
        <v>2</v>
      </c>
    </row>
    <row r="6357" spans="1:21" x14ac:dyDescent="0.2">
      <c r="A6357">
        <v>6356</v>
      </c>
      <c r="B6357" t="s">
        <v>20</v>
      </c>
      <c r="C6357" t="s">
        <v>21</v>
      </c>
      <c r="D6357" t="s">
        <v>19740</v>
      </c>
      <c r="E6357" t="s">
        <v>19741</v>
      </c>
      <c r="F6357" s="1">
        <v>41612.540972222225</v>
      </c>
      <c r="G6357" t="s">
        <v>19742</v>
      </c>
      <c r="I6357">
        <v>24</v>
      </c>
      <c r="J6357" t="s">
        <v>454</v>
      </c>
      <c r="K6357" t="s">
        <v>383</v>
      </c>
      <c r="L6357">
        <v>83</v>
      </c>
      <c r="M6357" t="s">
        <v>27</v>
      </c>
      <c r="N6357" t="s">
        <v>28</v>
      </c>
      <c r="O6357" t="b">
        <v>0</v>
      </c>
      <c r="P6357">
        <v>1</v>
      </c>
      <c r="Q6357">
        <v>2177</v>
      </c>
      <c r="R6357">
        <v>15</v>
      </c>
      <c r="S6357">
        <v>3</v>
      </c>
      <c r="T6357">
        <v>0</v>
      </c>
      <c r="U6357">
        <v>2</v>
      </c>
    </row>
    <row r="6358" spans="1:21" x14ac:dyDescent="0.2">
      <c r="A6358">
        <v>6357</v>
      </c>
      <c r="B6358" t="s">
        <v>20</v>
      </c>
      <c r="C6358" t="s">
        <v>21</v>
      </c>
      <c r="D6358" t="s">
        <v>19743</v>
      </c>
      <c r="E6358" t="s">
        <v>19744</v>
      </c>
      <c r="F6358" s="1">
        <v>41612.525000000001</v>
      </c>
      <c r="G6358" t="s">
        <v>19745</v>
      </c>
      <c r="I6358">
        <v>25</v>
      </c>
      <c r="J6358" t="s">
        <v>25</v>
      </c>
      <c r="K6358" t="s">
        <v>2444</v>
      </c>
      <c r="L6358">
        <v>38</v>
      </c>
      <c r="M6358" t="s">
        <v>27</v>
      </c>
      <c r="N6358" t="s">
        <v>28</v>
      </c>
      <c r="O6358" t="b">
        <v>0</v>
      </c>
      <c r="P6358">
        <v>1</v>
      </c>
      <c r="Q6358">
        <v>16886</v>
      </c>
      <c r="R6358">
        <v>26</v>
      </c>
      <c r="S6358">
        <v>1</v>
      </c>
      <c r="T6358">
        <v>0</v>
      </c>
      <c r="U6358">
        <v>38</v>
      </c>
    </row>
    <row r="6359" spans="1:21" x14ac:dyDescent="0.2">
      <c r="A6359">
        <v>6358</v>
      </c>
      <c r="B6359" t="s">
        <v>20</v>
      </c>
      <c r="C6359" t="s">
        <v>21</v>
      </c>
      <c r="D6359" t="s">
        <v>19746</v>
      </c>
      <c r="E6359" t="s">
        <v>19747</v>
      </c>
      <c r="F6359" s="1">
        <v>41612.5</v>
      </c>
      <c r="G6359" t="s">
        <v>19748</v>
      </c>
      <c r="I6359">
        <v>25</v>
      </c>
      <c r="J6359" t="s">
        <v>25</v>
      </c>
      <c r="K6359" t="s">
        <v>473</v>
      </c>
      <c r="L6359">
        <v>106</v>
      </c>
      <c r="M6359" t="s">
        <v>27</v>
      </c>
      <c r="N6359" t="s">
        <v>28</v>
      </c>
      <c r="O6359" t="b">
        <v>0</v>
      </c>
      <c r="P6359">
        <v>1</v>
      </c>
      <c r="Q6359">
        <v>8138</v>
      </c>
      <c r="R6359">
        <v>12</v>
      </c>
      <c r="S6359">
        <v>3</v>
      </c>
      <c r="T6359">
        <v>0</v>
      </c>
      <c r="U6359">
        <v>2</v>
      </c>
    </row>
    <row r="6360" spans="1:21" x14ac:dyDescent="0.2">
      <c r="A6360">
        <v>6359</v>
      </c>
      <c r="B6360" t="s">
        <v>20</v>
      </c>
      <c r="C6360" t="s">
        <v>21</v>
      </c>
      <c r="D6360" t="s">
        <v>19749</v>
      </c>
      <c r="E6360" t="s">
        <v>19750</v>
      </c>
      <c r="F6360" s="1">
        <v>41612.577777777777</v>
      </c>
      <c r="G6360" t="s">
        <v>19751</v>
      </c>
      <c r="I6360">
        <v>15</v>
      </c>
      <c r="J6360" t="s">
        <v>2038</v>
      </c>
      <c r="K6360" t="s">
        <v>1353</v>
      </c>
      <c r="L6360">
        <v>140</v>
      </c>
      <c r="M6360" t="s">
        <v>27</v>
      </c>
      <c r="N6360" t="s">
        <v>28</v>
      </c>
      <c r="O6360" t="b">
        <v>0</v>
      </c>
      <c r="P6360">
        <v>1</v>
      </c>
      <c r="Q6360">
        <v>8305</v>
      </c>
      <c r="R6360">
        <v>30</v>
      </c>
      <c r="S6360">
        <v>0</v>
      </c>
      <c r="T6360">
        <v>0</v>
      </c>
      <c r="U6360">
        <v>7</v>
      </c>
    </row>
    <row r="6361" spans="1:21" x14ac:dyDescent="0.2">
      <c r="A6361">
        <v>6360</v>
      </c>
      <c r="B6361" t="s">
        <v>20</v>
      </c>
      <c r="C6361" t="s">
        <v>21</v>
      </c>
      <c r="D6361" t="s">
        <v>19752</v>
      </c>
      <c r="E6361" t="s">
        <v>19753</v>
      </c>
      <c r="F6361" s="1">
        <v>41612.440972222219</v>
      </c>
      <c r="G6361" t="s">
        <v>19754</v>
      </c>
      <c r="I6361">
        <v>17</v>
      </c>
      <c r="J6361" t="s">
        <v>1816</v>
      </c>
      <c r="K6361" t="s">
        <v>308</v>
      </c>
      <c r="L6361">
        <v>47</v>
      </c>
      <c r="M6361" t="s">
        <v>27</v>
      </c>
      <c r="N6361" t="s">
        <v>28</v>
      </c>
      <c r="O6361" t="b">
        <v>0</v>
      </c>
      <c r="P6361">
        <v>1</v>
      </c>
      <c r="Q6361">
        <v>4472</v>
      </c>
      <c r="R6361">
        <v>13</v>
      </c>
      <c r="S6361">
        <v>0</v>
      </c>
      <c r="T6361">
        <v>0</v>
      </c>
      <c r="U6361">
        <v>4</v>
      </c>
    </row>
    <row r="6362" spans="1:21" x14ac:dyDescent="0.2">
      <c r="A6362">
        <v>6361</v>
      </c>
      <c r="B6362" t="s">
        <v>20</v>
      </c>
      <c r="C6362" t="s">
        <v>21</v>
      </c>
      <c r="D6362" t="s">
        <v>19755</v>
      </c>
      <c r="E6362" t="s">
        <v>19756</v>
      </c>
      <c r="F6362" s="1">
        <v>41611.96875</v>
      </c>
      <c r="G6362" t="s">
        <v>19757</v>
      </c>
      <c r="I6362">
        <v>25</v>
      </c>
      <c r="J6362" t="s">
        <v>25</v>
      </c>
      <c r="K6362" t="s">
        <v>715</v>
      </c>
      <c r="L6362">
        <v>173</v>
      </c>
      <c r="M6362" t="s">
        <v>27</v>
      </c>
      <c r="N6362" t="s">
        <v>429</v>
      </c>
      <c r="O6362" t="b">
        <v>0</v>
      </c>
      <c r="P6362">
        <v>1</v>
      </c>
      <c r="Q6362">
        <v>5261</v>
      </c>
      <c r="R6362">
        <v>35</v>
      </c>
      <c r="S6362">
        <v>6</v>
      </c>
      <c r="T6362">
        <v>0</v>
      </c>
      <c r="U6362">
        <v>6</v>
      </c>
    </row>
    <row r="6363" spans="1:21" x14ac:dyDescent="0.2">
      <c r="A6363">
        <v>6362</v>
      </c>
      <c r="B6363" t="s">
        <v>20</v>
      </c>
      <c r="C6363" t="s">
        <v>21</v>
      </c>
      <c r="D6363" t="s">
        <v>19758</v>
      </c>
      <c r="E6363" t="s">
        <v>19759</v>
      </c>
      <c r="F6363" s="1">
        <v>41611.806250000001</v>
      </c>
      <c r="G6363" t="s">
        <v>19760</v>
      </c>
      <c r="I6363">
        <v>25</v>
      </c>
      <c r="J6363" t="s">
        <v>25</v>
      </c>
      <c r="K6363" t="s">
        <v>331</v>
      </c>
      <c r="L6363">
        <v>150</v>
      </c>
      <c r="M6363" t="s">
        <v>27</v>
      </c>
      <c r="N6363" t="s">
        <v>28</v>
      </c>
      <c r="O6363" t="b">
        <v>0</v>
      </c>
      <c r="P6363">
        <v>1</v>
      </c>
      <c r="Q6363">
        <v>3672</v>
      </c>
      <c r="R6363">
        <v>4</v>
      </c>
      <c r="S6363">
        <v>5</v>
      </c>
      <c r="T6363">
        <v>0</v>
      </c>
      <c r="U6363">
        <v>1</v>
      </c>
    </row>
    <row r="6364" spans="1:21" x14ac:dyDescent="0.2">
      <c r="A6364">
        <v>6363</v>
      </c>
      <c r="B6364" t="s">
        <v>20</v>
      </c>
      <c r="C6364" t="s">
        <v>21</v>
      </c>
      <c r="D6364" t="s">
        <v>19761</v>
      </c>
      <c r="E6364" t="s">
        <v>19762</v>
      </c>
      <c r="F6364" s="1">
        <v>41614.98541666667</v>
      </c>
      <c r="G6364" t="s">
        <v>19763</v>
      </c>
      <c r="I6364">
        <v>2</v>
      </c>
      <c r="J6364" t="s">
        <v>3105</v>
      </c>
      <c r="K6364" t="s">
        <v>48</v>
      </c>
      <c r="L6364">
        <v>48</v>
      </c>
      <c r="M6364" t="s">
        <v>27</v>
      </c>
      <c r="N6364" t="s">
        <v>28</v>
      </c>
      <c r="O6364" t="b">
        <v>0</v>
      </c>
      <c r="P6364">
        <v>1</v>
      </c>
      <c r="Q6364">
        <v>2422</v>
      </c>
      <c r="R6364">
        <v>4</v>
      </c>
      <c r="S6364">
        <v>0</v>
      </c>
      <c r="T6364">
        <v>0</v>
      </c>
      <c r="U6364">
        <v>1</v>
      </c>
    </row>
    <row r="6365" spans="1:21" x14ac:dyDescent="0.2">
      <c r="A6365">
        <v>6364</v>
      </c>
      <c r="B6365" t="s">
        <v>20</v>
      </c>
      <c r="C6365" t="s">
        <v>21</v>
      </c>
      <c r="D6365" t="s">
        <v>19764</v>
      </c>
      <c r="E6365" t="s">
        <v>19765</v>
      </c>
      <c r="F6365" s="1">
        <v>41611.959722222222</v>
      </c>
      <c r="G6365" t="s">
        <v>19766</v>
      </c>
      <c r="I6365">
        <v>25</v>
      </c>
      <c r="J6365" t="s">
        <v>25</v>
      </c>
      <c r="K6365" t="s">
        <v>1735</v>
      </c>
      <c r="L6365">
        <v>117</v>
      </c>
      <c r="M6365" t="s">
        <v>27</v>
      </c>
      <c r="N6365" t="s">
        <v>28</v>
      </c>
      <c r="O6365" t="b">
        <v>0</v>
      </c>
      <c r="P6365">
        <v>1</v>
      </c>
      <c r="Q6365">
        <v>7737</v>
      </c>
      <c r="R6365">
        <v>25</v>
      </c>
      <c r="S6365">
        <v>0</v>
      </c>
      <c r="T6365">
        <v>0</v>
      </c>
      <c r="U6365">
        <v>0</v>
      </c>
    </row>
    <row r="6366" spans="1:21" x14ac:dyDescent="0.2">
      <c r="A6366">
        <v>6365</v>
      </c>
      <c r="B6366" t="s">
        <v>20</v>
      </c>
      <c r="C6366" t="s">
        <v>21</v>
      </c>
      <c r="D6366" t="s">
        <v>19767</v>
      </c>
      <c r="E6366" t="s">
        <v>19768</v>
      </c>
      <c r="F6366" s="1">
        <v>41611.719444444447</v>
      </c>
      <c r="G6366" t="s">
        <v>19769</v>
      </c>
      <c r="I6366">
        <v>28</v>
      </c>
      <c r="J6366" t="s">
        <v>1155</v>
      </c>
      <c r="K6366" t="s">
        <v>2066</v>
      </c>
      <c r="L6366">
        <v>113</v>
      </c>
      <c r="M6366" t="s">
        <v>27</v>
      </c>
      <c r="N6366" t="s">
        <v>28</v>
      </c>
      <c r="O6366" t="b">
        <v>0</v>
      </c>
      <c r="P6366">
        <v>1</v>
      </c>
      <c r="Q6366">
        <v>59896</v>
      </c>
      <c r="R6366">
        <v>308</v>
      </c>
      <c r="S6366">
        <v>9</v>
      </c>
      <c r="T6366">
        <v>0</v>
      </c>
      <c r="U6366">
        <v>36</v>
      </c>
    </row>
    <row r="6367" spans="1:21" x14ac:dyDescent="0.2">
      <c r="A6367">
        <v>6366</v>
      </c>
      <c r="B6367" t="s">
        <v>20</v>
      </c>
      <c r="C6367" t="s">
        <v>21</v>
      </c>
      <c r="D6367" t="s">
        <v>19770</v>
      </c>
      <c r="E6367" t="s">
        <v>19771</v>
      </c>
      <c r="F6367" s="1">
        <v>41611.586111111108</v>
      </c>
      <c r="G6367" t="s">
        <v>19772</v>
      </c>
      <c r="I6367">
        <v>25</v>
      </c>
      <c r="J6367" t="s">
        <v>25</v>
      </c>
      <c r="K6367" t="s">
        <v>1833</v>
      </c>
      <c r="L6367">
        <v>234</v>
      </c>
      <c r="M6367" t="s">
        <v>27</v>
      </c>
      <c r="N6367" t="s">
        <v>28</v>
      </c>
      <c r="O6367" t="b">
        <v>0</v>
      </c>
      <c r="P6367">
        <v>1</v>
      </c>
      <c r="Q6367">
        <v>111441</v>
      </c>
      <c r="R6367">
        <v>897</v>
      </c>
      <c r="S6367">
        <v>224</v>
      </c>
      <c r="T6367">
        <v>0</v>
      </c>
      <c r="U6367">
        <v>308</v>
      </c>
    </row>
    <row r="6368" spans="1:21" x14ac:dyDescent="0.2">
      <c r="A6368">
        <v>6367</v>
      </c>
      <c r="B6368" t="s">
        <v>20</v>
      </c>
      <c r="C6368" t="s">
        <v>21</v>
      </c>
      <c r="D6368" t="s">
        <v>19773</v>
      </c>
      <c r="E6368" t="s">
        <v>19774</v>
      </c>
      <c r="F6368" s="1">
        <v>41611.542361111111</v>
      </c>
      <c r="G6368" t="s">
        <v>19775</v>
      </c>
      <c r="I6368">
        <v>25</v>
      </c>
      <c r="J6368" t="s">
        <v>25</v>
      </c>
      <c r="K6368" t="s">
        <v>591</v>
      </c>
      <c r="L6368">
        <v>98</v>
      </c>
      <c r="M6368" t="s">
        <v>27</v>
      </c>
      <c r="N6368" t="s">
        <v>28</v>
      </c>
      <c r="O6368" t="b">
        <v>0</v>
      </c>
      <c r="P6368">
        <v>1</v>
      </c>
      <c r="Q6368">
        <v>7924</v>
      </c>
      <c r="R6368">
        <v>28</v>
      </c>
      <c r="S6368">
        <v>4</v>
      </c>
      <c r="T6368">
        <v>0</v>
      </c>
      <c r="U6368">
        <v>4</v>
      </c>
    </row>
    <row r="6369" spans="1:21" x14ac:dyDescent="0.2">
      <c r="A6369">
        <v>6368</v>
      </c>
      <c r="B6369" t="s">
        <v>20</v>
      </c>
      <c r="C6369" t="s">
        <v>21</v>
      </c>
      <c r="D6369" t="s">
        <v>19776</v>
      </c>
      <c r="E6369" t="s">
        <v>19777</v>
      </c>
      <c r="F6369" s="1">
        <v>41610.90902777778</v>
      </c>
      <c r="G6369" t="s">
        <v>19778</v>
      </c>
      <c r="I6369">
        <v>25</v>
      </c>
      <c r="J6369" t="s">
        <v>25</v>
      </c>
      <c r="K6369" t="s">
        <v>766</v>
      </c>
      <c r="L6369">
        <v>190</v>
      </c>
      <c r="M6369" t="s">
        <v>27</v>
      </c>
      <c r="N6369" t="s">
        <v>429</v>
      </c>
      <c r="O6369" t="b">
        <v>0</v>
      </c>
      <c r="P6369">
        <v>1</v>
      </c>
      <c r="Q6369">
        <v>5291</v>
      </c>
      <c r="R6369">
        <v>42</v>
      </c>
      <c r="S6369">
        <v>18</v>
      </c>
      <c r="T6369">
        <v>0</v>
      </c>
      <c r="U6369">
        <v>12</v>
      </c>
    </row>
    <row r="6370" spans="1:21" x14ac:dyDescent="0.2">
      <c r="A6370">
        <v>6369</v>
      </c>
      <c r="B6370" t="s">
        <v>20</v>
      </c>
      <c r="C6370" t="s">
        <v>21</v>
      </c>
      <c r="D6370" t="s">
        <v>19779</v>
      </c>
      <c r="E6370" t="s">
        <v>19780</v>
      </c>
      <c r="F6370" s="1">
        <v>41610.898611111108</v>
      </c>
      <c r="G6370" t="s">
        <v>19781</v>
      </c>
      <c r="I6370">
        <v>25</v>
      </c>
      <c r="J6370" t="s">
        <v>25</v>
      </c>
      <c r="K6370" t="s">
        <v>1349</v>
      </c>
      <c r="L6370">
        <v>130</v>
      </c>
      <c r="M6370" t="s">
        <v>27</v>
      </c>
      <c r="N6370" t="s">
        <v>429</v>
      </c>
      <c r="O6370" t="b">
        <v>0</v>
      </c>
      <c r="P6370">
        <v>1</v>
      </c>
      <c r="Q6370">
        <v>3301</v>
      </c>
      <c r="R6370">
        <v>7</v>
      </c>
      <c r="S6370">
        <v>0</v>
      </c>
      <c r="T6370">
        <v>0</v>
      </c>
      <c r="U6370">
        <v>1</v>
      </c>
    </row>
    <row r="6371" spans="1:21" x14ac:dyDescent="0.2">
      <c r="A6371">
        <v>6370</v>
      </c>
      <c r="B6371" t="s">
        <v>20</v>
      </c>
      <c r="C6371" t="s">
        <v>21</v>
      </c>
      <c r="D6371" t="s">
        <v>19782</v>
      </c>
      <c r="E6371" t="s">
        <v>19783</v>
      </c>
      <c r="F6371" s="1">
        <v>41610.926388888889</v>
      </c>
      <c r="G6371" t="s">
        <v>19784</v>
      </c>
      <c r="I6371">
        <v>25</v>
      </c>
      <c r="J6371" t="s">
        <v>25</v>
      </c>
      <c r="K6371" t="s">
        <v>428</v>
      </c>
      <c r="L6371">
        <v>45</v>
      </c>
      <c r="M6371" t="s">
        <v>27</v>
      </c>
      <c r="N6371" t="s">
        <v>28</v>
      </c>
      <c r="O6371" t="b">
        <v>0</v>
      </c>
      <c r="P6371">
        <v>1</v>
      </c>
      <c r="Q6371">
        <v>1792</v>
      </c>
      <c r="R6371">
        <v>6</v>
      </c>
      <c r="S6371">
        <v>0</v>
      </c>
      <c r="T6371">
        <v>0</v>
      </c>
      <c r="U6371">
        <v>0</v>
      </c>
    </row>
    <row r="6372" spans="1:21" x14ac:dyDescent="0.2">
      <c r="A6372">
        <v>6371</v>
      </c>
      <c r="B6372" t="s">
        <v>20</v>
      </c>
      <c r="C6372" t="s">
        <v>21</v>
      </c>
      <c r="D6372" t="s">
        <v>19785</v>
      </c>
      <c r="E6372" t="s">
        <v>19786</v>
      </c>
      <c r="F6372" s="1">
        <v>41610.73333333333</v>
      </c>
      <c r="G6372" t="s">
        <v>19787</v>
      </c>
      <c r="I6372">
        <v>17</v>
      </c>
      <c r="J6372" t="s">
        <v>1816</v>
      </c>
      <c r="K6372" t="s">
        <v>2098</v>
      </c>
      <c r="L6372">
        <v>87</v>
      </c>
      <c r="M6372" t="s">
        <v>27</v>
      </c>
      <c r="N6372" t="s">
        <v>28</v>
      </c>
      <c r="O6372" t="b">
        <v>0</v>
      </c>
      <c r="P6372">
        <v>1</v>
      </c>
      <c r="Q6372">
        <v>1533</v>
      </c>
      <c r="R6372">
        <v>6</v>
      </c>
      <c r="S6372">
        <v>0</v>
      </c>
      <c r="T6372">
        <v>0</v>
      </c>
      <c r="U6372">
        <v>0</v>
      </c>
    </row>
    <row r="6373" spans="1:21" x14ac:dyDescent="0.2">
      <c r="A6373">
        <v>6372</v>
      </c>
      <c r="B6373" t="s">
        <v>20</v>
      </c>
      <c r="C6373" t="s">
        <v>21</v>
      </c>
      <c r="D6373" t="s">
        <v>19788</v>
      </c>
      <c r="E6373" t="s">
        <v>19789</v>
      </c>
      <c r="F6373" s="1">
        <v>41610.664583333331</v>
      </c>
      <c r="G6373" t="s">
        <v>19790</v>
      </c>
      <c r="I6373">
        <v>25</v>
      </c>
      <c r="J6373" t="s">
        <v>25</v>
      </c>
      <c r="K6373" t="s">
        <v>569</v>
      </c>
      <c r="L6373">
        <v>94</v>
      </c>
      <c r="M6373" t="s">
        <v>27</v>
      </c>
      <c r="N6373" t="s">
        <v>28</v>
      </c>
      <c r="O6373" t="b">
        <v>0</v>
      </c>
      <c r="P6373">
        <v>1</v>
      </c>
      <c r="Q6373">
        <v>3755</v>
      </c>
      <c r="R6373">
        <v>11</v>
      </c>
      <c r="S6373">
        <v>3</v>
      </c>
      <c r="T6373">
        <v>0</v>
      </c>
      <c r="U6373">
        <v>4</v>
      </c>
    </row>
    <row r="6374" spans="1:21" x14ac:dyDescent="0.2">
      <c r="A6374">
        <v>6373</v>
      </c>
      <c r="B6374" t="s">
        <v>20</v>
      </c>
      <c r="C6374" t="s">
        <v>21</v>
      </c>
      <c r="D6374" t="s">
        <v>19791</v>
      </c>
      <c r="E6374" t="s">
        <v>19792</v>
      </c>
      <c r="F6374" s="1">
        <v>41610.538888888892</v>
      </c>
      <c r="G6374" t="s">
        <v>19793</v>
      </c>
      <c r="I6374">
        <v>25</v>
      </c>
      <c r="J6374" t="s">
        <v>25</v>
      </c>
      <c r="K6374" t="s">
        <v>569</v>
      </c>
      <c r="L6374">
        <v>94</v>
      </c>
      <c r="M6374" t="s">
        <v>27</v>
      </c>
      <c r="N6374" t="s">
        <v>28</v>
      </c>
      <c r="O6374" t="b">
        <v>0</v>
      </c>
      <c r="P6374">
        <v>1</v>
      </c>
      <c r="Q6374">
        <v>6762</v>
      </c>
      <c r="R6374">
        <v>14</v>
      </c>
      <c r="S6374">
        <v>2</v>
      </c>
      <c r="T6374">
        <v>0</v>
      </c>
      <c r="U6374">
        <v>3</v>
      </c>
    </row>
    <row r="6375" spans="1:21" x14ac:dyDescent="0.2">
      <c r="A6375">
        <v>6374</v>
      </c>
      <c r="B6375" t="s">
        <v>20</v>
      </c>
      <c r="C6375" t="s">
        <v>21</v>
      </c>
      <c r="D6375" t="s">
        <v>19794</v>
      </c>
      <c r="E6375" t="s">
        <v>19795</v>
      </c>
      <c r="F6375" s="1">
        <v>41610.51666666667</v>
      </c>
      <c r="G6375" t="s">
        <v>19796</v>
      </c>
      <c r="I6375">
        <v>25</v>
      </c>
      <c r="J6375" t="s">
        <v>25</v>
      </c>
      <c r="K6375" t="s">
        <v>312</v>
      </c>
      <c r="L6375">
        <v>68</v>
      </c>
      <c r="M6375" t="s">
        <v>27</v>
      </c>
      <c r="N6375" t="s">
        <v>28</v>
      </c>
      <c r="O6375" t="b">
        <v>0</v>
      </c>
      <c r="P6375">
        <v>1</v>
      </c>
      <c r="Q6375">
        <v>3227</v>
      </c>
      <c r="R6375">
        <v>12</v>
      </c>
      <c r="S6375">
        <v>3</v>
      </c>
      <c r="T6375">
        <v>0</v>
      </c>
      <c r="U6375">
        <v>1</v>
      </c>
    </row>
    <row r="6376" spans="1:21" x14ac:dyDescent="0.2">
      <c r="A6376">
        <v>6375</v>
      </c>
      <c r="B6376" t="s">
        <v>20</v>
      </c>
      <c r="C6376" t="s">
        <v>21</v>
      </c>
      <c r="D6376" t="s">
        <v>19797</v>
      </c>
      <c r="E6376" t="s">
        <v>19798</v>
      </c>
      <c r="F6376" s="1">
        <v>41607.811805555553</v>
      </c>
      <c r="G6376" t="s">
        <v>19799</v>
      </c>
      <c r="I6376">
        <v>25</v>
      </c>
      <c r="J6376" t="s">
        <v>25</v>
      </c>
      <c r="K6376" t="s">
        <v>836</v>
      </c>
      <c r="L6376">
        <v>115</v>
      </c>
      <c r="M6376" t="s">
        <v>27</v>
      </c>
      <c r="N6376" t="s">
        <v>28</v>
      </c>
      <c r="O6376" t="b">
        <v>0</v>
      </c>
      <c r="P6376">
        <v>1</v>
      </c>
      <c r="Q6376">
        <v>8998</v>
      </c>
      <c r="R6376">
        <v>16</v>
      </c>
      <c r="S6376">
        <v>2</v>
      </c>
      <c r="T6376">
        <v>0</v>
      </c>
      <c r="U6376">
        <v>5</v>
      </c>
    </row>
    <row r="6377" spans="1:21" x14ac:dyDescent="0.2">
      <c r="A6377">
        <v>6376</v>
      </c>
      <c r="B6377" t="s">
        <v>20</v>
      </c>
      <c r="C6377" t="s">
        <v>21</v>
      </c>
      <c r="D6377" t="s">
        <v>19800</v>
      </c>
      <c r="E6377" t="s">
        <v>19801</v>
      </c>
      <c r="F6377" s="1">
        <v>41607.803472222222</v>
      </c>
      <c r="G6377" t="s">
        <v>19802</v>
      </c>
      <c r="I6377">
        <v>25</v>
      </c>
      <c r="J6377" t="s">
        <v>25</v>
      </c>
      <c r="K6377" t="s">
        <v>1701</v>
      </c>
      <c r="L6377">
        <v>24</v>
      </c>
      <c r="M6377" t="s">
        <v>27</v>
      </c>
      <c r="N6377" t="s">
        <v>28</v>
      </c>
      <c r="O6377" t="b">
        <v>0</v>
      </c>
      <c r="P6377">
        <v>1</v>
      </c>
      <c r="Q6377">
        <v>5009</v>
      </c>
      <c r="R6377">
        <v>4</v>
      </c>
      <c r="S6377">
        <v>0</v>
      </c>
      <c r="T6377">
        <v>0</v>
      </c>
      <c r="U6377">
        <v>0</v>
      </c>
    </row>
    <row r="6378" spans="1:21" x14ac:dyDescent="0.2">
      <c r="A6378">
        <v>6377</v>
      </c>
      <c r="B6378" t="s">
        <v>20</v>
      </c>
      <c r="C6378" t="s">
        <v>21</v>
      </c>
      <c r="D6378" t="s">
        <v>19803</v>
      </c>
      <c r="E6378" t="s">
        <v>19804</v>
      </c>
      <c r="F6378" s="1">
        <v>41607.793055555558</v>
      </c>
      <c r="G6378" t="s">
        <v>19805</v>
      </c>
      <c r="I6378">
        <v>22</v>
      </c>
      <c r="J6378" t="s">
        <v>1309</v>
      </c>
      <c r="K6378" t="s">
        <v>300</v>
      </c>
      <c r="L6378">
        <v>51</v>
      </c>
      <c r="M6378" t="s">
        <v>27</v>
      </c>
      <c r="N6378" t="s">
        <v>28</v>
      </c>
      <c r="O6378" t="b">
        <v>0</v>
      </c>
      <c r="P6378">
        <v>1</v>
      </c>
      <c r="Q6378">
        <v>12883</v>
      </c>
      <c r="T6378">
        <v>0</v>
      </c>
    </row>
    <row r="6379" spans="1:21" x14ac:dyDescent="0.2">
      <c r="A6379">
        <v>6378</v>
      </c>
      <c r="B6379" t="s">
        <v>20</v>
      </c>
      <c r="C6379" t="s">
        <v>21</v>
      </c>
      <c r="D6379" t="s">
        <v>19806</v>
      </c>
      <c r="E6379" t="s">
        <v>19807</v>
      </c>
      <c r="F6379" s="1">
        <v>41607.788194444445</v>
      </c>
      <c r="G6379" t="s">
        <v>19808</v>
      </c>
      <c r="I6379">
        <v>22</v>
      </c>
      <c r="J6379" t="s">
        <v>1309</v>
      </c>
      <c r="K6379" t="s">
        <v>300</v>
      </c>
      <c r="L6379">
        <v>51</v>
      </c>
      <c r="M6379" t="s">
        <v>27</v>
      </c>
      <c r="N6379" t="s">
        <v>28</v>
      </c>
      <c r="O6379" t="b">
        <v>0</v>
      </c>
      <c r="P6379">
        <v>1</v>
      </c>
      <c r="Q6379">
        <v>8767</v>
      </c>
      <c r="T6379">
        <v>0</v>
      </c>
    </row>
    <row r="6380" spans="1:21" x14ac:dyDescent="0.2">
      <c r="A6380">
        <v>6379</v>
      </c>
      <c r="B6380" t="s">
        <v>20</v>
      </c>
      <c r="C6380" t="s">
        <v>21</v>
      </c>
      <c r="D6380" t="s">
        <v>19809</v>
      </c>
      <c r="E6380" t="s">
        <v>19810</v>
      </c>
      <c r="F6380" s="1">
        <v>41607.772916666669</v>
      </c>
      <c r="G6380" t="s">
        <v>19811</v>
      </c>
      <c r="I6380">
        <v>25</v>
      </c>
      <c r="J6380" t="s">
        <v>25</v>
      </c>
      <c r="K6380" t="s">
        <v>1538</v>
      </c>
      <c r="L6380">
        <v>186</v>
      </c>
      <c r="M6380" t="s">
        <v>27</v>
      </c>
      <c r="N6380" t="s">
        <v>28</v>
      </c>
      <c r="O6380" t="b">
        <v>0</v>
      </c>
      <c r="P6380">
        <v>1</v>
      </c>
      <c r="Q6380">
        <v>11745</v>
      </c>
      <c r="R6380">
        <v>24</v>
      </c>
      <c r="S6380">
        <v>3</v>
      </c>
      <c r="T6380">
        <v>0</v>
      </c>
      <c r="U6380">
        <v>7</v>
      </c>
    </row>
    <row r="6381" spans="1:21" x14ac:dyDescent="0.2">
      <c r="A6381">
        <v>6380</v>
      </c>
      <c r="B6381" t="s">
        <v>20</v>
      </c>
      <c r="C6381" t="s">
        <v>21</v>
      </c>
      <c r="D6381" t="s">
        <v>19812</v>
      </c>
      <c r="E6381" t="s">
        <v>19813</v>
      </c>
      <c r="F6381" s="1">
        <v>41608.924305555556</v>
      </c>
      <c r="G6381" t="s">
        <v>19814</v>
      </c>
      <c r="I6381">
        <v>28</v>
      </c>
      <c r="J6381" t="s">
        <v>1155</v>
      </c>
      <c r="K6381" t="s">
        <v>292</v>
      </c>
      <c r="L6381">
        <v>159</v>
      </c>
      <c r="M6381" t="s">
        <v>27</v>
      </c>
      <c r="N6381" t="s">
        <v>28</v>
      </c>
      <c r="O6381" t="b">
        <v>0</v>
      </c>
      <c r="P6381">
        <v>1</v>
      </c>
      <c r="Q6381">
        <v>6498</v>
      </c>
      <c r="R6381">
        <v>12</v>
      </c>
      <c r="S6381">
        <v>2</v>
      </c>
      <c r="T6381">
        <v>0</v>
      </c>
      <c r="U6381">
        <v>1</v>
      </c>
    </row>
    <row r="6382" spans="1:21" x14ac:dyDescent="0.2">
      <c r="A6382">
        <v>6381</v>
      </c>
      <c r="B6382" t="s">
        <v>20</v>
      </c>
      <c r="C6382" t="s">
        <v>21</v>
      </c>
      <c r="D6382" t="s">
        <v>19815</v>
      </c>
      <c r="E6382" t="s">
        <v>19816</v>
      </c>
      <c r="F6382" s="1">
        <v>41608.65347222222</v>
      </c>
      <c r="G6382" t="s">
        <v>19817</v>
      </c>
      <c r="I6382">
        <v>24</v>
      </c>
      <c r="J6382" t="s">
        <v>454</v>
      </c>
      <c r="K6382" t="s">
        <v>247</v>
      </c>
      <c r="L6382">
        <v>169</v>
      </c>
      <c r="M6382" t="s">
        <v>27</v>
      </c>
      <c r="N6382" t="s">
        <v>28</v>
      </c>
      <c r="O6382" t="b">
        <v>0</v>
      </c>
      <c r="P6382">
        <v>1</v>
      </c>
      <c r="Q6382">
        <v>2786</v>
      </c>
      <c r="R6382">
        <v>11</v>
      </c>
      <c r="S6382">
        <v>1</v>
      </c>
      <c r="T6382">
        <v>0</v>
      </c>
      <c r="U6382">
        <v>0</v>
      </c>
    </row>
    <row r="6383" spans="1:21" x14ac:dyDescent="0.2">
      <c r="A6383">
        <v>6382</v>
      </c>
      <c r="B6383" t="s">
        <v>20</v>
      </c>
      <c r="C6383" t="s">
        <v>21</v>
      </c>
      <c r="D6383" t="s">
        <v>19818</v>
      </c>
      <c r="E6383" t="s">
        <v>19819</v>
      </c>
      <c r="F6383" s="1">
        <v>41609.342361111114</v>
      </c>
      <c r="G6383" t="s">
        <v>19820</v>
      </c>
      <c r="I6383">
        <v>25</v>
      </c>
      <c r="J6383" t="s">
        <v>25</v>
      </c>
      <c r="K6383" t="s">
        <v>2796</v>
      </c>
      <c r="L6383">
        <v>283</v>
      </c>
      <c r="M6383" t="s">
        <v>27</v>
      </c>
      <c r="N6383" t="s">
        <v>28</v>
      </c>
      <c r="O6383" t="b">
        <v>0</v>
      </c>
      <c r="P6383">
        <v>1</v>
      </c>
      <c r="Q6383">
        <v>2069</v>
      </c>
      <c r="R6383">
        <v>10</v>
      </c>
      <c r="S6383">
        <v>2</v>
      </c>
      <c r="T6383">
        <v>0</v>
      </c>
      <c r="U6383">
        <v>1</v>
      </c>
    </row>
    <row r="6384" spans="1:21" x14ac:dyDescent="0.2">
      <c r="A6384">
        <v>6383</v>
      </c>
      <c r="B6384" t="s">
        <v>20</v>
      </c>
      <c r="C6384" t="s">
        <v>21</v>
      </c>
      <c r="D6384" t="s">
        <v>19821</v>
      </c>
      <c r="E6384" t="s">
        <v>19822</v>
      </c>
      <c r="F6384" s="1">
        <v>41609.462500000001</v>
      </c>
      <c r="G6384" t="s">
        <v>19823</v>
      </c>
      <c r="I6384">
        <v>25</v>
      </c>
      <c r="J6384" t="s">
        <v>25</v>
      </c>
      <c r="K6384" t="s">
        <v>643</v>
      </c>
      <c r="L6384">
        <v>148</v>
      </c>
      <c r="M6384" t="s">
        <v>27</v>
      </c>
      <c r="N6384" t="s">
        <v>28</v>
      </c>
      <c r="O6384" t="b">
        <v>0</v>
      </c>
      <c r="P6384">
        <v>1</v>
      </c>
      <c r="Q6384">
        <v>1714</v>
      </c>
      <c r="R6384">
        <v>10</v>
      </c>
      <c r="S6384">
        <v>0</v>
      </c>
      <c r="T6384">
        <v>0</v>
      </c>
      <c r="U6384">
        <v>1</v>
      </c>
    </row>
    <row r="6385" spans="1:21" x14ac:dyDescent="0.2">
      <c r="A6385">
        <v>6384</v>
      </c>
      <c r="B6385" t="s">
        <v>20</v>
      </c>
      <c r="C6385" t="s">
        <v>21</v>
      </c>
      <c r="D6385" t="s">
        <v>19824</v>
      </c>
      <c r="E6385" t="s">
        <v>19825</v>
      </c>
      <c r="F6385" s="1">
        <v>41607.56527777778</v>
      </c>
      <c r="G6385" t="s">
        <v>19826</v>
      </c>
      <c r="I6385">
        <v>25</v>
      </c>
      <c r="J6385" t="s">
        <v>25</v>
      </c>
      <c r="K6385" t="s">
        <v>345</v>
      </c>
      <c r="L6385">
        <v>230</v>
      </c>
      <c r="M6385" t="s">
        <v>27</v>
      </c>
      <c r="N6385" t="s">
        <v>28</v>
      </c>
      <c r="O6385" t="b">
        <v>0</v>
      </c>
      <c r="P6385">
        <v>1</v>
      </c>
      <c r="Q6385">
        <v>636684</v>
      </c>
      <c r="R6385">
        <v>1081</v>
      </c>
      <c r="S6385">
        <v>4966</v>
      </c>
      <c r="T6385">
        <v>0</v>
      </c>
      <c r="U6385">
        <v>1326</v>
      </c>
    </row>
    <row r="6386" spans="1:21" x14ac:dyDescent="0.2">
      <c r="A6386">
        <v>6385</v>
      </c>
      <c r="B6386" t="s">
        <v>20</v>
      </c>
      <c r="C6386" t="s">
        <v>21</v>
      </c>
      <c r="D6386" t="s">
        <v>19827</v>
      </c>
      <c r="E6386" t="s">
        <v>19828</v>
      </c>
      <c r="F6386" s="1">
        <v>41607.531944444447</v>
      </c>
      <c r="G6386" t="s">
        <v>19829</v>
      </c>
      <c r="I6386">
        <v>22</v>
      </c>
      <c r="J6386" t="s">
        <v>1309</v>
      </c>
      <c r="K6386" t="s">
        <v>424</v>
      </c>
      <c r="L6386">
        <v>193</v>
      </c>
      <c r="M6386" t="s">
        <v>27</v>
      </c>
      <c r="N6386" t="s">
        <v>28</v>
      </c>
      <c r="O6386" t="b">
        <v>0</v>
      </c>
      <c r="P6386">
        <v>1</v>
      </c>
      <c r="Q6386">
        <v>23222</v>
      </c>
      <c r="R6386">
        <v>87</v>
      </c>
      <c r="S6386">
        <v>7</v>
      </c>
      <c r="T6386">
        <v>0</v>
      </c>
      <c r="U6386">
        <v>34</v>
      </c>
    </row>
    <row r="6387" spans="1:21" x14ac:dyDescent="0.2">
      <c r="A6387">
        <v>6386</v>
      </c>
      <c r="B6387" t="s">
        <v>20</v>
      </c>
      <c r="C6387" t="s">
        <v>21</v>
      </c>
      <c r="D6387" t="s">
        <v>19830</v>
      </c>
      <c r="E6387" t="s">
        <v>19831</v>
      </c>
      <c r="F6387" s="1">
        <v>41607.448611111111</v>
      </c>
      <c r="G6387" t="s">
        <v>19832</v>
      </c>
      <c r="I6387">
        <v>17</v>
      </c>
      <c r="J6387" t="s">
        <v>1816</v>
      </c>
      <c r="K6387" t="s">
        <v>1238</v>
      </c>
      <c r="L6387">
        <v>161</v>
      </c>
      <c r="M6387" t="s">
        <v>27</v>
      </c>
      <c r="N6387" t="s">
        <v>28</v>
      </c>
      <c r="O6387" t="b">
        <v>0</v>
      </c>
      <c r="P6387">
        <v>1</v>
      </c>
      <c r="Q6387">
        <v>4146</v>
      </c>
      <c r="R6387">
        <v>18</v>
      </c>
      <c r="S6387">
        <v>1</v>
      </c>
      <c r="T6387">
        <v>0</v>
      </c>
      <c r="U6387">
        <v>0</v>
      </c>
    </row>
    <row r="6388" spans="1:21" x14ac:dyDescent="0.2">
      <c r="A6388">
        <v>6387</v>
      </c>
      <c r="B6388" t="s">
        <v>20</v>
      </c>
      <c r="C6388" t="s">
        <v>21</v>
      </c>
      <c r="D6388" t="s">
        <v>19833</v>
      </c>
      <c r="E6388" t="s">
        <v>19834</v>
      </c>
      <c r="F6388" s="1">
        <v>41607.435416666667</v>
      </c>
      <c r="G6388" t="s">
        <v>19835</v>
      </c>
      <c r="I6388">
        <v>25</v>
      </c>
      <c r="J6388" t="s">
        <v>25</v>
      </c>
      <c r="K6388" t="s">
        <v>1404</v>
      </c>
      <c r="L6388">
        <v>179</v>
      </c>
      <c r="M6388" t="s">
        <v>27</v>
      </c>
      <c r="N6388" t="s">
        <v>28</v>
      </c>
      <c r="O6388" t="b">
        <v>0</v>
      </c>
      <c r="P6388">
        <v>1</v>
      </c>
      <c r="Q6388">
        <v>4783</v>
      </c>
      <c r="R6388">
        <v>10</v>
      </c>
      <c r="S6388">
        <v>2</v>
      </c>
      <c r="T6388">
        <v>0</v>
      </c>
      <c r="U6388">
        <v>3</v>
      </c>
    </row>
    <row r="6389" spans="1:21" x14ac:dyDescent="0.2">
      <c r="A6389">
        <v>6388</v>
      </c>
      <c r="B6389" t="s">
        <v>20</v>
      </c>
      <c r="C6389" t="s">
        <v>21</v>
      </c>
      <c r="D6389" t="s">
        <v>19836</v>
      </c>
      <c r="E6389" t="s">
        <v>19837</v>
      </c>
      <c r="F6389" s="1">
        <v>41606.790972222225</v>
      </c>
      <c r="G6389" t="s">
        <v>19838</v>
      </c>
      <c r="I6389">
        <v>25</v>
      </c>
      <c r="J6389" t="s">
        <v>25</v>
      </c>
      <c r="K6389" t="s">
        <v>2548</v>
      </c>
      <c r="L6389">
        <v>212</v>
      </c>
      <c r="M6389" t="s">
        <v>27</v>
      </c>
      <c r="N6389" t="s">
        <v>28</v>
      </c>
      <c r="O6389" t="b">
        <v>0</v>
      </c>
      <c r="P6389">
        <v>1</v>
      </c>
      <c r="Q6389">
        <v>14197</v>
      </c>
      <c r="R6389">
        <v>103</v>
      </c>
      <c r="S6389">
        <v>1</v>
      </c>
      <c r="T6389">
        <v>0</v>
      </c>
      <c r="U6389">
        <v>29</v>
      </c>
    </row>
    <row r="6390" spans="1:21" x14ac:dyDescent="0.2">
      <c r="A6390">
        <v>6389</v>
      </c>
      <c r="B6390" t="s">
        <v>20</v>
      </c>
      <c r="C6390" t="s">
        <v>21</v>
      </c>
      <c r="D6390" t="s">
        <v>19839</v>
      </c>
      <c r="E6390" t="s">
        <v>19840</v>
      </c>
      <c r="F6390" s="1">
        <v>41606.628472222219</v>
      </c>
      <c r="G6390" t="s">
        <v>19841</v>
      </c>
      <c r="I6390">
        <v>28</v>
      </c>
      <c r="J6390" t="s">
        <v>1155</v>
      </c>
      <c r="K6390" t="s">
        <v>647</v>
      </c>
      <c r="L6390">
        <v>30</v>
      </c>
      <c r="M6390" t="s">
        <v>27</v>
      </c>
      <c r="N6390" t="s">
        <v>28</v>
      </c>
      <c r="O6390" t="b">
        <v>0</v>
      </c>
      <c r="P6390">
        <v>1</v>
      </c>
      <c r="Q6390">
        <v>7047</v>
      </c>
      <c r="R6390">
        <v>17</v>
      </c>
      <c r="S6390">
        <v>2</v>
      </c>
      <c r="T6390">
        <v>0</v>
      </c>
      <c r="U6390">
        <v>1</v>
      </c>
    </row>
    <row r="6391" spans="1:21" x14ac:dyDescent="0.2">
      <c r="A6391">
        <v>6390</v>
      </c>
      <c r="B6391" t="s">
        <v>20</v>
      </c>
      <c r="C6391" t="s">
        <v>21</v>
      </c>
      <c r="D6391" t="s">
        <v>19842</v>
      </c>
      <c r="E6391" t="s">
        <v>19843</v>
      </c>
      <c r="F6391" s="1">
        <v>41606.620833333334</v>
      </c>
      <c r="G6391" t="s">
        <v>19844</v>
      </c>
      <c r="I6391">
        <v>25</v>
      </c>
      <c r="J6391" t="s">
        <v>25</v>
      </c>
      <c r="K6391" t="s">
        <v>2098</v>
      </c>
      <c r="L6391">
        <v>87</v>
      </c>
      <c r="M6391" t="s">
        <v>27</v>
      </c>
      <c r="N6391" t="s">
        <v>28</v>
      </c>
      <c r="O6391" t="b">
        <v>0</v>
      </c>
      <c r="P6391">
        <v>1</v>
      </c>
      <c r="Q6391">
        <v>1755</v>
      </c>
      <c r="R6391">
        <v>3</v>
      </c>
      <c r="S6391">
        <v>2</v>
      </c>
      <c r="T6391">
        <v>0</v>
      </c>
      <c r="U6391">
        <v>1</v>
      </c>
    </row>
    <row r="6392" spans="1:21" x14ac:dyDescent="0.2">
      <c r="A6392">
        <v>6391</v>
      </c>
      <c r="B6392" t="s">
        <v>20</v>
      </c>
      <c r="C6392" t="s">
        <v>21</v>
      </c>
      <c r="D6392" t="s">
        <v>19845</v>
      </c>
      <c r="E6392" t="s">
        <v>19846</v>
      </c>
      <c r="F6392" s="1">
        <v>41606.572222222225</v>
      </c>
      <c r="G6392" t="s">
        <v>19847</v>
      </c>
      <c r="I6392">
        <v>20</v>
      </c>
      <c r="J6392" t="s">
        <v>3885</v>
      </c>
      <c r="K6392" t="s">
        <v>186</v>
      </c>
      <c r="L6392">
        <v>62</v>
      </c>
      <c r="M6392" t="s">
        <v>27</v>
      </c>
      <c r="N6392" t="s">
        <v>28</v>
      </c>
      <c r="O6392" t="b">
        <v>0</v>
      </c>
      <c r="P6392">
        <v>1</v>
      </c>
      <c r="Q6392">
        <v>204160</v>
      </c>
      <c r="R6392">
        <v>908</v>
      </c>
      <c r="S6392">
        <v>56</v>
      </c>
      <c r="T6392">
        <v>0</v>
      </c>
      <c r="U6392">
        <v>93</v>
      </c>
    </row>
    <row r="6393" spans="1:21" x14ac:dyDescent="0.2">
      <c r="A6393">
        <v>6392</v>
      </c>
      <c r="B6393" t="s">
        <v>20</v>
      </c>
      <c r="C6393" t="s">
        <v>21</v>
      </c>
      <c r="D6393" t="s">
        <v>19848</v>
      </c>
      <c r="E6393" t="s">
        <v>19849</v>
      </c>
      <c r="F6393" s="1">
        <v>41606.567361111112</v>
      </c>
      <c r="G6393" t="s">
        <v>19850</v>
      </c>
      <c r="I6393">
        <v>28</v>
      </c>
      <c r="J6393" t="s">
        <v>1155</v>
      </c>
      <c r="K6393" t="s">
        <v>1326</v>
      </c>
      <c r="L6393">
        <v>291</v>
      </c>
      <c r="M6393" t="s">
        <v>27</v>
      </c>
      <c r="N6393" t="s">
        <v>28</v>
      </c>
      <c r="O6393" t="b">
        <v>0</v>
      </c>
      <c r="P6393">
        <v>1</v>
      </c>
      <c r="Q6393">
        <v>1477</v>
      </c>
      <c r="R6393">
        <v>6</v>
      </c>
      <c r="S6393">
        <v>0</v>
      </c>
      <c r="T6393">
        <v>0</v>
      </c>
      <c r="U6393">
        <v>1</v>
      </c>
    </row>
    <row r="6394" spans="1:21" x14ac:dyDescent="0.2">
      <c r="A6394">
        <v>6393</v>
      </c>
      <c r="B6394" t="s">
        <v>20</v>
      </c>
      <c r="C6394" t="s">
        <v>21</v>
      </c>
      <c r="D6394" t="s">
        <v>19851</v>
      </c>
      <c r="E6394" t="s">
        <v>19852</v>
      </c>
      <c r="F6394" s="1">
        <v>41606.505555555559</v>
      </c>
      <c r="G6394" t="s">
        <v>19853</v>
      </c>
      <c r="I6394">
        <v>25</v>
      </c>
      <c r="J6394" t="s">
        <v>25</v>
      </c>
      <c r="K6394" t="s">
        <v>341</v>
      </c>
      <c r="L6394">
        <v>121</v>
      </c>
      <c r="M6394" t="s">
        <v>27</v>
      </c>
      <c r="N6394" t="s">
        <v>28</v>
      </c>
      <c r="O6394" t="b">
        <v>0</v>
      </c>
      <c r="P6394">
        <v>1</v>
      </c>
      <c r="Q6394">
        <v>8549</v>
      </c>
      <c r="R6394">
        <v>14</v>
      </c>
      <c r="S6394">
        <v>7</v>
      </c>
      <c r="T6394">
        <v>0</v>
      </c>
      <c r="U6394">
        <v>8</v>
      </c>
    </row>
    <row r="6395" spans="1:21" x14ac:dyDescent="0.2">
      <c r="A6395">
        <v>6394</v>
      </c>
      <c r="B6395" t="s">
        <v>20</v>
      </c>
      <c r="C6395" t="s">
        <v>21</v>
      </c>
      <c r="D6395" t="s">
        <v>19854</v>
      </c>
      <c r="E6395" t="s">
        <v>19855</v>
      </c>
      <c r="F6395" s="1">
        <v>41606.444444444445</v>
      </c>
      <c r="G6395" t="s">
        <v>19856</v>
      </c>
      <c r="I6395">
        <v>28</v>
      </c>
      <c r="J6395" t="s">
        <v>1155</v>
      </c>
      <c r="K6395" t="s">
        <v>689</v>
      </c>
      <c r="L6395">
        <v>107</v>
      </c>
      <c r="M6395" t="s">
        <v>27</v>
      </c>
      <c r="N6395" t="s">
        <v>28</v>
      </c>
      <c r="O6395" t="b">
        <v>0</v>
      </c>
      <c r="P6395">
        <v>1</v>
      </c>
      <c r="Q6395">
        <v>2886</v>
      </c>
      <c r="R6395">
        <v>13</v>
      </c>
      <c r="S6395">
        <v>2</v>
      </c>
      <c r="T6395">
        <v>0</v>
      </c>
      <c r="U6395">
        <v>0</v>
      </c>
    </row>
    <row r="6396" spans="1:21" x14ac:dyDescent="0.2">
      <c r="A6396">
        <v>6395</v>
      </c>
      <c r="B6396" t="s">
        <v>20</v>
      </c>
      <c r="C6396" t="s">
        <v>21</v>
      </c>
      <c r="D6396" t="s">
        <v>19857</v>
      </c>
      <c r="E6396" t="s">
        <v>19858</v>
      </c>
      <c r="F6396" s="1">
        <v>41605.785416666666</v>
      </c>
      <c r="G6396" t="s">
        <v>19859</v>
      </c>
      <c r="I6396">
        <v>25</v>
      </c>
      <c r="J6396" t="s">
        <v>25</v>
      </c>
      <c r="K6396" t="s">
        <v>1180</v>
      </c>
      <c r="L6396">
        <v>262</v>
      </c>
      <c r="M6396" t="s">
        <v>27</v>
      </c>
      <c r="N6396" t="s">
        <v>28</v>
      </c>
      <c r="O6396" t="b">
        <v>0</v>
      </c>
      <c r="P6396">
        <v>1</v>
      </c>
      <c r="Q6396">
        <v>1474</v>
      </c>
      <c r="R6396">
        <v>2</v>
      </c>
      <c r="S6396">
        <v>0</v>
      </c>
      <c r="T6396">
        <v>0</v>
      </c>
      <c r="U6396">
        <v>0</v>
      </c>
    </row>
    <row r="6397" spans="1:21" x14ac:dyDescent="0.2">
      <c r="A6397">
        <v>6396</v>
      </c>
      <c r="B6397" t="s">
        <v>20</v>
      </c>
      <c r="C6397" t="s">
        <v>21</v>
      </c>
      <c r="D6397" t="s">
        <v>19860</v>
      </c>
      <c r="E6397" t="s">
        <v>19861</v>
      </c>
      <c r="F6397" s="1">
        <v>41605.74722222222</v>
      </c>
      <c r="G6397" t="s">
        <v>19862</v>
      </c>
      <c r="I6397">
        <v>25</v>
      </c>
      <c r="J6397" t="s">
        <v>25</v>
      </c>
      <c r="K6397" t="s">
        <v>1932</v>
      </c>
      <c r="L6397">
        <v>118</v>
      </c>
      <c r="M6397" t="s">
        <v>27</v>
      </c>
      <c r="N6397" t="s">
        <v>28</v>
      </c>
      <c r="O6397" t="b">
        <v>0</v>
      </c>
      <c r="P6397">
        <v>1</v>
      </c>
      <c r="Q6397">
        <v>1527</v>
      </c>
      <c r="R6397">
        <v>2</v>
      </c>
      <c r="S6397">
        <v>0</v>
      </c>
      <c r="T6397">
        <v>0</v>
      </c>
      <c r="U6397">
        <v>1</v>
      </c>
    </row>
    <row r="6398" spans="1:21" x14ac:dyDescent="0.2">
      <c r="A6398">
        <v>6397</v>
      </c>
      <c r="B6398" t="s">
        <v>20</v>
      </c>
      <c r="C6398" t="s">
        <v>21</v>
      </c>
      <c r="D6398" t="s">
        <v>19863</v>
      </c>
      <c r="E6398" t="s">
        <v>19864</v>
      </c>
      <c r="F6398" s="1">
        <v>41605.700694444444</v>
      </c>
      <c r="G6398" t="s">
        <v>19865</v>
      </c>
      <c r="I6398">
        <v>25</v>
      </c>
      <c r="J6398" t="s">
        <v>25</v>
      </c>
      <c r="K6398" t="s">
        <v>473</v>
      </c>
      <c r="L6398">
        <v>106</v>
      </c>
      <c r="M6398" t="s">
        <v>27</v>
      </c>
      <c r="N6398" t="s">
        <v>28</v>
      </c>
      <c r="O6398" t="b">
        <v>0</v>
      </c>
      <c r="P6398">
        <v>1</v>
      </c>
      <c r="Q6398">
        <v>1864</v>
      </c>
      <c r="R6398">
        <v>9</v>
      </c>
      <c r="S6398">
        <v>1</v>
      </c>
      <c r="T6398">
        <v>0</v>
      </c>
      <c r="U6398">
        <v>2</v>
      </c>
    </row>
    <row r="6399" spans="1:21" x14ac:dyDescent="0.2">
      <c r="A6399">
        <v>6398</v>
      </c>
      <c r="B6399" t="s">
        <v>20</v>
      </c>
      <c r="C6399" t="s">
        <v>21</v>
      </c>
      <c r="D6399" t="s">
        <v>19866</v>
      </c>
      <c r="E6399" t="s">
        <v>19867</v>
      </c>
      <c r="F6399" s="1">
        <v>41605.613888888889</v>
      </c>
      <c r="G6399" t="s">
        <v>19868</v>
      </c>
      <c r="I6399">
        <v>22</v>
      </c>
      <c r="J6399" t="s">
        <v>1309</v>
      </c>
      <c r="K6399" t="s">
        <v>148</v>
      </c>
      <c r="L6399">
        <v>71</v>
      </c>
      <c r="M6399" t="s">
        <v>27</v>
      </c>
      <c r="N6399" t="s">
        <v>28</v>
      </c>
      <c r="O6399" t="b">
        <v>0</v>
      </c>
      <c r="P6399">
        <v>1</v>
      </c>
      <c r="Q6399">
        <v>1631</v>
      </c>
      <c r="R6399">
        <v>4</v>
      </c>
      <c r="S6399">
        <v>0</v>
      </c>
      <c r="T6399">
        <v>0</v>
      </c>
      <c r="U6399">
        <v>0</v>
      </c>
    </row>
    <row r="6400" spans="1:21" x14ac:dyDescent="0.2">
      <c r="A6400">
        <v>6399</v>
      </c>
      <c r="B6400" t="s">
        <v>20</v>
      </c>
      <c r="C6400" t="s">
        <v>21</v>
      </c>
      <c r="D6400" t="s">
        <v>19869</v>
      </c>
      <c r="E6400" t="s">
        <v>19870</v>
      </c>
      <c r="F6400" s="1">
        <v>41605.580555555556</v>
      </c>
      <c r="G6400" t="s">
        <v>19871</v>
      </c>
      <c r="I6400">
        <v>25</v>
      </c>
      <c r="J6400" t="s">
        <v>25</v>
      </c>
      <c r="K6400" t="s">
        <v>1593</v>
      </c>
      <c r="L6400">
        <v>166</v>
      </c>
      <c r="M6400" t="s">
        <v>27</v>
      </c>
      <c r="N6400" t="s">
        <v>28</v>
      </c>
      <c r="O6400" t="b">
        <v>0</v>
      </c>
      <c r="P6400">
        <v>1</v>
      </c>
      <c r="Q6400">
        <v>6620</v>
      </c>
      <c r="R6400">
        <v>21</v>
      </c>
      <c r="S6400">
        <v>37</v>
      </c>
      <c r="T6400">
        <v>0</v>
      </c>
      <c r="U6400">
        <v>3</v>
      </c>
    </row>
    <row r="6401" spans="1:21" x14ac:dyDescent="0.2">
      <c r="A6401">
        <v>6400</v>
      </c>
      <c r="B6401" t="s">
        <v>20</v>
      </c>
      <c r="C6401" t="s">
        <v>21</v>
      </c>
      <c r="D6401" t="s">
        <v>19872</v>
      </c>
      <c r="E6401" t="s">
        <v>19873</v>
      </c>
      <c r="F6401" s="1">
        <v>41605.460416666669</v>
      </c>
      <c r="G6401" t="s">
        <v>19874</v>
      </c>
      <c r="I6401">
        <v>25</v>
      </c>
      <c r="J6401" t="s">
        <v>25</v>
      </c>
      <c r="K6401" t="s">
        <v>428</v>
      </c>
      <c r="L6401">
        <v>45</v>
      </c>
      <c r="M6401" t="s">
        <v>27</v>
      </c>
      <c r="N6401" t="s">
        <v>28</v>
      </c>
      <c r="O6401" t="b">
        <v>0</v>
      </c>
      <c r="P6401">
        <v>1</v>
      </c>
      <c r="Q6401">
        <v>9674</v>
      </c>
      <c r="R6401">
        <v>67</v>
      </c>
      <c r="S6401">
        <v>2</v>
      </c>
      <c r="T6401">
        <v>0</v>
      </c>
      <c r="U6401">
        <v>4</v>
      </c>
    </row>
    <row r="6402" spans="1:21" x14ac:dyDescent="0.2">
      <c r="A6402">
        <v>6401</v>
      </c>
      <c r="B6402" t="s">
        <v>20</v>
      </c>
      <c r="C6402" t="s">
        <v>21</v>
      </c>
      <c r="D6402" t="s">
        <v>19875</v>
      </c>
      <c r="E6402" t="s">
        <v>19876</v>
      </c>
      <c r="F6402" s="1">
        <v>41604.777083333334</v>
      </c>
      <c r="G6402" t="s">
        <v>19877</v>
      </c>
      <c r="I6402">
        <v>25</v>
      </c>
      <c r="J6402" t="s">
        <v>25</v>
      </c>
      <c r="K6402" t="s">
        <v>635</v>
      </c>
      <c r="L6402">
        <v>92</v>
      </c>
      <c r="M6402" t="s">
        <v>27</v>
      </c>
      <c r="N6402" t="s">
        <v>28</v>
      </c>
      <c r="O6402" t="b">
        <v>0</v>
      </c>
      <c r="P6402">
        <v>1</v>
      </c>
      <c r="Q6402">
        <v>13028</v>
      </c>
      <c r="R6402">
        <v>17</v>
      </c>
      <c r="S6402">
        <v>18</v>
      </c>
      <c r="T6402">
        <v>0</v>
      </c>
      <c r="U6402">
        <v>7</v>
      </c>
    </row>
    <row r="6403" spans="1:21" x14ac:dyDescent="0.2">
      <c r="A6403">
        <v>6402</v>
      </c>
      <c r="B6403" t="s">
        <v>20</v>
      </c>
      <c r="C6403" t="s">
        <v>21</v>
      </c>
      <c r="D6403" t="s">
        <v>19878</v>
      </c>
      <c r="E6403" t="s">
        <v>19879</v>
      </c>
      <c r="F6403" s="1">
        <v>41604.930555555555</v>
      </c>
      <c r="G6403" t="s">
        <v>19880</v>
      </c>
      <c r="I6403">
        <v>28</v>
      </c>
      <c r="J6403" t="s">
        <v>1155</v>
      </c>
      <c r="K6403" t="s">
        <v>658</v>
      </c>
      <c r="L6403">
        <v>164</v>
      </c>
      <c r="M6403" t="s">
        <v>27</v>
      </c>
      <c r="N6403" t="s">
        <v>28</v>
      </c>
      <c r="O6403" t="b">
        <v>0</v>
      </c>
      <c r="P6403">
        <v>1</v>
      </c>
      <c r="Q6403">
        <v>1004</v>
      </c>
      <c r="R6403">
        <v>1</v>
      </c>
      <c r="S6403">
        <v>2</v>
      </c>
      <c r="T6403">
        <v>0</v>
      </c>
      <c r="U6403">
        <v>0</v>
      </c>
    </row>
    <row r="6404" spans="1:21" x14ac:dyDescent="0.2">
      <c r="A6404">
        <v>6403</v>
      </c>
      <c r="B6404" t="s">
        <v>20</v>
      </c>
      <c r="C6404" t="s">
        <v>21</v>
      </c>
      <c r="D6404" t="s">
        <v>19881</v>
      </c>
      <c r="E6404" t="s">
        <v>19882</v>
      </c>
      <c r="F6404" s="1">
        <v>41603.998611111114</v>
      </c>
      <c r="G6404" t="s">
        <v>19883</v>
      </c>
      <c r="I6404">
        <v>25</v>
      </c>
      <c r="J6404" t="s">
        <v>25</v>
      </c>
      <c r="K6404" t="s">
        <v>1404</v>
      </c>
      <c r="L6404">
        <v>179</v>
      </c>
      <c r="M6404" t="s">
        <v>27</v>
      </c>
      <c r="N6404" t="s">
        <v>429</v>
      </c>
      <c r="O6404" t="b">
        <v>0</v>
      </c>
      <c r="P6404">
        <v>1</v>
      </c>
      <c r="Q6404">
        <v>88770</v>
      </c>
      <c r="R6404">
        <v>145</v>
      </c>
      <c r="S6404">
        <v>10</v>
      </c>
      <c r="T6404">
        <v>0</v>
      </c>
      <c r="U6404">
        <v>45</v>
      </c>
    </row>
    <row r="6405" spans="1:21" x14ac:dyDescent="0.2">
      <c r="A6405">
        <v>6404</v>
      </c>
      <c r="B6405" t="s">
        <v>20</v>
      </c>
      <c r="C6405" t="s">
        <v>21</v>
      </c>
      <c r="D6405" t="s">
        <v>19884</v>
      </c>
      <c r="E6405" t="s">
        <v>19885</v>
      </c>
      <c r="F6405" s="1">
        <v>41603.995833333334</v>
      </c>
      <c r="G6405" t="s">
        <v>19886</v>
      </c>
      <c r="I6405">
        <v>25</v>
      </c>
      <c r="J6405" t="s">
        <v>25</v>
      </c>
      <c r="K6405" t="s">
        <v>1731</v>
      </c>
      <c r="L6405">
        <v>256</v>
      </c>
      <c r="M6405" t="s">
        <v>27</v>
      </c>
      <c r="N6405" t="s">
        <v>429</v>
      </c>
      <c r="O6405" t="b">
        <v>0</v>
      </c>
      <c r="P6405">
        <v>1</v>
      </c>
      <c r="Q6405">
        <v>895</v>
      </c>
      <c r="R6405">
        <v>0</v>
      </c>
      <c r="S6405">
        <v>2</v>
      </c>
      <c r="T6405">
        <v>0</v>
      </c>
      <c r="U6405">
        <v>1</v>
      </c>
    </row>
    <row r="6406" spans="1:21" x14ac:dyDescent="0.2">
      <c r="A6406">
        <v>6405</v>
      </c>
      <c r="B6406" t="s">
        <v>20</v>
      </c>
      <c r="C6406" t="s">
        <v>21</v>
      </c>
      <c r="D6406" t="s">
        <v>19887</v>
      </c>
      <c r="E6406" t="s">
        <v>19888</v>
      </c>
      <c r="F6406" s="1">
        <v>41603.763888888891</v>
      </c>
      <c r="G6406" t="s">
        <v>19889</v>
      </c>
      <c r="I6406">
        <v>25</v>
      </c>
      <c r="J6406" t="s">
        <v>25</v>
      </c>
      <c r="K6406" t="s">
        <v>1674</v>
      </c>
      <c r="L6406">
        <v>138</v>
      </c>
      <c r="M6406" t="s">
        <v>27</v>
      </c>
      <c r="N6406" t="s">
        <v>28</v>
      </c>
      <c r="O6406" t="b">
        <v>0</v>
      </c>
      <c r="P6406">
        <v>1</v>
      </c>
      <c r="Q6406">
        <v>1209</v>
      </c>
      <c r="R6406">
        <v>6</v>
      </c>
      <c r="S6406">
        <v>0</v>
      </c>
      <c r="T6406">
        <v>0</v>
      </c>
      <c r="U6406">
        <v>0</v>
      </c>
    </row>
    <row r="6407" spans="1:21" x14ac:dyDescent="0.2">
      <c r="A6407">
        <v>6406</v>
      </c>
      <c r="B6407" t="s">
        <v>20</v>
      </c>
      <c r="C6407" t="s">
        <v>21</v>
      </c>
      <c r="D6407" t="s">
        <v>19890</v>
      </c>
      <c r="E6407" t="s">
        <v>19891</v>
      </c>
      <c r="F6407" s="1">
        <v>41604.574999999997</v>
      </c>
      <c r="G6407" t="s">
        <v>19892</v>
      </c>
      <c r="I6407">
        <v>25</v>
      </c>
      <c r="J6407" t="s">
        <v>25</v>
      </c>
      <c r="K6407" t="s">
        <v>2524</v>
      </c>
      <c r="L6407">
        <v>184</v>
      </c>
      <c r="M6407" t="s">
        <v>27</v>
      </c>
      <c r="N6407" t="s">
        <v>28</v>
      </c>
      <c r="O6407" t="b">
        <v>0</v>
      </c>
      <c r="P6407">
        <v>1</v>
      </c>
      <c r="Q6407">
        <v>4138</v>
      </c>
      <c r="R6407">
        <v>6</v>
      </c>
      <c r="S6407">
        <v>2</v>
      </c>
      <c r="T6407">
        <v>0</v>
      </c>
      <c r="U6407">
        <v>3</v>
      </c>
    </row>
    <row r="6408" spans="1:21" x14ac:dyDescent="0.2">
      <c r="A6408">
        <v>6407</v>
      </c>
      <c r="B6408" t="s">
        <v>20</v>
      </c>
      <c r="C6408" t="s">
        <v>21</v>
      </c>
      <c r="D6408" t="s">
        <v>19893</v>
      </c>
      <c r="E6408" t="s">
        <v>19894</v>
      </c>
      <c r="F6408" s="1">
        <v>41603.690972222219</v>
      </c>
      <c r="G6408" t="s">
        <v>19895</v>
      </c>
      <c r="I6408">
        <v>28</v>
      </c>
      <c r="J6408" t="s">
        <v>1155</v>
      </c>
      <c r="K6408" t="s">
        <v>1039</v>
      </c>
      <c r="L6408">
        <v>119</v>
      </c>
      <c r="M6408" t="s">
        <v>27</v>
      </c>
      <c r="N6408" t="s">
        <v>28</v>
      </c>
      <c r="O6408" t="b">
        <v>0</v>
      </c>
      <c r="P6408">
        <v>1</v>
      </c>
      <c r="Q6408">
        <v>15431</v>
      </c>
      <c r="R6408">
        <v>25</v>
      </c>
      <c r="S6408">
        <v>6</v>
      </c>
      <c r="T6408">
        <v>0</v>
      </c>
      <c r="U6408">
        <v>0</v>
      </c>
    </row>
    <row r="6409" spans="1:21" x14ac:dyDescent="0.2">
      <c r="A6409">
        <v>6408</v>
      </c>
      <c r="B6409" t="s">
        <v>20</v>
      </c>
      <c r="C6409" t="s">
        <v>21</v>
      </c>
      <c r="D6409" t="s">
        <v>19896</v>
      </c>
      <c r="E6409" t="s">
        <v>19897</v>
      </c>
      <c r="F6409" s="1">
        <v>41603.614583333336</v>
      </c>
      <c r="G6409" t="s">
        <v>19898</v>
      </c>
      <c r="I6409">
        <v>25</v>
      </c>
      <c r="J6409" t="s">
        <v>25</v>
      </c>
      <c r="K6409" t="s">
        <v>1727</v>
      </c>
      <c r="L6409">
        <v>84</v>
      </c>
      <c r="M6409" t="s">
        <v>27</v>
      </c>
      <c r="N6409" t="s">
        <v>28</v>
      </c>
      <c r="O6409" t="b">
        <v>0</v>
      </c>
      <c r="P6409">
        <v>1</v>
      </c>
      <c r="Q6409">
        <v>684</v>
      </c>
      <c r="R6409">
        <v>1</v>
      </c>
      <c r="S6409">
        <v>1</v>
      </c>
      <c r="T6409">
        <v>0</v>
      </c>
      <c r="U6409">
        <v>0</v>
      </c>
    </row>
    <row r="6410" spans="1:21" x14ac:dyDescent="0.2">
      <c r="A6410">
        <v>6409</v>
      </c>
      <c r="B6410" t="s">
        <v>20</v>
      </c>
      <c r="C6410" t="s">
        <v>21</v>
      </c>
      <c r="D6410" t="s">
        <v>19899</v>
      </c>
      <c r="E6410" t="s">
        <v>19900</v>
      </c>
      <c r="F6410" s="1">
        <v>41603.481944444444</v>
      </c>
      <c r="G6410" t="s">
        <v>19901</v>
      </c>
      <c r="I6410">
        <v>17</v>
      </c>
      <c r="J6410" t="s">
        <v>1816</v>
      </c>
      <c r="K6410" t="s">
        <v>1089</v>
      </c>
      <c r="L6410">
        <v>215</v>
      </c>
      <c r="M6410" t="s">
        <v>27</v>
      </c>
      <c r="N6410" t="s">
        <v>28</v>
      </c>
      <c r="O6410" t="b">
        <v>0</v>
      </c>
      <c r="P6410">
        <v>1</v>
      </c>
      <c r="Q6410">
        <v>27857</v>
      </c>
      <c r="R6410">
        <v>112</v>
      </c>
      <c r="S6410">
        <v>6</v>
      </c>
      <c r="T6410">
        <v>0</v>
      </c>
      <c r="U6410">
        <v>9</v>
      </c>
    </row>
    <row r="6411" spans="1:21" x14ac:dyDescent="0.2">
      <c r="A6411">
        <v>6410</v>
      </c>
      <c r="B6411" t="s">
        <v>20</v>
      </c>
      <c r="C6411" t="s">
        <v>21</v>
      </c>
      <c r="D6411" t="s">
        <v>19902</v>
      </c>
      <c r="E6411" t="s">
        <v>19903</v>
      </c>
      <c r="F6411" s="1">
        <v>41600.936111111114</v>
      </c>
      <c r="G6411" t="s">
        <v>19904</v>
      </c>
      <c r="I6411">
        <v>25</v>
      </c>
      <c r="J6411" t="s">
        <v>25</v>
      </c>
      <c r="K6411" t="s">
        <v>868</v>
      </c>
      <c r="L6411">
        <v>204</v>
      </c>
      <c r="M6411" t="s">
        <v>27</v>
      </c>
      <c r="N6411" t="s">
        <v>28</v>
      </c>
      <c r="O6411" t="b">
        <v>0</v>
      </c>
      <c r="P6411">
        <v>1</v>
      </c>
      <c r="Q6411">
        <v>1697</v>
      </c>
      <c r="R6411">
        <v>6</v>
      </c>
      <c r="S6411">
        <v>2</v>
      </c>
      <c r="T6411">
        <v>0</v>
      </c>
      <c r="U6411">
        <v>0</v>
      </c>
    </row>
    <row r="6412" spans="1:21" x14ac:dyDescent="0.2">
      <c r="A6412">
        <v>6411</v>
      </c>
      <c r="B6412" t="s">
        <v>20</v>
      </c>
      <c r="C6412" t="s">
        <v>21</v>
      </c>
      <c r="D6412" t="s">
        <v>19905</v>
      </c>
      <c r="E6412" t="s">
        <v>19906</v>
      </c>
      <c r="F6412" s="1">
        <v>41600.799305555556</v>
      </c>
      <c r="G6412" t="s">
        <v>19907</v>
      </c>
      <c r="I6412">
        <v>17</v>
      </c>
      <c r="J6412" t="s">
        <v>1816</v>
      </c>
      <c r="K6412" t="s">
        <v>1735</v>
      </c>
      <c r="L6412">
        <v>117</v>
      </c>
      <c r="M6412" t="s">
        <v>27</v>
      </c>
      <c r="N6412" t="s">
        <v>28</v>
      </c>
      <c r="O6412" t="b">
        <v>0</v>
      </c>
      <c r="P6412">
        <v>1</v>
      </c>
      <c r="Q6412">
        <v>2583</v>
      </c>
      <c r="R6412">
        <v>18</v>
      </c>
      <c r="S6412">
        <v>0</v>
      </c>
      <c r="T6412">
        <v>0</v>
      </c>
      <c r="U6412">
        <v>3</v>
      </c>
    </row>
    <row r="6413" spans="1:21" x14ac:dyDescent="0.2">
      <c r="A6413">
        <v>6412</v>
      </c>
      <c r="B6413" t="s">
        <v>20</v>
      </c>
      <c r="C6413" t="s">
        <v>21</v>
      </c>
      <c r="D6413" t="s">
        <v>19908</v>
      </c>
      <c r="E6413" t="s">
        <v>19909</v>
      </c>
      <c r="F6413" s="1">
        <v>41600.782638888886</v>
      </c>
      <c r="G6413" t="s">
        <v>19910</v>
      </c>
      <c r="I6413">
        <v>25</v>
      </c>
      <c r="J6413" t="s">
        <v>25</v>
      </c>
      <c r="K6413" t="s">
        <v>591</v>
      </c>
      <c r="L6413">
        <v>98</v>
      </c>
      <c r="M6413" t="s">
        <v>27</v>
      </c>
      <c r="N6413" t="s">
        <v>28</v>
      </c>
      <c r="O6413" t="b">
        <v>0</v>
      </c>
      <c r="P6413">
        <v>1</v>
      </c>
      <c r="Q6413">
        <v>9560</v>
      </c>
      <c r="R6413">
        <v>18</v>
      </c>
      <c r="S6413">
        <v>2</v>
      </c>
      <c r="T6413">
        <v>0</v>
      </c>
      <c r="U6413">
        <v>4</v>
      </c>
    </row>
    <row r="6414" spans="1:21" x14ac:dyDescent="0.2">
      <c r="A6414">
        <v>6413</v>
      </c>
      <c r="B6414" t="s">
        <v>20</v>
      </c>
      <c r="C6414" t="s">
        <v>21</v>
      </c>
      <c r="D6414" t="s">
        <v>19911</v>
      </c>
      <c r="E6414" t="s">
        <v>19912</v>
      </c>
      <c r="F6414" s="1">
        <v>41602.397916666669</v>
      </c>
      <c r="G6414" t="s">
        <v>19913</v>
      </c>
      <c r="I6414">
        <v>25</v>
      </c>
      <c r="J6414" t="s">
        <v>25</v>
      </c>
      <c r="K6414" t="s">
        <v>428</v>
      </c>
      <c r="L6414">
        <v>45</v>
      </c>
      <c r="M6414" t="s">
        <v>27</v>
      </c>
      <c r="N6414" t="s">
        <v>28</v>
      </c>
      <c r="O6414" t="b">
        <v>0</v>
      </c>
      <c r="P6414">
        <v>1</v>
      </c>
      <c r="Q6414">
        <v>2505</v>
      </c>
      <c r="R6414">
        <v>3</v>
      </c>
      <c r="S6414">
        <v>1</v>
      </c>
      <c r="T6414">
        <v>0</v>
      </c>
      <c r="U6414">
        <v>2</v>
      </c>
    </row>
    <row r="6415" spans="1:21" x14ac:dyDescent="0.2">
      <c r="A6415">
        <v>6414</v>
      </c>
      <c r="B6415" t="s">
        <v>20</v>
      </c>
      <c r="C6415" t="s">
        <v>21</v>
      </c>
      <c r="D6415" t="s">
        <v>19914</v>
      </c>
      <c r="E6415" t="s">
        <v>19915</v>
      </c>
      <c r="F6415" s="1">
        <v>41600.727777777778</v>
      </c>
      <c r="G6415" t="s">
        <v>19916</v>
      </c>
      <c r="I6415">
        <v>25</v>
      </c>
      <c r="J6415" t="s">
        <v>25</v>
      </c>
      <c r="K6415" t="s">
        <v>80</v>
      </c>
      <c r="L6415">
        <v>141</v>
      </c>
      <c r="M6415" t="s">
        <v>27</v>
      </c>
      <c r="N6415" t="s">
        <v>28</v>
      </c>
      <c r="O6415" t="b">
        <v>0</v>
      </c>
      <c r="P6415">
        <v>1</v>
      </c>
      <c r="Q6415">
        <v>9201</v>
      </c>
      <c r="R6415">
        <v>34</v>
      </c>
      <c r="S6415">
        <v>3</v>
      </c>
      <c r="T6415">
        <v>0</v>
      </c>
      <c r="U6415">
        <v>3</v>
      </c>
    </row>
    <row r="6416" spans="1:21" x14ac:dyDescent="0.2">
      <c r="A6416">
        <v>6415</v>
      </c>
      <c r="B6416" t="s">
        <v>20</v>
      </c>
      <c r="C6416" t="s">
        <v>21</v>
      </c>
      <c r="D6416" t="s">
        <v>19917</v>
      </c>
      <c r="E6416" t="s">
        <v>19918</v>
      </c>
      <c r="F6416" s="1">
        <v>41604.517361111109</v>
      </c>
      <c r="G6416" t="s">
        <v>19919</v>
      </c>
      <c r="I6416">
        <v>28</v>
      </c>
      <c r="J6416" t="s">
        <v>1155</v>
      </c>
      <c r="K6416" t="s">
        <v>577</v>
      </c>
      <c r="L6416">
        <v>126</v>
      </c>
      <c r="M6416" t="s">
        <v>27</v>
      </c>
      <c r="N6416" t="s">
        <v>28</v>
      </c>
      <c r="O6416" t="b">
        <v>0</v>
      </c>
      <c r="P6416">
        <v>1</v>
      </c>
      <c r="Q6416">
        <v>157827</v>
      </c>
      <c r="R6416">
        <v>251</v>
      </c>
      <c r="S6416">
        <v>16</v>
      </c>
      <c r="T6416">
        <v>0</v>
      </c>
      <c r="U6416">
        <v>27</v>
      </c>
    </row>
    <row r="6417" spans="1:21" x14ac:dyDescent="0.2">
      <c r="A6417">
        <v>6416</v>
      </c>
      <c r="B6417" t="s">
        <v>20</v>
      </c>
      <c r="C6417" t="s">
        <v>21</v>
      </c>
      <c r="D6417" t="s">
        <v>19920</v>
      </c>
      <c r="E6417" t="s">
        <v>19921</v>
      </c>
      <c r="F6417" s="1">
        <v>41600.536111111112</v>
      </c>
      <c r="G6417" t="s">
        <v>19922</v>
      </c>
      <c r="I6417">
        <v>25</v>
      </c>
      <c r="J6417" t="s">
        <v>25</v>
      </c>
      <c r="K6417" t="s">
        <v>1910</v>
      </c>
      <c r="L6417">
        <v>90</v>
      </c>
      <c r="M6417" t="s">
        <v>27</v>
      </c>
      <c r="N6417" t="s">
        <v>28</v>
      </c>
      <c r="O6417" t="b">
        <v>0</v>
      </c>
      <c r="P6417">
        <v>1</v>
      </c>
      <c r="Q6417">
        <v>1550</v>
      </c>
      <c r="R6417">
        <v>6</v>
      </c>
      <c r="S6417">
        <v>1</v>
      </c>
      <c r="T6417">
        <v>0</v>
      </c>
      <c r="U6417">
        <v>0</v>
      </c>
    </row>
    <row r="6418" spans="1:21" x14ac:dyDescent="0.2">
      <c r="A6418">
        <v>6417</v>
      </c>
      <c r="B6418" t="s">
        <v>20</v>
      </c>
      <c r="C6418" t="s">
        <v>21</v>
      </c>
      <c r="D6418" t="s">
        <v>19923</v>
      </c>
      <c r="E6418" t="s">
        <v>19924</v>
      </c>
      <c r="F6418" s="1">
        <v>41600.621527777781</v>
      </c>
      <c r="G6418" t="s">
        <v>19925</v>
      </c>
      <c r="I6418">
        <v>24</v>
      </c>
      <c r="J6418" t="s">
        <v>454</v>
      </c>
      <c r="K6418" t="s">
        <v>647</v>
      </c>
      <c r="L6418">
        <v>30</v>
      </c>
      <c r="M6418" t="s">
        <v>27</v>
      </c>
      <c r="N6418" t="s">
        <v>28</v>
      </c>
      <c r="O6418" t="b">
        <v>0</v>
      </c>
      <c r="P6418">
        <v>1</v>
      </c>
      <c r="Q6418">
        <v>1612</v>
      </c>
      <c r="R6418">
        <v>31</v>
      </c>
      <c r="S6418">
        <v>0</v>
      </c>
      <c r="T6418">
        <v>0</v>
      </c>
      <c r="U6418">
        <v>0</v>
      </c>
    </row>
    <row r="6419" spans="1:21" x14ac:dyDescent="0.2">
      <c r="A6419">
        <v>6418</v>
      </c>
      <c r="B6419" t="s">
        <v>20</v>
      </c>
      <c r="C6419" t="s">
        <v>21</v>
      </c>
      <c r="D6419" t="s">
        <v>19926</v>
      </c>
      <c r="E6419" t="s">
        <v>19927</v>
      </c>
      <c r="F6419" s="1">
        <v>41600.448611111111</v>
      </c>
      <c r="G6419" t="s">
        <v>19928</v>
      </c>
      <c r="I6419">
        <v>28</v>
      </c>
      <c r="J6419" t="s">
        <v>1155</v>
      </c>
      <c r="K6419" t="s">
        <v>2593</v>
      </c>
      <c r="L6419">
        <v>275</v>
      </c>
      <c r="M6419" t="s">
        <v>27</v>
      </c>
      <c r="N6419" t="s">
        <v>28</v>
      </c>
      <c r="O6419" t="b">
        <v>0</v>
      </c>
      <c r="P6419">
        <v>1</v>
      </c>
      <c r="Q6419">
        <v>1271</v>
      </c>
      <c r="R6419">
        <v>6</v>
      </c>
      <c r="S6419">
        <v>0</v>
      </c>
      <c r="T6419">
        <v>0</v>
      </c>
      <c r="U6419">
        <v>1</v>
      </c>
    </row>
    <row r="6420" spans="1:21" x14ac:dyDescent="0.2">
      <c r="A6420">
        <v>6419</v>
      </c>
      <c r="B6420" t="s">
        <v>20</v>
      </c>
      <c r="C6420" t="s">
        <v>21</v>
      </c>
      <c r="D6420" t="s">
        <v>19929</v>
      </c>
      <c r="E6420" t="s">
        <v>19930</v>
      </c>
      <c r="F6420" s="1">
        <v>41601.763194444444</v>
      </c>
      <c r="G6420" t="s">
        <v>19931</v>
      </c>
      <c r="I6420">
        <v>25</v>
      </c>
      <c r="J6420" t="s">
        <v>25</v>
      </c>
      <c r="K6420" t="s">
        <v>4225</v>
      </c>
      <c r="L6420">
        <v>213</v>
      </c>
      <c r="M6420" t="s">
        <v>27</v>
      </c>
      <c r="N6420" t="s">
        <v>28</v>
      </c>
      <c r="O6420" t="b">
        <v>0</v>
      </c>
      <c r="P6420">
        <v>1</v>
      </c>
      <c r="Q6420">
        <v>1374</v>
      </c>
      <c r="R6420">
        <v>15</v>
      </c>
      <c r="S6420">
        <v>0</v>
      </c>
      <c r="T6420">
        <v>0</v>
      </c>
      <c r="U6420">
        <v>1</v>
      </c>
    </row>
    <row r="6421" spans="1:21" x14ac:dyDescent="0.2">
      <c r="A6421">
        <v>6420</v>
      </c>
      <c r="B6421" t="s">
        <v>20</v>
      </c>
      <c r="C6421" t="s">
        <v>21</v>
      </c>
      <c r="D6421" t="s">
        <v>19932</v>
      </c>
      <c r="E6421" t="s">
        <v>19933</v>
      </c>
      <c r="F6421" s="1">
        <v>41599.965277777781</v>
      </c>
      <c r="G6421" t="s">
        <v>19934</v>
      </c>
      <c r="I6421">
        <v>25</v>
      </c>
      <c r="J6421" t="s">
        <v>25</v>
      </c>
      <c r="K6421" t="s">
        <v>715</v>
      </c>
      <c r="L6421">
        <v>173</v>
      </c>
      <c r="M6421" t="s">
        <v>27</v>
      </c>
      <c r="N6421" t="s">
        <v>429</v>
      </c>
      <c r="O6421" t="b">
        <v>0</v>
      </c>
      <c r="P6421">
        <v>1</v>
      </c>
      <c r="Q6421">
        <v>1883</v>
      </c>
      <c r="R6421">
        <v>12</v>
      </c>
      <c r="S6421">
        <v>0</v>
      </c>
      <c r="T6421">
        <v>0</v>
      </c>
      <c r="U6421">
        <v>1</v>
      </c>
    </row>
    <row r="6422" spans="1:21" x14ac:dyDescent="0.2">
      <c r="A6422">
        <v>6421</v>
      </c>
      <c r="B6422" t="s">
        <v>20</v>
      </c>
      <c r="C6422" t="s">
        <v>21</v>
      </c>
      <c r="D6422" t="s">
        <v>19935</v>
      </c>
      <c r="E6422" t="s">
        <v>19936</v>
      </c>
      <c r="F6422" s="1">
        <v>41599.913888888892</v>
      </c>
      <c r="G6422" t="s">
        <v>19937</v>
      </c>
      <c r="I6422">
        <v>25</v>
      </c>
      <c r="J6422" t="s">
        <v>25</v>
      </c>
      <c r="K6422" t="s">
        <v>1494</v>
      </c>
      <c r="L6422">
        <v>158</v>
      </c>
      <c r="M6422" t="s">
        <v>27</v>
      </c>
      <c r="N6422" t="s">
        <v>28</v>
      </c>
      <c r="O6422" t="b">
        <v>0</v>
      </c>
      <c r="P6422">
        <v>1</v>
      </c>
      <c r="Q6422">
        <v>1235</v>
      </c>
      <c r="R6422">
        <v>1</v>
      </c>
      <c r="S6422">
        <v>0</v>
      </c>
      <c r="T6422">
        <v>0</v>
      </c>
      <c r="U6422">
        <v>0</v>
      </c>
    </row>
    <row r="6423" spans="1:21" x14ac:dyDescent="0.2">
      <c r="A6423">
        <v>6422</v>
      </c>
      <c r="B6423" t="s">
        <v>20</v>
      </c>
      <c r="C6423" t="s">
        <v>21</v>
      </c>
      <c r="D6423" t="s">
        <v>19938</v>
      </c>
      <c r="E6423" t="s">
        <v>19939</v>
      </c>
      <c r="F6423" s="1">
        <v>41599.553472222222</v>
      </c>
      <c r="G6423" t="s">
        <v>19940</v>
      </c>
      <c r="I6423">
        <v>28</v>
      </c>
      <c r="J6423" t="s">
        <v>1155</v>
      </c>
      <c r="K6423" t="s">
        <v>1162</v>
      </c>
      <c r="L6423">
        <v>34</v>
      </c>
      <c r="M6423" t="s">
        <v>27</v>
      </c>
      <c r="N6423" t="s">
        <v>28</v>
      </c>
      <c r="O6423" t="b">
        <v>0</v>
      </c>
      <c r="P6423">
        <v>1</v>
      </c>
      <c r="Q6423">
        <v>7985</v>
      </c>
      <c r="R6423">
        <v>20</v>
      </c>
      <c r="S6423">
        <v>0</v>
      </c>
      <c r="T6423">
        <v>0</v>
      </c>
      <c r="U6423">
        <v>2</v>
      </c>
    </row>
    <row r="6424" spans="1:21" x14ac:dyDescent="0.2">
      <c r="A6424">
        <v>6423</v>
      </c>
      <c r="B6424" t="s">
        <v>20</v>
      </c>
      <c r="C6424" t="s">
        <v>21</v>
      </c>
      <c r="D6424" t="s">
        <v>19941</v>
      </c>
      <c r="E6424" t="s">
        <v>19942</v>
      </c>
      <c r="F6424" s="1">
        <v>41599.536805555559</v>
      </c>
      <c r="G6424" t="s">
        <v>19943</v>
      </c>
      <c r="I6424">
        <v>25</v>
      </c>
      <c r="J6424" t="s">
        <v>25</v>
      </c>
      <c r="K6424" t="s">
        <v>1777</v>
      </c>
      <c r="L6424">
        <v>66</v>
      </c>
      <c r="M6424" t="s">
        <v>27</v>
      </c>
      <c r="N6424" t="s">
        <v>28</v>
      </c>
      <c r="O6424" t="b">
        <v>0</v>
      </c>
      <c r="P6424">
        <v>1</v>
      </c>
      <c r="Q6424">
        <v>673</v>
      </c>
      <c r="R6424">
        <v>3</v>
      </c>
      <c r="S6424">
        <v>0</v>
      </c>
      <c r="T6424">
        <v>0</v>
      </c>
      <c r="U6424">
        <v>0</v>
      </c>
    </row>
    <row r="6425" spans="1:21" x14ac:dyDescent="0.2">
      <c r="A6425">
        <v>6424</v>
      </c>
      <c r="B6425" t="s">
        <v>20</v>
      </c>
      <c r="C6425" t="s">
        <v>21</v>
      </c>
      <c r="D6425" t="s">
        <v>19944</v>
      </c>
      <c r="E6425" t="s">
        <v>19945</v>
      </c>
      <c r="F6425" s="1">
        <v>41602.760416666664</v>
      </c>
      <c r="G6425" t="s">
        <v>19946</v>
      </c>
      <c r="I6425">
        <v>25</v>
      </c>
      <c r="J6425" t="s">
        <v>25</v>
      </c>
      <c r="K6425" t="s">
        <v>1206</v>
      </c>
      <c r="L6425">
        <v>146</v>
      </c>
      <c r="M6425" t="s">
        <v>27</v>
      </c>
      <c r="N6425" t="s">
        <v>28</v>
      </c>
      <c r="O6425" t="b">
        <v>0</v>
      </c>
      <c r="P6425">
        <v>1</v>
      </c>
      <c r="Q6425">
        <v>5128</v>
      </c>
      <c r="R6425">
        <v>24</v>
      </c>
      <c r="S6425">
        <v>2</v>
      </c>
      <c r="T6425">
        <v>0</v>
      </c>
      <c r="U6425">
        <v>1</v>
      </c>
    </row>
    <row r="6426" spans="1:21" x14ac:dyDescent="0.2">
      <c r="A6426">
        <v>6425</v>
      </c>
      <c r="B6426" t="s">
        <v>20</v>
      </c>
      <c r="C6426" t="s">
        <v>21</v>
      </c>
      <c r="D6426" t="s">
        <v>19947</v>
      </c>
      <c r="E6426" t="s">
        <v>19948</v>
      </c>
      <c r="F6426" s="1">
        <v>41598.93472222222</v>
      </c>
      <c r="G6426" t="s">
        <v>19949</v>
      </c>
      <c r="I6426">
        <v>25</v>
      </c>
      <c r="J6426" t="s">
        <v>25</v>
      </c>
      <c r="K6426" t="s">
        <v>4846</v>
      </c>
      <c r="L6426">
        <v>185</v>
      </c>
      <c r="M6426" t="s">
        <v>27</v>
      </c>
      <c r="N6426" t="s">
        <v>28</v>
      </c>
      <c r="O6426" t="b">
        <v>0</v>
      </c>
      <c r="P6426">
        <v>1</v>
      </c>
      <c r="Q6426">
        <v>751</v>
      </c>
      <c r="R6426">
        <v>1</v>
      </c>
      <c r="S6426">
        <v>0</v>
      </c>
      <c r="T6426">
        <v>0</v>
      </c>
      <c r="U6426">
        <v>1</v>
      </c>
    </row>
    <row r="6427" spans="1:21" x14ac:dyDescent="0.2">
      <c r="A6427">
        <v>6426</v>
      </c>
      <c r="B6427" t="s">
        <v>20</v>
      </c>
      <c r="C6427" t="s">
        <v>21</v>
      </c>
      <c r="D6427" t="s">
        <v>19950</v>
      </c>
      <c r="E6427" t="s">
        <v>19951</v>
      </c>
      <c r="F6427" s="1">
        <v>41598.892361111109</v>
      </c>
      <c r="G6427" t="s">
        <v>19952</v>
      </c>
      <c r="I6427">
        <v>25</v>
      </c>
      <c r="J6427" t="s">
        <v>25</v>
      </c>
      <c r="K6427" t="s">
        <v>2066</v>
      </c>
      <c r="L6427">
        <v>113</v>
      </c>
      <c r="M6427" t="s">
        <v>27</v>
      </c>
      <c r="N6427" t="s">
        <v>28</v>
      </c>
      <c r="O6427" t="b">
        <v>0</v>
      </c>
      <c r="P6427">
        <v>1</v>
      </c>
      <c r="Q6427">
        <v>5232</v>
      </c>
      <c r="T6427">
        <v>0</v>
      </c>
    </row>
    <row r="6428" spans="1:21" x14ac:dyDescent="0.2">
      <c r="A6428">
        <v>6427</v>
      </c>
      <c r="B6428" t="s">
        <v>20</v>
      </c>
      <c r="C6428" t="s">
        <v>21</v>
      </c>
      <c r="D6428" t="s">
        <v>19953</v>
      </c>
      <c r="E6428" t="s">
        <v>19954</v>
      </c>
      <c r="F6428" s="1">
        <v>41598.744444444441</v>
      </c>
      <c r="G6428" t="s">
        <v>19955</v>
      </c>
      <c r="I6428">
        <v>22</v>
      </c>
      <c r="J6428" t="s">
        <v>1309</v>
      </c>
      <c r="K6428" t="s">
        <v>120</v>
      </c>
      <c r="L6428">
        <v>95</v>
      </c>
      <c r="M6428" t="s">
        <v>27</v>
      </c>
      <c r="N6428" t="s">
        <v>28</v>
      </c>
      <c r="O6428" t="b">
        <v>0</v>
      </c>
      <c r="P6428">
        <v>1</v>
      </c>
      <c r="Q6428">
        <v>785</v>
      </c>
      <c r="R6428">
        <v>2</v>
      </c>
      <c r="S6428">
        <v>0</v>
      </c>
      <c r="T6428">
        <v>0</v>
      </c>
      <c r="U6428">
        <v>1</v>
      </c>
    </row>
    <row r="6429" spans="1:21" x14ac:dyDescent="0.2">
      <c r="A6429">
        <v>6428</v>
      </c>
      <c r="B6429" t="s">
        <v>20</v>
      </c>
      <c r="C6429" t="s">
        <v>21</v>
      </c>
      <c r="D6429" t="s">
        <v>19956</v>
      </c>
      <c r="E6429" t="s">
        <v>19957</v>
      </c>
      <c r="F6429" s="1">
        <v>41601.415277777778</v>
      </c>
      <c r="G6429" t="s">
        <v>19958</v>
      </c>
      <c r="I6429">
        <v>25</v>
      </c>
      <c r="J6429" t="s">
        <v>25</v>
      </c>
      <c r="K6429" t="s">
        <v>994</v>
      </c>
      <c r="L6429">
        <v>281</v>
      </c>
      <c r="M6429" t="s">
        <v>27</v>
      </c>
      <c r="N6429" t="s">
        <v>28</v>
      </c>
      <c r="O6429" t="b">
        <v>0</v>
      </c>
      <c r="P6429">
        <v>1</v>
      </c>
      <c r="Q6429">
        <v>3558</v>
      </c>
      <c r="R6429">
        <v>32</v>
      </c>
      <c r="S6429">
        <v>5</v>
      </c>
      <c r="T6429">
        <v>0</v>
      </c>
      <c r="U6429">
        <v>6</v>
      </c>
    </row>
    <row r="6430" spans="1:21" x14ac:dyDescent="0.2">
      <c r="A6430">
        <v>6429</v>
      </c>
      <c r="B6430" t="s">
        <v>20</v>
      </c>
      <c r="C6430" t="s">
        <v>21</v>
      </c>
      <c r="D6430" t="s">
        <v>19959</v>
      </c>
      <c r="E6430" t="s">
        <v>19960</v>
      </c>
      <c r="F6430" s="1">
        <v>41598.416666666664</v>
      </c>
      <c r="G6430" t="s">
        <v>19961</v>
      </c>
      <c r="I6430">
        <v>15</v>
      </c>
      <c r="J6430" t="s">
        <v>2038</v>
      </c>
      <c r="K6430" t="s">
        <v>852</v>
      </c>
      <c r="L6430">
        <v>31</v>
      </c>
      <c r="M6430" t="s">
        <v>27</v>
      </c>
      <c r="N6430" t="s">
        <v>28</v>
      </c>
      <c r="O6430" t="b">
        <v>0</v>
      </c>
      <c r="P6430">
        <v>1</v>
      </c>
      <c r="Q6430">
        <v>12523</v>
      </c>
      <c r="R6430">
        <v>54</v>
      </c>
      <c r="S6430">
        <v>1</v>
      </c>
      <c r="T6430">
        <v>0</v>
      </c>
      <c r="U6430">
        <v>20</v>
      </c>
    </row>
    <row r="6431" spans="1:21" x14ac:dyDescent="0.2">
      <c r="A6431">
        <v>6430</v>
      </c>
      <c r="B6431" t="s">
        <v>20</v>
      </c>
      <c r="C6431" t="s">
        <v>21</v>
      </c>
      <c r="D6431" t="s">
        <v>19962</v>
      </c>
      <c r="E6431" t="s">
        <v>19963</v>
      </c>
      <c r="F6431" s="1">
        <v>41597.783333333333</v>
      </c>
      <c r="G6431" t="s">
        <v>19964</v>
      </c>
      <c r="I6431">
        <v>25</v>
      </c>
      <c r="J6431" t="s">
        <v>25</v>
      </c>
      <c r="K6431" t="s">
        <v>2786</v>
      </c>
      <c r="L6431">
        <v>264</v>
      </c>
      <c r="M6431" t="s">
        <v>27</v>
      </c>
      <c r="N6431" t="s">
        <v>28</v>
      </c>
      <c r="O6431" t="b">
        <v>0</v>
      </c>
      <c r="P6431">
        <v>1</v>
      </c>
      <c r="Q6431">
        <v>1332</v>
      </c>
      <c r="R6431">
        <v>4</v>
      </c>
      <c r="S6431">
        <v>1</v>
      </c>
      <c r="T6431">
        <v>0</v>
      </c>
      <c r="U6431">
        <v>2</v>
      </c>
    </row>
    <row r="6432" spans="1:21" x14ac:dyDescent="0.2">
      <c r="A6432">
        <v>6431</v>
      </c>
      <c r="B6432" t="s">
        <v>20</v>
      </c>
      <c r="C6432" t="s">
        <v>21</v>
      </c>
      <c r="D6432" t="s">
        <v>19965</v>
      </c>
      <c r="E6432" t="s">
        <v>19966</v>
      </c>
      <c r="F6432" s="1">
        <v>41597.752083333333</v>
      </c>
      <c r="G6432" t="s">
        <v>19967</v>
      </c>
      <c r="I6432">
        <v>24</v>
      </c>
      <c r="J6432" t="s">
        <v>454</v>
      </c>
      <c r="K6432" t="s">
        <v>2066</v>
      </c>
      <c r="L6432">
        <v>113</v>
      </c>
      <c r="M6432" t="s">
        <v>27</v>
      </c>
      <c r="N6432" t="s">
        <v>28</v>
      </c>
      <c r="O6432" t="b">
        <v>0</v>
      </c>
      <c r="P6432">
        <v>1</v>
      </c>
      <c r="Q6432">
        <v>739</v>
      </c>
      <c r="R6432">
        <v>3</v>
      </c>
      <c r="S6432">
        <v>2</v>
      </c>
      <c r="T6432">
        <v>0</v>
      </c>
      <c r="U6432">
        <v>0</v>
      </c>
    </row>
    <row r="6433" spans="1:21" x14ac:dyDescent="0.2">
      <c r="A6433">
        <v>6432</v>
      </c>
      <c r="B6433" t="s">
        <v>20</v>
      </c>
      <c r="C6433" t="s">
        <v>21</v>
      </c>
      <c r="D6433" t="s">
        <v>19968</v>
      </c>
      <c r="E6433" t="s">
        <v>19969</v>
      </c>
      <c r="F6433" s="1">
        <v>41597.675000000003</v>
      </c>
      <c r="G6433" t="s">
        <v>19970</v>
      </c>
      <c r="I6433">
        <v>25</v>
      </c>
      <c r="J6433" t="s">
        <v>25</v>
      </c>
      <c r="K6433" t="s">
        <v>312</v>
      </c>
      <c r="L6433">
        <v>68</v>
      </c>
      <c r="M6433" t="s">
        <v>27</v>
      </c>
      <c r="N6433" t="s">
        <v>28</v>
      </c>
      <c r="O6433" t="b">
        <v>0</v>
      </c>
      <c r="P6433">
        <v>1</v>
      </c>
      <c r="Q6433">
        <v>10284</v>
      </c>
      <c r="R6433">
        <v>118</v>
      </c>
      <c r="S6433">
        <v>1</v>
      </c>
      <c r="T6433">
        <v>0</v>
      </c>
      <c r="U6433">
        <v>8</v>
      </c>
    </row>
    <row r="6434" spans="1:21" x14ac:dyDescent="0.2">
      <c r="A6434">
        <v>6433</v>
      </c>
      <c r="B6434" t="s">
        <v>20</v>
      </c>
      <c r="C6434" t="s">
        <v>21</v>
      </c>
      <c r="D6434" t="s">
        <v>19971</v>
      </c>
      <c r="E6434" t="s">
        <v>19972</v>
      </c>
      <c r="F6434" s="1">
        <v>41602.647222222222</v>
      </c>
      <c r="G6434" t="s">
        <v>19973</v>
      </c>
      <c r="I6434">
        <v>17</v>
      </c>
      <c r="J6434" t="s">
        <v>1816</v>
      </c>
      <c r="K6434" t="s">
        <v>868</v>
      </c>
      <c r="L6434">
        <v>204</v>
      </c>
      <c r="M6434" t="s">
        <v>27</v>
      </c>
      <c r="N6434" t="s">
        <v>28</v>
      </c>
      <c r="O6434" t="b">
        <v>0</v>
      </c>
      <c r="P6434">
        <v>1</v>
      </c>
      <c r="Q6434">
        <v>2246</v>
      </c>
      <c r="R6434">
        <v>9</v>
      </c>
      <c r="S6434">
        <v>21</v>
      </c>
      <c r="T6434">
        <v>0</v>
      </c>
      <c r="U6434">
        <v>17</v>
      </c>
    </row>
    <row r="6435" spans="1:21" x14ac:dyDescent="0.2">
      <c r="A6435">
        <v>6434</v>
      </c>
      <c r="B6435" t="s">
        <v>20</v>
      </c>
      <c r="C6435" t="s">
        <v>21</v>
      </c>
      <c r="D6435" t="s">
        <v>19974</v>
      </c>
      <c r="E6435" t="s">
        <v>19975</v>
      </c>
      <c r="F6435" s="1">
        <v>41597.540972222225</v>
      </c>
      <c r="G6435" t="s">
        <v>19976</v>
      </c>
      <c r="I6435">
        <v>28</v>
      </c>
      <c r="J6435" t="s">
        <v>1155</v>
      </c>
      <c r="K6435" t="s">
        <v>1589</v>
      </c>
      <c r="L6435">
        <v>176</v>
      </c>
      <c r="M6435" t="s">
        <v>27</v>
      </c>
      <c r="N6435" t="s">
        <v>28</v>
      </c>
      <c r="O6435" t="b">
        <v>0</v>
      </c>
      <c r="P6435">
        <v>1</v>
      </c>
      <c r="Q6435">
        <v>39638</v>
      </c>
      <c r="R6435">
        <v>129</v>
      </c>
      <c r="S6435">
        <v>3</v>
      </c>
      <c r="T6435">
        <v>0</v>
      </c>
      <c r="U6435">
        <v>22</v>
      </c>
    </row>
    <row r="6436" spans="1:21" x14ac:dyDescent="0.2">
      <c r="A6436">
        <v>6435</v>
      </c>
      <c r="B6436" t="s">
        <v>20</v>
      </c>
      <c r="C6436" t="s">
        <v>21</v>
      </c>
      <c r="D6436" t="s">
        <v>19977</v>
      </c>
      <c r="E6436" t="s">
        <v>19978</v>
      </c>
      <c r="F6436" s="1">
        <v>41608.348611111112</v>
      </c>
      <c r="G6436" t="s">
        <v>19979</v>
      </c>
      <c r="I6436">
        <v>27</v>
      </c>
      <c r="J6436" t="s">
        <v>11216</v>
      </c>
      <c r="K6436" t="s">
        <v>19980</v>
      </c>
      <c r="L6436">
        <v>369</v>
      </c>
      <c r="M6436" t="s">
        <v>27</v>
      </c>
      <c r="N6436" t="s">
        <v>28</v>
      </c>
      <c r="O6436" t="b">
        <v>0</v>
      </c>
      <c r="P6436">
        <v>1</v>
      </c>
      <c r="Q6436">
        <v>4045</v>
      </c>
      <c r="R6436">
        <v>28</v>
      </c>
      <c r="S6436">
        <v>2</v>
      </c>
      <c r="T6436">
        <v>0</v>
      </c>
      <c r="U6436">
        <v>10</v>
      </c>
    </row>
    <row r="6437" spans="1:21" x14ac:dyDescent="0.2">
      <c r="A6437">
        <v>6436</v>
      </c>
      <c r="B6437" t="s">
        <v>20</v>
      </c>
      <c r="C6437" t="s">
        <v>21</v>
      </c>
      <c r="D6437" t="s">
        <v>19981</v>
      </c>
      <c r="E6437" t="s">
        <v>19982</v>
      </c>
      <c r="F6437" s="1">
        <v>41597.5</v>
      </c>
      <c r="G6437" t="s">
        <v>19983</v>
      </c>
      <c r="I6437">
        <v>25</v>
      </c>
      <c r="J6437" t="s">
        <v>25</v>
      </c>
      <c r="K6437" t="s">
        <v>375</v>
      </c>
      <c r="L6437">
        <v>67</v>
      </c>
      <c r="M6437" t="s">
        <v>27</v>
      </c>
      <c r="N6437" t="s">
        <v>28</v>
      </c>
      <c r="O6437" t="b">
        <v>0</v>
      </c>
      <c r="P6437">
        <v>1</v>
      </c>
      <c r="Q6437">
        <v>8307</v>
      </c>
      <c r="R6437">
        <v>6</v>
      </c>
      <c r="S6437">
        <v>1</v>
      </c>
      <c r="T6437">
        <v>0</v>
      </c>
      <c r="U6437">
        <v>0</v>
      </c>
    </row>
    <row r="6438" spans="1:21" x14ac:dyDescent="0.2">
      <c r="A6438">
        <v>6437</v>
      </c>
      <c r="B6438" t="s">
        <v>20</v>
      </c>
      <c r="C6438" t="s">
        <v>21</v>
      </c>
      <c r="D6438" t="s">
        <v>19984</v>
      </c>
      <c r="E6438" t="s">
        <v>19985</v>
      </c>
      <c r="F6438" s="1">
        <v>41597.731249999997</v>
      </c>
      <c r="G6438" t="s">
        <v>19986</v>
      </c>
      <c r="I6438">
        <v>24</v>
      </c>
      <c r="J6438" t="s">
        <v>454</v>
      </c>
      <c r="K6438" t="s">
        <v>2192</v>
      </c>
      <c r="L6438">
        <v>246</v>
      </c>
      <c r="M6438" t="s">
        <v>27</v>
      </c>
      <c r="N6438" t="s">
        <v>28</v>
      </c>
      <c r="O6438" t="b">
        <v>0</v>
      </c>
      <c r="P6438">
        <v>1</v>
      </c>
      <c r="Q6438">
        <v>1627</v>
      </c>
      <c r="R6438">
        <v>22</v>
      </c>
      <c r="S6438">
        <v>0</v>
      </c>
      <c r="T6438">
        <v>0</v>
      </c>
      <c r="U6438">
        <v>1</v>
      </c>
    </row>
    <row r="6439" spans="1:21" x14ac:dyDescent="0.2">
      <c r="A6439">
        <v>6438</v>
      </c>
      <c r="B6439" t="s">
        <v>20</v>
      </c>
      <c r="C6439" t="s">
        <v>21</v>
      </c>
      <c r="D6439" t="s">
        <v>19987</v>
      </c>
      <c r="E6439" t="s">
        <v>19988</v>
      </c>
      <c r="F6439" s="1">
        <v>41597.447916666664</v>
      </c>
      <c r="G6439" t="s">
        <v>19989</v>
      </c>
      <c r="I6439">
        <v>25</v>
      </c>
      <c r="J6439" t="s">
        <v>25</v>
      </c>
      <c r="K6439" t="s">
        <v>379</v>
      </c>
      <c r="L6439">
        <v>61</v>
      </c>
      <c r="M6439" t="s">
        <v>27</v>
      </c>
      <c r="N6439" t="s">
        <v>28</v>
      </c>
      <c r="O6439" t="b">
        <v>0</v>
      </c>
      <c r="P6439">
        <v>1</v>
      </c>
      <c r="Q6439">
        <v>1523</v>
      </c>
      <c r="R6439">
        <v>1</v>
      </c>
      <c r="S6439">
        <v>1</v>
      </c>
      <c r="T6439">
        <v>0</v>
      </c>
      <c r="U6439">
        <v>0</v>
      </c>
    </row>
    <row r="6440" spans="1:21" x14ac:dyDescent="0.2">
      <c r="A6440">
        <v>6439</v>
      </c>
      <c r="B6440" t="s">
        <v>20</v>
      </c>
      <c r="C6440" t="s">
        <v>21</v>
      </c>
      <c r="D6440" t="s">
        <v>19990</v>
      </c>
      <c r="E6440" t="s">
        <v>19991</v>
      </c>
      <c r="F6440" s="1">
        <v>41597.440972222219</v>
      </c>
      <c r="G6440" t="s">
        <v>19992</v>
      </c>
      <c r="I6440">
        <v>25</v>
      </c>
      <c r="J6440" t="s">
        <v>25</v>
      </c>
      <c r="K6440" t="s">
        <v>270</v>
      </c>
      <c r="L6440">
        <v>165</v>
      </c>
      <c r="M6440" t="s">
        <v>27</v>
      </c>
      <c r="N6440" t="s">
        <v>28</v>
      </c>
      <c r="O6440" t="b">
        <v>0</v>
      </c>
      <c r="P6440">
        <v>1</v>
      </c>
      <c r="Q6440">
        <v>10574</v>
      </c>
      <c r="R6440">
        <v>13</v>
      </c>
      <c r="S6440">
        <v>1</v>
      </c>
      <c r="T6440">
        <v>0</v>
      </c>
      <c r="U6440">
        <v>5</v>
      </c>
    </row>
    <row r="6441" spans="1:21" x14ac:dyDescent="0.2">
      <c r="A6441">
        <v>6440</v>
      </c>
      <c r="B6441" t="s">
        <v>20</v>
      </c>
      <c r="C6441" t="s">
        <v>21</v>
      </c>
      <c r="D6441" t="s">
        <v>19993</v>
      </c>
      <c r="E6441" t="s">
        <v>19994</v>
      </c>
      <c r="F6441" s="1">
        <v>41596.912499999999</v>
      </c>
      <c r="G6441" t="s">
        <v>19995</v>
      </c>
      <c r="I6441">
        <v>25</v>
      </c>
      <c r="J6441" t="s">
        <v>25</v>
      </c>
      <c r="K6441" t="s">
        <v>3796</v>
      </c>
      <c r="L6441">
        <v>172</v>
      </c>
      <c r="M6441" t="s">
        <v>27</v>
      </c>
      <c r="N6441" t="s">
        <v>28</v>
      </c>
      <c r="O6441" t="b">
        <v>0</v>
      </c>
      <c r="P6441">
        <v>1</v>
      </c>
      <c r="Q6441">
        <v>747</v>
      </c>
      <c r="T6441">
        <v>0</v>
      </c>
      <c r="U6441">
        <v>0</v>
      </c>
    </row>
    <row r="6442" spans="1:21" x14ac:dyDescent="0.2">
      <c r="A6442">
        <v>6441</v>
      </c>
      <c r="B6442" t="s">
        <v>20</v>
      </c>
      <c r="C6442" t="s">
        <v>21</v>
      </c>
      <c r="D6442" t="s">
        <v>19996</v>
      </c>
      <c r="E6442" t="s">
        <v>19997</v>
      </c>
      <c r="F6442" s="1">
        <v>41597.732638888891</v>
      </c>
      <c r="G6442" t="s">
        <v>19998</v>
      </c>
      <c r="I6442">
        <v>24</v>
      </c>
      <c r="J6442" t="s">
        <v>454</v>
      </c>
      <c r="K6442" t="s">
        <v>4269</v>
      </c>
      <c r="L6442">
        <v>236</v>
      </c>
      <c r="M6442" t="s">
        <v>27</v>
      </c>
      <c r="N6442" t="s">
        <v>28</v>
      </c>
      <c r="O6442" t="b">
        <v>0</v>
      </c>
      <c r="P6442">
        <v>1</v>
      </c>
      <c r="Q6442">
        <v>4304</v>
      </c>
      <c r="R6442">
        <v>16</v>
      </c>
      <c r="S6442">
        <v>4</v>
      </c>
      <c r="T6442">
        <v>0</v>
      </c>
      <c r="U6442">
        <v>4</v>
      </c>
    </row>
    <row r="6443" spans="1:21" x14ac:dyDescent="0.2">
      <c r="A6443">
        <v>6442</v>
      </c>
      <c r="B6443" t="s">
        <v>20</v>
      </c>
      <c r="C6443" t="s">
        <v>21</v>
      </c>
      <c r="D6443" t="s">
        <v>19999</v>
      </c>
      <c r="E6443" t="s">
        <v>20000</v>
      </c>
      <c r="F6443" s="1">
        <v>41597.734722222223</v>
      </c>
      <c r="G6443" t="s">
        <v>20001</v>
      </c>
      <c r="I6443">
        <v>24</v>
      </c>
      <c r="J6443" t="s">
        <v>454</v>
      </c>
      <c r="K6443" t="s">
        <v>786</v>
      </c>
      <c r="L6443">
        <v>143</v>
      </c>
      <c r="M6443" t="s">
        <v>27</v>
      </c>
      <c r="N6443" t="s">
        <v>28</v>
      </c>
      <c r="O6443" t="b">
        <v>0</v>
      </c>
      <c r="P6443">
        <v>1</v>
      </c>
      <c r="Q6443">
        <v>328</v>
      </c>
      <c r="R6443">
        <v>1</v>
      </c>
      <c r="S6443">
        <v>0</v>
      </c>
      <c r="T6443">
        <v>0</v>
      </c>
      <c r="U6443">
        <v>0</v>
      </c>
    </row>
    <row r="6444" spans="1:21" x14ac:dyDescent="0.2">
      <c r="A6444">
        <v>6443</v>
      </c>
      <c r="B6444" t="s">
        <v>20</v>
      </c>
      <c r="C6444" t="s">
        <v>21</v>
      </c>
      <c r="D6444" t="s">
        <v>20002</v>
      </c>
      <c r="E6444" t="s">
        <v>20003</v>
      </c>
      <c r="F6444" s="1">
        <v>41597.575694444444</v>
      </c>
      <c r="G6444" t="s">
        <v>20004</v>
      </c>
      <c r="I6444">
        <v>25</v>
      </c>
      <c r="J6444" t="s">
        <v>25</v>
      </c>
      <c r="K6444" t="s">
        <v>947</v>
      </c>
      <c r="L6444">
        <v>88</v>
      </c>
      <c r="M6444" t="s">
        <v>27</v>
      </c>
      <c r="N6444" t="s">
        <v>28</v>
      </c>
      <c r="O6444" t="b">
        <v>0</v>
      </c>
      <c r="P6444">
        <v>1</v>
      </c>
      <c r="Q6444">
        <v>4373</v>
      </c>
      <c r="R6444">
        <v>8</v>
      </c>
      <c r="S6444">
        <v>1</v>
      </c>
      <c r="T6444">
        <v>0</v>
      </c>
      <c r="U6444">
        <v>0</v>
      </c>
    </row>
    <row r="6445" spans="1:21" x14ac:dyDescent="0.2">
      <c r="A6445">
        <v>6444</v>
      </c>
      <c r="B6445" t="s">
        <v>20</v>
      </c>
      <c r="C6445" t="s">
        <v>21</v>
      </c>
      <c r="D6445" t="s">
        <v>20005</v>
      </c>
      <c r="E6445" t="s">
        <v>20006</v>
      </c>
      <c r="F6445" s="1">
        <v>41596.698611111111</v>
      </c>
      <c r="G6445" t="s">
        <v>20007</v>
      </c>
      <c r="I6445">
        <v>28</v>
      </c>
      <c r="J6445" t="s">
        <v>1155</v>
      </c>
      <c r="K6445" t="s">
        <v>186</v>
      </c>
      <c r="L6445">
        <v>62</v>
      </c>
      <c r="M6445" t="s">
        <v>27</v>
      </c>
      <c r="N6445" t="s">
        <v>28</v>
      </c>
      <c r="O6445" t="b">
        <v>0</v>
      </c>
      <c r="P6445">
        <v>1</v>
      </c>
      <c r="Q6445">
        <v>1319</v>
      </c>
      <c r="R6445">
        <v>6</v>
      </c>
      <c r="S6445">
        <v>0</v>
      </c>
      <c r="T6445">
        <v>0</v>
      </c>
      <c r="U6445">
        <v>1</v>
      </c>
    </row>
    <row r="6446" spans="1:21" x14ac:dyDescent="0.2">
      <c r="A6446">
        <v>6445</v>
      </c>
      <c r="B6446" t="s">
        <v>20</v>
      </c>
      <c r="C6446" t="s">
        <v>21</v>
      </c>
      <c r="D6446" t="s">
        <v>20008</v>
      </c>
      <c r="E6446" t="s">
        <v>20009</v>
      </c>
      <c r="F6446" s="1">
        <v>41596.645833333336</v>
      </c>
      <c r="G6446" t="s">
        <v>20010</v>
      </c>
      <c r="I6446">
        <v>25</v>
      </c>
      <c r="J6446" t="s">
        <v>25</v>
      </c>
      <c r="K6446" t="s">
        <v>367</v>
      </c>
      <c r="L6446">
        <v>23</v>
      </c>
      <c r="M6446" t="s">
        <v>27</v>
      </c>
      <c r="N6446" t="s">
        <v>28</v>
      </c>
      <c r="O6446" t="b">
        <v>0</v>
      </c>
      <c r="P6446">
        <v>1</v>
      </c>
      <c r="Q6446">
        <v>34176</v>
      </c>
      <c r="R6446">
        <v>42</v>
      </c>
      <c r="S6446">
        <v>1</v>
      </c>
      <c r="T6446">
        <v>0</v>
      </c>
      <c r="U6446">
        <v>7</v>
      </c>
    </row>
    <row r="6447" spans="1:21" x14ac:dyDescent="0.2">
      <c r="A6447">
        <v>6446</v>
      </c>
      <c r="B6447" t="s">
        <v>20</v>
      </c>
      <c r="C6447" t="s">
        <v>21</v>
      </c>
      <c r="D6447" t="s">
        <v>20011</v>
      </c>
      <c r="E6447" t="s">
        <v>20012</v>
      </c>
      <c r="F6447" s="1">
        <v>41596.647222222222</v>
      </c>
      <c r="G6447" t="s">
        <v>20013</v>
      </c>
      <c r="I6447">
        <v>17</v>
      </c>
      <c r="J6447" t="s">
        <v>1816</v>
      </c>
      <c r="K6447" t="s">
        <v>2632</v>
      </c>
      <c r="L6447">
        <v>253</v>
      </c>
      <c r="M6447" t="s">
        <v>27</v>
      </c>
      <c r="N6447" t="s">
        <v>28</v>
      </c>
      <c r="O6447" t="b">
        <v>0</v>
      </c>
      <c r="P6447">
        <v>1</v>
      </c>
      <c r="Q6447">
        <v>31782</v>
      </c>
      <c r="T6447">
        <v>0</v>
      </c>
      <c r="U6447">
        <v>18</v>
      </c>
    </row>
    <row r="6448" spans="1:21" x14ac:dyDescent="0.2">
      <c r="A6448">
        <v>6447</v>
      </c>
      <c r="B6448" t="s">
        <v>20</v>
      </c>
      <c r="C6448" t="s">
        <v>21</v>
      </c>
      <c r="D6448" t="s">
        <v>20014</v>
      </c>
      <c r="E6448" t="s">
        <v>20015</v>
      </c>
      <c r="F6448" s="1">
        <v>41596.574999999997</v>
      </c>
      <c r="G6448" t="s">
        <v>20016</v>
      </c>
      <c r="I6448">
        <v>25</v>
      </c>
      <c r="J6448" t="s">
        <v>25</v>
      </c>
      <c r="K6448" t="s">
        <v>534</v>
      </c>
      <c r="L6448">
        <v>21</v>
      </c>
      <c r="M6448" t="s">
        <v>27</v>
      </c>
      <c r="N6448" t="s">
        <v>429</v>
      </c>
      <c r="O6448" t="b">
        <v>0</v>
      </c>
      <c r="P6448">
        <v>1</v>
      </c>
      <c r="Q6448">
        <v>1487</v>
      </c>
      <c r="R6448">
        <v>2</v>
      </c>
      <c r="S6448">
        <v>0</v>
      </c>
      <c r="T6448">
        <v>0</v>
      </c>
      <c r="U6448">
        <v>0</v>
      </c>
    </row>
    <row r="6449" spans="1:21" x14ac:dyDescent="0.2">
      <c r="A6449">
        <v>6448</v>
      </c>
      <c r="B6449" t="s">
        <v>20</v>
      </c>
      <c r="C6449" t="s">
        <v>21</v>
      </c>
      <c r="D6449" t="s">
        <v>20017</v>
      </c>
      <c r="E6449" t="s">
        <v>20018</v>
      </c>
      <c r="F6449" s="1">
        <v>41596.581250000003</v>
      </c>
      <c r="G6449" t="s">
        <v>20019</v>
      </c>
      <c r="I6449">
        <v>25</v>
      </c>
      <c r="J6449" t="s">
        <v>25</v>
      </c>
      <c r="K6449" t="s">
        <v>577</v>
      </c>
      <c r="L6449">
        <v>126</v>
      </c>
      <c r="M6449" t="s">
        <v>27</v>
      </c>
      <c r="N6449" t="s">
        <v>28</v>
      </c>
      <c r="O6449" t="b">
        <v>0</v>
      </c>
      <c r="P6449">
        <v>1</v>
      </c>
      <c r="Q6449">
        <v>2668</v>
      </c>
      <c r="R6449">
        <v>10</v>
      </c>
      <c r="S6449">
        <v>1</v>
      </c>
      <c r="T6449">
        <v>0</v>
      </c>
      <c r="U6449">
        <v>3</v>
      </c>
    </row>
    <row r="6450" spans="1:21" x14ac:dyDescent="0.2">
      <c r="A6450">
        <v>6449</v>
      </c>
      <c r="B6450" t="s">
        <v>20</v>
      </c>
      <c r="C6450" t="s">
        <v>21</v>
      </c>
      <c r="D6450" t="s">
        <v>20020</v>
      </c>
      <c r="E6450" t="s">
        <v>20021</v>
      </c>
      <c r="F6450" s="1">
        <v>41596.554861111108</v>
      </c>
      <c r="G6450" t="s">
        <v>20022</v>
      </c>
      <c r="I6450">
        <v>25</v>
      </c>
      <c r="J6450" t="s">
        <v>25</v>
      </c>
      <c r="K6450" t="s">
        <v>1932</v>
      </c>
      <c r="L6450">
        <v>118</v>
      </c>
      <c r="M6450" t="s">
        <v>27</v>
      </c>
      <c r="N6450" t="s">
        <v>28</v>
      </c>
      <c r="O6450" t="b">
        <v>0</v>
      </c>
      <c r="P6450">
        <v>1</v>
      </c>
      <c r="Q6450">
        <v>4325</v>
      </c>
      <c r="R6450">
        <v>6</v>
      </c>
      <c r="S6450">
        <v>0</v>
      </c>
      <c r="T6450">
        <v>0</v>
      </c>
      <c r="U6450">
        <v>2</v>
      </c>
    </row>
    <row r="6451" spans="1:21" x14ac:dyDescent="0.2">
      <c r="A6451">
        <v>6450</v>
      </c>
      <c r="B6451" t="s">
        <v>20</v>
      </c>
      <c r="C6451" t="s">
        <v>21</v>
      </c>
      <c r="D6451" t="s">
        <v>20023</v>
      </c>
      <c r="E6451" t="s">
        <v>20024</v>
      </c>
      <c r="F6451" s="1">
        <v>41596.456944444442</v>
      </c>
      <c r="G6451" t="s">
        <v>20025</v>
      </c>
      <c r="I6451">
        <v>25</v>
      </c>
      <c r="J6451" t="s">
        <v>25</v>
      </c>
      <c r="K6451" t="s">
        <v>80</v>
      </c>
      <c r="L6451">
        <v>141</v>
      </c>
      <c r="M6451" t="s">
        <v>27</v>
      </c>
      <c r="N6451" t="s">
        <v>28</v>
      </c>
      <c r="O6451" t="b">
        <v>0</v>
      </c>
      <c r="P6451">
        <v>1</v>
      </c>
      <c r="Q6451">
        <v>2303</v>
      </c>
      <c r="R6451">
        <v>3</v>
      </c>
      <c r="S6451">
        <v>6</v>
      </c>
      <c r="T6451">
        <v>0</v>
      </c>
      <c r="U6451">
        <v>8</v>
      </c>
    </row>
    <row r="6452" spans="1:21" x14ac:dyDescent="0.2">
      <c r="A6452">
        <v>6451</v>
      </c>
      <c r="B6452" t="s">
        <v>20</v>
      </c>
      <c r="C6452" t="s">
        <v>21</v>
      </c>
      <c r="D6452" t="s">
        <v>20026</v>
      </c>
      <c r="E6452" t="s">
        <v>20027</v>
      </c>
      <c r="F6452" s="1">
        <v>41593.895833333336</v>
      </c>
      <c r="G6452" t="s">
        <v>20028</v>
      </c>
      <c r="I6452">
        <v>25</v>
      </c>
      <c r="J6452" t="s">
        <v>25</v>
      </c>
      <c r="K6452" t="s">
        <v>1029</v>
      </c>
      <c r="L6452">
        <v>147</v>
      </c>
      <c r="M6452" t="s">
        <v>27</v>
      </c>
      <c r="N6452" t="s">
        <v>429</v>
      </c>
      <c r="O6452" t="b">
        <v>0</v>
      </c>
      <c r="P6452">
        <v>1</v>
      </c>
      <c r="Q6452">
        <v>22676</v>
      </c>
      <c r="R6452">
        <v>15</v>
      </c>
      <c r="S6452">
        <v>1</v>
      </c>
      <c r="T6452">
        <v>0</v>
      </c>
      <c r="U6452">
        <v>1</v>
      </c>
    </row>
    <row r="6453" spans="1:21" x14ac:dyDescent="0.2">
      <c r="A6453">
        <v>6452</v>
      </c>
      <c r="B6453" t="s">
        <v>20</v>
      </c>
      <c r="C6453" t="s">
        <v>21</v>
      </c>
      <c r="D6453" t="s">
        <v>20029</v>
      </c>
      <c r="E6453" t="s">
        <v>20030</v>
      </c>
      <c r="F6453" s="1">
        <v>41593.758333333331</v>
      </c>
      <c r="G6453" t="s">
        <v>20031</v>
      </c>
      <c r="I6453">
        <v>25</v>
      </c>
      <c r="J6453" t="s">
        <v>25</v>
      </c>
      <c r="K6453" t="s">
        <v>284</v>
      </c>
      <c r="L6453">
        <v>114</v>
      </c>
      <c r="M6453" t="s">
        <v>27</v>
      </c>
      <c r="N6453" t="s">
        <v>429</v>
      </c>
      <c r="O6453" t="b">
        <v>0</v>
      </c>
      <c r="P6453">
        <v>1</v>
      </c>
      <c r="Q6453">
        <v>5066</v>
      </c>
      <c r="T6453">
        <v>0</v>
      </c>
    </row>
    <row r="6454" spans="1:21" x14ac:dyDescent="0.2">
      <c r="A6454">
        <v>6453</v>
      </c>
      <c r="B6454" t="s">
        <v>20</v>
      </c>
      <c r="C6454" t="s">
        <v>21</v>
      </c>
      <c r="D6454" t="s">
        <v>20032</v>
      </c>
      <c r="E6454" t="s">
        <v>20033</v>
      </c>
      <c r="F6454" s="1">
        <v>41593.833333333336</v>
      </c>
      <c r="G6454" t="s">
        <v>20034</v>
      </c>
      <c r="I6454">
        <v>25</v>
      </c>
      <c r="J6454" t="s">
        <v>25</v>
      </c>
      <c r="K6454" t="s">
        <v>292</v>
      </c>
      <c r="L6454">
        <v>159</v>
      </c>
      <c r="M6454" t="s">
        <v>27</v>
      </c>
      <c r="N6454" t="s">
        <v>429</v>
      </c>
      <c r="O6454" t="b">
        <v>0</v>
      </c>
      <c r="P6454">
        <v>1</v>
      </c>
      <c r="Q6454">
        <v>1575</v>
      </c>
      <c r="R6454">
        <v>2</v>
      </c>
      <c r="S6454">
        <v>0</v>
      </c>
      <c r="T6454">
        <v>0</v>
      </c>
      <c r="U6454">
        <v>0</v>
      </c>
    </row>
    <row r="6455" spans="1:21" x14ac:dyDescent="0.2">
      <c r="A6455">
        <v>6454</v>
      </c>
      <c r="B6455" t="s">
        <v>20</v>
      </c>
      <c r="C6455" t="s">
        <v>21</v>
      </c>
      <c r="D6455" t="s">
        <v>20035</v>
      </c>
      <c r="E6455" t="s">
        <v>20036</v>
      </c>
      <c r="F6455" s="1">
        <v>41593.759027777778</v>
      </c>
      <c r="G6455" t="s">
        <v>20037</v>
      </c>
      <c r="I6455">
        <v>25</v>
      </c>
      <c r="J6455" t="s">
        <v>25</v>
      </c>
      <c r="K6455" t="s">
        <v>1688</v>
      </c>
      <c r="L6455">
        <v>251</v>
      </c>
      <c r="M6455" t="s">
        <v>27</v>
      </c>
      <c r="N6455" t="s">
        <v>429</v>
      </c>
      <c r="O6455" t="b">
        <v>0</v>
      </c>
      <c r="P6455">
        <v>1</v>
      </c>
      <c r="Q6455">
        <v>62205</v>
      </c>
      <c r="R6455">
        <v>356</v>
      </c>
      <c r="S6455">
        <v>64</v>
      </c>
      <c r="T6455">
        <v>0</v>
      </c>
      <c r="U6455">
        <v>616</v>
      </c>
    </row>
    <row r="6456" spans="1:21" x14ac:dyDescent="0.2">
      <c r="A6456">
        <v>6455</v>
      </c>
      <c r="B6456" t="s">
        <v>20</v>
      </c>
      <c r="C6456" t="s">
        <v>21</v>
      </c>
      <c r="D6456" t="s">
        <v>20038</v>
      </c>
      <c r="E6456" t="s">
        <v>20039</v>
      </c>
      <c r="F6456" s="1">
        <v>41593.498611111114</v>
      </c>
      <c r="G6456" t="s">
        <v>20040</v>
      </c>
      <c r="I6456">
        <v>25</v>
      </c>
      <c r="J6456" t="s">
        <v>25</v>
      </c>
      <c r="K6456" t="s">
        <v>379</v>
      </c>
      <c r="L6456">
        <v>61</v>
      </c>
      <c r="M6456" t="s">
        <v>27</v>
      </c>
      <c r="N6456" t="s">
        <v>429</v>
      </c>
      <c r="O6456" t="b">
        <v>0</v>
      </c>
      <c r="P6456">
        <v>1</v>
      </c>
      <c r="Q6456">
        <v>2050</v>
      </c>
      <c r="T6456">
        <v>0</v>
      </c>
      <c r="U6456">
        <v>1</v>
      </c>
    </row>
    <row r="6457" spans="1:21" x14ac:dyDescent="0.2">
      <c r="A6457">
        <v>6456</v>
      </c>
      <c r="B6457" t="s">
        <v>20</v>
      </c>
      <c r="C6457" t="s">
        <v>21</v>
      </c>
      <c r="D6457" t="s">
        <v>20041</v>
      </c>
      <c r="E6457" t="s">
        <v>20042</v>
      </c>
      <c r="F6457" s="1">
        <v>41595.320833333331</v>
      </c>
      <c r="G6457" t="s">
        <v>20043</v>
      </c>
      <c r="I6457">
        <v>25</v>
      </c>
      <c r="J6457" t="s">
        <v>25</v>
      </c>
      <c r="K6457" t="s">
        <v>643</v>
      </c>
      <c r="L6457">
        <v>148</v>
      </c>
      <c r="M6457" t="s">
        <v>27</v>
      </c>
      <c r="N6457" t="s">
        <v>28</v>
      </c>
      <c r="O6457" t="b">
        <v>0</v>
      </c>
      <c r="P6457">
        <v>1</v>
      </c>
      <c r="Q6457">
        <v>5162</v>
      </c>
      <c r="R6457">
        <v>18</v>
      </c>
      <c r="S6457">
        <v>4</v>
      </c>
      <c r="T6457">
        <v>0</v>
      </c>
      <c r="U6457">
        <v>4</v>
      </c>
    </row>
    <row r="6458" spans="1:21" x14ac:dyDescent="0.2">
      <c r="A6458">
        <v>6457</v>
      </c>
      <c r="B6458" t="s">
        <v>20</v>
      </c>
      <c r="C6458" t="s">
        <v>21</v>
      </c>
      <c r="D6458" t="s">
        <v>20044</v>
      </c>
      <c r="E6458" t="s">
        <v>20045</v>
      </c>
      <c r="F6458" s="1">
        <v>41595.573611111111</v>
      </c>
      <c r="G6458" t="s">
        <v>20046</v>
      </c>
      <c r="I6458">
        <v>25</v>
      </c>
      <c r="J6458" t="s">
        <v>25</v>
      </c>
      <c r="K6458" t="s">
        <v>674</v>
      </c>
      <c r="L6458">
        <v>377</v>
      </c>
      <c r="M6458" t="s">
        <v>27</v>
      </c>
      <c r="N6458" t="s">
        <v>28</v>
      </c>
      <c r="O6458" t="b">
        <v>0</v>
      </c>
      <c r="P6458">
        <v>1</v>
      </c>
      <c r="Q6458">
        <v>5164</v>
      </c>
      <c r="R6458">
        <v>7</v>
      </c>
      <c r="S6458">
        <v>7</v>
      </c>
      <c r="T6458">
        <v>0</v>
      </c>
      <c r="U6458">
        <v>2</v>
      </c>
    </row>
    <row r="6459" spans="1:21" x14ac:dyDescent="0.2">
      <c r="A6459">
        <v>6458</v>
      </c>
      <c r="B6459" t="s">
        <v>20</v>
      </c>
      <c r="C6459" t="s">
        <v>21</v>
      </c>
      <c r="D6459" t="s">
        <v>20047</v>
      </c>
      <c r="E6459" t="s">
        <v>20048</v>
      </c>
      <c r="F6459" s="1">
        <v>41592.800000000003</v>
      </c>
      <c r="G6459" t="s">
        <v>20049</v>
      </c>
      <c r="I6459">
        <v>25</v>
      </c>
      <c r="J6459" t="s">
        <v>25</v>
      </c>
      <c r="K6459" t="s">
        <v>2444</v>
      </c>
      <c r="L6459">
        <v>38</v>
      </c>
      <c r="M6459" t="s">
        <v>27</v>
      </c>
      <c r="N6459" t="s">
        <v>28</v>
      </c>
      <c r="O6459" t="b">
        <v>0</v>
      </c>
      <c r="P6459">
        <v>1</v>
      </c>
      <c r="Q6459">
        <v>3063</v>
      </c>
      <c r="R6459">
        <v>9</v>
      </c>
      <c r="S6459">
        <v>0</v>
      </c>
      <c r="T6459">
        <v>0</v>
      </c>
      <c r="U6459">
        <v>4</v>
      </c>
    </row>
    <row r="6460" spans="1:21" x14ac:dyDescent="0.2">
      <c r="A6460">
        <v>6459</v>
      </c>
      <c r="B6460" t="s">
        <v>20</v>
      </c>
      <c r="C6460" t="s">
        <v>21</v>
      </c>
      <c r="D6460" t="s">
        <v>20050</v>
      </c>
      <c r="E6460" t="s">
        <v>20051</v>
      </c>
      <c r="F6460" s="1">
        <v>41592.763194444444</v>
      </c>
      <c r="G6460" t="s">
        <v>20052</v>
      </c>
      <c r="I6460">
        <v>25</v>
      </c>
      <c r="J6460" t="s">
        <v>25</v>
      </c>
      <c r="K6460" t="s">
        <v>56</v>
      </c>
      <c r="L6460">
        <v>81</v>
      </c>
      <c r="M6460" t="s">
        <v>27</v>
      </c>
      <c r="N6460" t="s">
        <v>28</v>
      </c>
      <c r="O6460" t="b">
        <v>0</v>
      </c>
      <c r="P6460">
        <v>1</v>
      </c>
      <c r="Q6460">
        <v>3884</v>
      </c>
      <c r="R6460">
        <v>6</v>
      </c>
      <c r="S6460">
        <v>0</v>
      </c>
      <c r="T6460">
        <v>0</v>
      </c>
      <c r="U6460">
        <v>1</v>
      </c>
    </row>
    <row r="6461" spans="1:21" x14ac:dyDescent="0.2">
      <c r="A6461">
        <v>6460</v>
      </c>
      <c r="B6461" t="s">
        <v>20</v>
      </c>
      <c r="C6461" t="s">
        <v>21</v>
      </c>
      <c r="D6461" t="s">
        <v>20053</v>
      </c>
      <c r="E6461" t="s">
        <v>20054</v>
      </c>
      <c r="F6461" s="1">
        <v>41592.693749999999</v>
      </c>
      <c r="G6461" t="s">
        <v>20055</v>
      </c>
      <c r="I6461">
        <v>28</v>
      </c>
      <c r="J6461" t="s">
        <v>1155</v>
      </c>
      <c r="K6461" t="s">
        <v>72</v>
      </c>
      <c r="L6461">
        <v>105</v>
      </c>
      <c r="M6461" t="s">
        <v>27</v>
      </c>
      <c r="N6461" t="s">
        <v>28</v>
      </c>
      <c r="O6461" t="b">
        <v>0</v>
      </c>
      <c r="P6461">
        <v>1</v>
      </c>
      <c r="Q6461">
        <v>2733</v>
      </c>
      <c r="R6461">
        <v>7</v>
      </c>
      <c r="S6461">
        <v>1</v>
      </c>
      <c r="T6461">
        <v>0</v>
      </c>
      <c r="U6461">
        <v>0</v>
      </c>
    </row>
    <row r="6462" spans="1:21" x14ac:dyDescent="0.2">
      <c r="A6462">
        <v>6461</v>
      </c>
      <c r="B6462" t="s">
        <v>20</v>
      </c>
      <c r="C6462" t="s">
        <v>21</v>
      </c>
      <c r="D6462" t="s">
        <v>20056</v>
      </c>
      <c r="E6462" t="s">
        <v>20057</v>
      </c>
      <c r="F6462" s="1">
        <v>41592.625694444447</v>
      </c>
      <c r="G6462" t="s">
        <v>20058</v>
      </c>
      <c r="I6462">
        <v>25</v>
      </c>
      <c r="J6462" t="s">
        <v>25</v>
      </c>
      <c r="K6462" t="s">
        <v>442</v>
      </c>
      <c r="L6462">
        <v>33</v>
      </c>
      <c r="M6462" t="s">
        <v>27</v>
      </c>
      <c r="N6462" t="s">
        <v>28</v>
      </c>
      <c r="O6462" t="b">
        <v>0</v>
      </c>
      <c r="P6462">
        <v>1</v>
      </c>
      <c r="Q6462">
        <v>1379</v>
      </c>
      <c r="R6462">
        <v>6</v>
      </c>
      <c r="S6462">
        <v>0</v>
      </c>
      <c r="T6462">
        <v>0</v>
      </c>
      <c r="U6462">
        <v>5</v>
      </c>
    </row>
    <row r="6463" spans="1:21" x14ac:dyDescent="0.2">
      <c r="A6463">
        <v>6462</v>
      </c>
      <c r="B6463" t="s">
        <v>20</v>
      </c>
      <c r="C6463" t="s">
        <v>21</v>
      </c>
      <c r="D6463" t="s">
        <v>20059</v>
      </c>
      <c r="E6463" t="s">
        <v>20060</v>
      </c>
      <c r="F6463" s="1">
        <v>41594.637499999997</v>
      </c>
      <c r="G6463" t="s">
        <v>20061</v>
      </c>
      <c r="I6463">
        <v>25</v>
      </c>
      <c r="J6463" t="s">
        <v>25</v>
      </c>
      <c r="K6463" t="s">
        <v>270</v>
      </c>
      <c r="L6463">
        <v>165</v>
      </c>
      <c r="M6463" t="s">
        <v>27</v>
      </c>
      <c r="N6463" t="s">
        <v>28</v>
      </c>
      <c r="O6463" t="b">
        <v>0</v>
      </c>
      <c r="P6463">
        <v>1</v>
      </c>
      <c r="Q6463">
        <v>96698</v>
      </c>
      <c r="R6463">
        <v>118</v>
      </c>
      <c r="S6463">
        <v>25</v>
      </c>
      <c r="T6463">
        <v>0</v>
      </c>
      <c r="U6463">
        <v>84</v>
      </c>
    </row>
    <row r="6464" spans="1:21" x14ac:dyDescent="0.2">
      <c r="A6464">
        <v>6463</v>
      </c>
      <c r="B6464" t="s">
        <v>20</v>
      </c>
      <c r="C6464" t="s">
        <v>21</v>
      </c>
      <c r="D6464" t="s">
        <v>20062</v>
      </c>
      <c r="E6464" t="s">
        <v>20063</v>
      </c>
      <c r="F6464" s="1">
        <v>41592.565972222219</v>
      </c>
      <c r="G6464" t="s">
        <v>20064</v>
      </c>
      <c r="I6464">
        <v>25</v>
      </c>
      <c r="J6464" t="s">
        <v>25</v>
      </c>
      <c r="K6464" t="s">
        <v>577</v>
      </c>
      <c r="L6464">
        <v>126</v>
      </c>
      <c r="M6464" t="s">
        <v>27</v>
      </c>
      <c r="N6464" t="s">
        <v>28</v>
      </c>
      <c r="O6464" t="b">
        <v>0</v>
      </c>
      <c r="P6464">
        <v>1</v>
      </c>
      <c r="Q6464">
        <v>10946</v>
      </c>
      <c r="R6464">
        <v>11</v>
      </c>
      <c r="S6464">
        <v>2</v>
      </c>
      <c r="T6464">
        <v>0</v>
      </c>
      <c r="U6464">
        <v>1</v>
      </c>
    </row>
    <row r="6465" spans="1:21" x14ac:dyDescent="0.2">
      <c r="A6465">
        <v>6464</v>
      </c>
      <c r="B6465" t="s">
        <v>20</v>
      </c>
      <c r="C6465" t="s">
        <v>21</v>
      </c>
      <c r="D6465" t="s">
        <v>20065</v>
      </c>
      <c r="E6465" t="s">
        <v>20066</v>
      </c>
      <c r="F6465" s="1">
        <v>41592.520833333336</v>
      </c>
      <c r="G6465" t="s">
        <v>20067</v>
      </c>
      <c r="I6465">
        <v>17</v>
      </c>
      <c r="J6465" t="s">
        <v>1816</v>
      </c>
      <c r="K6465" t="s">
        <v>1313</v>
      </c>
      <c r="L6465">
        <v>127</v>
      </c>
      <c r="M6465" t="s">
        <v>27</v>
      </c>
      <c r="N6465" t="s">
        <v>28</v>
      </c>
      <c r="O6465" t="b">
        <v>0</v>
      </c>
      <c r="P6465">
        <v>1</v>
      </c>
      <c r="Q6465">
        <v>3856</v>
      </c>
      <c r="R6465">
        <v>17</v>
      </c>
      <c r="S6465">
        <v>0</v>
      </c>
      <c r="T6465">
        <v>0</v>
      </c>
      <c r="U6465">
        <v>0</v>
      </c>
    </row>
    <row r="6466" spans="1:21" x14ac:dyDescent="0.2">
      <c r="A6466">
        <v>6465</v>
      </c>
      <c r="B6466" t="s">
        <v>20</v>
      </c>
      <c r="C6466" t="s">
        <v>21</v>
      </c>
      <c r="D6466" t="s">
        <v>20068</v>
      </c>
      <c r="E6466" t="s">
        <v>20069</v>
      </c>
      <c r="F6466" s="1">
        <v>41592.447222222225</v>
      </c>
      <c r="G6466" t="s">
        <v>20070</v>
      </c>
      <c r="I6466">
        <v>25</v>
      </c>
      <c r="J6466" t="s">
        <v>25</v>
      </c>
      <c r="K6466" t="s">
        <v>140</v>
      </c>
      <c r="L6466">
        <v>135</v>
      </c>
      <c r="M6466" t="s">
        <v>27</v>
      </c>
      <c r="N6466" t="s">
        <v>28</v>
      </c>
      <c r="O6466" t="b">
        <v>0</v>
      </c>
      <c r="P6466">
        <v>1</v>
      </c>
      <c r="Q6466">
        <v>10657</v>
      </c>
      <c r="R6466">
        <v>17</v>
      </c>
      <c r="S6466">
        <v>0</v>
      </c>
      <c r="T6466">
        <v>0</v>
      </c>
      <c r="U6466">
        <v>12</v>
      </c>
    </row>
    <row r="6467" spans="1:21" x14ac:dyDescent="0.2">
      <c r="A6467">
        <v>6466</v>
      </c>
      <c r="B6467" t="s">
        <v>20</v>
      </c>
      <c r="C6467" t="s">
        <v>21</v>
      </c>
      <c r="D6467" t="s">
        <v>20071</v>
      </c>
      <c r="E6467" t="s">
        <v>20072</v>
      </c>
      <c r="F6467" s="1">
        <v>41594.686805555553</v>
      </c>
      <c r="G6467" t="s">
        <v>20073</v>
      </c>
      <c r="I6467">
        <v>28</v>
      </c>
      <c r="J6467" t="s">
        <v>1155</v>
      </c>
      <c r="K6467" t="s">
        <v>20074</v>
      </c>
      <c r="L6467">
        <v>397</v>
      </c>
      <c r="M6467" t="s">
        <v>27</v>
      </c>
      <c r="N6467" t="s">
        <v>28</v>
      </c>
      <c r="O6467" t="b">
        <v>0</v>
      </c>
      <c r="P6467">
        <v>1</v>
      </c>
      <c r="Q6467">
        <v>40025</v>
      </c>
      <c r="R6467">
        <v>425</v>
      </c>
      <c r="S6467">
        <v>25</v>
      </c>
      <c r="T6467">
        <v>0</v>
      </c>
      <c r="U6467">
        <v>102</v>
      </c>
    </row>
    <row r="6468" spans="1:21" x14ac:dyDescent="0.2">
      <c r="A6468">
        <v>6467</v>
      </c>
      <c r="B6468" t="s">
        <v>20</v>
      </c>
      <c r="C6468" t="s">
        <v>21</v>
      </c>
      <c r="D6468" t="s">
        <v>20075</v>
      </c>
      <c r="E6468" t="s">
        <v>20076</v>
      </c>
      <c r="F6468" s="1">
        <v>41591.788194444445</v>
      </c>
      <c r="G6468" t="s">
        <v>20077</v>
      </c>
      <c r="I6468">
        <v>24</v>
      </c>
      <c r="J6468" t="s">
        <v>454</v>
      </c>
      <c r="K6468" t="s">
        <v>5338</v>
      </c>
      <c r="L6468">
        <v>297</v>
      </c>
      <c r="M6468" t="s">
        <v>27</v>
      </c>
      <c r="N6468" t="s">
        <v>28</v>
      </c>
      <c r="O6468" t="b">
        <v>0</v>
      </c>
      <c r="P6468">
        <v>1</v>
      </c>
      <c r="Q6468">
        <v>24363</v>
      </c>
      <c r="R6468">
        <v>144</v>
      </c>
      <c r="S6468">
        <v>48</v>
      </c>
      <c r="T6468">
        <v>0</v>
      </c>
      <c r="U6468">
        <v>38</v>
      </c>
    </row>
    <row r="6469" spans="1:21" x14ac:dyDescent="0.2">
      <c r="A6469">
        <v>6468</v>
      </c>
      <c r="B6469" t="s">
        <v>20</v>
      </c>
      <c r="C6469" t="s">
        <v>21</v>
      </c>
      <c r="D6469" t="s">
        <v>20078</v>
      </c>
      <c r="E6469" t="s">
        <v>20079</v>
      </c>
      <c r="F6469" s="1">
        <v>41591.715277777781</v>
      </c>
      <c r="G6469" t="s">
        <v>20080</v>
      </c>
      <c r="I6469">
        <v>24</v>
      </c>
      <c r="J6469" t="s">
        <v>454</v>
      </c>
      <c r="K6469" t="s">
        <v>1820</v>
      </c>
      <c r="L6469">
        <v>4</v>
      </c>
      <c r="M6469" t="s">
        <v>27</v>
      </c>
      <c r="N6469" t="s">
        <v>28</v>
      </c>
      <c r="O6469" t="b">
        <v>0</v>
      </c>
      <c r="P6469">
        <v>1</v>
      </c>
      <c r="Q6469">
        <v>152043</v>
      </c>
      <c r="R6469">
        <v>776</v>
      </c>
      <c r="S6469">
        <v>6</v>
      </c>
      <c r="T6469">
        <v>0</v>
      </c>
      <c r="U6469">
        <v>105</v>
      </c>
    </row>
    <row r="6470" spans="1:21" x14ac:dyDescent="0.2">
      <c r="A6470">
        <v>6469</v>
      </c>
      <c r="B6470" t="s">
        <v>20</v>
      </c>
      <c r="C6470" t="s">
        <v>21</v>
      </c>
      <c r="D6470" t="s">
        <v>20081</v>
      </c>
      <c r="E6470" t="s">
        <v>20082</v>
      </c>
      <c r="F6470" s="1">
        <v>41591.580555555556</v>
      </c>
      <c r="G6470" t="s">
        <v>20083</v>
      </c>
      <c r="I6470">
        <v>24</v>
      </c>
      <c r="J6470" t="s">
        <v>454</v>
      </c>
      <c r="K6470" t="s">
        <v>1421</v>
      </c>
      <c r="L6470">
        <v>216</v>
      </c>
      <c r="M6470" t="s">
        <v>27</v>
      </c>
      <c r="N6470" t="s">
        <v>28</v>
      </c>
      <c r="O6470" t="b">
        <v>0</v>
      </c>
      <c r="P6470">
        <v>1</v>
      </c>
      <c r="Q6470">
        <v>52514</v>
      </c>
      <c r="R6470">
        <v>449</v>
      </c>
      <c r="S6470">
        <v>133</v>
      </c>
      <c r="T6470">
        <v>0</v>
      </c>
      <c r="U6470">
        <v>330</v>
      </c>
    </row>
    <row r="6471" spans="1:21" x14ac:dyDescent="0.2">
      <c r="A6471">
        <v>6470</v>
      </c>
      <c r="B6471" t="s">
        <v>20</v>
      </c>
      <c r="C6471" t="s">
        <v>21</v>
      </c>
      <c r="D6471" t="s">
        <v>20084</v>
      </c>
      <c r="E6471" t="s">
        <v>20085</v>
      </c>
      <c r="F6471" s="1">
        <v>41591.493055555555</v>
      </c>
      <c r="G6471" t="s">
        <v>20086</v>
      </c>
      <c r="I6471">
        <v>25</v>
      </c>
      <c r="J6471" t="s">
        <v>25</v>
      </c>
      <c r="K6471" t="s">
        <v>1111</v>
      </c>
      <c r="L6471">
        <v>63</v>
      </c>
      <c r="M6471" t="s">
        <v>27</v>
      </c>
      <c r="N6471" t="s">
        <v>28</v>
      </c>
      <c r="O6471" t="b">
        <v>0</v>
      </c>
      <c r="P6471">
        <v>1</v>
      </c>
      <c r="Q6471">
        <v>3499</v>
      </c>
      <c r="R6471">
        <v>14</v>
      </c>
      <c r="S6471">
        <v>1</v>
      </c>
      <c r="T6471">
        <v>0</v>
      </c>
      <c r="U6471">
        <v>5</v>
      </c>
    </row>
    <row r="6472" spans="1:21" x14ac:dyDescent="0.2">
      <c r="A6472">
        <v>6471</v>
      </c>
      <c r="B6472" t="s">
        <v>20</v>
      </c>
      <c r="C6472" t="s">
        <v>21</v>
      </c>
      <c r="D6472" t="s">
        <v>20087</v>
      </c>
      <c r="E6472" t="s">
        <v>20088</v>
      </c>
      <c r="F6472" s="1">
        <v>41591.481249999997</v>
      </c>
      <c r="G6472" t="s">
        <v>20089</v>
      </c>
      <c r="I6472">
        <v>25</v>
      </c>
      <c r="J6472" t="s">
        <v>25</v>
      </c>
      <c r="K6472" t="s">
        <v>1111</v>
      </c>
      <c r="L6472">
        <v>63</v>
      </c>
      <c r="M6472" t="s">
        <v>27</v>
      </c>
      <c r="N6472" t="s">
        <v>28</v>
      </c>
      <c r="O6472" t="b">
        <v>0</v>
      </c>
      <c r="P6472">
        <v>1</v>
      </c>
      <c r="Q6472">
        <v>1947</v>
      </c>
      <c r="R6472">
        <v>2</v>
      </c>
      <c r="S6472">
        <v>0</v>
      </c>
      <c r="T6472">
        <v>0</v>
      </c>
      <c r="U6472">
        <v>1</v>
      </c>
    </row>
    <row r="6473" spans="1:21" x14ac:dyDescent="0.2">
      <c r="A6473">
        <v>6472</v>
      </c>
      <c r="B6473" t="s">
        <v>20</v>
      </c>
      <c r="C6473" t="s">
        <v>21</v>
      </c>
      <c r="D6473" t="s">
        <v>20090</v>
      </c>
      <c r="E6473" t="s">
        <v>20091</v>
      </c>
      <c r="F6473" s="1">
        <v>41591.188194444447</v>
      </c>
      <c r="G6473" t="s">
        <v>20092</v>
      </c>
      <c r="I6473">
        <v>25</v>
      </c>
      <c r="J6473" t="s">
        <v>25</v>
      </c>
      <c r="K6473" t="s">
        <v>331</v>
      </c>
      <c r="L6473">
        <v>150</v>
      </c>
      <c r="M6473" t="s">
        <v>27</v>
      </c>
      <c r="N6473" t="s">
        <v>429</v>
      </c>
      <c r="O6473" t="b">
        <v>0</v>
      </c>
      <c r="P6473">
        <v>1</v>
      </c>
      <c r="Q6473">
        <v>810</v>
      </c>
      <c r="R6473">
        <v>0</v>
      </c>
      <c r="S6473">
        <v>1</v>
      </c>
      <c r="T6473">
        <v>0</v>
      </c>
      <c r="U6473">
        <v>0</v>
      </c>
    </row>
    <row r="6474" spans="1:21" x14ac:dyDescent="0.2">
      <c r="A6474">
        <v>6473</v>
      </c>
      <c r="B6474" t="s">
        <v>20</v>
      </c>
      <c r="C6474" t="s">
        <v>21</v>
      </c>
      <c r="D6474" t="s">
        <v>20093</v>
      </c>
      <c r="E6474" t="s">
        <v>20094</v>
      </c>
      <c r="F6474" s="1">
        <v>41590.743750000001</v>
      </c>
      <c r="G6474" t="s">
        <v>20095</v>
      </c>
      <c r="I6474">
        <v>25</v>
      </c>
      <c r="J6474" t="s">
        <v>25</v>
      </c>
      <c r="K6474" t="s">
        <v>569</v>
      </c>
      <c r="L6474">
        <v>94</v>
      </c>
      <c r="M6474" t="s">
        <v>27</v>
      </c>
      <c r="N6474" t="s">
        <v>28</v>
      </c>
      <c r="O6474" t="b">
        <v>0</v>
      </c>
      <c r="P6474">
        <v>1</v>
      </c>
      <c r="Q6474">
        <v>12062</v>
      </c>
      <c r="R6474">
        <v>18</v>
      </c>
      <c r="S6474">
        <v>0</v>
      </c>
      <c r="T6474">
        <v>0</v>
      </c>
      <c r="U6474">
        <v>3</v>
      </c>
    </row>
    <row r="6475" spans="1:21" x14ac:dyDescent="0.2">
      <c r="A6475">
        <v>6474</v>
      </c>
      <c r="B6475" t="s">
        <v>20</v>
      </c>
      <c r="C6475" t="s">
        <v>21</v>
      </c>
      <c r="D6475" t="s">
        <v>20096</v>
      </c>
      <c r="E6475" t="s">
        <v>20097</v>
      </c>
      <c r="F6475" s="1">
        <v>41590.697916666664</v>
      </c>
      <c r="G6475" t="s">
        <v>20098</v>
      </c>
      <c r="I6475">
        <v>25</v>
      </c>
      <c r="J6475" t="s">
        <v>25</v>
      </c>
      <c r="K6475" t="s">
        <v>308</v>
      </c>
      <c r="L6475">
        <v>47</v>
      </c>
      <c r="M6475" t="s">
        <v>27</v>
      </c>
      <c r="N6475" t="s">
        <v>28</v>
      </c>
      <c r="O6475" t="b">
        <v>0</v>
      </c>
      <c r="P6475">
        <v>1</v>
      </c>
      <c r="Q6475">
        <v>2732</v>
      </c>
      <c r="R6475">
        <v>2</v>
      </c>
      <c r="S6475">
        <v>0</v>
      </c>
      <c r="T6475">
        <v>0</v>
      </c>
      <c r="U6475">
        <v>0</v>
      </c>
    </row>
    <row r="6476" spans="1:21" x14ac:dyDescent="0.2">
      <c r="A6476">
        <v>6475</v>
      </c>
      <c r="B6476" t="s">
        <v>20</v>
      </c>
      <c r="C6476" t="s">
        <v>21</v>
      </c>
      <c r="D6476" t="s">
        <v>20099</v>
      </c>
      <c r="E6476" t="s">
        <v>20100</v>
      </c>
      <c r="F6476" s="1">
        <v>41590.65902777778</v>
      </c>
      <c r="G6476" t="s">
        <v>20101</v>
      </c>
      <c r="I6476">
        <v>25</v>
      </c>
      <c r="J6476" t="s">
        <v>25</v>
      </c>
      <c r="K6476" t="s">
        <v>2548</v>
      </c>
      <c r="L6476">
        <v>212</v>
      </c>
      <c r="M6476" t="s">
        <v>27</v>
      </c>
      <c r="N6476" t="s">
        <v>28</v>
      </c>
      <c r="O6476" t="b">
        <v>0</v>
      </c>
      <c r="P6476">
        <v>1</v>
      </c>
      <c r="Q6476">
        <v>5461</v>
      </c>
      <c r="R6476">
        <v>10</v>
      </c>
      <c r="S6476">
        <v>0</v>
      </c>
      <c r="T6476">
        <v>0</v>
      </c>
      <c r="U6476">
        <v>3</v>
      </c>
    </row>
    <row r="6477" spans="1:21" x14ac:dyDescent="0.2">
      <c r="A6477">
        <v>6476</v>
      </c>
      <c r="B6477" t="s">
        <v>20</v>
      </c>
      <c r="C6477" t="s">
        <v>21</v>
      </c>
      <c r="D6477" t="s">
        <v>20102</v>
      </c>
      <c r="E6477" t="s">
        <v>20103</v>
      </c>
      <c r="F6477" s="1">
        <v>41590.586805555555</v>
      </c>
      <c r="G6477" t="s">
        <v>20104</v>
      </c>
      <c r="I6477">
        <v>25</v>
      </c>
      <c r="J6477" t="s">
        <v>25</v>
      </c>
      <c r="K6477" t="s">
        <v>40</v>
      </c>
      <c r="L6477">
        <v>70</v>
      </c>
      <c r="M6477" t="s">
        <v>27</v>
      </c>
      <c r="N6477" t="s">
        <v>28</v>
      </c>
      <c r="O6477" t="b">
        <v>0</v>
      </c>
      <c r="P6477">
        <v>1</v>
      </c>
      <c r="Q6477">
        <v>17455</v>
      </c>
      <c r="R6477">
        <v>36</v>
      </c>
      <c r="S6477">
        <v>5</v>
      </c>
      <c r="T6477">
        <v>0</v>
      </c>
      <c r="U6477">
        <v>2</v>
      </c>
    </row>
    <row r="6478" spans="1:21" x14ac:dyDescent="0.2">
      <c r="A6478">
        <v>6477</v>
      </c>
      <c r="B6478" t="s">
        <v>20</v>
      </c>
      <c r="C6478" t="s">
        <v>21</v>
      </c>
      <c r="D6478" t="s">
        <v>20105</v>
      </c>
      <c r="E6478" t="s">
        <v>20106</v>
      </c>
      <c r="F6478" s="1">
        <v>41590.459722222222</v>
      </c>
      <c r="G6478" t="s">
        <v>20010</v>
      </c>
      <c r="I6478">
        <v>25</v>
      </c>
      <c r="J6478" t="s">
        <v>25</v>
      </c>
      <c r="K6478" t="s">
        <v>639</v>
      </c>
      <c r="L6478">
        <v>103</v>
      </c>
      <c r="M6478" t="s">
        <v>27</v>
      </c>
      <c r="N6478" t="s">
        <v>28</v>
      </c>
      <c r="O6478" t="b">
        <v>0</v>
      </c>
      <c r="P6478">
        <v>1</v>
      </c>
      <c r="Q6478">
        <v>140363</v>
      </c>
      <c r="R6478">
        <v>213</v>
      </c>
      <c r="S6478">
        <v>14</v>
      </c>
      <c r="T6478">
        <v>0</v>
      </c>
      <c r="U6478">
        <v>65</v>
      </c>
    </row>
    <row r="6479" spans="1:21" x14ac:dyDescent="0.2">
      <c r="A6479">
        <v>6478</v>
      </c>
      <c r="B6479" t="s">
        <v>20</v>
      </c>
      <c r="C6479" t="s">
        <v>21</v>
      </c>
      <c r="D6479" t="s">
        <v>20107</v>
      </c>
      <c r="E6479" t="s">
        <v>20108</v>
      </c>
      <c r="F6479" s="1">
        <v>41590.450694444444</v>
      </c>
      <c r="G6479" t="s">
        <v>20109</v>
      </c>
      <c r="I6479">
        <v>25</v>
      </c>
      <c r="J6479" t="s">
        <v>25</v>
      </c>
      <c r="K6479" t="s">
        <v>383</v>
      </c>
      <c r="L6479">
        <v>83</v>
      </c>
      <c r="M6479" t="s">
        <v>27</v>
      </c>
      <c r="N6479" t="s">
        <v>28</v>
      </c>
      <c r="O6479" t="b">
        <v>0</v>
      </c>
      <c r="P6479">
        <v>1</v>
      </c>
      <c r="Q6479">
        <v>4137</v>
      </c>
      <c r="R6479">
        <v>21</v>
      </c>
      <c r="S6479">
        <v>0</v>
      </c>
      <c r="T6479">
        <v>0</v>
      </c>
      <c r="U6479">
        <v>1</v>
      </c>
    </row>
    <row r="6480" spans="1:21" x14ac:dyDescent="0.2">
      <c r="A6480">
        <v>6479</v>
      </c>
      <c r="B6480" t="s">
        <v>20</v>
      </c>
      <c r="C6480" t="s">
        <v>21</v>
      </c>
      <c r="D6480" t="s">
        <v>20110</v>
      </c>
      <c r="E6480" t="s">
        <v>20111</v>
      </c>
      <c r="F6480" s="1">
        <v>41589.775694444441</v>
      </c>
      <c r="G6480" t="s">
        <v>20112</v>
      </c>
      <c r="I6480">
        <v>25</v>
      </c>
      <c r="J6480" t="s">
        <v>25</v>
      </c>
      <c r="K6480" t="s">
        <v>104</v>
      </c>
      <c r="L6480">
        <v>136</v>
      </c>
      <c r="M6480" t="s">
        <v>27</v>
      </c>
      <c r="N6480" t="s">
        <v>28</v>
      </c>
      <c r="O6480" t="b">
        <v>0</v>
      </c>
      <c r="P6480">
        <v>1</v>
      </c>
      <c r="Q6480">
        <v>4299</v>
      </c>
      <c r="R6480">
        <v>9</v>
      </c>
      <c r="S6480">
        <v>1</v>
      </c>
      <c r="T6480">
        <v>0</v>
      </c>
      <c r="U6480">
        <v>2</v>
      </c>
    </row>
    <row r="6481" spans="1:21" x14ac:dyDescent="0.2">
      <c r="A6481">
        <v>6480</v>
      </c>
      <c r="B6481" t="s">
        <v>20</v>
      </c>
      <c r="C6481" t="s">
        <v>21</v>
      </c>
      <c r="D6481" t="s">
        <v>20113</v>
      </c>
      <c r="E6481" t="s">
        <v>20114</v>
      </c>
      <c r="F6481" s="1">
        <v>41589.731944444444</v>
      </c>
      <c r="G6481" t="s">
        <v>20115</v>
      </c>
      <c r="I6481">
        <v>28</v>
      </c>
      <c r="J6481" t="s">
        <v>1155</v>
      </c>
      <c r="K6481" t="s">
        <v>832</v>
      </c>
      <c r="L6481">
        <v>73</v>
      </c>
      <c r="M6481" t="s">
        <v>27</v>
      </c>
      <c r="N6481" t="s">
        <v>28</v>
      </c>
      <c r="O6481" t="b">
        <v>0</v>
      </c>
      <c r="P6481">
        <v>1</v>
      </c>
      <c r="Q6481">
        <v>1147</v>
      </c>
      <c r="R6481">
        <v>5</v>
      </c>
      <c r="S6481">
        <v>0</v>
      </c>
      <c r="T6481">
        <v>0</v>
      </c>
      <c r="U6481">
        <v>0</v>
      </c>
    </row>
    <row r="6482" spans="1:21" x14ac:dyDescent="0.2">
      <c r="A6482">
        <v>6481</v>
      </c>
      <c r="B6482" t="s">
        <v>20</v>
      </c>
      <c r="C6482" t="s">
        <v>21</v>
      </c>
      <c r="D6482" t="s">
        <v>20116</v>
      </c>
      <c r="E6482" t="s">
        <v>20117</v>
      </c>
      <c r="F6482" s="1">
        <v>41589.695833333331</v>
      </c>
      <c r="G6482" t="s">
        <v>20118</v>
      </c>
      <c r="I6482">
        <v>25</v>
      </c>
      <c r="J6482" t="s">
        <v>25</v>
      </c>
      <c r="K6482" t="s">
        <v>266</v>
      </c>
      <c r="L6482">
        <v>89</v>
      </c>
      <c r="M6482" t="s">
        <v>27</v>
      </c>
      <c r="N6482" t="s">
        <v>28</v>
      </c>
      <c r="O6482" t="b">
        <v>0</v>
      </c>
      <c r="P6482">
        <v>1</v>
      </c>
      <c r="Q6482">
        <v>1495</v>
      </c>
      <c r="R6482">
        <v>6</v>
      </c>
      <c r="S6482">
        <v>1</v>
      </c>
      <c r="T6482">
        <v>0</v>
      </c>
      <c r="U6482">
        <v>0</v>
      </c>
    </row>
    <row r="6483" spans="1:21" x14ac:dyDescent="0.2">
      <c r="A6483">
        <v>6482</v>
      </c>
      <c r="B6483" t="s">
        <v>20</v>
      </c>
      <c r="C6483" t="s">
        <v>21</v>
      </c>
      <c r="D6483" t="s">
        <v>20119</v>
      </c>
      <c r="E6483" t="s">
        <v>20120</v>
      </c>
      <c r="F6483" s="1">
        <v>41589.685416666667</v>
      </c>
      <c r="G6483" t="s">
        <v>20121</v>
      </c>
      <c r="I6483">
        <v>25</v>
      </c>
      <c r="J6483" t="s">
        <v>25</v>
      </c>
      <c r="K6483" t="s">
        <v>284</v>
      </c>
      <c r="L6483">
        <v>114</v>
      </c>
      <c r="M6483" t="s">
        <v>27</v>
      </c>
      <c r="N6483" t="s">
        <v>28</v>
      </c>
      <c r="O6483" t="b">
        <v>0</v>
      </c>
      <c r="P6483">
        <v>1</v>
      </c>
      <c r="Q6483">
        <v>6410</v>
      </c>
      <c r="T6483">
        <v>0</v>
      </c>
      <c r="U6483">
        <v>0</v>
      </c>
    </row>
    <row r="6484" spans="1:21" x14ac:dyDescent="0.2">
      <c r="A6484">
        <v>6483</v>
      </c>
      <c r="B6484" t="s">
        <v>20</v>
      </c>
      <c r="C6484" t="s">
        <v>21</v>
      </c>
      <c r="D6484" t="s">
        <v>20122</v>
      </c>
      <c r="E6484" t="s">
        <v>20123</v>
      </c>
      <c r="F6484" s="1">
        <v>41589.575694444444</v>
      </c>
      <c r="G6484" t="s">
        <v>20124</v>
      </c>
      <c r="I6484">
        <v>25</v>
      </c>
      <c r="J6484" t="s">
        <v>25</v>
      </c>
      <c r="K6484" t="s">
        <v>64</v>
      </c>
      <c r="L6484">
        <v>44</v>
      </c>
      <c r="M6484" t="s">
        <v>27</v>
      </c>
      <c r="N6484" t="s">
        <v>28</v>
      </c>
      <c r="O6484" t="b">
        <v>0</v>
      </c>
      <c r="P6484">
        <v>1</v>
      </c>
      <c r="Q6484">
        <v>8086</v>
      </c>
      <c r="R6484">
        <v>9</v>
      </c>
      <c r="S6484">
        <v>1</v>
      </c>
      <c r="T6484">
        <v>0</v>
      </c>
      <c r="U6484">
        <v>0</v>
      </c>
    </row>
    <row r="6485" spans="1:21" x14ac:dyDescent="0.2">
      <c r="A6485">
        <v>6484</v>
      </c>
      <c r="B6485" t="s">
        <v>20</v>
      </c>
      <c r="C6485" t="s">
        <v>21</v>
      </c>
      <c r="D6485" t="s">
        <v>20125</v>
      </c>
      <c r="E6485" t="s">
        <v>20126</v>
      </c>
      <c r="F6485" s="1">
        <v>41589.478472222225</v>
      </c>
      <c r="G6485" t="s">
        <v>20127</v>
      </c>
      <c r="I6485">
        <v>25</v>
      </c>
      <c r="J6485" t="s">
        <v>25</v>
      </c>
      <c r="K6485" t="s">
        <v>2066</v>
      </c>
      <c r="L6485">
        <v>113</v>
      </c>
      <c r="M6485" t="s">
        <v>27</v>
      </c>
      <c r="N6485" t="s">
        <v>28</v>
      </c>
      <c r="O6485" t="b">
        <v>0</v>
      </c>
      <c r="P6485">
        <v>1</v>
      </c>
      <c r="Q6485">
        <v>78248</v>
      </c>
      <c r="R6485">
        <v>67</v>
      </c>
      <c r="S6485">
        <v>10</v>
      </c>
      <c r="T6485">
        <v>0</v>
      </c>
      <c r="U6485">
        <v>9</v>
      </c>
    </row>
    <row r="6486" spans="1:21" x14ac:dyDescent="0.2">
      <c r="A6486">
        <v>6485</v>
      </c>
      <c r="B6486" t="s">
        <v>20</v>
      </c>
      <c r="C6486" t="s">
        <v>21</v>
      </c>
      <c r="D6486" t="s">
        <v>20128</v>
      </c>
      <c r="E6486" t="s">
        <v>20129</v>
      </c>
      <c r="F6486" s="1">
        <v>41587.421527777777</v>
      </c>
      <c r="G6486" t="s">
        <v>20130</v>
      </c>
      <c r="I6486">
        <v>25</v>
      </c>
      <c r="J6486" t="s">
        <v>25</v>
      </c>
      <c r="K6486" t="s">
        <v>678</v>
      </c>
      <c r="L6486">
        <v>144</v>
      </c>
      <c r="M6486" t="s">
        <v>27</v>
      </c>
      <c r="N6486" t="s">
        <v>28</v>
      </c>
      <c r="O6486" t="b">
        <v>0</v>
      </c>
      <c r="P6486">
        <v>1</v>
      </c>
      <c r="Q6486">
        <v>767</v>
      </c>
      <c r="R6486">
        <v>4</v>
      </c>
      <c r="S6486">
        <v>1</v>
      </c>
      <c r="T6486">
        <v>0</v>
      </c>
      <c r="U6486">
        <v>0</v>
      </c>
    </row>
    <row r="6487" spans="1:21" x14ac:dyDescent="0.2">
      <c r="A6487">
        <v>6486</v>
      </c>
      <c r="B6487" t="s">
        <v>20</v>
      </c>
      <c r="C6487" t="s">
        <v>21</v>
      </c>
      <c r="D6487" t="s">
        <v>20131</v>
      </c>
      <c r="E6487" t="s">
        <v>20132</v>
      </c>
      <c r="F6487" s="1">
        <v>41586.759027777778</v>
      </c>
      <c r="G6487" t="s">
        <v>20133</v>
      </c>
      <c r="I6487">
        <v>25</v>
      </c>
      <c r="J6487" t="s">
        <v>25</v>
      </c>
      <c r="K6487" t="s">
        <v>1910</v>
      </c>
      <c r="L6487">
        <v>90</v>
      </c>
      <c r="M6487" t="s">
        <v>27</v>
      </c>
      <c r="N6487" t="s">
        <v>28</v>
      </c>
      <c r="O6487" t="b">
        <v>0</v>
      </c>
      <c r="P6487">
        <v>1</v>
      </c>
      <c r="Q6487">
        <v>6458</v>
      </c>
      <c r="R6487">
        <v>42</v>
      </c>
      <c r="S6487">
        <v>0</v>
      </c>
      <c r="T6487">
        <v>0</v>
      </c>
      <c r="U6487">
        <v>0</v>
      </c>
    </row>
    <row r="6488" spans="1:21" x14ac:dyDescent="0.2">
      <c r="A6488">
        <v>6487</v>
      </c>
      <c r="B6488" t="s">
        <v>20</v>
      </c>
      <c r="C6488" t="s">
        <v>21</v>
      </c>
      <c r="D6488" t="s">
        <v>20134</v>
      </c>
      <c r="E6488" t="s">
        <v>20135</v>
      </c>
      <c r="F6488" s="1">
        <v>41587.422222222223</v>
      </c>
      <c r="G6488" t="s">
        <v>20136</v>
      </c>
      <c r="I6488">
        <v>25</v>
      </c>
      <c r="J6488" t="s">
        <v>25</v>
      </c>
      <c r="K6488" t="s">
        <v>379</v>
      </c>
      <c r="L6488">
        <v>61</v>
      </c>
      <c r="M6488" t="s">
        <v>27</v>
      </c>
      <c r="N6488" t="s">
        <v>28</v>
      </c>
      <c r="O6488" t="b">
        <v>0</v>
      </c>
      <c r="P6488">
        <v>1</v>
      </c>
      <c r="Q6488">
        <v>1140</v>
      </c>
      <c r="R6488">
        <v>3</v>
      </c>
      <c r="S6488">
        <v>1</v>
      </c>
      <c r="T6488">
        <v>0</v>
      </c>
      <c r="U6488">
        <v>1</v>
      </c>
    </row>
    <row r="6489" spans="1:21" x14ac:dyDescent="0.2">
      <c r="A6489">
        <v>6488</v>
      </c>
      <c r="B6489" t="s">
        <v>20</v>
      </c>
      <c r="C6489" t="s">
        <v>21</v>
      </c>
      <c r="D6489" t="s">
        <v>20137</v>
      </c>
      <c r="E6489" t="s">
        <v>20138</v>
      </c>
      <c r="F6489" s="1">
        <v>41586.724305555559</v>
      </c>
      <c r="G6489" t="s">
        <v>20139</v>
      </c>
      <c r="I6489">
        <v>28</v>
      </c>
      <c r="J6489" t="s">
        <v>1155</v>
      </c>
      <c r="K6489" t="s">
        <v>1727</v>
      </c>
      <c r="L6489">
        <v>84</v>
      </c>
      <c r="M6489" t="s">
        <v>27</v>
      </c>
      <c r="N6489" t="s">
        <v>28</v>
      </c>
      <c r="O6489" t="b">
        <v>0</v>
      </c>
      <c r="P6489">
        <v>1</v>
      </c>
      <c r="Q6489">
        <v>116277</v>
      </c>
      <c r="R6489">
        <v>185</v>
      </c>
      <c r="S6489">
        <v>13</v>
      </c>
      <c r="T6489">
        <v>0</v>
      </c>
      <c r="U6489">
        <v>30</v>
      </c>
    </row>
    <row r="6490" spans="1:21" x14ac:dyDescent="0.2">
      <c r="A6490">
        <v>6489</v>
      </c>
      <c r="B6490" t="s">
        <v>20</v>
      </c>
      <c r="C6490" t="s">
        <v>21</v>
      </c>
      <c r="D6490" t="s">
        <v>20140</v>
      </c>
      <c r="E6490" t="s">
        <v>20141</v>
      </c>
      <c r="F6490" s="1">
        <v>41586.559027777781</v>
      </c>
      <c r="G6490" t="s">
        <v>20142</v>
      </c>
      <c r="I6490">
        <v>19</v>
      </c>
      <c r="J6490" t="s">
        <v>3922</v>
      </c>
      <c r="K6490" t="s">
        <v>112</v>
      </c>
      <c r="L6490">
        <v>221</v>
      </c>
      <c r="M6490" t="s">
        <v>27</v>
      </c>
      <c r="N6490" t="s">
        <v>28</v>
      </c>
      <c r="O6490" t="b">
        <v>0</v>
      </c>
      <c r="P6490">
        <v>1</v>
      </c>
      <c r="Q6490">
        <v>17524</v>
      </c>
      <c r="R6490">
        <v>25</v>
      </c>
      <c r="S6490">
        <v>4</v>
      </c>
      <c r="T6490">
        <v>0</v>
      </c>
      <c r="U6490">
        <v>0</v>
      </c>
    </row>
    <row r="6491" spans="1:21" x14ac:dyDescent="0.2">
      <c r="A6491">
        <v>6490</v>
      </c>
      <c r="B6491" t="s">
        <v>20</v>
      </c>
      <c r="C6491" t="s">
        <v>21</v>
      </c>
      <c r="D6491" t="s">
        <v>20143</v>
      </c>
      <c r="E6491" t="s">
        <v>20144</v>
      </c>
      <c r="F6491" s="1">
        <v>41586.477777777778</v>
      </c>
      <c r="G6491" t="s">
        <v>20145</v>
      </c>
      <c r="I6491">
        <v>25</v>
      </c>
      <c r="J6491" t="s">
        <v>25</v>
      </c>
      <c r="K6491" t="s">
        <v>786</v>
      </c>
      <c r="L6491">
        <v>143</v>
      </c>
      <c r="M6491" t="s">
        <v>27</v>
      </c>
      <c r="N6491" t="s">
        <v>28</v>
      </c>
      <c r="O6491" t="b">
        <v>0</v>
      </c>
      <c r="P6491">
        <v>1</v>
      </c>
      <c r="Q6491">
        <v>876651</v>
      </c>
      <c r="R6491">
        <v>397</v>
      </c>
      <c r="S6491">
        <v>136</v>
      </c>
      <c r="T6491">
        <v>0</v>
      </c>
      <c r="U6491">
        <v>187</v>
      </c>
    </row>
    <row r="6492" spans="1:21" x14ac:dyDescent="0.2">
      <c r="A6492">
        <v>6491</v>
      </c>
      <c r="B6492" t="s">
        <v>20</v>
      </c>
      <c r="C6492" t="s">
        <v>21</v>
      </c>
      <c r="D6492" t="s">
        <v>20146</v>
      </c>
      <c r="E6492" t="s">
        <v>20147</v>
      </c>
      <c r="F6492" s="1">
        <v>41586.697916666664</v>
      </c>
      <c r="G6492" t="s">
        <v>20148</v>
      </c>
      <c r="I6492">
        <v>25</v>
      </c>
      <c r="J6492" t="s">
        <v>25</v>
      </c>
      <c r="K6492" t="s">
        <v>666</v>
      </c>
      <c r="L6492">
        <v>273</v>
      </c>
      <c r="M6492" t="s">
        <v>27</v>
      </c>
      <c r="N6492" t="s">
        <v>429</v>
      </c>
      <c r="O6492" t="b">
        <v>0</v>
      </c>
      <c r="P6492">
        <v>1</v>
      </c>
      <c r="Q6492">
        <v>1703</v>
      </c>
      <c r="R6492">
        <v>8</v>
      </c>
      <c r="S6492">
        <v>1</v>
      </c>
      <c r="T6492">
        <v>0</v>
      </c>
      <c r="U6492">
        <v>0</v>
      </c>
    </row>
    <row r="6493" spans="1:21" x14ac:dyDescent="0.2">
      <c r="A6493">
        <v>6492</v>
      </c>
      <c r="B6493" t="s">
        <v>20</v>
      </c>
      <c r="C6493" t="s">
        <v>21</v>
      </c>
      <c r="D6493" t="s">
        <v>20149</v>
      </c>
      <c r="E6493" t="s">
        <v>20150</v>
      </c>
      <c r="F6493" s="1">
        <v>41586.570138888892</v>
      </c>
      <c r="G6493" t="s">
        <v>20151</v>
      </c>
      <c r="I6493">
        <v>25</v>
      </c>
      <c r="J6493" t="s">
        <v>25</v>
      </c>
      <c r="K6493" t="s">
        <v>5338</v>
      </c>
      <c r="L6493">
        <v>297</v>
      </c>
      <c r="M6493" t="s">
        <v>27</v>
      </c>
      <c r="N6493" t="s">
        <v>28</v>
      </c>
      <c r="O6493" t="b">
        <v>0</v>
      </c>
      <c r="P6493">
        <v>1</v>
      </c>
      <c r="Q6493">
        <v>1746</v>
      </c>
      <c r="R6493">
        <v>6</v>
      </c>
      <c r="S6493">
        <v>0</v>
      </c>
      <c r="T6493">
        <v>0</v>
      </c>
      <c r="U6493">
        <v>2</v>
      </c>
    </row>
    <row r="6494" spans="1:21" x14ac:dyDescent="0.2">
      <c r="A6494">
        <v>6493</v>
      </c>
      <c r="B6494" t="s">
        <v>20</v>
      </c>
      <c r="C6494" t="s">
        <v>21</v>
      </c>
      <c r="D6494" t="s">
        <v>20152</v>
      </c>
      <c r="E6494" t="s">
        <v>20153</v>
      </c>
      <c r="F6494" s="1">
        <v>41585.729166666664</v>
      </c>
      <c r="G6494" t="s">
        <v>20154</v>
      </c>
      <c r="I6494">
        <v>28</v>
      </c>
      <c r="J6494" t="s">
        <v>1155</v>
      </c>
      <c r="K6494" t="s">
        <v>1715</v>
      </c>
      <c r="L6494">
        <v>187</v>
      </c>
      <c r="M6494" t="s">
        <v>27</v>
      </c>
      <c r="N6494" t="s">
        <v>28</v>
      </c>
      <c r="O6494" t="b">
        <v>0</v>
      </c>
      <c r="P6494">
        <v>1</v>
      </c>
      <c r="Q6494">
        <v>4492</v>
      </c>
      <c r="R6494">
        <v>23</v>
      </c>
      <c r="S6494">
        <v>0</v>
      </c>
      <c r="T6494">
        <v>0</v>
      </c>
      <c r="U6494">
        <v>0</v>
      </c>
    </row>
    <row r="6495" spans="1:21" x14ac:dyDescent="0.2">
      <c r="A6495">
        <v>6494</v>
      </c>
      <c r="B6495" t="s">
        <v>20</v>
      </c>
      <c r="C6495" t="s">
        <v>21</v>
      </c>
      <c r="D6495" t="s">
        <v>20155</v>
      </c>
      <c r="E6495" t="s">
        <v>20156</v>
      </c>
      <c r="F6495" s="1">
        <v>41585.62777777778</v>
      </c>
      <c r="G6495" t="s">
        <v>20157</v>
      </c>
      <c r="I6495">
        <v>25</v>
      </c>
      <c r="J6495" t="s">
        <v>25</v>
      </c>
      <c r="K6495" t="s">
        <v>15326</v>
      </c>
      <c r="L6495">
        <v>312</v>
      </c>
      <c r="M6495" t="s">
        <v>27</v>
      </c>
      <c r="N6495" t="s">
        <v>28</v>
      </c>
      <c r="O6495" t="b">
        <v>0</v>
      </c>
      <c r="P6495">
        <v>1</v>
      </c>
      <c r="Q6495">
        <v>2927</v>
      </c>
      <c r="R6495">
        <v>6</v>
      </c>
      <c r="S6495">
        <v>0</v>
      </c>
      <c r="T6495">
        <v>0</v>
      </c>
      <c r="U6495">
        <v>0</v>
      </c>
    </row>
    <row r="6496" spans="1:21" x14ac:dyDescent="0.2">
      <c r="A6496">
        <v>6495</v>
      </c>
      <c r="B6496" t="s">
        <v>20</v>
      </c>
      <c r="C6496" t="s">
        <v>21</v>
      </c>
      <c r="D6496" t="s">
        <v>20158</v>
      </c>
      <c r="E6496" t="s">
        <v>20159</v>
      </c>
      <c r="F6496" s="1">
        <v>41585.652083333334</v>
      </c>
      <c r="G6496" t="s">
        <v>20160</v>
      </c>
      <c r="I6496">
        <v>25</v>
      </c>
      <c r="J6496" t="s">
        <v>25</v>
      </c>
      <c r="K6496" t="s">
        <v>235</v>
      </c>
      <c r="L6496">
        <v>177</v>
      </c>
      <c r="M6496" t="s">
        <v>27</v>
      </c>
      <c r="N6496" t="s">
        <v>429</v>
      </c>
      <c r="O6496" t="b">
        <v>0</v>
      </c>
      <c r="P6496">
        <v>1</v>
      </c>
      <c r="Q6496">
        <v>734</v>
      </c>
      <c r="R6496">
        <v>2</v>
      </c>
      <c r="S6496">
        <v>0</v>
      </c>
      <c r="T6496">
        <v>0</v>
      </c>
      <c r="U6496">
        <v>0</v>
      </c>
    </row>
    <row r="6497" spans="1:21" x14ac:dyDescent="0.2">
      <c r="A6497">
        <v>6496</v>
      </c>
      <c r="B6497" t="s">
        <v>20</v>
      </c>
      <c r="C6497" t="s">
        <v>21</v>
      </c>
      <c r="D6497" t="s">
        <v>20161</v>
      </c>
      <c r="E6497" t="s">
        <v>20162</v>
      </c>
      <c r="F6497" s="1">
        <v>41585.441666666666</v>
      </c>
      <c r="G6497" t="s">
        <v>20163</v>
      </c>
      <c r="I6497">
        <v>25</v>
      </c>
      <c r="J6497" t="s">
        <v>25</v>
      </c>
      <c r="K6497" t="s">
        <v>1833</v>
      </c>
      <c r="L6497">
        <v>234</v>
      </c>
      <c r="M6497" t="s">
        <v>27</v>
      </c>
      <c r="N6497" t="s">
        <v>28</v>
      </c>
      <c r="O6497" t="b">
        <v>0</v>
      </c>
      <c r="P6497">
        <v>1</v>
      </c>
      <c r="Q6497">
        <v>9777</v>
      </c>
      <c r="R6497">
        <v>30</v>
      </c>
      <c r="S6497">
        <v>9</v>
      </c>
      <c r="T6497">
        <v>0</v>
      </c>
      <c r="U6497">
        <v>2</v>
      </c>
    </row>
    <row r="6498" spans="1:21" x14ac:dyDescent="0.2">
      <c r="A6498">
        <v>6497</v>
      </c>
      <c r="B6498" t="s">
        <v>20</v>
      </c>
      <c r="C6498" t="s">
        <v>21</v>
      </c>
      <c r="D6498" t="s">
        <v>20164</v>
      </c>
      <c r="E6498" t="s">
        <v>20165</v>
      </c>
      <c r="F6498" s="1">
        <v>41584.699305555558</v>
      </c>
      <c r="G6498" t="s">
        <v>20166</v>
      </c>
      <c r="I6498">
        <v>25</v>
      </c>
      <c r="J6498" t="s">
        <v>25</v>
      </c>
      <c r="K6498" t="s">
        <v>1674</v>
      </c>
      <c r="L6498">
        <v>138</v>
      </c>
      <c r="M6498" t="s">
        <v>27</v>
      </c>
      <c r="N6498" t="s">
        <v>28</v>
      </c>
      <c r="O6498" t="b">
        <v>0</v>
      </c>
      <c r="P6498">
        <v>1</v>
      </c>
      <c r="Q6498">
        <v>27961</v>
      </c>
      <c r="R6498">
        <v>97</v>
      </c>
      <c r="S6498">
        <v>14</v>
      </c>
      <c r="T6498">
        <v>0</v>
      </c>
    </row>
    <row r="6499" spans="1:21" x14ac:dyDescent="0.2">
      <c r="A6499">
        <v>6498</v>
      </c>
      <c r="B6499" t="s">
        <v>20</v>
      </c>
      <c r="C6499" t="s">
        <v>21</v>
      </c>
      <c r="D6499" t="s">
        <v>20167</v>
      </c>
      <c r="E6499" t="s">
        <v>20168</v>
      </c>
      <c r="F6499" s="1">
        <v>41584.665972222225</v>
      </c>
      <c r="G6499" t="s">
        <v>20169</v>
      </c>
      <c r="I6499">
        <v>25</v>
      </c>
      <c r="J6499" t="s">
        <v>25</v>
      </c>
      <c r="K6499" t="s">
        <v>852</v>
      </c>
      <c r="L6499">
        <v>31</v>
      </c>
      <c r="M6499" t="s">
        <v>27</v>
      </c>
      <c r="N6499" t="s">
        <v>28</v>
      </c>
      <c r="O6499" t="b">
        <v>0</v>
      </c>
      <c r="P6499">
        <v>1</v>
      </c>
      <c r="Q6499">
        <v>867</v>
      </c>
      <c r="R6499">
        <v>3</v>
      </c>
      <c r="S6499">
        <v>0</v>
      </c>
      <c r="T6499">
        <v>0</v>
      </c>
      <c r="U6499">
        <v>1</v>
      </c>
    </row>
    <row r="6500" spans="1:21" x14ac:dyDescent="0.2">
      <c r="A6500">
        <v>6499</v>
      </c>
      <c r="B6500" t="s">
        <v>20</v>
      </c>
      <c r="C6500" t="s">
        <v>21</v>
      </c>
      <c r="D6500" t="s">
        <v>20170</v>
      </c>
      <c r="E6500" t="s">
        <v>20171</v>
      </c>
      <c r="F6500" s="1">
        <v>41584.594444444447</v>
      </c>
      <c r="G6500" t="s">
        <v>20172</v>
      </c>
      <c r="I6500">
        <v>25</v>
      </c>
      <c r="J6500" t="s">
        <v>25</v>
      </c>
      <c r="K6500" t="s">
        <v>428</v>
      </c>
      <c r="L6500">
        <v>45</v>
      </c>
      <c r="M6500" t="s">
        <v>27</v>
      </c>
      <c r="N6500" t="s">
        <v>28</v>
      </c>
      <c r="O6500" t="b">
        <v>0</v>
      </c>
      <c r="P6500">
        <v>1</v>
      </c>
      <c r="Q6500">
        <v>1600</v>
      </c>
      <c r="R6500">
        <v>12</v>
      </c>
      <c r="S6500">
        <v>0</v>
      </c>
      <c r="T6500">
        <v>0</v>
      </c>
      <c r="U6500">
        <v>1</v>
      </c>
    </row>
    <row r="6501" spans="1:21" x14ac:dyDescent="0.2">
      <c r="A6501">
        <v>6500</v>
      </c>
      <c r="B6501" t="s">
        <v>20</v>
      </c>
      <c r="C6501" t="s">
        <v>21</v>
      </c>
      <c r="D6501" t="s">
        <v>20173</v>
      </c>
      <c r="E6501" t="s">
        <v>20174</v>
      </c>
      <c r="F6501" s="1">
        <v>41584.47152777778</v>
      </c>
      <c r="G6501" t="s">
        <v>20175</v>
      </c>
      <c r="I6501">
        <v>25</v>
      </c>
      <c r="J6501" t="s">
        <v>25</v>
      </c>
      <c r="K6501" t="s">
        <v>186</v>
      </c>
      <c r="L6501">
        <v>62</v>
      </c>
      <c r="M6501" t="s">
        <v>27</v>
      </c>
      <c r="N6501" t="s">
        <v>28</v>
      </c>
      <c r="O6501" t="b">
        <v>0</v>
      </c>
      <c r="P6501">
        <v>1</v>
      </c>
      <c r="Q6501">
        <v>3719</v>
      </c>
      <c r="R6501">
        <v>11</v>
      </c>
      <c r="S6501">
        <v>1</v>
      </c>
      <c r="T6501">
        <v>0</v>
      </c>
      <c r="U6501">
        <v>1</v>
      </c>
    </row>
    <row r="6502" spans="1:21" x14ac:dyDescent="0.2">
      <c r="A6502">
        <v>6501</v>
      </c>
      <c r="B6502" t="s">
        <v>20</v>
      </c>
      <c r="C6502" t="s">
        <v>21</v>
      </c>
      <c r="D6502" t="s">
        <v>20176</v>
      </c>
      <c r="E6502" t="s">
        <v>20177</v>
      </c>
      <c r="F6502" s="1">
        <v>41584.476388888892</v>
      </c>
      <c r="G6502" t="s">
        <v>20178</v>
      </c>
      <c r="I6502">
        <v>25</v>
      </c>
      <c r="J6502" t="s">
        <v>25</v>
      </c>
      <c r="K6502" t="s">
        <v>786</v>
      </c>
      <c r="L6502">
        <v>143</v>
      </c>
      <c r="M6502" t="s">
        <v>27</v>
      </c>
      <c r="N6502" t="s">
        <v>429</v>
      </c>
      <c r="O6502" t="b">
        <v>0</v>
      </c>
      <c r="P6502">
        <v>1</v>
      </c>
      <c r="Q6502">
        <v>3040</v>
      </c>
      <c r="R6502">
        <v>7</v>
      </c>
      <c r="S6502">
        <v>0</v>
      </c>
      <c r="T6502">
        <v>0</v>
      </c>
      <c r="U6502">
        <v>0</v>
      </c>
    </row>
    <row r="6503" spans="1:21" x14ac:dyDescent="0.2">
      <c r="A6503">
        <v>6502</v>
      </c>
      <c r="B6503" t="s">
        <v>20</v>
      </c>
      <c r="C6503" t="s">
        <v>21</v>
      </c>
      <c r="D6503" t="s">
        <v>20179</v>
      </c>
      <c r="E6503" t="s">
        <v>20180</v>
      </c>
      <c r="F6503" s="1">
        <v>41583.716666666667</v>
      </c>
      <c r="G6503" t="s">
        <v>20181</v>
      </c>
      <c r="I6503">
        <v>28</v>
      </c>
      <c r="J6503" t="s">
        <v>1155</v>
      </c>
      <c r="K6503" t="s">
        <v>3031</v>
      </c>
      <c r="L6503">
        <v>206</v>
      </c>
      <c r="M6503" t="s">
        <v>27</v>
      </c>
      <c r="N6503" t="s">
        <v>429</v>
      </c>
      <c r="O6503" t="b">
        <v>0</v>
      </c>
      <c r="P6503">
        <v>1</v>
      </c>
      <c r="Q6503">
        <v>33164</v>
      </c>
      <c r="R6503">
        <v>99</v>
      </c>
      <c r="S6503">
        <v>6</v>
      </c>
      <c r="T6503">
        <v>0</v>
      </c>
      <c r="U6503">
        <v>8</v>
      </c>
    </row>
    <row r="6504" spans="1:21" x14ac:dyDescent="0.2">
      <c r="A6504">
        <v>6503</v>
      </c>
      <c r="B6504" t="s">
        <v>20</v>
      </c>
      <c r="C6504" t="s">
        <v>21</v>
      </c>
      <c r="D6504" t="s">
        <v>20182</v>
      </c>
      <c r="E6504" t="s">
        <v>20183</v>
      </c>
      <c r="F6504" s="1">
        <v>41583.603472222225</v>
      </c>
      <c r="G6504" t="s">
        <v>20184</v>
      </c>
      <c r="I6504">
        <v>24</v>
      </c>
      <c r="J6504" t="s">
        <v>454</v>
      </c>
      <c r="K6504" t="s">
        <v>4811</v>
      </c>
      <c r="L6504">
        <v>257</v>
      </c>
      <c r="M6504" t="s">
        <v>27</v>
      </c>
      <c r="N6504" t="s">
        <v>429</v>
      </c>
      <c r="O6504" t="b">
        <v>0</v>
      </c>
      <c r="P6504">
        <v>1</v>
      </c>
      <c r="Q6504">
        <v>96181</v>
      </c>
      <c r="R6504">
        <v>1212</v>
      </c>
      <c r="S6504">
        <v>13</v>
      </c>
      <c r="T6504">
        <v>0</v>
      </c>
      <c r="U6504">
        <v>165</v>
      </c>
    </row>
    <row r="6505" spans="1:21" x14ac:dyDescent="0.2">
      <c r="A6505">
        <v>6504</v>
      </c>
      <c r="B6505" t="s">
        <v>20</v>
      </c>
      <c r="C6505" t="s">
        <v>21</v>
      </c>
      <c r="D6505" t="s">
        <v>20185</v>
      </c>
      <c r="E6505" t="s">
        <v>20186</v>
      </c>
      <c r="F6505" s="1">
        <v>41585.78402777778</v>
      </c>
      <c r="G6505" t="s">
        <v>20187</v>
      </c>
      <c r="I6505">
        <v>25</v>
      </c>
      <c r="J6505" t="s">
        <v>25</v>
      </c>
      <c r="K6505" t="s">
        <v>943</v>
      </c>
      <c r="L6505">
        <v>154</v>
      </c>
      <c r="M6505" t="s">
        <v>27</v>
      </c>
      <c r="N6505" t="s">
        <v>28</v>
      </c>
      <c r="O6505" t="b">
        <v>0</v>
      </c>
      <c r="P6505">
        <v>1</v>
      </c>
      <c r="Q6505">
        <v>205</v>
      </c>
      <c r="R6505">
        <v>0</v>
      </c>
      <c r="S6505">
        <v>1</v>
      </c>
      <c r="T6505">
        <v>0</v>
      </c>
      <c r="U6505">
        <v>1</v>
      </c>
    </row>
    <row r="6506" spans="1:21" x14ac:dyDescent="0.2">
      <c r="A6506">
        <v>6505</v>
      </c>
      <c r="B6506" t="s">
        <v>20</v>
      </c>
      <c r="C6506" t="s">
        <v>21</v>
      </c>
      <c r="D6506" t="s">
        <v>20188</v>
      </c>
      <c r="E6506" t="s">
        <v>20189</v>
      </c>
      <c r="F6506" s="1">
        <v>41582.780555555553</v>
      </c>
      <c r="G6506" t="s">
        <v>20190</v>
      </c>
      <c r="I6506">
        <v>25</v>
      </c>
      <c r="J6506" t="s">
        <v>25</v>
      </c>
      <c r="K6506" t="s">
        <v>5432</v>
      </c>
      <c r="L6506">
        <v>237</v>
      </c>
      <c r="M6506" t="s">
        <v>27</v>
      </c>
      <c r="N6506" t="s">
        <v>28</v>
      </c>
      <c r="O6506" t="b">
        <v>0</v>
      </c>
      <c r="P6506">
        <v>1</v>
      </c>
      <c r="Q6506">
        <v>861</v>
      </c>
      <c r="R6506">
        <v>1</v>
      </c>
      <c r="S6506">
        <v>2</v>
      </c>
      <c r="T6506">
        <v>0</v>
      </c>
      <c r="U6506">
        <v>1</v>
      </c>
    </row>
    <row r="6507" spans="1:21" x14ac:dyDescent="0.2">
      <c r="A6507">
        <v>6506</v>
      </c>
      <c r="B6507" t="s">
        <v>20</v>
      </c>
      <c r="C6507" t="s">
        <v>21</v>
      </c>
      <c r="D6507" t="s">
        <v>20191</v>
      </c>
      <c r="E6507" t="s">
        <v>20192</v>
      </c>
      <c r="F6507" s="1">
        <v>41582.711111111108</v>
      </c>
      <c r="G6507" t="s">
        <v>20193</v>
      </c>
      <c r="I6507">
        <v>25</v>
      </c>
      <c r="J6507" t="s">
        <v>25</v>
      </c>
      <c r="K6507" t="s">
        <v>984</v>
      </c>
      <c r="L6507">
        <v>79</v>
      </c>
      <c r="M6507" t="s">
        <v>27</v>
      </c>
      <c r="N6507" t="s">
        <v>28</v>
      </c>
      <c r="O6507" t="b">
        <v>0</v>
      </c>
      <c r="P6507">
        <v>1</v>
      </c>
      <c r="Q6507">
        <v>6290</v>
      </c>
      <c r="R6507">
        <v>6</v>
      </c>
      <c r="S6507">
        <v>2</v>
      </c>
      <c r="T6507">
        <v>0</v>
      </c>
      <c r="U6507">
        <v>1</v>
      </c>
    </row>
    <row r="6508" spans="1:21" x14ac:dyDescent="0.2">
      <c r="A6508">
        <v>6507</v>
      </c>
      <c r="B6508" t="s">
        <v>20</v>
      </c>
      <c r="C6508" t="s">
        <v>21</v>
      </c>
      <c r="D6508" t="e">
        <v>#NAME?</v>
      </c>
      <c r="E6508" t="s">
        <v>20194</v>
      </c>
      <c r="F6508" s="1">
        <v>41582.664583333331</v>
      </c>
      <c r="G6508" t="s">
        <v>20195</v>
      </c>
      <c r="I6508">
        <v>25</v>
      </c>
      <c r="J6508" t="s">
        <v>25</v>
      </c>
      <c r="K6508" t="s">
        <v>2188</v>
      </c>
      <c r="L6508">
        <v>258</v>
      </c>
      <c r="M6508" t="s">
        <v>27</v>
      </c>
      <c r="N6508" t="s">
        <v>28</v>
      </c>
      <c r="O6508" t="b">
        <v>0</v>
      </c>
      <c r="P6508">
        <v>1</v>
      </c>
      <c r="Q6508">
        <v>1041</v>
      </c>
      <c r="R6508">
        <v>5</v>
      </c>
      <c r="S6508">
        <v>1</v>
      </c>
      <c r="T6508">
        <v>0</v>
      </c>
      <c r="U6508">
        <v>3</v>
      </c>
    </row>
    <row r="6509" spans="1:21" x14ac:dyDescent="0.2">
      <c r="A6509">
        <v>6508</v>
      </c>
      <c r="B6509" t="s">
        <v>20</v>
      </c>
      <c r="C6509" t="s">
        <v>21</v>
      </c>
      <c r="D6509" t="s">
        <v>20196</v>
      </c>
      <c r="E6509" t="s">
        <v>20197</v>
      </c>
      <c r="F6509" s="1">
        <v>41582.540277777778</v>
      </c>
      <c r="G6509" t="s">
        <v>20198</v>
      </c>
      <c r="I6509">
        <v>25</v>
      </c>
      <c r="J6509" t="s">
        <v>25</v>
      </c>
      <c r="K6509" t="s">
        <v>577</v>
      </c>
      <c r="L6509">
        <v>126</v>
      </c>
      <c r="M6509" t="s">
        <v>27</v>
      </c>
      <c r="N6509" t="s">
        <v>28</v>
      </c>
      <c r="O6509" t="b">
        <v>0</v>
      </c>
      <c r="P6509">
        <v>1</v>
      </c>
      <c r="Q6509">
        <v>4916</v>
      </c>
      <c r="R6509">
        <v>6</v>
      </c>
      <c r="S6509">
        <v>2</v>
      </c>
      <c r="T6509">
        <v>0</v>
      </c>
      <c r="U6509">
        <v>8</v>
      </c>
    </row>
    <row r="6510" spans="1:21" x14ac:dyDescent="0.2">
      <c r="A6510">
        <v>6509</v>
      </c>
      <c r="B6510" t="s">
        <v>20</v>
      </c>
      <c r="C6510" t="s">
        <v>21</v>
      </c>
      <c r="D6510" t="s">
        <v>20199</v>
      </c>
      <c r="E6510" t="s">
        <v>20200</v>
      </c>
      <c r="F6510" s="1">
        <v>41579.758333333331</v>
      </c>
      <c r="G6510" t="s">
        <v>20201</v>
      </c>
      <c r="I6510">
        <v>25</v>
      </c>
      <c r="J6510" t="s">
        <v>25</v>
      </c>
      <c r="K6510" t="s">
        <v>689</v>
      </c>
      <c r="L6510">
        <v>107</v>
      </c>
      <c r="M6510" t="s">
        <v>27</v>
      </c>
      <c r="N6510" t="s">
        <v>28</v>
      </c>
      <c r="O6510" t="b">
        <v>0</v>
      </c>
      <c r="P6510">
        <v>1</v>
      </c>
      <c r="Q6510">
        <v>5675</v>
      </c>
      <c r="R6510">
        <v>17</v>
      </c>
      <c r="S6510">
        <v>1</v>
      </c>
      <c r="T6510">
        <v>0</v>
      </c>
      <c r="U6510">
        <v>0</v>
      </c>
    </row>
    <row r="6511" spans="1:21" x14ac:dyDescent="0.2">
      <c r="A6511">
        <v>6510</v>
      </c>
      <c r="B6511" t="s">
        <v>20</v>
      </c>
      <c r="C6511" t="s">
        <v>21</v>
      </c>
      <c r="D6511" t="s">
        <v>20202</v>
      </c>
      <c r="E6511" t="s">
        <v>20203</v>
      </c>
      <c r="F6511" s="1">
        <v>41579.734027777777</v>
      </c>
      <c r="G6511" t="s">
        <v>20204</v>
      </c>
      <c r="I6511">
        <v>25</v>
      </c>
      <c r="J6511" t="s">
        <v>25</v>
      </c>
      <c r="K6511" t="s">
        <v>206</v>
      </c>
      <c r="L6511">
        <v>272</v>
      </c>
      <c r="M6511" t="s">
        <v>27</v>
      </c>
      <c r="N6511" t="s">
        <v>28</v>
      </c>
      <c r="O6511" t="b">
        <v>0</v>
      </c>
      <c r="P6511">
        <v>1</v>
      </c>
      <c r="Q6511">
        <v>14467</v>
      </c>
      <c r="R6511">
        <v>7</v>
      </c>
      <c r="S6511">
        <v>6</v>
      </c>
      <c r="T6511">
        <v>0</v>
      </c>
      <c r="U6511">
        <v>4</v>
      </c>
    </row>
    <row r="6512" spans="1:21" x14ac:dyDescent="0.2">
      <c r="A6512">
        <v>6511</v>
      </c>
      <c r="B6512" t="s">
        <v>20</v>
      </c>
      <c r="C6512" t="s">
        <v>21</v>
      </c>
      <c r="D6512" t="s">
        <v>20205</v>
      </c>
      <c r="E6512" t="s">
        <v>20206</v>
      </c>
      <c r="F6512" s="1">
        <v>41579.681250000001</v>
      </c>
      <c r="G6512" t="s">
        <v>20207</v>
      </c>
      <c r="I6512">
        <v>25</v>
      </c>
      <c r="J6512" t="s">
        <v>25</v>
      </c>
      <c r="K6512" t="s">
        <v>1305</v>
      </c>
      <c r="L6512">
        <v>112</v>
      </c>
      <c r="M6512" t="s">
        <v>27</v>
      </c>
      <c r="N6512" t="s">
        <v>28</v>
      </c>
      <c r="O6512" t="b">
        <v>0</v>
      </c>
      <c r="P6512">
        <v>1</v>
      </c>
      <c r="Q6512">
        <v>30517</v>
      </c>
      <c r="R6512">
        <v>84</v>
      </c>
      <c r="S6512">
        <v>22</v>
      </c>
      <c r="T6512">
        <v>0</v>
      </c>
      <c r="U6512">
        <v>37</v>
      </c>
    </row>
    <row r="6513" spans="1:21" x14ac:dyDescent="0.2">
      <c r="A6513">
        <v>6512</v>
      </c>
      <c r="B6513" t="s">
        <v>20</v>
      </c>
      <c r="C6513" t="s">
        <v>21</v>
      </c>
      <c r="D6513" t="s">
        <v>20208</v>
      </c>
      <c r="E6513" t="s">
        <v>20209</v>
      </c>
      <c r="F6513" s="1">
        <v>41583.786111111112</v>
      </c>
      <c r="G6513" t="s">
        <v>20210</v>
      </c>
      <c r="I6513">
        <v>25</v>
      </c>
      <c r="J6513" t="s">
        <v>25</v>
      </c>
      <c r="K6513" t="s">
        <v>1932</v>
      </c>
      <c r="L6513">
        <v>118</v>
      </c>
      <c r="M6513" t="s">
        <v>27</v>
      </c>
      <c r="N6513" t="s">
        <v>28</v>
      </c>
      <c r="O6513" t="b">
        <v>0</v>
      </c>
      <c r="P6513">
        <v>1</v>
      </c>
      <c r="Q6513">
        <v>5177</v>
      </c>
      <c r="R6513">
        <v>9</v>
      </c>
      <c r="S6513">
        <v>7</v>
      </c>
      <c r="T6513">
        <v>0</v>
      </c>
      <c r="U6513">
        <v>6</v>
      </c>
    </row>
    <row r="6514" spans="1:21" x14ac:dyDescent="0.2">
      <c r="A6514">
        <v>6513</v>
      </c>
      <c r="B6514" t="s">
        <v>20</v>
      </c>
      <c r="C6514" t="s">
        <v>21</v>
      </c>
      <c r="D6514" t="s">
        <v>20211</v>
      </c>
      <c r="E6514" t="s">
        <v>20212</v>
      </c>
      <c r="F6514" s="1">
        <v>41579.563194444447</v>
      </c>
      <c r="G6514" t="s">
        <v>20213</v>
      </c>
      <c r="I6514">
        <v>25</v>
      </c>
      <c r="J6514" t="s">
        <v>25</v>
      </c>
      <c r="K6514" t="s">
        <v>56</v>
      </c>
      <c r="L6514">
        <v>81</v>
      </c>
      <c r="M6514" t="s">
        <v>27</v>
      </c>
      <c r="N6514" t="s">
        <v>28</v>
      </c>
      <c r="O6514" t="b">
        <v>0</v>
      </c>
      <c r="P6514">
        <v>1</v>
      </c>
      <c r="Q6514">
        <v>718</v>
      </c>
      <c r="R6514">
        <v>0</v>
      </c>
      <c r="S6514">
        <v>0</v>
      </c>
      <c r="T6514">
        <v>0</v>
      </c>
      <c r="U6514">
        <v>0</v>
      </c>
    </row>
    <row r="6515" spans="1:21" x14ac:dyDescent="0.2">
      <c r="A6515">
        <v>6514</v>
      </c>
      <c r="B6515" t="s">
        <v>20</v>
      </c>
      <c r="C6515" t="s">
        <v>21</v>
      </c>
      <c r="D6515" t="s">
        <v>20214</v>
      </c>
      <c r="E6515" t="s">
        <v>20215</v>
      </c>
      <c r="F6515" s="1">
        <v>41579.552083333336</v>
      </c>
      <c r="G6515" t="s">
        <v>20216</v>
      </c>
      <c r="I6515">
        <v>25</v>
      </c>
      <c r="J6515" t="s">
        <v>25</v>
      </c>
      <c r="K6515" t="s">
        <v>958</v>
      </c>
      <c r="L6515">
        <v>170</v>
      </c>
      <c r="M6515" t="s">
        <v>27</v>
      </c>
      <c r="N6515" t="s">
        <v>28</v>
      </c>
      <c r="O6515" t="b">
        <v>0</v>
      </c>
      <c r="P6515">
        <v>1</v>
      </c>
      <c r="Q6515">
        <v>1259</v>
      </c>
      <c r="R6515">
        <v>1</v>
      </c>
      <c r="S6515">
        <v>2</v>
      </c>
      <c r="T6515">
        <v>0</v>
      </c>
      <c r="U6515">
        <v>0</v>
      </c>
    </row>
    <row r="6516" spans="1:21" x14ac:dyDescent="0.2">
      <c r="A6516">
        <v>6515</v>
      </c>
      <c r="B6516" t="s">
        <v>20</v>
      </c>
      <c r="C6516" t="s">
        <v>21</v>
      </c>
      <c r="D6516" t="s">
        <v>20217</v>
      </c>
      <c r="E6516" t="s">
        <v>20218</v>
      </c>
      <c r="F6516" s="1">
        <v>41577.772916666669</v>
      </c>
      <c r="G6516" t="s">
        <v>20219</v>
      </c>
      <c r="I6516">
        <v>25</v>
      </c>
      <c r="J6516" t="s">
        <v>25</v>
      </c>
      <c r="K6516" t="s">
        <v>639</v>
      </c>
      <c r="L6516">
        <v>103</v>
      </c>
      <c r="M6516" t="s">
        <v>27</v>
      </c>
      <c r="N6516" t="s">
        <v>28</v>
      </c>
      <c r="O6516" t="b">
        <v>0</v>
      </c>
      <c r="P6516">
        <v>1</v>
      </c>
      <c r="Q6516">
        <v>1572</v>
      </c>
      <c r="R6516">
        <v>7</v>
      </c>
      <c r="S6516">
        <v>1</v>
      </c>
      <c r="T6516">
        <v>0</v>
      </c>
      <c r="U6516">
        <v>2</v>
      </c>
    </row>
    <row r="6517" spans="1:21" x14ac:dyDescent="0.2">
      <c r="A6517">
        <v>6516</v>
      </c>
      <c r="B6517" t="s">
        <v>20</v>
      </c>
      <c r="C6517" t="s">
        <v>21</v>
      </c>
      <c r="D6517" t="s">
        <v>20220</v>
      </c>
      <c r="E6517" t="s">
        <v>20221</v>
      </c>
      <c r="F6517" s="1">
        <v>41579.573611111111</v>
      </c>
      <c r="G6517" t="s">
        <v>20222</v>
      </c>
      <c r="I6517">
        <v>25</v>
      </c>
      <c r="J6517" t="s">
        <v>25</v>
      </c>
      <c r="K6517" t="s">
        <v>2786</v>
      </c>
      <c r="L6517">
        <v>264</v>
      </c>
      <c r="M6517" t="s">
        <v>27</v>
      </c>
      <c r="N6517" t="s">
        <v>28</v>
      </c>
      <c r="O6517" t="b">
        <v>0</v>
      </c>
      <c r="P6517">
        <v>1</v>
      </c>
      <c r="Q6517">
        <v>2910</v>
      </c>
      <c r="R6517">
        <v>4</v>
      </c>
      <c r="S6517">
        <v>3</v>
      </c>
      <c r="T6517">
        <v>0</v>
      </c>
      <c r="U6517">
        <v>2</v>
      </c>
    </row>
    <row r="6518" spans="1:21" x14ac:dyDescent="0.2">
      <c r="A6518">
        <v>6517</v>
      </c>
      <c r="B6518" t="s">
        <v>20</v>
      </c>
      <c r="C6518" t="s">
        <v>21</v>
      </c>
      <c r="D6518" t="s">
        <v>20223</v>
      </c>
      <c r="E6518" t="s">
        <v>20224</v>
      </c>
      <c r="F6518" s="1">
        <v>41577.53125</v>
      </c>
      <c r="G6518" t="s">
        <v>20225</v>
      </c>
      <c r="I6518">
        <v>25</v>
      </c>
      <c r="J6518" t="s">
        <v>25</v>
      </c>
      <c r="K6518" t="s">
        <v>3796</v>
      </c>
      <c r="L6518">
        <v>172</v>
      </c>
      <c r="M6518" t="s">
        <v>27</v>
      </c>
      <c r="N6518" t="s">
        <v>28</v>
      </c>
      <c r="O6518" t="b">
        <v>0</v>
      </c>
      <c r="P6518">
        <v>1</v>
      </c>
      <c r="Q6518">
        <v>381</v>
      </c>
      <c r="R6518">
        <v>0</v>
      </c>
      <c r="S6518">
        <v>0</v>
      </c>
      <c r="T6518">
        <v>0</v>
      </c>
      <c r="U6518">
        <v>0</v>
      </c>
    </row>
    <row r="6519" spans="1:21" x14ac:dyDescent="0.2">
      <c r="A6519">
        <v>6518</v>
      </c>
      <c r="B6519" t="s">
        <v>20</v>
      </c>
      <c r="C6519" t="s">
        <v>21</v>
      </c>
      <c r="D6519" t="s">
        <v>20226</v>
      </c>
      <c r="E6519" t="s">
        <v>20227</v>
      </c>
      <c r="F6519" s="1">
        <v>41577.493750000001</v>
      </c>
      <c r="G6519" t="s">
        <v>20228</v>
      </c>
      <c r="I6519">
        <v>25</v>
      </c>
      <c r="J6519" t="s">
        <v>25</v>
      </c>
      <c r="K6519" t="s">
        <v>217</v>
      </c>
      <c r="L6519">
        <v>104</v>
      </c>
      <c r="M6519" t="s">
        <v>27</v>
      </c>
      <c r="N6519" t="s">
        <v>28</v>
      </c>
      <c r="O6519" t="b">
        <v>0</v>
      </c>
      <c r="P6519">
        <v>1</v>
      </c>
      <c r="Q6519">
        <v>4998</v>
      </c>
      <c r="R6519">
        <v>13</v>
      </c>
      <c r="S6519">
        <v>0</v>
      </c>
      <c r="T6519">
        <v>0</v>
      </c>
      <c r="U6519">
        <v>1</v>
      </c>
    </row>
    <row r="6520" spans="1:21" x14ac:dyDescent="0.2">
      <c r="A6520">
        <v>6519</v>
      </c>
      <c r="B6520" t="s">
        <v>20</v>
      </c>
      <c r="C6520" t="s">
        <v>21</v>
      </c>
      <c r="D6520" t="s">
        <v>20229</v>
      </c>
      <c r="E6520" t="s">
        <v>20230</v>
      </c>
      <c r="F6520" s="1">
        <v>41577.45208333333</v>
      </c>
      <c r="G6520" t="s">
        <v>20231</v>
      </c>
      <c r="I6520">
        <v>25</v>
      </c>
      <c r="J6520" t="s">
        <v>25</v>
      </c>
      <c r="K6520" t="s">
        <v>635</v>
      </c>
      <c r="L6520">
        <v>92</v>
      </c>
      <c r="M6520" t="s">
        <v>27</v>
      </c>
      <c r="N6520" t="s">
        <v>28</v>
      </c>
      <c r="O6520" t="b">
        <v>0</v>
      </c>
      <c r="P6520">
        <v>1</v>
      </c>
      <c r="Q6520">
        <v>1616</v>
      </c>
      <c r="R6520">
        <v>2</v>
      </c>
      <c r="S6520">
        <v>0</v>
      </c>
      <c r="T6520">
        <v>0</v>
      </c>
      <c r="U6520">
        <v>0</v>
      </c>
    </row>
    <row r="6521" spans="1:21" x14ac:dyDescent="0.2">
      <c r="A6521">
        <v>6520</v>
      </c>
      <c r="B6521" t="s">
        <v>20</v>
      </c>
      <c r="C6521" t="s">
        <v>21</v>
      </c>
      <c r="D6521" t="s">
        <v>20232</v>
      </c>
      <c r="E6521" t="s">
        <v>20233</v>
      </c>
      <c r="F6521" s="1">
        <v>41576.763888888891</v>
      </c>
      <c r="G6521" t="s">
        <v>20234</v>
      </c>
      <c r="I6521">
        <v>25</v>
      </c>
      <c r="J6521" t="s">
        <v>25</v>
      </c>
      <c r="K6521" t="s">
        <v>8063</v>
      </c>
      <c r="L6521">
        <v>404</v>
      </c>
      <c r="M6521" t="s">
        <v>27</v>
      </c>
      <c r="N6521" t="s">
        <v>28</v>
      </c>
      <c r="O6521" t="b">
        <v>0</v>
      </c>
      <c r="P6521">
        <v>1</v>
      </c>
      <c r="Q6521">
        <v>1927</v>
      </c>
      <c r="R6521">
        <v>6</v>
      </c>
      <c r="S6521">
        <v>0</v>
      </c>
      <c r="T6521">
        <v>0</v>
      </c>
      <c r="U6521">
        <v>0</v>
      </c>
    </row>
    <row r="6522" spans="1:21" x14ac:dyDescent="0.2">
      <c r="A6522">
        <v>6521</v>
      </c>
      <c r="B6522" t="s">
        <v>20</v>
      </c>
      <c r="C6522" t="s">
        <v>21</v>
      </c>
      <c r="D6522" t="s">
        <v>20235</v>
      </c>
      <c r="E6522" t="s">
        <v>20236</v>
      </c>
      <c r="F6522" s="1">
        <v>41579.579861111109</v>
      </c>
      <c r="G6522" t="s">
        <v>20237</v>
      </c>
      <c r="I6522">
        <v>25</v>
      </c>
      <c r="J6522" t="s">
        <v>25</v>
      </c>
      <c r="K6522" t="s">
        <v>132</v>
      </c>
      <c r="L6522">
        <v>76</v>
      </c>
      <c r="M6522" t="s">
        <v>27</v>
      </c>
      <c r="N6522" t="s">
        <v>28</v>
      </c>
      <c r="O6522" t="b">
        <v>0</v>
      </c>
      <c r="P6522">
        <v>1</v>
      </c>
      <c r="Q6522">
        <v>1424</v>
      </c>
      <c r="R6522">
        <v>1</v>
      </c>
      <c r="S6522">
        <v>1</v>
      </c>
      <c r="T6522">
        <v>0</v>
      </c>
      <c r="U6522">
        <v>0</v>
      </c>
    </row>
    <row r="6523" spans="1:21" x14ac:dyDescent="0.2">
      <c r="A6523">
        <v>6522</v>
      </c>
      <c r="B6523" t="s">
        <v>20</v>
      </c>
      <c r="C6523" t="s">
        <v>21</v>
      </c>
      <c r="D6523" t="s">
        <v>20238</v>
      </c>
      <c r="E6523" t="s">
        <v>20239</v>
      </c>
      <c r="F6523" s="1">
        <v>41576.720138888886</v>
      </c>
      <c r="G6523" t="s">
        <v>20240</v>
      </c>
      <c r="I6523">
        <v>25</v>
      </c>
      <c r="J6523" t="s">
        <v>25</v>
      </c>
      <c r="K6523" t="s">
        <v>1039</v>
      </c>
      <c r="L6523">
        <v>119</v>
      </c>
      <c r="M6523" t="s">
        <v>27</v>
      </c>
      <c r="N6523" t="s">
        <v>28</v>
      </c>
      <c r="O6523" t="b">
        <v>0</v>
      </c>
      <c r="P6523">
        <v>1</v>
      </c>
      <c r="Q6523">
        <v>44411</v>
      </c>
      <c r="R6523">
        <v>63</v>
      </c>
      <c r="S6523">
        <v>2</v>
      </c>
      <c r="T6523">
        <v>0</v>
      </c>
      <c r="U6523">
        <v>3</v>
      </c>
    </row>
    <row r="6524" spans="1:21" x14ac:dyDescent="0.2">
      <c r="A6524">
        <v>6523</v>
      </c>
      <c r="B6524" t="s">
        <v>20</v>
      </c>
      <c r="C6524" t="s">
        <v>21</v>
      </c>
      <c r="D6524" t="s">
        <v>20241</v>
      </c>
      <c r="E6524" t="s">
        <v>20242</v>
      </c>
      <c r="F6524" s="1">
        <v>41579.580555555556</v>
      </c>
      <c r="G6524" t="s">
        <v>20243</v>
      </c>
      <c r="I6524">
        <v>25</v>
      </c>
      <c r="J6524" t="s">
        <v>25</v>
      </c>
      <c r="K6524" t="s">
        <v>375</v>
      </c>
      <c r="L6524">
        <v>67</v>
      </c>
      <c r="M6524" t="s">
        <v>27</v>
      </c>
      <c r="N6524" t="s">
        <v>28</v>
      </c>
      <c r="O6524" t="b">
        <v>0</v>
      </c>
      <c r="P6524">
        <v>1</v>
      </c>
      <c r="Q6524">
        <v>2838</v>
      </c>
      <c r="R6524">
        <v>2</v>
      </c>
      <c r="S6524">
        <v>2</v>
      </c>
      <c r="T6524">
        <v>0</v>
      </c>
      <c r="U6524">
        <v>1</v>
      </c>
    </row>
    <row r="6525" spans="1:21" x14ac:dyDescent="0.2">
      <c r="A6525">
        <v>6524</v>
      </c>
      <c r="B6525" t="s">
        <v>20</v>
      </c>
      <c r="C6525" t="s">
        <v>21</v>
      </c>
      <c r="D6525" t="s">
        <v>20244</v>
      </c>
      <c r="E6525" t="s">
        <v>20245</v>
      </c>
      <c r="F6525" s="1">
        <v>41576.595833333333</v>
      </c>
      <c r="G6525" t="s">
        <v>20246</v>
      </c>
      <c r="I6525">
        <v>25</v>
      </c>
      <c r="J6525" t="s">
        <v>25</v>
      </c>
      <c r="K6525" t="s">
        <v>136</v>
      </c>
      <c r="L6525">
        <v>17</v>
      </c>
      <c r="M6525" t="s">
        <v>27</v>
      </c>
      <c r="N6525" t="s">
        <v>28</v>
      </c>
      <c r="O6525" t="b">
        <v>0</v>
      </c>
      <c r="P6525">
        <v>1</v>
      </c>
      <c r="Q6525">
        <v>1220</v>
      </c>
      <c r="R6525">
        <v>2</v>
      </c>
      <c r="S6525">
        <v>1</v>
      </c>
      <c r="T6525">
        <v>0</v>
      </c>
      <c r="U6525">
        <v>0</v>
      </c>
    </row>
    <row r="6526" spans="1:21" x14ac:dyDescent="0.2">
      <c r="A6526">
        <v>6525</v>
      </c>
      <c r="B6526" t="s">
        <v>20</v>
      </c>
      <c r="C6526" t="s">
        <v>21</v>
      </c>
      <c r="D6526" t="s">
        <v>20247</v>
      </c>
      <c r="E6526" t="s">
        <v>20248</v>
      </c>
      <c r="F6526" s="1">
        <v>41579.581944444442</v>
      </c>
      <c r="G6526" t="s">
        <v>20249</v>
      </c>
      <c r="I6526">
        <v>25</v>
      </c>
      <c r="J6526" t="s">
        <v>25</v>
      </c>
      <c r="K6526" t="s">
        <v>251</v>
      </c>
      <c r="L6526">
        <v>27</v>
      </c>
      <c r="M6526" t="s">
        <v>27</v>
      </c>
      <c r="N6526" t="s">
        <v>28</v>
      </c>
      <c r="O6526" t="b">
        <v>0</v>
      </c>
      <c r="P6526">
        <v>1</v>
      </c>
      <c r="Q6526">
        <v>1033</v>
      </c>
      <c r="R6526">
        <v>2</v>
      </c>
      <c r="S6526">
        <v>1</v>
      </c>
      <c r="T6526">
        <v>0</v>
      </c>
      <c r="U6526">
        <v>1</v>
      </c>
    </row>
    <row r="6527" spans="1:21" x14ac:dyDescent="0.2">
      <c r="A6527">
        <v>6526</v>
      </c>
      <c r="B6527" t="s">
        <v>20</v>
      </c>
      <c r="C6527" t="s">
        <v>21</v>
      </c>
      <c r="D6527" t="s">
        <v>20250</v>
      </c>
      <c r="E6527" t="s">
        <v>20251</v>
      </c>
      <c r="F6527" s="1">
        <v>41576.462500000001</v>
      </c>
      <c r="G6527" t="s">
        <v>20252</v>
      </c>
      <c r="I6527">
        <v>25</v>
      </c>
      <c r="J6527" t="s">
        <v>25</v>
      </c>
      <c r="K6527" t="s">
        <v>292</v>
      </c>
      <c r="L6527">
        <v>159</v>
      </c>
      <c r="M6527" t="s">
        <v>27</v>
      </c>
      <c r="N6527" t="s">
        <v>28</v>
      </c>
      <c r="O6527" t="b">
        <v>0</v>
      </c>
      <c r="P6527">
        <v>1</v>
      </c>
      <c r="Q6527">
        <v>359</v>
      </c>
      <c r="R6527">
        <v>0</v>
      </c>
      <c r="S6527">
        <v>0</v>
      </c>
      <c r="T6527">
        <v>0</v>
      </c>
      <c r="U6527">
        <v>0</v>
      </c>
    </row>
    <row r="6528" spans="1:21" x14ac:dyDescent="0.2">
      <c r="A6528">
        <v>6527</v>
      </c>
      <c r="B6528" t="s">
        <v>20</v>
      </c>
      <c r="C6528" t="s">
        <v>21</v>
      </c>
      <c r="D6528" t="s">
        <v>20253</v>
      </c>
      <c r="E6528" t="s">
        <v>20254</v>
      </c>
      <c r="F6528" s="1">
        <v>41575.731249999997</v>
      </c>
      <c r="G6528" t="s">
        <v>20255</v>
      </c>
      <c r="I6528">
        <v>25</v>
      </c>
      <c r="J6528" t="s">
        <v>25</v>
      </c>
      <c r="K6528" t="s">
        <v>1777</v>
      </c>
      <c r="L6528">
        <v>66</v>
      </c>
      <c r="M6528" t="s">
        <v>27</v>
      </c>
      <c r="N6528" t="s">
        <v>28</v>
      </c>
      <c r="O6528" t="b">
        <v>0</v>
      </c>
      <c r="P6528">
        <v>1</v>
      </c>
      <c r="Q6528">
        <v>1414</v>
      </c>
      <c r="R6528">
        <v>3</v>
      </c>
      <c r="S6528">
        <v>0</v>
      </c>
      <c r="T6528">
        <v>0</v>
      </c>
      <c r="U6528">
        <v>0</v>
      </c>
    </row>
    <row r="6529" spans="1:21" x14ac:dyDescent="0.2">
      <c r="A6529">
        <v>6528</v>
      </c>
      <c r="B6529" t="s">
        <v>20</v>
      </c>
      <c r="C6529" t="s">
        <v>21</v>
      </c>
      <c r="D6529" t="s">
        <v>20256</v>
      </c>
      <c r="E6529" t="s">
        <v>20257</v>
      </c>
      <c r="F6529" s="1">
        <v>41587.757638888892</v>
      </c>
      <c r="G6529" t="s">
        <v>20258</v>
      </c>
      <c r="I6529">
        <v>25</v>
      </c>
      <c r="J6529" t="s">
        <v>25</v>
      </c>
      <c r="K6529" t="s">
        <v>499</v>
      </c>
      <c r="L6529">
        <v>124</v>
      </c>
      <c r="M6529" t="s">
        <v>27</v>
      </c>
      <c r="N6529" t="s">
        <v>28</v>
      </c>
      <c r="O6529" t="b">
        <v>0</v>
      </c>
      <c r="P6529">
        <v>1</v>
      </c>
      <c r="Q6529">
        <v>2795</v>
      </c>
      <c r="R6529">
        <v>18</v>
      </c>
      <c r="S6529">
        <v>1</v>
      </c>
      <c r="T6529">
        <v>0</v>
      </c>
      <c r="U6529">
        <v>4</v>
      </c>
    </row>
    <row r="6530" spans="1:21" x14ac:dyDescent="0.2">
      <c r="A6530">
        <v>6529</v>
      </c>
      <c r="B6530" t="s">
        <v>20</v>
      </c>
      <c r="C6530" t="s">
        <v>21</v>
      </c>
      <c r="D6530" t="s">
        <v>20259</v>
      </c>
      <c r="E6530" t="s">
        <v>20260</v>
      </c>
      <c r="F6530" s="1">
        <v>41587.758333333331</v>
      </c>
      <c r="G6530" t="s">
        <v>20261</v>
      </c>
      <c r="I6530">
        <v>25</v>
      </c>
      <c r="J6530" t="s">
        <v>25</v>
      </c>
      <c r="K6530" t="s">
        <v>1719</v>
      </c>
      <c r="L6530">
        <v>157</v>
      </c>
      <c r="M6530" t="s">
        <v>27</v>
      </c>
      <c r="N6530" t="s">
        <v>28</v>
      </c>
      <c r="O6530" t="b">
        <v>0</v>
      </c>
      <c r="P6530">
        <v>1</v>
      </c>
      <c r="Q6530">
        <v>2028</v>
      </c>
      <c r="R6530">
        <v>18</v>
      </c>
      <c r="S6530">
        <v>0</v>
      </c>
      <c r="T6530">
        <v>0</v>
      </c>
      <c r="U6530">
        <v>1</v>
      </c>
    </row>
    <row r="6531" spans="1:21" x14ac:dyDescent="0.2">
      <c r="A6531">
        <v>6530</v>
      </c>
      <c r="B6531" t="s">
        <v>20</v>
      </c>
      <c r="C6531" t="s">
        <v>21</v>
      </c>
      <c r="D6531" t="s">
        <v>20262</v>
      </c>
      <c r="E6531" t="s">
        <v>20263</v>
      </c>
      <c r="F6531" s="1">
        <v>41572.82708333333</v>
      </c>
      <c r="G6531" t="s">
        <v>20264</v>
      </c>
      <c r="I6531">
        <v>25</v>
      </c>
      <c r="J6531" t="s">
        <v>25</v>
      </c>
      <c r="K6531" t="s">
        <v>836</v>
      </c>
      <c r="L6531">
        <v>115</v>
      </c>
      <c r="M6531" t="s">
        <v>27</v>
      </c>
      <c r="N6531" t="s">
        <v>28</v>
      </c>
      <c r="O6531" t="b">
        <v>0</v>
      </c>
      <c r="P6531">
        <v>1</v>
      </c>
      <c r="Q6531">
        <v>3119</v>
      </c>
      <c r="R6531">
        <v>5</v>
      </c>
      <c r="S6531">
        <v>3</v>
      </c>
      <c r="T6531">
        <v>0</v>
      </c>
      <c r="U6531">
        <v>0</v>
      </c>
    </row>
    <row r="6532" spans="1:21" x14ac:dyDescent="0.2">
      <c r="A6532">
        <v>6531</v>
      </c>
      <c r="B6532" t="s">
        <v>20</v>
      </c>
      <c r="C6532" t="s">
        <v>21</v>
      </c>
      <c r="D6532" t="s">
        <v>20265</v>
      </c>
      <c r="E6532" t="s">
        <v>20266</v>
      </c>
      <c r="F6532" s="1">
        <v>41572.822916666664</v>
      </c>
      <c r="G6532" t="s">
        <v>20267</v>
      </c>
      <c r="I6532">
        <v>25</v>
      </c>
      <c r="J6532" t="s">
        <v>25</v>
      </c>
      <c r="K6532" t="s">
        <v>1645</v>
      </c>
      <c r="L6532">
        <v>279</v>
      </c>
      <c r="M6532" t="s">
        <v>27</v>
      </c>
      <c r="N6532" t="s">
        <v>28</v>
      </c>
      <c r="O6532" t="b">
        <v>0</v>
      </c>
      <c r="P6532">
        <v>1</v>
      </c>
      <c r="Q6532">
        <v>6923</v>
      </c>
      <c r="R6532">
        <v>62</v>
      </c>
      <c r="S6532">
        <v>6</v>
      </c>
      <c r="T6532">
        <v>0</v>
      </c>
      <c r="U6532">
        <v>5</v>
      </c>
    </row>
    <row r="6533" spans="1:21" x14ac:dyDescent="0.2">
      <c r="A6533">
        <v>6532</v>
      </c>
      <c r="B6533" t="s">
        <v>20</v>
      </c>
      <c r="C6533" t="s">
        <v>21</v>
      </c>
      <c r="D6533" t="s">
        <v>20268</v>
      </c>
      <c r="E6533" t="s">
        <v>20269</v>
      </c>
      <c r="F6533" s="1">
        <v>41572.822222222225</v>
      </c>
      <c r="G6533" t="s">
        <v>20270</v>
      </c>
      <c r="I6533">
        <v>25</v>
      </c>
      <c r="J6533" t="s">
        <v>25</v>
      </c>
      <c r="K6533" t="s">
        <v>13920</v>
      </c>
      <c r="L6533">
        <v>501</v>
      </c>
      <c r="M6533" t="s">
        <v>27</v>
      </c>
      <c r="N6533" t="s">
        <v>28</v>
      </c>
      <c r="O6533" t="b">
        <v>0</v>
      </c>
      <c r="P6533">
        <v>1</v>
      </c>
      <c r="Q6533">
        <v>3646</v>
      </c>
      <c r="R6533">
        <v>18</v>
      </c>
      <c r="S6533">
        <v>2</v>
      </c>
      <c r="T6533">
        <v>0</v>
      </c>
      <c r="U6533">
        <v>0</v>
      </c>
    </row>
    <row r="6534" spans="1:21" x14ac:dyDescent="0.2">
      <c r="A6534">
        <v>6533</v>
      </c>
      <c r="B6534" t="s">
        <v>20</v>
      </c>
      <c r="C6534" t="s">
        <v>21</v>
      </c>
      <c r="D6534" t="s">
        <v>20271</v>
      </c>
      <c r="E6534" t="s">
        <v>20272</v>
      </c>
      <c r="F6534" s="1">
        <v>41572.675694444442</v>
      </c>
      <c r="G6534" t="s">
        <v>20273</v>
      </c>
      <c r="I6534">
        <v>25</v>
      </c>
      <c r="J6534" t="s">
        <v>25</v>
      </c>
      <c r="K6534" t="s">
        <v>1242</v>
      </c>
      <c r="L6534">
        <v>131</v>
      </c>
      <c r="M6534" t="s">
        <v>27</v>
      </c>
      <c r="N6534" t="s">
        <v>28</v>
      </c>
      <c r="O6534" t="b">
        <v>0</v>
      </c>
      <c r="P6534">
        <v>1</v>
      </c>
      <c r="Q6534">
        <v>999</v>
      </c>
      <c r="R6534">
        <v>2</v>
      </c>
      <c r="S6534">
        <v>0</v>
      </c>
      <c r="T6534">
        <v>0</v>
      </c>
      <c r="U6534">
        <v>0</v>
      </c>
    </row>
    <row r="6535" spans="1:21" x14ac:dyDescent="0.2">
      <c r="A6535">
        <v>6534</v>
      </c>
      <c r="B6535" t="s">
        <v>20</v>
      </c>
      <c r="C6535" t="s">
        <v>21</v>
      </c>
      <c r="D6535" t="s">
        <v>20274</v>
      </c>
      <c r="E6535" t="s">
        <v>20275</v>
      </c>
      <c r="F6535" s="1">
        <v>41572.652083333334</v>
      </c>
      <c r="G6535" t="s">
        <v>20276</v>
      </c>
      <c r="I6535">
        <v>25</v>
      </c>
      <c r="J6535" t="s">
        <v>25</v>
      </c>
      <c r="K6535" t="s">
        <v>1292</v>
      </c>
      <c r="L6535">
        <v>178</v>
      </c>
      <c r="M6535" t="s">
        <v>27</v>
      </c>
      <c r="N6535" t="s">
        <v>28</v>
      </c>
      <c r="O6535" t="b">
        <v>0</v>
      </c>
      <c r="P6535">
        <v>1</v>
      </c>
      <c r="Q6535">
        <v>9773</v>
      </c>
      <c r="R6535">
        <v>19</v>
      </c>
      <c r="S6535">
        <v>16</v>
      </c>
      <c r="T6535">
        <v>0</v>
      </c>
      <c r="U6535">
        <v>24</v>
      </c>
    </row>
    <row r="6536" spans="1:21" x14ac:dyDescent="0.2">
      <c r="A6536">
        <v>6535</v>
      </c>
      <c r="B6536" t="s">
        <v>20</v>
      </c>
      <c r="C6536" t="s">
        <v>21</v>
      </c>
      <c r="D6536" t="s">
        <v>20277</v>
      </c>
      <c r="E6536" t="s">
        <v>20278</v>
      </c>
      <c r="F6536" s="1">
        <v>41572.54791666667</v>
      </c>
      <c r="G6536" t="s">
        <v>20279</v>
      </c>
      <c r="I6536">
        <v>25</v>
      </c>
      <c r="J6536" t="s">
        <v>25</v>
      </c>
      <c r="K6536" t="s">
        <v>327</v>
      </c>
      <c r="L6536">
        <v>175</v>
      </c>
      <c r="M6536" t="s">
        <v>27</v>
      </c>
      <c r="N6536" t="s">
        <v>28</v>
      </c>
      <c r="O6536" t="b">
        <v>0</v>
      </c>
      <c r="P6536">
        <v>1</v>
      </c>
      <c r="Q6536">
        <v>1071</v>
      </c>
      <c r="R6536">
        <v>1</v>
      </c>
      <c r="S6536">
        <v>4</v>
      </c>
      <c r="T6536">
        <v>0</v>
      </c>
      <c r="U6536">
        <v>1</v>
      </c>
    </row>
    <row r="6537" spans="1:21" x14ac:dyDescent="0.2">
      <c r="A6537">
        <v>6536</v>
      </c>
      <c r="B6537" t="s">
        <v>20</v>
      </c>
      <c r="C6537" t="s">
        <v>21</v>
      </c>
      <c r="D6537" t="s">
        <v>20280</v>
      </c>
      <c r="E6537" t="s">
        <v>20281</v>
      </c>
      <c r="F6537" s="1">
        <v>41571.825694444444</v>
      </c>
      <c r="G6537" t="s">
        <v>20282</v>
      </c>
      <c r="I6537">
        <v>25</v>
      </c>
      <c r="J6537" t="s">
        <v>25</v>
      </c>
      <c r="K6537" t="s">
        <v>3324</v>
      </c>
      <c r="L6537">
        <v>296</v>
      </c>
      <c r="M6537" t="s">
        <v>27</v>
      </c>
      <c r="N6537" t="s">
        <v>28</v>
      </c>
      <c r="O6537" t="b">
        <v>0</v>
      </c>
      <c r="P6537">
        <v>1</v>
      </c>
      <c r="Q6537">
        <v>70386</v>
      </c>
      <c r="R6537">
        <v>267</v>
      </c>
      <c r="S6537">
        <v>266</v>
      </c>
      <c r="T6537">
        <v>0</v>
      </c>
      <c r="U6537">
        <v>488</v>
      </c>
    </row>
    <row r="6538" spans="1:21" x14ac:dyDescent="0.2">
      <c r="A6538">
        <v>6537</v>
      </c>
      <c r="B6538" t="s">
        <v>20</v>
      </c>
      <c r="C6538" t="s">
        <v>21</v>
      </c>
      <c r="D6538" t="s">
        <v>20283</v>
      </c>
      <c r="E6538" t="s">
        <v>20284</v>
      </c>
      <c r="F6538" s="1">
        <v>41571.861111111109</v>
      </c>
      <c r="G6538" t="s">
        <v>20285</v>
      </c>
      <c r="I6538">
        <v>25</v>
      </c>
      <c r="J6538" t="s">
        <v>25</v>
      </c>
      <c r="K6538" t="s">
        <v>247</v>
      </c>
      <c r="L6538">
        <v>169</v>
      </c>
      <c r="M6538" t="s">
        <v>27</v>
      </c>
      <c r="N6538" t="s">
        <v>429</v>
      </c>
      <c r="O6538" t="b">
        <v>0</v>
      </c>
      <c r="P6538">
        <v>1</v>
      </c>
      <c r="Q6538">
        <v>11274</v>
      </c>
      <c r="R6538">
        <v>44</v>
      </c>
      <c r="S6538">
        <v>0</v>
      </c>
      <c r="T6538">
        <v>0</v>
      </c>
      <c r="U6538">
        <v>8</v>
      </c>
    </row>
    <row r="6539" spans="1:21" x14ac:dyDescent="0.2">
      <c r="A6539">
        <v>6538</v>
      </c>
      <c r="B6539" t="s">
        <v>20</v>
      </c>
      <c r="C6539" t="s">
        <v>21</v>
      </c>
      <c r="D6539" t="s">
        <v>20286</v>
      </c>
      <c r="E6539" t="s">
        <v>20287</v>
      </c>
      <c r="F6539" s="1">
        <v>41571.861111111109</v>
      </c>
      <c r="G6539" t="s">
        <v>20288</v>
      </c>
      <c r="I6539">
        <v>25</v>
      </c>
      <c r="J6539" t="s">
        <v>25</v>
      </c>
      <c r="K6539" t="s">
        <v>349</v>
      </c>
      <c r="L6539">
        <v>202</v>
      </c>
      <c r="M6539" t="s">
        <v>27</v>
      </c>
      <c r="N6539" t="s">
        <v>28</v>
      </c>
      <c r="O6539" t="b">
        <v>0</v>
      </c>
      <c r="P6539">
        <v>1</v>
      </c>
      <c r="Q6539">
        <v>557</v>
      </c>
      <c r="R6539">
        <v>3</v>
      </c>
      <c r="S6539">
        <v>1</v>
      </c>
      <c r="T6539">
        <v>0</v>
      </c>
      <c r="U6539">
        <v>0</v>
      </c>
    </row>
    <row r="6540" spans="1:21" x14ac:dyDescent="0.2">
      <c r="A6540">
        <v>6539</v>
      </c>
      <c r="B6540" t="s">
        <v>20</v>
      </c>
      <c r="C6540" t="s">
        <v>21</v>
      </c>
      <c r="D6540" t="s">
        <v>20289</v>
      </c>
      <c r="E6540" t="s">
        <v>20290</v>
      </c>
      <c r="F6540" s="1">
        <v>41571.831944444442</v>
      </c>
      <c r="G6540" t="s">
        <v>20291</v>
      </c>
      <c r="I6540">
        <v>25</v>
      </c>
      <c r="J6540" t="s">
        <v>25</v>
      </c>
      <c r="K6540" t="s">
        <v>2318</v>
      </c>
      <c r="L6540">
        <v>181</v>
      </c>
      <c r="M6540" t="s">
        <v>27</v>
      </c>
      <c r="N6540" t="s">
        <v>28</v>
      </c>
      <c r="O6540" t="b">
        <v>0</v>
      </c>
      <c r="P6540">
        <v>1</v>
      </c>
      <c r="Q6540">
        <v>4208</v>
      </c>
      <c r="R6540">
        <v>8</v>
      </c>
      <c r="S6540">
        <v>10</v>
      </c>
      <c r="T6540">
        <v>0</v>
      </c>
      <c r="U6540">
        <v>3</v>
      </c>
    </row>
    <row r="6541" spans="1:21" x14ac:dyDescent="0.2">
      <c r="A6541">
        <v>6540</v>
      </c>
      <c r="B6541" t="s">
        <v>20</v>
      </c>
      <c r="C6541" t="s">
        <v>21</v>
      </c>
      <c r="D6541" t="s">
        <v>20292</v>
      </c>
      <c r="E6541" t="s">
        <v>20293</v>
      </c>
      <c r="F6541" s="1">
        <v>41571.86041666667</v>
      </c>
      <c r="G6541" t="s">
        <v>20294</v>
      </c>
      <c r="I6541">
        <v>25</v>
      </c>
      <c r="J6541" t="s">
        <v>25</v>
      </c>
      <c r="K6541" t="s">
        <v>1292</v>
      </c>
      <c r="L6541">
        <v>178</v>
      </c>
      <c r="M6541" t="s">
        <v>27</v>
      </c>
      <c r="N6541" t="s">
        <v>429</v>
      </c>
      <c r="O6541" t="b">
        <v>0</v>
      </c>
      <c r="P6541">
        <v>1</v>
      </c>
      <c r="Q6541">
        <v>11900</v>
      </c>
      <c r="R6541">
        <v>91</v>
      </c>
      <c r="S6541">
        <v>1</v>
      </c>
      <c r="T6541">
        <v>0</v>
      </c>
      <c r="U6541">
        <v>5</v>
      </c>
    </row>
    <row r="6542" spans="1:21" x14ac:dyDescent="0.2">
      <c r="A6542">
        <v>6541</v>
      </c>
      <c r="B6542" t="s">
        <v>20</v>
      </c>
      <c r="C6542" t="s">
        <v>21</v>
      </c>
      <c r="D6542" t="s">
        <v>20295</v>
      </c>
      <c r="E6542" t="s">
        <v>20296</v>
      </c>
      <c r="F6542" s="1">
        <v>41571.861111111109</v>
      </c>
      <c r="G6542" t="s">
        <v>20297</v>
      </c>
      <c r="I6542">
        <v>25</v>
      </c>
      <c r="J6542" t="s">
        <v>25</v>
      </c>
      <c r="K6542" t="s">
        <v>1404</v>
      </c>
      <c r="L6542">
        <v>179</v>
      </c>
      <c r="M6542" t="s">
        <v>27</v>
      </c>
      <c r="N6542" t="s">
        <v>429</v>
      </c>
      <c r="O6542" t="b">
        <v>0</v>
      </c>
      <c r="P6542">
        <v>1</v>
      </c>
      <c r="Q6542">
        <v>8149</v>
      </c>
      <c r="R6542">
        <v>50</v>
      </c>
      <c r="S6542">
        <v>1</v>
      </c>
      <c r="T6542">
        <v>0</v>
      </c>
      <c r="U6542">
        <v>8</v>
      </c>
    </row>
    <row r="6543" spans="1:21" x14ac:dyDescent="0.2">
      <c r="A6543">
        <v>6542</v>
      </c>
      <c r="B6543" t="s">
        <v>20</v>
      </c>
      <c r="C6543" t="s">
        <v>21</v>
      </c>
      <c r="D6543" t="s">
        <v>20298</v>
      </c>
      <c r="E6543" t="s">
        <v>20299</v>
      </c>
      <c r="F6543" s="1">
        <v>41571.86041666667</v>
      </c>
      <c r="G6543" t="s">
        <v>20300</v>
      </c>
      <c r="I6543">
        <v>25</v>
      </c>
      <c r="J6543" t="s">
        <v>25</v>
      </c>
      <c r="K6543" t="s">
        <v>6954</v>
      </c>
      <c r="L6543">
        <v>205</v>
      </c>
      <c r="M6543" t="s">
        <v>27</v>
      </c>
      <c r="N6543" t="s">
        <v>429</v>
      </c>
      <c r="O6543" t="b">
        <v>0</v>
      </c>
      <c r="P6543">
        <v>1</v>
      </c>
      <c r="Q6543">
        <v>8243</v>
      </c>
      <c r="R6543">
        <v>25</v>
      </c>
      <c r="S6543">
        <v>0</v>
      </c>
      <c r="T6543">
        <v>0</v>
      </c>
      <c r="U6543">
        <v>1</v>
      </c>
    </row>
    <row r="6544" spans="1:21" x14ac:dyDescent="0.2">
      <c r="A6544">
        <v>6543</v>
      </c>
      <c r="B6544" t="s">
        <v>20</v>
      </c>
      <c r="C6544" t="s">
        <v>21</v>
      </c>
      <c r="D6544" t="s">
        <v>20301</v>
      </c>
      <c r="E6544" t="s">
        <v>20302</v>
      </c>
      <c r="F6544" s="1">
        <v>41571.831944444442</v>
      </c>
      <c r="G6544" t="s">
        <v>20303</v>
      </c>
      <c r="I6544">
        <v>25</v>
      </c>
      <c r="J6544" t="s">
        <v>25</v>
      </c>
      <c r="K6544" t="s">
        <v>2391</v>
      </c>
      <c r="L6544">
        <v>260</v>
      </c>
      <c r="M6544" t="s">
        <v>27</v>
      </c>
      <c r="N6544" t="s">
        <v>429</v>
      </c>
      <c r="O6544" t="b">
        <v>0</v>
      </c>
      <c r="P6544">
        <v>1</v>
      </c>
      <c r="Q6544">
        <v>950</v>
      </c>
      <c r="R6544">
        <v>7</v>
      </c>
      <c r="S6544">
        <v>0</v>
      </c>
      <c r="T6544">
        <v>0</v>
      </c>
      <c r="U6544">
        <v>1</v>
      </c>
    </row>
    <row r="6545" spans="1:21" x14ac:dyDescent="0.2">
      <c r="A6545">
        <v>6544</v>
      </c>
      <c r="B6545" t="s">
        <v>20</v>
      </c>
      <c r="C6545" t="s">
        <v>21</v>
      </c>
      <c r="D6545" t="s">
        <v>20304</v>
      </c>
      <c r="E6545" t="s">
        <v>20305</v>
      </c>
      <c r="F6545" s="1">
        <v>41586.563888888886</v>
      </c>
      <c r="G6545" t="s">
        <v>20306</v>
      </c>
      <c r="I6545">
        <v>25</v>
      </c>
      <c r="J6545" t="s">
        <v>25</v>
      </c>
      <c r="K6545" t="s">
        <v>7055</v>
      </c>
      <c r="L6545">
        <v>333</v>
      </c>
      <c r="M6545" t="s">
        <v>27</v>
      </c>
      <c r="N6545" t="s">
        <v>28</v>
      </c>
      <c r="O6545" t="b">
        <v>0</v>
      </c>
      <c r="P6545">
        <v>1</v>
      </c>
      <c r="Q6545">
        <v>15</v>
      </c>
      <c r="R6545">
        <v>0</v>
      </c>
      <c r="S6545">
        <v>0</v>
      </c>
      <c r="T6545">
        <v>0</v>
      </c>
      <c r="U6545">
        <v>0</v>
      </c>
    </row>
    <row r="6546" spans="1:21" x14ac:dyDescent="0.2">
      <c r="A6546">
        <v>6545</v>
      </c>
      <c r="B6546" t="s">
        <v>20</v>
      </c>
      <c r="C6546" t="s">
        <v>21</v>
      </c>
      <c r="D6546" t="s">
        <v>20307</v>
      </c>
      <c r="E6546" t="s">
        <v>20308</v>
      </c>
      <c r="F6546" s="1">
        <v>41571.831944444442</v>
      </c>
      <c r="G6546" t="s">
        <v>20309</v>
      </c>
      <c r="I6546">
        <v>25</v>
      </c>
      <c r="J6546" t="s">
        <v>25</v>
      </c>
      <c r="K6546" t="s">
        <v>1039</v>
      </c>
      <c r="L6546">
        <v>119</v>
      </c>
      <c r="M6546" t="s">
        <v>27</v>
      </c>
      <c r="N6546" t="s">
        <v>28</v>
      </c>
      <c r="O6546" t="b">
        <v>0</v>
      </c>
      <c r="P6546">
        <v>1</v>
      </c>
      <c r="Q6546">
        <v>628</v>
      </c>
      <c r="R6546">
        <v>1</v>
      </c>
      <c r="S6546">
        <v>0</v>
      </c>
      <c r="T6546">
        <v>0</v>
      </c>
      <c r="U6546">
        <v>0</v>
      </c>
    </row>
    <row r="6547" spans="1:21" x14ac:dyDescent="0.2">
      <c r="A6547">
        <v>6546</v>
      </c>
      <c r="B6547" t="s">
        <v>20</v>
      </c>
      <c r="C6547" t="s">
        <v>21</v>
      </c>
      <c r="D6547" t="s">
        <v>20310</v>
      </c>
      <c r="E6547" t="s">
        <v>20311</v>
      </c>
      <c r="F6547" s="1">
        <v>41571.833333333336</v>
      </c>
      <c r="G6547" t="s">
        <v>20312</v>
      </c>
      <c r="I6547">
        <v>25</v>
      </c>
      <c r="J6547" t="s">
        <v>25</v>
      </c>
      <c r="K6547" t="s">
        <v>262</v>
      </c>
      <c r="L6547">
        <v>57</v>
      </c>
      <c r="M6547" t="s">
        <v>27</v>
      </c>
      <c r="N6547" t="s">
        <v>28</v>
      </c>
      <c r="O6547" t="b">
        <v>0</v>
      </c>
      <c r="P6547">
        <v>1</v>
      </c>
      <c r="Q6547">
        <v>862</v>
      </c>
      <c r="R6547">
        <v>1</v>
      </c>
      <c r="S6547">
        <v>0</v>
      </c>
      <c r="T6547">
        <v>0</v>
      </c>
      <c r="U6547">
        <v>0</v>
      </c>
    </row>
    <row r="6548" spans="1:21" x14ac:dyDescent="0.2">
      <c r="A6548">
        <v>6547</v>
      </c>
      <c r="B6548" t="s">
        <v>20</v>
      </c>
      <c r="C6548" t="s">
        <v>21</v>
      </c>
      <c r="D6548" t="s">
        <v>20313</v>
      </c>
      <c r="E6548" t="s">
        <v>20314</v>
      </c>
      <c r="F6548" s="1">
        <v>41571.833333333336</v>
      </c>
      <c r="G6548" t="s">
        <v>20315</v>
      </c>
      <c r="I6548">
        <v>25</v>
      </c>
      <c r="J6548" t="s">
        <v>25</v>
      </c>
      <c r="K6548" t="s">
        <v>786</v>
      </c>
      <c r="L6548">
        <v>143</v>
      </c>
      <c r="M6548" t="s">
        <v>27</v>
      </c>
      <c r="N6548" t="s">
        <v>28</v>
      </c>
      <c r="O6548" t="b">
        <v>0</v>
      </c>
      <c r="P6548">
        <v>1</v>
      </c>
      <c r="Q6548">
        <v>375</v>
      </c>
      <c r="R6548">
        <v>0</v>
      </c>
      <c r="S6548">
        <v>0</v>
      </c>
      <c r="T6548">
        <v>0</v>
      </c>
      <c r="U6548">
        <v>0</v>
      </c>
    </row>
    <row r="6549" spans="1:21" x14ac:dyDescent="0.2">
      <c r="A6549">
        <v>6548</v>
      </c>
      <c r="B6549" t="s">
        <v>20</v>
      </c>
      <c r="C6549" t="s">
        <v>21</v>
      </c>
      <c r="D6549" t="s">
        <v>20316</v>
      </c>
      <c r="E6549" t="s">
        <v>20317</v>
      </c>
      <c r="F6549" s="1">
        <v>41571.834722222222</v>
      </c>
      <c r="G6549" t="s">
        <v>20318</v>
      </c>
      <c r="I6549">
        <v>25</v>
      </c>
      <c r="J6549" t="s">
        <v>25</v>
      </c>
      <c r="K6549" t="s">
        <v>10103</v>
      </c>
      <c r="L6549">
        <v>378</v>
      </c>
      <c r="M6549" t="s">
        <v>27</v>
      </c>
      <c r="N6549" t="s">
        <v>28</v>
      </c>
      <c r="O6549" t="b">
        <v>0</v>
      </c>
      <c r="P6549">
        <v>1</v>
      </c>
      <c r="Q6549">
        <v>2309</v>
      </c>
      <c r="R6549">
        <v>5</v>
      </c>
      <c r="S6549">
        <v>2</v>
      </c>
      <c r="T6549">
        <v>0</v>
      </c>
      <c r="U6549">
        <v>0</v>
      </c>
    </row>
    <row r="6550" spans="1:21" x14ac:dyDescent="0.2">
      <c r="A6550">
        <v>6549</v>
      </c>
      <c r="B6550" t="s">
        <v>20</v>
      </c>
      <c r="C6550" t="s">
        <v>21</v>
      </c>
      <c r="D6550" t="s">
        <v>20319</v>
      </c>
      <c r="E6550" t="s">
        <v>20320</v>
      </c>
      <c r="F6550" s="1">
        <v>41571.836805555555</v>
      </c>
      <c r="G6550" t="s">
        <v>20321</v>
      </c>
      <c r="I6550">
        <v>25</v>
      </c>
      <c r="J6550" t="s">
        <v>25</v>
      </c>
      <c r="K6550" t="s">
        <v>4846</v>
      </c>
      <c r="L6550">
        <v>185</v>
      </c>
      <c r="M6550" t="s">
        <v>27</v>
      </c>
      <c r="N6550" t="s">
        <v>28</v>
      </c>
      <c r="O6550" t="b">
        <v>0</v>
      </c>
      <c r="P6550">
        <v>1</v>
      </c>
      <c r="Q6550">
        <v>2513</v>
      </c>
      <c r="R6550">
        <v>2</v>
      </c>
      <c r="S6550">
        <v>1</v>
      </c>
      <c r="T6550">
        <v>0</v>
      </c>
      <c r="U6550">
        <v>1</v>
      </c>
    </row>
    <row r="6551" spans="1:21" x14ac:dyDescent="0.2">
      <c r="A6551">
        <v>6550</v>
      </c>
      <c r="B6551" t="s">
        <v>20</v>
      </c>
      <c r="C6551" t="s">
        <v>21</v>
      </c>
      <c r="D6551" t="s">
        <v>20322</v>
      </c>
      <c r="E6551" t="s">
        <v>20323</v>
      </c>
      <c r="F6551" s="1">
        <v>41571.856249999997</v>
      </c>
      <c r="G6551" t="s">
        <v>20324</v>
      </c>
      <c r="I6551">
        <v>25</v>
      </c>
      <c r="J6551" t="s">
        <v>25</v>
      </c>
      <c r="K6551" t="s">
        <v>635</v>
      </c>
      <c r="L6551">
        <v>92</v>
      </c>
      <c r="M6551" t="s">
        <v>27</v>
      </c>
      <c r="N6551" t="s">
        <v>28</v>
      </c>
      <c r="O6551" t="b">
        <v>0</v>
      </c>
      <c r="P6551">
        <v>1</v>
      </c>
      <c r="Q6551">
        <v>849</v>
      </c>
      <c r="R6551">
        <v>3</v>
      </c>
      <c r="S6551">
        <v>0</v>
      </c>
      <c r="T6551">
        <v>0</v>
      </c>
      <c r="U6551">
        <v>0</v>
      </c>
    </row>
    <row r="6552" spans="1:21" x14ac:dyDescent="0.2">
      <c r="A6552">
        <v>6551</v>
      </c>
      <c r="B6552" t="s">
        <v>20</v>
      </c>
      <c r="C6552" t="s">
        <v>21</v>
      </c>
      <c r="D6552" t="s">
        <v>20325</v>
      </c>
      <c r="E6552" t="s">
        <v>20326</v>
      </c>
      <c r="F6552" s="1">
        <v>41571.840277777781</v>
      </c>
      <c r="G6552" t="s">
        <v>20327</v>
      </c>
      <c r="I6552">
        <v>25</v>
      </c>
      <c r="J6552" t="s">
        <v>25</v>
      </c>
      <c r="K6552" t="s">
        <v>868</v>
      </c>
      <c r="L6552">
        <v>204</v>
      </c>
      <c r="M6552" t="s">
        <v>27</v>
      </c>
      <c r="N6552" t="s">
        <v>28</v>
      </c>
      <c r="O6552" t="b">
        <v>0</v>
      </c>
      <c r="P6552">
        <v>1</v>
      </c>
      <c r="Q6552">
        <v>2576</v>
      </c>
      <c r="R6552">
        <v>3</v>
      </c>
      <c r="S6552">
        <v>2</v>
      </c>
      <c r="T6552">
        <v>0</v>
      </c>
      <c r="U6552">
        <v>4</v>
      </c>
    </row>
    <row r="6553" spans="1:21" x14ac:dyDescent="0.2">
      <c r="A6553">
        <v>6552</v>
      </c>
      <c r="B6553" t="s">
        <v>20</v>
      </c>
      <c r="C6553" t="s">
        <v>21</v>
      </c>
      <c r="D6553" t="s">
        <v>20328</v>
      </c>
      <c r="E6553" t="s">
        <v>20329</v>
      </c>
      <c r="F6553" s="1">
        <v>41571.853472222225</v>
      </c>
      <c r="G6553" t="s">
        <v>20330</v>
      </c>
      <c r="I6553">
        <v>25</v>
      </c>
      <c r="J6553" t="s">
        <v>25</v>
      </c>
      <c r="K6553" t="s">
        <v>316</v>
      </c>
      <c r="L6553">
        <v>91</v>
      </c>
      <c r="M6553" t="s">
        <v>27</v>
      </c>
      <c r="N6553" t="s">
        <v>28</v>
      </c>
      <c r="O6553" t="b">
        <v>0</v>
      </c>
      <c r="P6553">
        <v>1</v>
      </c>
      <c r="Q6553">
        <v>2192</v>
      </c>
      <c r="R6553">
        <v>8</v>
      </c>
      <c r="S6553">
        <v>1</v>
      </c>
      <c r="T6553">
        <v>0</v>
      </c>
      <c r="U6553">
        <v>0</v>
      </c>
    </row>
    <row r="6554" spans="1:21" x14ac:dyDescent="0.2">
      <c r="A6554">
        <v>6553</v>
      </c>
      <c r="B6554" t="s">
        <v>20</v>
      </c>
      <c r="C6554" t="s">
        <v>21</v>
      </c>
      <c r="D6554" t="s">
        <v>20331</v>
      </c>
      <c r="E6554" t="s">
        <v>20332</v>
      </c>
      <c r="F6554" s="1">
        <v>41571.859027777777</v>
      </c>
      <c r="G6554" t="s">
        <v>20333</v>
      </c>
      <c r="I6554">
        <v>25</v>
      </c>
      <c r="J6554" t="s">
        <v>25</v>
      </c>
      <c r="K6554" t="s">
        <v>182</v>
      </c>
      <c r="L6554">
        <v>156</v>
      </c>
      <c r="M6554" t="s">
        <v>27</v>
      </c>
      <c r="N6554" t="s">
        <v>28</v>
      </c>
      <c r="O6554" t="b">
        <v>0</v>
      </c>
      <c r="P6554">
        <v>1</v>
      </c>
      <c r="Q6554">
        <v>490</v>
      </c>
      <c r="R6554">
        <v>7</v>
      </c>
      <c r="S6554">
        <v>0</v>
      </c>
      <c r="T6554">
        <v>0</v>
      </c>
      <c r="U6554">
        <v>0</v>
      </c>
    </row>
    <row r="6555" spans="1:21" x14ac:dyDescent="0.2">
      <c r="A6555">
        <v>6554</v>
      </c>
      <c r="B6555" t="s">
        <v>20</v>
      </c>
      <c r="C6555" t="s">
        <v>21</v>
      </c>
      <c r="D6555" t="s">
        <v>20334</v>
      </c>
      <c r="E6555" t="s">
        <v>20335</v>
      </c>
      <c r="F6555" s="1">
        <v>41571.840277777781</v>
      </c>
      <c r="G6555" t="s">
        <v>20336</v>
      </c>
      <c r="I6555">
        <v>25</v>
      </c>
      <c r="J6555" t="s">
        <v>25</v>
      </c>
      <c r="K6555" t="s">
        <v>2066</v>
      </c>
      <c r="L6555">
        <v>113</v>
      </c>
      <c r="M6555" t="s">
        <v>27</v>
      </c>
      <c r="N6555" t="s">
        <v>28</v>
      </c>
      <c r="O6555" t="b">
        <v>0</v>
      </c>
      <c r="P6555">
        <v>1</v>
      </c>
      <c r="Q6555">
        <v>247</v>
      </c>
      <c r="R6555">
        <v>0</v>
      </c>
      <c r="S6555">
        <v>0</v>
      </c>
      <c r="T6555">
        <v>0</v>
      </c>
      <c r="U6555">
        <v>0</v>
      </c>
    </row>
    <row r="6556" spans="1:21" x14ac:dyDescent="0.2">
      <c r="A6556">
        <v>6555</v>
      </c>
      <c r="B6556" t="s">
        <v>20</v>
      </c>
      <c r="C6556" t="s">
        <v>21</v>
      </c>
      <c r="D6556" t="s">
        <v>20337</v>
      </c>
      <c r="E6556" t="s">
        <v>20338</v>
      </c>
      <c r="F6556" s="1">
        <v>41571.854166666664</v>
      </c>
      <c r="G6556" t="s">
        <v>20339</v>
      </c>
      <c r="I6556">
        <v>25</v>
      </c>
      <c r="J6556" t="s">
        <v>25</v>
      </c>
      <c r="K6556" t="s">
        <v>44</v>
      </c>
      <c r="L6556">
        <v>59</v>
      </c>
      <c r="M6556" t="s">
        <v>27</v>
      </c>
      <c r="N6556" t="s">
        <v>28</v>
      </c>
      <c r="O6556" t="b">
        <v>0</v>
      </c>
      <c r="P6556">
        <v>1</v>
      </c>
      <c r="Q6556">
        <v>1715</v>
      </c>
      <c r="R6556">
        <v>2</v>
      </c>
      <c r="S6556">
        <v>0</v>
      </c>
      <c r="T6556">
        <v>0</v>
      </c>
      <c r="U6556">
        <v>0</v>
      </c>
    </row>
    <row r="6557" spans="1:21" x14ac:dyDescent="0.2">
      <c r="A6557">
        <v>6556</v>
      </c>
      <c r="B6557" t="s">
        <v>20</v>
      </c>
      <c r="C6557" t="s">
        <v>21</v>
      </c>
      <c r="D6557" t="s">
        <v>20340</v>
      </c>
      <c r="E6557" t="s">
        <v>20341</v>
      </c>
      <c r="F6557" s="1">
        <v>41586.59652777778</v>
      </c>
      <c r="G6557" t="s">
        <v>20342</v>
      </c>
      <c r="I6557">
        <v>25</v>
      </c>
      <c r="J6557" t="s">
        <v>25</v>
      </c>
      <c r="K6557" t="s">
        <v>1442</v>
      </c>
      <c r="L6557">
        <v>247</v>
      </c>
      <c r="M6557" t="s">
        <v>27</v>
      </c>
      <c r="N6557" t="s">
        <v>28</v>
      </c>
      <c r="O6557" t="b">
        <v>0</v>
      </c>
      <c r="P6557">
        <v>1</v>
      </c>
      <c r="Q6557">
        <v>217062</v>
      </c>
      <c r="R6557">
        <v>824</v>
      </c>
      <c r="S6557">
        <v>199</v>
      </c>
      <c r="T6557">
        <v>0</v>
      </c>
      <c r="U6557">
        <v>212</v>
      </c>
    </row>
    <row r="6558" spans="1:21" x14ac:dyDescent="0.2">
      <c r="A6558">
        <v>6557</v>
      </c>
      <c r="B6558" t="s">
        <v>20</v>
      </c>
      <c r="C6558" t="s">
        <v>21</v>
      </c>
      <c r="D6558" t="s">
        <v>20343</v>
      </c>
      <c r="E6558" t="s">
        <v>20344</v>
      </c>
      <c r="F6558" s="1">
        <v>41571.854166666664</v>
      </c>
      <c r="G6558" t="s">
        <v>20345</v>
      </c>
      <c r="I6558">
        <v>25</v>
      </c>
      <c r="J6558" t="s">
        <v>25</v>
      </c>
      <c r="K6558" t="s">
        <v>44</v>
      </c>
      <c r="L6558">
        <v>59</v>
      </c>
      <c r="M6558" t="s">
        <v>27</v>
      </c>
      <c r="N6558" t="s">
        <v>28</v>
      </c>
      <c r="O6558" t="b">
        <v>0</v>
      </c>
      <c r="P6558">
        <v>1</v>
      </c>
      <c r="Q6558">
        <v>2812</v>
      </c>
      <c r="R6558">
        <v>5</v>
      </c>
      <c r="S6558">
        <v>0</v>
      </c>
      <c r="T6558">
        <v>0</v>
      </c>
      <c r="U6558">
        <v>0</v>
      </c>
    </row>
    <row r="6559" spans="1:21" x14ac:dyDescent="0.2">
      <c r="A6559">
        <v>6558</v>
      </c>
      <c r="B6559" t="s">
        <v>20</v>
      </c>
      <c r="C6559" t="s">
        <v>21</v>
      </c>
      <c r="D6559" t="s">
        <v>20346</v>
      </c>
      <c r="E6559" t="s">
        <v>20347</v>
      </c>
      <c r="F6559" s="1">
        <v>41586.603472222225</v>
      </c>
      <c r="G6559" t="s">
        <v>20348</v>
      </c>
      <c r="I6559">
        <v>25</v>
      </c>
      <c r="J6559" t="s">
        <v>25</v>
      </c>
      <c r="K6559" t="s">
        <v>5325</v>
      </c>
      <c r="L6559">
        <v>248</v>
      </c>
      <c r="M6559" t="s">
        <v>27</v>
      </c>
      <c r="N6559" t="s">
        <v>28</v>
      </c>
      <c r="O6559" t="b">
        <v>0</v>
      </c>
      <c r="P6559">
        <v>1</v>
      </c>
      <c r="Q6559">
        <v>34475</v>
      </c>
      <c r="R6559">
        <v>206</v>
      </c>
      <c r="S6559">
        <v>18</v>
      </c>
      <c r="T6559">
        <v>0</v>
      </c>
      <c r="U6559">
        <v>28</v>
      </c>
    </row>
    <row r="6560" spans="1:21" x14ac:dyDescent="0.2">
      <c r="A6560">
        <v>6559</v>
      </c>
      <c r="B6560" t="s">
        <v>20</v>
      </c>
      <c r="C6560" t="s">
        <v>21</v>
      </c>
      <c r="D6560" t="s">
        <v>20349</v>
      </c>
      <c r="E6560" t="s">
        <v>20350</v>
      </c>
      <c r="F6560" s="1">
        <v>41586.767361111109</v>
      </c>
      <c r="G6560" t="s">
        <v>20351</v>
      </c>
      <c r="I6560">
        <v>25</v>
      </c>
      <c r="J6560" t="s">
        <v>25</v>
      </c>
      <c r="K6560" t="s">
        <v>2192</v>
      </c>
      <c r="L6560">
        <v>246</v>
      </c>
      <c r="M6560" t="s">
        <v>27</v>
      </c>
      <c r="N6560" t="s">
        <v>28</v>
      </c>
      <c r="O6560" t="b">
        <v>0</v>
      </c>
      <c r="P6560">
        <v>1</v>
      </c>
      <c r="Q6560">
        <v>12373</v>
      </c>
      <c r="R6560">
        <v>34</v>
      </c>
      <c r="S6560">
        <v>1</v>
      </c>
      <c r="T6560">
        <v>0</v>
      </c>
      <c r="U6560">
        <v>4</v>
      </c>
    </row>
    <row r="6561" spans="1:21" x14ac:dyDescent="0.2">
      <c r="A6561">
        <v>6560</v>
      </c>
      <c r="B6561" t="s">
        <v>20</v>
      </c>
      <c r="C6561" t="s">
        <v>21</v>
      </c>
      <c r="D6561" t="s">
        <v>20352</v>
      </c>
      <c r="E6561" t="s">
        <v>20353</v>
      </c>
      <c r="F6561" s="1">
        <v>41586.585416666669</v>
      </c>
      <c r="G6561" t="s">
        <v>20354</v>
      </c>
      <c r="I6561">
        <v>25</v>
      </c>
      <c r="J6561" t="s">
        <v>25</v>
      </c>
      <c r="K6561" t="s">
        <v>1442</v>
      </c>
      <c r="L6561">
        <v>247</v>
      </c>
      <c r="M6561" t="s">
        <v>27</v>
      </c>
      <c r="N6561" t="s">
        <v>28</v>
      </c>
      <c r="O6561" t="b">
        <v>0</v>
      </c>
      <c r="P6561">
        <v>1</v>
      </c>
      <c r="Q6561">
        <v>19552</v>
      </c>
      <c r="R6561">
        <v>59</v>
      </c>
      <c r="S6561">
        <v>1</v>
      </c>
      <c r="T6561">
        <v>0</v>
      </c>
      <c r="U6561">
        <v>2</v>
      </c>
    </row>
    <row r="6562" spans="1:21" x14ac:dyDescent="0.2">
      <c r="A6562">
        <v>6561</v>
      </c>
      <c r="B6562" t="s">
        <v>20</v>
      </c>
      <c r="C6562" t="s">
        <v>21</v>
      </c>
      <c r="D6562" t="s">
        <v>20355</v>
      </c>
      <c r="E6562" t="s">
        <v>20356</v>
      </c>
      <c r="F6562" s="1">
        <v>41586.605555555558</v>
      </c>
      <c r="G6562" t="s">
        <v>20357</v>
      </c>
      <c r="I6562">
        <v>25</v>
      </c>
      <c r="J6562" t="s">
        <v>25</v>
      </c>
      <c r="K6562" t="s">
        <v>1442</v>
      </c>
      <c r="L6562">
        <v>247</v>
      </c>
      <c r="M6562" t="s">
        <v>27</v>
      </c>
      <c r="N6562" t="s">
        <v>28</v>
      </c>
      <c r="O6562" t="b">
        <v>0</v>
      </c>
      <c r="P6562">
        <v>1</v>
      </c>
      <c r="Q6562">
        <v>19101</v>
      </c>
      <c r="R6562">
        <v>85</v>
      </c>
      <c r="S6562">
        <v>4</v>
      </c>
      <c r="T6562">
        <v>0</v>
      </c>
      <c r="U6562">
        <v>5</v>
      </c>
    </row>
    <row r="6563" spans="1:21" x14ac:dyDescent="0.2">
      <c r="A6563">
        <v>6562</v>
      </c>
      <c r="B6563" t="s">
        <v>20</v>
      </c>
      <c r="C6563" t="s">
        <v>21</v>
      </c>
      <c r="D6563" t="s">
        <v>20358</v>
      </c>
      <c r="E6563" t="s">
        <v>20359</v>
      </c>
      <c r="F6563" s="1">
        <v>41571.854861111111</v>
      </c>
      <c r="G6563" t="s">
        <v>20360</v>
      </c>
      <c r="I6563">
        <v>25</v>
      </c>
      <c r="J6563" t="s">
        <v>25</v>
      </c>
      <c r="K6563" t="s">
        <v>316</v>
      </c>
      <c r="L6563">
        <v>91</v>
      </c>
      <c r="M6563" t="s">
        <v>27</v>
      </c>
      <c r="N6563" t="s">
        <v>28</v>
      </c>
      <c r="O6563" t="b">
        <v>0</v>
      </c>
      <c r="P6563">
        <v>1</v>
      </c>
      <c r="Q6563">
        <v>959</v>
      </c>
      <c r="R6563">
        <v>0</v>
      </c>
      <c r="S6563">
        <v>0</v>
      </c>
      <c r="T6563">
        <v>0</v>
      </c>
      <c r="U6563">
        <v>0</v>
      </c>
    </row>
    <row r="6564" spans="1:21" x14ac:dyDescent="0.2">
      <c r="A6564">
        <v>6563</v>
      </c>
      <c r="B6564" t="s">
        <v>20</v>
      </c>
      <c r="C6564" t="s">
        <v>21</v>
      </c>
      <c r="D6564" t="s">
        <v>20361</v>
      </c>
      <c r="E6564" t="s">
        <v>20362</v>
      </c>
      <c r="F6564" s="1">
        <v>41571.859027777777</v>
      </c>
      <c r="G6564" t="s">
        <v>20363</v>
      </c>
      <c r="I6564">
        <v>25</v>
      </c>
      <c r="J6564" t="s">
        <v>25</v>
      </c>
      <c r="K6564" t="s">
        <v>1005</v>
      </c>
      <c r="L6564">
        <v>244</v>
      </c>
      <c r="M6564" t="s">
        <v>27</v>
      </c>
      <c r="N6564" t="s">
        <v>28</v>
      </c>
      <c r="O6564" t="b">
        <v>0</v>
      </c>
      <c r="P6564">
        <v>1</v>
      </c>
      <c r="Q6564">
        <v>11101</v>
      </c>
      <c r="R6564">
        <v>16</v>
      </c>
      <c r="S6564">
        <v>8</v>
      </c>
      <c r="T6564">
        <v>0</v>
      </c>
      <c r="U6564">
        <v>2</v>
      </c>
    </row>
    <row r="6565" spans="1:21" x14ac:dyDescent="0.2">
      <c r="A6565">
        <v>6564</v>
      </c>
      <c r="B6565" t="s">
        <v>20</v>
      </c>
      <c r="C6565" t="s">
        <v>21</v>
      </c>
      <c r="D6565" t="s">
        <v>20364</v>
      </c>
      <c r="E6565" t="s">
        <v>20365</v>
      </c>
      <c r="F6565" s="1">
        <v>41571.859027777777</v>
      </c>
      <c r="G6565" t="s">
        <v>20366</v>
      </c>
      <c r="I6565">
        <v>25</v>
      </c>
      <c r="J6565" t="s">
        <v>25</v>
      </c>
      <c r="K6565" t="s">
        <v>1404</v>
      </c>
      <c r="L6565">
        <v>179</v>
      </c>
      <c r="M6565" t="s">
        <v>27</v>
      </c>
      <c r="N6565" t="s">
        <v>28</v>
      </c>
      <c r="O6565" t="b">
        <v>0</v>
      </c>
      <c r="P6565">
        <v>1</v>
      </c>
      <c r="Q6565">
        <v>1174</v>
      </c>
      <c r="R6565">
        <v>1</v>
      </c>
      <c r="S6565">
        <v>1</v>
      </c>
      <c r="T6565">
        <v>0</v>
      </c>
      <c r="U6565">
        <v>1</v>
      </c>
    </row>
    <row r="6566" spans="1:21" x14ac:dyDescent="0.2">
      <c r="A6566">
        <v>6565</v>
      </c>
      <c r="B6566" t="s">
        <v>20</v>
      </c>
      <c r="C6566" t="s">
        <v>21</v>
      </c>
      <c r="D6566" t="s">
        <v>20367</v>
      </c>
      <c r="E6566" t="s">
        <v>20368</v>
      </c>
      <c r="F6566" s="1">
        <v>41571.841666666667</v>
      </c>
      <c r="G6566" t="s">
        <v>20369</v>
      </c>
      <c r="I6566">
        <v>25</v>
      </c>
      <c r="J6566" t="s">
        <v>25</v>
      </c>
      <c r="K6566" t="s">
        <v>836</v>
      </c>
      <c r="L6566">
        <v>115</v>
      </c>
      <c r="M6566" t="s">
        <v>27</v>
      </c>
      <c r="N6566" t="s">
        <v>28</v>
      </c>
      <c r="O6566" t="b">
        <v>0</v>
      </c>
      <c r="P6566">
        <v>1</v>
      </c>
      <c r="Q6566">
        <v>858</v>
      </c>
      <c r="R6566">
        <v>1</v>
      </c>
      <c r="S6566">
        <v>1</v>
      </c>
      <c r="T6566">
        <v>0</v>
      </c>
      <c r="U6566">
        <v>0</v>
      </c>
    </row>
    <row r="6567" spans="1:21" x14ac:dyDescent="0.2">
      <c r="A6567">
        <v>6566</v>
      </c>
      <c r="B6567" t="s">
        <v>20</v>
      </c>
      <c r="C6567" t="s">
        <v>21</v>
      </c>
      <c r="D6567" t="s">
        <v>20370</v>
      </c>
      <c r="E6567" t="s">
        <v>20371</v>
      </c>
      <c r="F6567" s="1">
        <v>41571.859722222223</v>
      </c>
      <c r="G6567" t="s">
        <v>20372</v>
      </c>
      <c r="I6567">
        <v>25</v>
      </c>
      <c r="J6567" t="s">
        <v>25</v>
      </c>
      <c r="K6567" t="s">
        <v>68</v>
      </c>
      <c r="L6567">
        <v>102</v>
      </c>
      <c r="M6567" t="s">
        <v>27</v>
      </c>
      <c r="N6567" t="s">
        <v>28</v>
      </c>
      <c r="O6567" t="b">
        <v>0</v>
      </c>
      <c r="P6567">
        <v>1</v>
      </c>
      <c r="Q6567">
        <v>2618</v>
      </c>
      <c r="R6567">
        <v>2</v>
      </c>
      <c r="S6567">
        <v>3</v>
      </c>
      <c r="T6567">
        <v>0</v>
      </c>
      <c r="U6567">
        <v>1</v>
      </c>
    </row>
    <row r="6568" spans="1:21" x14ac:dyDescent="0.2">
      <c r="A6568">
        <v>6567</v>
      </c>
      <c r="B6568" t="s">
        <v>20</v>
      </c>
      <c r="C6568" t="s">
        <v>21</v>
      </c>
      <c r="D6568" t="s">
        <v>20373</v>
      </c>
      <c r="E6568" t="s">
        <v>20374</v>
      </c>
      <c r="F6568" s="1">
        <v>41571.859722222223</v>
      </c>
      <c r="G6568" t="s">
        <v>20375</v>
      </c>
      <c r="I6568">
        <v>25</v>
      </c>
      <c r="J6568" t="s">
        <v>25</v>
      </c>
      <c r="K6568" t="s">
        <v>631</v>
      </c>
      <c r="L6568">
        <v>182</v>
      </c>
      <c r="M6568" t="s">
        <v>27</v>
      </c>
      <c r="N6568" t="s">
        <v>28</v>
      </c>
      <c r="O6568" t="b">
        <v>0</v>
      </c>
      <c r="P6568">
        <v>1</v>
      </c>
      <c r="Q6568">
        <v>63886</v>
      </c>
      <c r="R6568">
        <v>21</v>
      </c>
      <c r="S6568">
        <v>11</v>
      </c>
      <c r="T6568">
        <v>0</v>
      </c>
      <c r="U6568">
        <v>8</v>
      </c>
    </row>
    <row r="6569" spans="1:21" x14ac:dyDescent="0.2">
      <c r="A6569">
        <v>6568</v>
      </c>
      <c r="B6569" t="s">
        <v>20</v>
      </c>
      <c r="C6569" t="s">
        <v>21</v>
      </c>
      <c r="D6569" t="s">
        <v>20376</v>
      </c>
      <c r="E6569" t="s">
        <v>20377</v>
      </c>
      <c r="F6569" s="1">
        <v>41571.841666666667</v>
      </c>
      <c r="G6569" t="s">
        <v>20378</v>
      </c>
      <c r="I6569">
        <v>25</v>
      </c>
      <c r="J6569" t="s">
        <v>25</v>
      </c>
      <c r="K6569" t="s">
        <v>1313</v>
      </c>
      <c r="L6569">
        <v>127</v>
      </c>
      <c r="M6569" t="s">
        <v>27</v>
      </c>
      <c r="N6569" t="s">
        <v>28</v>
      </c>
      <c r="O6569" t="b">
        <v>0</v>
      </c>
      <c r="P6569">
        <v>1</v>
      </c>
      <c r="Q6569">
        <v>1256</v>
      </c>
      <c r="R6569">
        <v>8</v>
      </c>
      <c r="S6569">
        <v>3</v>
      </c>
      <c r="T6569">
        <v>0</v>
      </c>
      <c r="U6569">
        <v>0</v>
      </c>
    </row>
    <row r="6570" spans="1:21" x14ac:dyDescent="0.2">
      <c r="A6570">
        <v>6569</v>
      </c>
      <c r="B6570" t="s">
        <v>20</v>
      </c>
      <c r="C6570" t="s">
        <v>21</v>
      </c>
      <c r="D6570" t="s">
        <v>20379</v>
      </c>
      <c r="E6570" t="s">
        <v>20380</v>
      </c>
      <c r="F6570" s="1">
        <v>41571.854861111111</v>
      </c>
      <c r="G6570" t="s">
        <v>20381</v>
      </c>
      <c r="I6570">
        <v>25</v>
      </c>
      <c r="J6570" t="s">
        <v>25</v>
      </c>
      <c r="K6570" t="s">
        <v>379</v>
      </c>
      <c r="L6570">
        <v>61</v>
      </c>
      <c r="M6570" t="s">
        <v>27</v>
      </c>
      <c r="N6570" t="s">
        <v>28</v>
      </c>
      <c r="O6570" t="b">
        <v>0</v>
      </c>
      <c r="P6570">
        <v>1</v>
      </c>
      <c r="Q6570">
        <v>2551</v>
      </c>
      <c r="R6570">
        <v>2</v>
      </c>
      <c r="S6570">
        <v>1</v>
      </c>
      <c r="T6570">
        <v>0</v>
      </c>
      <c r="U6570">
        <v>0</v>
      </c>
    </row>
    <row r="6571" spans="1:21" x14ac:dyDescent="0.2">
      <c r="A6571">
        <v>6570</v>
      </c>
      <c r="B6571" t="s">
        <v>20</v>
      </c>
      <c r="C6571" t="s">
        <v>21</v>
      </c>
      <c r="D6571" t="s">
        <v>20382</v>
      </c>
      <c r="E6571" t="s">
        <v>20383</v>
      </c>
      <c r="F6571" s="1">
        <v>41586.556250000001</v>
      </c>
      <c r="G6571" t="s">
        <v>20384</v>
      </c>
      <c r="I6571">
        <v>25</v>
      </c>
      <c r="J6571" t="s">
        <v>25</v>
      </c>
      <c r="K6571" t="s">
        <v>1206</v>
      </c>
      <c r="L6571">
        <v>146</v>
      </c>
      <c r="M6571" t="s">
        <v>27</v>
      </c>
      <c r="N6571" t="s">
        <v>28</v>
      </c>
      <c r="O6571" t="b">
        <v>0</v>
      </c>
      <c r="P6571">
        <v>1</v>
      </c>
      <c r="Q6571">
        <v>32</v>
      </c>
      <c r="R6571">
        <v>0</v>
      </c>
      <c r="S6571">
        <v>0</v>
      </c>
      <c r="T6571">
        <v>0</v>
      </c>
      <c r="U6571">
        <v>0</v>
      </c>
    </row>
    <row r="6572" spans="1:21" x14ac:dyDescent="0.2">
      <c r="A6572">
        <v>6571</v>
      </c>
      <c r="B6572" t="s">
        <v>20</v>
      </c>
      <c r="C6572" t="s">
        <v>21</v>
      </c>
      <c r="D6572" t="s">
        <v>20385</v>
      </c>
      <c r="E6572" t="s">
        <v>20386</v>
      </c>
      <c r="F6572" s="1">
        <v>41586.556944444441</v>
      </c>
      <c r="G6572" t="s">
        <v>20387</v>
      </c>
      <c r="I6572">
        <v>25</v>
      </c>
      <c r="J6572" t="s">
        <v>25</v>
      </c>
      <c r="K6572" t="s">
        <v>1501</v>
      </c>
      <c r="L6572">
        <v>174</v>
      </c>
      <c r="M6572" t="s">
        <v>27</v>
      </c>
      <c r="N6572" t="s">
        <v>28</v>
      </c>
      <c r="O6572" t="b">
        <v>0</v>
      </c>
      <c r="P6572">
        <v>1</v>
      </c>
      <c r="Q6572">
        <v>54</v>
      </c>
      <c r="R6572">
        <v>0</v>
      </c>
      <c r="S6572">
        <v>0</v>
      </c>
      <c r="T6572">
        <v>0</v>
      </c>
      <c r="U6572">
        <v>0</v>
      </c>
    </row>
    <row r="6573" spans="1:21" x14ac:dyDescent="0.2">
      <c r="A6573">
        <v>6572</v>
      </c>
      <c r="B6573" t="s">
        <v>20</v>
      </c>
      <c r="C6573" t="s">
        <v>21</v>
      </c>
      <c r="D6573" t="s">
        <v>20388</v>
      </c>
      <c r="E6573" t="s">
        <v>20389</v>
      </c>
      <c r="F6573" s="1">
        <v>41571.854861111111</v>
      </c>
      <c r="G6573" t="s">
        <v>20390</v>
      </c>
      <c r="I6573">
        <v>25</v>
      </c>
      <c r="J6573" t="s">
        <v>25</v>
      </c>
      <c r="K6573" t="s">
        <v>379</v>
      </c>
      <c r="L6573">
        <v>61</v>
      </c>
      <c r="M6573" t="s">
        <v>27</v>
      </c>
      <c r="N6573" t="s">
        <v>28</v>
      </c>
      <c r="O6573" t="b">
        <v>0</v>
      </c>
      <c r="P6573">
        <v>1</v>
      </c>
      <c r="Q6573">
        <v>1217</v>
      </c>
      <c r="R6573">
        <v>1</v>
      </c>
      <c r="S6573">
        <v>0</v>
      </c>
      <c r="T6573">
        <v>0</v>
      </c>
      <c r="U6573">
        <v>0</v>
      </c>
    </row>
    <row r="6574" spans="1:21" x14ac:dyDescent="0.2">
      <c r="A6574">
        <v>6573</v>
      </c>
      <c r="B6574" t="s">
        <v>20</v>
      </c>
      <c r="C6574" t="s">
        <v>21</v>
      </c>
      <c r="D6574" t="s">
        <v>20391</v>
      </c>
      <c r="E6574" t="s">
        <v>20392</v>
      </c>
      <c r="F6574" s="1">
        <v>41607.59097222222</v>
      </c>
      <c r="G6574" t="s">
        <v>20393</v>
      </c>
      <c r="I6574">
        <v>25</v>
      </c>
      <c r="J6574" t="s">
        <v>25</v>
      </c>
      <c r="K6574" t="s">
        <v>292</v>
      </c>
      <c r="L6574">
        <v>159</v>
      </c>
      <c r="M6574" t="s">
        <v>27</v>
      </c>
      <c r="N6574" t="s">
        <v>28</v>
      </c>
      <c r="O6574" t="b">
        <v>0</v>
      </c>
      <c r="P6574">
        <v>1</v>
      </c>
      <c r="Q6574">
        <v>66</v>
      </c>
      <c r="R6574">
        <v>2</v>
      </c>
      <c r="S6574">
        <v>0</v>
      </c>
      <c r="T6574">
        <v>0</v>
      </c>
      <c r="U6574">
        <v>0</v>
      </c>
    </row>
    <row r="6575" spans="1:21" x14ac:dyDescent="0.2">
      <c r="A6575">
        <v>6574</v>
      </c>
      <c r="B6575" t="s">
        <v>20</v>
      </c>
      <c r="C6575" t="s">
        <v>21</v>
      </c>
      <c r="D6575" t="s">
        <v>20394</v>
      </c>
      <c r="E6575" t="s">
        <v>20395</v>
      </c>
      <c r="F6575" s="1">
        <v>41571.855555555558</v>
      </c>
      <c r="G6575" t="s">
        <v>20396</v>
      </c>
      <c r="I6575">
        <v>25</v>
      </c>
      <c r="J6575" t="s">
        <v>25</v>
      </c>
      <c r="K6575" t="s">
        <v>3616</v>
      </c>
      <c r="L6575">
        <v>191</v>
      </c>
      <c r="M6575" t="s">
        <v>27</v>
      </c>
      <c r="N6575" t="s">
        <v>28</v>
      </c>
      <c r="O6575" t="b">
        <v>0</v>
      </c>
      <c r="P6575">
        <v>1</v>
      </c>
      <c r="Q6575">
        <v>8757</v>
      </c>
      <c r="R6575">
        <v>90</v>
      </c>
      <c r="S6575">
        <v>4</v>
      </c>
      <c r="T6575">
        <v>0</v>
      </c>
      <c r="U6575">
        <v>9</v>
      </c>
    </row>
    <row r="6576" spans="1:21" x14ac:dyDescent="0.2">
      <c r="A6576">
        <v>6575</v>
      </c>
      <c r="B6576" t="s">
        <v>20</v>
      </c>
      <c r="C6576" t="s">
        <v>21</v>
      </c>
      <c r="D6576" t="s">
        <v>20397</v>
      </c>
      <c r="E6576" t="s">
        <v>20398</v>
      </c>
      <c r="F6576" s="1">
        <v>41571.855555555558</v>
      </c>
      <c r="G6576" t="s">
        <v>20399</v>
      </c>
      <c r="I6576">
        <v>25</v>
      </c>
      <c r="J6576" t="s">
        <v>25</v>
      </c>
      <c r="K6576" t="s">
        <v>739</v>
      </c>
      <c r="L6576">
        <v>198</v>
      </c>
      <c r="M6576" t="s">
        <v>27</v>
      </c>
      <c r="N6576" t="s">
        <v>28</v>
      </c>
      <c r="O6576" t="b">
        <v>0</v>
      </c>
      <c r="P6576">
        <v>1</v>
      </c>
      <c r="Q6576">
        <v>4993</v>
      </c>
      <c r="R6576">
        <v>39</v>
      </c>
      <c r="S6576">
        <v>0</v>
      </c>
      <c r="T6576">
        <v>0</v>
      </c>
      <c r="U6576">
        <v>3</v>
      </c>
    </row>
    <row r="6577" spans="1:21" x14ac:dyDescent="0.2">
      <c r="A6577">
        <v>6576</v>
      </c>
      <c r="B6577" t="s">
        <v>20</v>
      </c>
      <c r="C6577" t="s">
        <v>21</v>
      </c>
      <c r="D6577" t="s">
        <v>20400</v>
      </c>
      <c r="E6577" t="s">
        <v>20401</v>
      </c>
      <c r="F6577" s="1">
        <v>41571.855555555558</v>
      </c>
      <c r="G6577" t="s">
        <v>20402</v>
      </c>
      <c r="I6577">
        <v>25</v>
      </c>
      <c r="J6577" t="s">
        <v>25</v>
      </c>
      <c r="K6577" t="s">
        <v>2318</v>
      </c>
      <c r="L6577">
        <v>181</v>
      </c>
      <c r="M6577" t="s">
        <v>27</v>
      </c>
      <c r="N6577" t="s">
        <v>28</v>
      </c>
      <c r="O6577" t="b">
        <v>0</v>
      </c>
      <c r="P6577">
        <v>1</v>
      </c>
      <c r="Q6577">
        <v>1726</v>
      </c>
      <c r="R6577">
        <v>7</v>
      </c>
      <c r="S6577">
        <v>0</v>
      </c>
      <c r="T6577">
        <v>0</v>
      </c>
      <c r="U6577">
        <v>1</v>
      </c>
    </row>
    <row r="6578" spans="1:21" x14ac:dyDescent="0.2">
      <c r="A6578">
        <v>6577</v>
      </c>
      <c r="B6578" t="s">
        <v>20</v>
      </c>
      <c r="C6578" t="s">
        <v>21</v>
      </c>
      <c r="D6578" t="s">
        <v>20403</v>
      </c>
      <c r="E6578" t="s">
        <v>20404</v>
      </c>
      <c r="F6578" s="1">
        <v>41571.856944444444</v>
      </c>
      <c r="G6578" t="s">
        <v>20405</v>
      </c>
      <c r="I6578">
        <v>25</v>
      </c>
      <c r="J6578" t="s">
        <v>25</v>
      </c>
      <c r="K6578" t="s">
        <v>56</v>
      </c>
      <c r="L6578">
        <v>81</v>
      </c>
      <c r="M6578" t="s">
        <v>27</v>
      </c>
      <c r="N6578" t="s">
        <v>28</v>
      </c>
      <c r="O6578" t="b">
        <v>0</v>
      </c>
      <c r="P6578">
        <v>1</v>
      </c>
      <c r="Q6578">
        <v>4151</v>
      </c>
      <c r="R6578">
        <v>12</v>
      </c>
      <c r="S6578">
        <v>1</v>
      </c>
      <c r="T6578">
        <v>0</v>
      </c>
      <c r="U6578">
        <v>1</v>
      </c>
    </row>
    <row r="6579" spans="1:21" x14ac:dyDescent="0.2">
      <c r="A6579">
        <v>6578</v>
      </c>
      <c r="B6579" t="s">
        <v>20</v>
      </c>
      <c r="C6579" t="s">
        <v>21</v>
      </c>
      <c r="D6579" t="s">
        <v>20406</v>
      </c>
      <c r="E6579" t="s">
        <v>20407</v>
      </c>
      <c r="F6579" s="1">
        <v>41586.557638888888</v>
      </c>
      <c r="G6579" t="s">
        <v>20408</v>
      </c>
      <c r="I6579">
        <v>25</v>
      </c>
      <c r="J6579" t="s">
        <v>25</v>
      </c>
      <c r="K6579" t="s">
        <v>235</v>
      </c>
      <c r="L6579">
        <v>177</v>
      </c>
      <c r="M6579" t="s">
        <v>27</v>
      </c>
      <c r="N6579" t="s">
        <v>429</v>
      </c>
      <c r="O6579" t="b">
        <v>0</v>
      </c>
      <c r="P6579">
        <v>1</v>
      </c>
      <c r="Q6579">
        <v>223</v>
      </c>
      <c r="R6579">
        <v>0</v>
      </c>
      <c r="S6579">
        <v>0</v>
      </c>
      <c r="T6579">
        <v>0</v>
      </c>
      <c r="U6579">
        <v>0</v>
      </c>
    </row>
    <row r="6580" spans="1:21" x14ac:dyDescent="0.2">
      <c r="A6580">
        <v>6579</v>
      </c>
      <c r="B6580" t="s">
        <v>20</v>
      </c>
      <c r="C6580" t="s">
        <v>21</v>
      </c>
      <c r="D6580" t="s">
        <v>20409</v>
      </c>
      <c r="E6580" t="s">
        <v>20410</v>
      </c>
      <c r="F6580" s="1">
        <v>41586.559027777781</v>
      </c>
      <c r="G6580" t="s">
        <v>20411</v>
      </c>
      <c r="I6580">
        <v>25</v>
      </c>
      <c r="J6580" t="s">
        <v>25</v>
      </c>
      <c r="K6580" t="s">
        <v>152</v>
      </c>
      <c r="L6580">
        <v>116</v>
      </c>
      <c r="M6580" t="s">
        <v>27</v>
      </c>
      <c r="N6580" t="s">
        <v>429</v>
      </c>
      <c r="O6580" t="b">
        <v>0</v>
      </c>
      <c r="P6580">
        <v>1</v>
      </c>
      <c r="Q6580">
        <v>173</v>
      </c>
      <c r="R6580">
        <v>0</v>
      </c>
      <c r="S6580">
        <v>0</v>
      </c>
      <c r="T6580">
        <v>0</v>
      </c>
      <c r="U6580">
        <v>0</v>
      </c>
    </row>
    <row r="6581" spans="1:21" x14ac:dyDescent="0.2">
      <c r="A6581">
        <v>6580</v>
      </c>
      <c r="B6581" t="s">
        <v>20</v>
      </c>
      <c r="C6581" t="s">
        <v>21</v>
      </c>
      <c r="D6581" t="s">
        <v>20412</v>
      </c>
      <c r="E6581" t="s">
        <v>20413</v>
      </c>
      <c r="F6581" s="1">
        <v>41586.560416666667</v>
      </c>
      <c r="G6581" t="s">
        <v>20414</v>
      </c>
      <c r="I6581">
        <v>25</v>
      </c>
      <c r="J6581" t="s">
        <v>25</v>
      </c>
      <c r="K6581" t="s">
        <v>178</v>
      </c>
      <c r="L6581">
        <v>20</v>
      </c>
      <c r="M6581" t="s">
        <v>27</v>
      </c>
      <c r="N6581" t="s">
        <v>429</v>
      </c>
      <c r="O6581" t="b">
        <v>0</v>
      </c>
      <c r="P6581">
        <v>1</v>
      </c>
      <c r="Q6581">
        <v>12</v>
      </c>
      <c r="R6581">
        <v>0</v>
      </c>
      <c r="S6581">
        <v>0</v>
      </c>
      <c r="T6581">
        <v>0</v>
      </c>
      <c r="U6581">
        <v>0</v>
      </c>
    </row>
    <row r="6582" spans="1:21" x14ac:dyDescent="0.2">
      <c r="A6582">
        <v>6581</v>
      </c>
      <c r="B6582" t="s">
        <v>20</v>
      </c>
      <c r="C6582" t="s">
        <v>21</v>
      </c>
      <c r="D6582" t="s">
        <v>20415</v>
      </c>
      <c r="E6582" t="s">
        <v>20416</v>
      </c>
      <c r="F6582" s="1">
        <v>41571.855555555558</v>
      </c>
      <c r="G6582" t="s">
        <v>20417</v>
      </c>
      <c r="I6582">
        <v>25</v>
      </c>
      <c r="J6582" t="s">
        <v>25</v>
      </c>
      <c r="K6582" t="s">
        <v>1140</v>
      </c>
      <c r="L6582">
        <v>171</v>
      </c>
      <c r="M6582" t="s">
        <v>27</v>
      </c>
      <c r="N6582" t="s">
        <v>429</v>
      </c>
      <c r="O6582" t="b">
        <v>0</v>
      </c>
      <c r="P6582">
        <v>1</v>
      </c>
      <c r="Q6582">
        <v>2224</v>
      </c>
      <c r="R6582">
        <v>14</v>
      </c>
      <c r="S6582">
        <v>1</v>
      </c>
      <c r="T6582">
        <v>0</v>
      </c>
      <c r="U6582">
        <v>4</v>
      </c>
    </row>
    <row r="6583" spans="1:21" x14ac:dyDescent="0.2">
      <c r="A6583">
        <v>6582</v>
      </c>
      <c r="B6583" t="s">
        <v>20</v>
      </c>
      <c r="C6583" t="s">
        <v>21</v>
      </c>
      <c r="D6583" t="s">
        <v>20418</v>
      </c>
      <c r="E6583" t="s">
        <v>20419</v>
      </c>
      <c r="F6583" s="1">
        <v>41571.842361111114</v>
      </c>
      <c r="G6583" t="s">
        <v>20420</v>
      </c>
      <c r="I6583">
        <v>25</v>
      </c>
      <c r="J6583" t="s">
        <v>25</v>
      </c>
      <c r="K6583" t="s">
        <v>2586</v>
      </c>
      <c r="L6583">
        <v>239</v>
      </c>
      <c r="M6583" t="s">
        <v>27</v>
      </c>
      <c r="N6583" t="s">
        <v>429</v>
      </c>
      <c r="O6583" t="b">
        <v>0</v>
      </c>
      <c r="P6583">
        <v>1</v>
      </c>
      <c r="Q6583">
        <v>29237</v>
      </c>
      <c r="R6583">
        <v>26</v>
      </c>
      <c r="S6583">
        <v>49</v>
      </c>
      <c r="T6583">
        <v>0</v>
      </c>
      <c r="U6583">
        <v>28</v>
      </c>
    </row>
    <row r="6584" spans="1:21" x14ac:dyDescent="0.2">
      <c r="A6584">
        <v>6583</v>
      </c>
      <c r="B6584" t="s">
        <v>20</v>
      </c>
      <c r="C6584" t="s">
        <v>21</v>
      </c>
      <c r="D6584" t="s">
        <v>20421</v>
      </c>
      <c r="E6584" t="s">
        <v>20422</v>
      </c>
      <c r="F6584" s="1">
        <v>41677.727083333331</v>
      </c>
      <c r="G6584" t="s">
        <v>20423</v>
      </c>
      <c r="I6584">
        <v>25</v>
      </c>
      <c r="J6584" t="s">
        <v>25</v>
      </c>
      <c r="K6584" t="s">
        <v>1238</v>
      </c>
      <c r="L6584">
        <v>161</v>
      </c>
      <c r="M6584" t="s">
        <v>27</v>
      </c>
      <c r="N6584" t="s">
        <v>429</v>
      </c>
      <c r="O6584" t="b">
        <v>0</v>
      </c>
      <c r="P6584">
        <v>1</v>
      </c>
      <c r="Q6584">
        <v>62</v>
      </c>
      <c r="R6584">
        <v>0</v>
      </c>
      <c r="S6584">
        <v>1</v>
      </c>
      <c r="T6584">
        <v>0</v>
      </c>
      <c r="U6584">
        <v>0</v>
      </c>
    </row>
    <row r="6585" spans="1:21" x14ac:dyDescent="0.2">
      <c r="A6585">
        <v>6584</v>
      </c>
      <c r="B6585" t="s">
        <v>20</v>
      </c>
      <c r="C6585" t="s">
        <v>21</v>
      </c>
      <c r="D6585" t="s">
        <v>20424</v>
      </c>
      <c r="E6585" t="s">
        <v>20425</v>
      </c>
      <c r="F6585" s="1">
        <v>41677.727777777778</v>
      </c>
      <c r="G6585" t="s">
        <v>20426</v>
      </c>
      <c r="I6585">
        <v>25</v>
      </c>
      <c r="J6585" t="s">
        <v>25</v>
      </c>
      <c r="K6585" t="s">
        <v>1701</v>
      </c>
      <c r="L6585">
        <v>24</v>
      </c>
      <c r="M6585" t="s">
        <v>27</v>
      </c>
      <c r="N6585" t="s">
        <v>429</v>
      </c>
      <c r="O6585" t="b">
        <v>0</v>
      </c>
      <c r="P6585">
        <v>1</v>
      </c>
      <c r="Q6585">
        <v>27</v>
      </c>
      <c r="R6585">
        <v>0</v>
      </c>
      <c r="S6585">
        <v>1</v>
      </c>
      <c r="T6585">
        <v>0</v>
      </c>
      <c r="U6585">
        <v>0</v>
      </c>
    </row>
    <row r="6586" spans="1:21" x14ac:dyDescent="0.2">
      <c r="A6586">
        <v>6585</v>
      </c>
      <c r="B6586" t="s">
        <v>20</v>
      </c>
      <c r="C6586" t="s">
        <v>21</v>
      </c>
      <c r="D6586" t="s">
        <v>20427</v>
      </c>
      <c r="E6586" t="s">
        <v>20428</v>
      </c>
      <c r="F6586" s="1">
        <v>41547.597916666666</v>
      </c>
      <c r="G6586" t="s">
        <v>20429</v>
      </c>
      <c r="I6586">
        <v>25</v>
      </c>
      <c r="J6586" t="s">
        <v>25</v>
      </c>
      <c r="K6586" t="s">
        <v>1238</v>
      </c>
      <c r="L6586">
        <v>161</v>
      </c>
      <c r="M6586" t="s">
        <v>27</v>
      </c>
      <c r="N6586" t="s">
        <v>429</v>
      </c>
      <c r="O6586" t="b">
        <v>0</v>
      </c>
      <c r="P6586">
        <v>1</v>
      </c>
      <c r="Q6586">
        <v>599</v>
      </c>
      <c r="T6586">
        <v>0</v>
      </c>
    </row>
    <row r="6587" spans="1:21" x14ac:dyDescent="0.2">
      <c r="A6587">
        <v>6586</v>
      </c>
      <c r="B6587" t="s">
        <v>20</v>
      </c>
      <c r="C6587" t="s">
        <v>21</v>
      </c>
      <c r="D6587" t="s">
        <v>20430</v>
      </c>
      <c r="E6587" t="s">
        <v>20431</v>
      </c>
      <c r="F6587" s="1">
        <v>41542.821527777778</v>
      </c>
      <c r="G6587" t="s">
        <v>20432</v>
      </c>
      <c r="I6587">
        <v>25</v>
      </c>
      <c r="J6587" t="s">
        <v>25</v>
      </c>
      <c r="K6587" t="s">
        <v>558</v>
      </c>
      <c r="L6587">
        <v>52</v>
      </c>
      <c r="M6587" t="s">
        <v>27</v>
      </c>
      <c r="N6587" t="s">
        <v>429</v>
      </c>
      <c r="O6587" t="b">
        <v>0</v>
      </c>
      <c r="P6587">
        <v>1</v>
      </c>
      <c r="Q6587">
        <v>1939</v>
      </c>
      <c r="R6587">
        <v>6</v>
      </c>
      <c r="S6587">
        <v>3</v>
      </c>
      <c r="T6587">
        <v>0</v>
      </c>
      <c r="U6587">
        <v>5</v>
      </c>
    </row>
    <row r="6588" spans="1:21" x14ac:dyDescent="0.2">
      <c r="A6588">
        <v>6587</v>
      </c>
      <c r="B6588" t="s">
        <v>20</v>
      </c>
      <c r="C6588" t="s">
        <v>21</v>
      </c>
      <c r="D6588" t="s">
        <v>20433</v>
      </c>
      <c r="E6588" t="s">
        <v>20434</v>
      </c>
      <c r="F6588" s="1">
        <v>41519.519444444442</v>
      </c>
      <c r="G6588" t="s">
        <v>20435</v>
      </c>
      <c r="I6588">
        <v>25</v>
      </c>
      <c r="J6588" t="s">
        <v>25</v>
      </c>
      <c r="K6588" t="s">
        <v>2470</v>
      </c>
      <c r="L6588">
        <v>26</v>
      </c>
      <c r="M6588" t="s">
        <v>27</v>
      </c>
      <c r="N6588" t="s">
        <v>429</v>
      </c>
      <c r="O6588" t="b">
        <v>0</v>
      </c>
      <c r="P6588">
        <v>1</v>
      </c>
      <c r="Q6588">
        <v>842</v>
      </c>
      <c r="R6588">
        <v>0</v>
      </c>
      <c r="S6588">
        <v>0</v>
      </c>
      <c r="T6588">
        <v>0</v>
      </c>
      <c r="U6588">
        <v>0</v>
      </c>
    </row>
    <row r="6589" spans="1:21" x14ac:dyDescent="0.2">
      <c r="A6589">
        <v>6588</v>
      </c>
      <c r="B6589" t="s">
        <v>20</v>
      </c>
      <c r="C6589" t="s">
        <v>21</v>
      </c>
      <c r="D6589" t="s">
        <v>20436</v>
      </c>
      <c r="E6589" t="s">
        <v>20437</v>
      </c>
      <c r="F6589" s="1">
        <v>41519.460416666669</v>
      </c>
      <c r="G6589" t="s">
        <v>20438</v>
      </c>
      <c r="I6589">
        <v>25</v>
      </c>
      <c r="J6589" t="s">
        <v>25</v>
      </c>
      <c r="K6589" t="s">
        <v>3106</v>
      </c>
      <c r="L6589">
        <v>53</v>
      </c>
      <c r="M6589" t="s">
        <v>27</v>
      </c>
      <c r="N6589" t="s">
        <v>429</v>
      </c>
      <c r="O6589" t="b">
        <v>0</v>
      </c>
      <c r="P6589">
        <v>1</v>
      </c>
      <c r="Q6589">
        <v>500</v>
      </c>
      <c r="T6589">
        <v>0</v>
      </c>
    </row>
    <row r="6590" spans="1:21" x14ac:dyDescent="0.2">
      <c r="A6590">
        <v>6589</v>
      </c>
      <c r="B6590" t="s">
        <v>20</v>
      </c>
      <c r="C6590" t="s">
        <v>21</v>
      </c>
      <c r="D6590" t="s">
        <v>20439</v>
      </c>
      <c r="E6590" t="s">
        <v>20440</v>
      </c>
      <c r="F6590" s="1">
        <v>41509.654861111114</v>
      </c>
      <c r="G6590" t="s">
        <v>20441</v>
      </c>
      <c r="I6590">
        <v>25</v>
      </c>
      <c r="J6590" t="s">
        <v>25</v>
      </c>
      <c r="K6590" t="s">
        <v>442</v>
      </c>
      <c r="L6590">
        <v>33</v>
      </c>
      <c r="M6590" t="s">
        <v>27</v>
      </c>
      <c r="N6590" t="s">
        <v>429</v>
      </c>
      <c r="O6590" t="b">
        <v>0</v>
      </c>
      <c r="P6590">
        <v>1</v>
      </c>
      <c r="Q6590">
        <v>1377</v>
      </c>
      <c r="R6590">
        <v>1</v>
      </c>
      <c r="S6590">
        <v>0</v>
      </c>
      <c r="T6590">
        <v>0</v>
      </c>
      <c r="U6590">
        <v>0</v>
      </c>
    </row>
    <row r="6591" spans="1:21" x14ac:dyDescent="0.2">
      <c r="A6591">
        <v>6590</v>
      </c>
      <c r="B6591" t="s">
        <v>20</v>
      </c>
      <c r="C6591" t="s">
        <v>21</v>
      </c>
      <c r="D6591" t="s">
        <v>20442</v>
      </c>
      <c r="E6591" t="s">
        <v>20443</v>
      </c>
      <c r="F6591" s="1">
        <v>41508.743750000001</v>
      </c>
      <c r="G6591" t="s">
        <v>20444</v>
      </c>
      <c r="I6591">
        <v>25</v>
      </c>
      <c r="J6591" t="s">
        <v>25</v>
      </c>
      <c r="K6591" t="s">
        <v>68</v>
      </c>
      <c r="L6591">
        <v>102</v>
      </c>
      <c r="M6591" t="s">
        <v>27</v>
      </c>
      <c r="N6591" t="s">
        <v>429</v>
      </c>
      <c r="O6591" t="b">
        <v>0</v>
      </c>
      <c r="P6591">
        <v>1</v>
      </c>
      <c r="Q6591">
        <v>789</v>
      </c>
      <c r="R6591">
        <v>3</v>
      </c>
      <c r="S6591">
        <v>1</v>
      </c>
      <c r="T6591">
        <v>0</v>
      </c>
      <c r="U6591">
        <v>0</v>
      </c>
    </row>
    <row r="6592" spans="1:21" x14ac:dyDescent="0.2">
      <c r="A6592">
        <v>6591</v>
      </c>
      <c r="B6592" t="s">
        <v>20</v>
      </c>
      <c r="C6592" t="s">
        <v>21</v>
      </c>
      <c r="D6592" t="s">
        <v>20445</v>
      </c>
      <c r="E6592" t="s">
        <v>20446</v>
      </c>
      <c r="F6592" s="1">
        <v>41508.713888888888</v>
      </c>
      <c r="G6592" t="s">
        <v>20447</v>
      </c>
      <c r="I6592">
        <v>25</v>
      </c>
      <c r="J6592" t="s">
        <v>25</v>
      </c>
      <c r="K6592" t="s">
        <v>852</v>
      </c>
      <c r="L6592">
        <v>31</v>
      </c>
      <c r="M6592" t="s">
        <v>27</v>
      </c>
      <c r="N6592" t="s">
        <v>429</v>
      </c>
      <c r="O6592" t="b">
        <v>0</v>
      </c>
      <c r="P6592">
        <v>1</v>
      </c>
      <c r="Q6592">
        <v>190</v>
      </c>
      <c r="R6592">
        <v>0</v>
      </c>
      <c r="S6592">
        <v>0</v>
      </c>
      <c r="T6592">
        <v>0</v>
      </c>
      <c r="U6592">
        <v>0</v>
      </c>
    </row>
    <row r="6593" spans="1:21" x14ac:dyDescent="0.2">
      <c r="A6593">
        <v>6592</v>
      </c>
      <c r="B6593" t="s">
        <v>20</v>
      </c>
      <c r="C6593" t="s">
        <v>21</v>
      </c>
      <c r="D6593" t="s">
        <v>20448</v>
      </c>
      <c r="E6593" t="s">
        <v>20449</v>
      </c>
      <c r="F6593" s="1">
        <v>41508.591666666667</v>
      </c>
      <c r="G6593" t="s">
        <v>20450</v>
      </c>
      <c r="I6593">
        <v>25</v>
      </c>
      <c r="J6593" t="s">
        <v>25</v>
      </c>
      <c r="K6593" t="s">
        <v>390</v>
      </c>
      <c r="L6593">
        <v>142</v>
      </c>
      <c r="M6593" t="s">
        <v>27</v>
      </c>
      <c r="N6593" t="s">
        <v>429</v>
      </c>
      <c r="O6593" t="b">
        <v>0</v>
      </c>
      <c r="P6593">
        <v>1</v>
      </c>
      <c r="Q6593">
        <v>2210</v>
      </c>
      <c r="R6593">
        <v>4</v>
      </c>
      <c r="S6593">
        <v>2</v>
      </c>
      <c r="T6593">
        <v>0</v>
      </c>
      <c r="U6593">
        <v>0</v>
      </c>
    </row>
    <row r="6594" spans="1:21" x14ac:dyDescent="0.2">
      <c r="A6594">
        <v>6593</v>
      </c>
      <c r="B6594" t="s">
        <v>20</v>
      </c>
      <c r="C6594" t="s">
        <v>21</v>
      </c>
      <c r="D6594" t="s">
        <v>20451</v>
      </c>
      <c r="E6594" t="s">
        <v>20452</v>
      </c>
      <c r="F6594" s="1">
        <v>41508.587500000001</v>
      </c>
      <c r="G6594" t="s">
        <v>20453</v>
      </c>
      <c r="I6594">
        <v>25</v>
      </c>
      <c r="J6594" t="s">
        <v>25</v>
      </c>
      <c r="K6594" t="s">
        <v>558</v>
      </c>
      <c r="L6594">
        <v>52</v>
      </c>
      <c r="M6594" t="s">
        <v>27</v>
      </c>
      <c r="N6594" t="s">
        <v>429</v>
      </c>
      <c r="O6594" t="b">
        <v>0</v>
      </c>
      <c r="P6594">
        <v>1</v>
      </c>
      <c r="Q6594">
        <v>1784</v>
      </c>
      <c r="R6594">
        <v>4</v>
      </c>
      <c r="S6594">
        <v>0</v>
      </c>
      <c r="T6594">
        <v>0</v>
      </c>
      <c r="U6594">
        <v>1</v>
      </c>
    </row>
    <row r="6595" spans="1:21" x14ac:dyDescent="0.2">
      <c r="A6595">
        <v>6594</v>
      </c>
      <c r="B6595" t="s">
        <v>20</v>
      </c>
      <c r="C6595" t="s">
        <v>21</v>
      </c>
      <c r="D6595" t="s">
        <v>20454</v>
      </c>
      <c r="E6595" t="s">
        <v>20455</v>
      </c>
      <c r="F6595" s="1">
        <v>41507.499305555553</v>
      </c>
      <c r="G6595" t="s">
        <v>20456</v>
      </c>
      <c r="I6595">
        <v>25</v>
      </c>
      <c r="J6595" t="s">
        <v>25</v>
      </c>
      <c r="K6595" t="s">
        <v>8063</v>
      </c>
      <c r="L6595">
        <v>404</v>
      </c>
      <c r="M6595" t="s">
        <v>27</v>
      </c>
      <c r="N6595" t="s">
        <v>429</v>
      </c>
      <c r="O6595" t="b">
        <v>0</v>
      </c>
      <c r="P6595">
        <v>1</v>
      </c>
      <c r="Q6595">
        <v>83</v>
      </c>
      <c r="R6595">
        <v>1</v>
      </c>
      <c r="S6595">
        <v>0</v>
      </c>
      <c r="T6595">
        <v>0</v>
      </c>
      <c r="U6595">
        <v>0</v>
      </c>
    </row>
    <row r="6596" spans="1:21" x14ac:dyDescent="0.2">
      <c r="A6596">
        <v>6595</v>
      </c>
      <c r="B6596" t="s">
        <v>20</v>
      </c>
      <c r="C6596" t="s">
        <v>21</v>
      </c>
      <c r="D6596" t="s">
        <v>20457</v>
      </c>
      <c r="E6596" t="s">
        <v>20458</v>
      </c>
      <c r="F6596" s="1">
        <v>41499.672222222223</v>
      </c>
      <c r="G6596" t="s">
        <v>20459</v>
      </c>
      <c r="I6596">
        <v>25</v>
      </c>
      <c r="J6596" t="s">
        <v>25</v>
      </c>
      <c r="K6596" t="s">
        <v>446</v>
      </c>
      <c r="L6596">
        <v>35</v>
      </c>
      <c r="M6596" t="s">
        <v>27</v>
      </c>
      <c r="N6596" t="s">
        <v>429</v>
      </c>
      <c r="O6596" t="b">
        <v>0</v>
      </c>
      <c r="P6596">
        <v>1</v>
      </c>
      <c r="Q6596">
        <v>4153</v>
      </c>
      <c r="R6596">
        <v>8</v>
      </c>
      <c r="S6596">
        <v>2</v>
      </c>
      <c r="T6596">
        <v>0</v>
      </c>
      <c r="U6596">
        <v>4</v>
      </c>
    </row>
    <row r="6597" spans="1:21" x14ac:dyDescent="0.2">
      <c r="A6597">
        <v>6596</v>
      </c>
      <c r="B6597" t="s">
        <v>20</v>
      </c>
      <c r="C6597" t="s">
        <v>21</v>
      </c>
      <c r="D6597" t="s">
        <v>20460</v>
      </c>
      <c r="E6597" t="s">
        <v>20461</v>
      </c>
      <c r="F6597" s="1">
        <v>41571.85833333333</v>
      </c>
      <c r="G6597" t="s">
        <v>20462</v>
      </c>
      <c r="I6597">
        <v>25</v>
      </c>
      <c r="J6597" t="s">
        <v>25</v>
      </c>
      <c r="K6597" t="s">
        <v>519</v>
      </c>
      <c r="L6597">
        <v>32</v>
      </c>
      <c r="M6597" t="s">
        <v>27</v>
      </c>
      <c r="N6597" t="s">
        <v>429</v>
      </c>
      <c r="O6597" t="b">
        <v>0</v>
      </c>
      <c r="P6597">
        <v>1</v>
      </c>
      <c r="Q6597">
        <v>837</v>
      </c>
      <c r="R6597">
        <v>0</v>
      </c>
      <c r="S6597">
        <v>0</v>
      </c>
      <c r="T6597">
        <v>0</v>
      </c>
      <c r="U6597">
        <v>0</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2019-10-04T10:09:16Z</dcterms:created>
  <dcterms:modified xsi:type="dcterms:W3CDTF">2019-10-11T12:01:10Z</dcterms:modified>
</cp:coreProperties>
</file>