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ideolist_channel3382_2019_08_2" sheetId="1" r:id="rId3"/>
  </sheets>
  <definedNames>
    <definedName hidden="1" localSheetId="0" name="_xlnm._FilterDatabase">videolist_channel3382_2019_08_2!$A$2:$V$55</definedName>
  </definedNames>
  <calcPr/>
</workbook>
</file>

<file path=xl/sharedStrings.xml><?xml version="1.0" encoding="utf-8"?>
<sst xmlns="http://schemas.openxmlformats.org/spreadsheetml/2006/main" count="559" uniqueCount="282">
  <si>
    <t>Average views:</t>
  </si>
  <si>
    <t>Visible rows:</t>
  </si>
  <si>
    <t>Avgerage visible:</t>
  </si>
  <si>
    <t>position</t>
  </si>
  <si>
    <t>channelId</t>
  </si>
  <si>
    <t>channelTitle</t>
  </si>
  <si>
    <t>videoId</t>
  </si>
  <si>
    <t>publishedAt</t>
  </si>
  <si>
    <t>publishedAtSQL</t>
  </si>
  <si>
    <t>videoTitle</t>
  </si>
  <si>
    <t>videoDescription</t>
  </si>
  <si>
    <t>videoCategoryId</t>
  </si>
  <si>
    <t>videoCategoryLabel</t>
  </si>
  <si>
    <t>duration</t>
  </si>
  <si>
    <t>durationSec</t>
  </si>
  <si>
    <t>dimension</t>
  </si>
  <si>
    <t>definition</t>
  </si>
  <si>
    <t>caption</t>
  </si>
  <si>
    <t>thumbnail_maxres</t>
  </si>
  <si>
    <t>licensedContent</t>
  </si>
  <si>
    <t>viewCount</t>
  </si>
  <si>
    <t>likeCount</t>
  </si>
  <si>
    <t>dislikeCount</t>
  </si>
  <si>
    <t>favoriteCount</t>
  </si>
  <si>
    <t>commentCount</t>
  </si>
  <si>
    <t>UCvU4p_w08osQsrNi_I4ZtDA</t>
  </si>
  <si>
    <t>European Parliament</t>
  </si>
  <si>
    <t>ymW0pU38_10</t>
  </si>
  <si>
    <t>2019-06-24T08:01:15.000Z</t>
  </si>
  <si>
    <t>Understanding viral online content and social media’s influence</t>
  </si>
  <si>
    <t>Why do certain social media posts go viral, while others don’t? The European Science-Media Hub gathered experts to debate the influence of online messaging, and published its findings in a report.</t>
  </si>
  <si>
    <t>News &amp; Politics</t>
  </si>
  <si>
    <t>PT1M59S</t>
  </si>
  <si>
    <t>2d</t>
  </si>
  <si>
    <t>hd</t>
  </si>
  <si>
    <t>PzDwd5-hPSQ</t>
  </si>
  <si>
    <t>2019-06-21T08:01:05.000Z</t>
  </si>
  <si>
    <t>Study probes e-democracy’s impact on EU citizens and decision-makers</t>
  </si>
  <si>
    <t>Devices like tablets and smart phones are connecting citizens with European decision-makers through digital democracy, building trust in the EU and improving democratic processes. Find out how the European Parliament’s STOA panel is learning from this online transformation to use digital tools in decision-making.</t>
  </si>
  <si>
    <t>PT1M39S</t>
  </si>
  <si>
    <t>6Fw78K6Q-aI</t>
  </si>
  <si>
    <t>2019-05-27T08:00:40.000Z</t>
  </si>
  <si>
    <t>Highlights from the 2019 European elections</t>
  </si>
  <si>
    <t>It’s the largest transnational democratic exercise in the world. Hundreds of millions of people across 28 member states voted for the members of Parliament they want to take Europe forward over the next five years. Here’s a look back at four days of voting in the 2019 European elections.</t>
  </si>
  <si>
    <t>PT1M29S</t>
  </si>
  <si>
    <t>lR8gbNebbJI</t>
  </si>
  <si>
    <t>2019-05-23T15:17:09.000Z</t>
  </si>
  <si>
    <t>Kevin Trapp supports the 2019 European elections</t>
  </si>
  <si>
    <t>FIFPro and Parliament have released a series of videos in which Paris Saint Germain goalkeeper Kevin Trapp, on loan at Eintracht Frankfurt this season, shares his idea of Europe and his reasons to vote. This is the culmination of the Parliament's collaboration with FIFPro on this Election campaign, which as seen dozens of footballers across the EU supporting our Election efforts.</t>
  </si>
  <si>
    <t>https://i.ytimg.com/vi/lR8gbNebbJI/maxresdefault.jpg</t>
  </si>
  <si>
    <t>dyW80aF4UUI</t>
  </si>
  <si>
    <t>2019-05-22T08:00:56.000Z</t>
  </si>
  <si>
    <t>Start of European elections 2019</t>
  </si>
  <si>
    <t>Millions of European citizens are heading to the polls this week to vote for the people they want to represent them in the European Parliament. Months of preparation go into four days of voting. Choose the future you want by going to vote in the European elections 2019.</t>
  </si>
  <si>
    <t>PT1M9S</t>
  </si>
  <si>
    <t>KTxmL981XX8</t>
  </si>
  <si>
    <t>2019-05-16T15:21:29.000Z</t>
  </si>
  <si>
    <t>Highlights of the Presidential debate</t>
  </si>
  <si>
    <t>On 15 May, six lead candidates for the presidency of the European Commission, representing the big political families, presented their views on Europe. 84 TV channels and over 60 online platforms worldwide broadcasted or reported from the debate hosted by the European Parliament. Major EU issues like migration, youth unemployment, climate change, taxation and competition, the EU's role in the world and democracy were discussed.</t>
  </si>
  <si>
    <t>PT2M24S</t>
  </si>
  <si>
    <t>wL9UyZ6mG9M</t>
  </si>
  <si>
    <t>2019-05-16T07:00:09.000Z</t>
  </si>
  <si>
    <t>Stop scrolling – European elections 23-26 May</t>
  </si>
  <si>
    <t>Don’t just listen to the news, make the news. European elections, 23-26 May 2019</t>
  </si>
  <si>
    <t>PT45S</t>
  </si>
  <si>
    <t>https://i.ytimg.com/vi/wL9UyZ6mG9M/maxresdefault.jpg</t>
  </si>
  <si>
    <t>He1srJG18T4</t>
  </si>
  <si>
    <t>2019-05-15T20:37:46.000Z</t>
  </si>
  <si>
    <t>Debate of the candidates for the presidency of the Commission – EU Elections 2019</t>
  </si>
  <si>
    <t>Who will be the next president of the European Commission? Follow us live Wednesday 15 May at 21.00 CEST, as candidates for the presidency of the European Commission take part in a Eurovision debate, hosted in the European Parliament in Brussels. The candidates taking part in the debate are: Nico CUÉ, European Left (EL) Ska KELLER, European Green Party (EGP) Jan ZAHRADIL, Alliance of Conservatives and Reformists in Europe (ACRE) Margrethe VESTAGER, Alliance of Liberals and Democrats for Europe (ALDE) Manfred WEBER, European People’s Party (EPP) Frans TIMMERMANS, Party of European Socialists (PES)</t>
  </si>
  <si>
    <t>PT1H31M6S</t>
  </si>
  <si>
    <t>sd</t>
  </si>
  <si>
    <t>YpaRqMq4-p0</t>
  </si>
  <si>
    <t>2019-05-15T08:00:43.000Z</t>
  </si>
  <si>
    <t>Cheaper international calls for European consumers</t>
  </si>
  <si>
    <t>Europeans will now benefit from cheaper international mobile phone calls, while faster 5G networks begin to be rolled out next year.</t>
  </si>
  <si>
    <t>PT1M33S</t>
  </si>
  <si>
    <t>Ett2TfP-NyE</t>
  </si>
  <si>
    <t>2019-05-13T08:00:50.000Z</t>
  </si>
  <si>
    <t>European Parliament’s highlights 2014-2019</t>
  </si>
  <si>
    <t>What has the European Parliament achieved in five years? From measures to combat climate change to making EU citizens’ lives safer, the Parliament has passed legislation on all sorts of subjects, from the environment to data protection to improving work-life balance. Here’s a look back at five major achievements during this legislature.</t>
  </si>
  <si>
    <t>PT1M45S</t>
  </si>
  <si>
    <t>e4UpxUkmlGQ</t>
  </si>
  <si>
    <t>2019-05-10T08:04:24.000Z</t>
  </si>
  <si>
    <t>EU Presidential Debate: lead candidate Ska Keller (EGP)</t>
  </si>
  <si>
    <t>Ska Keller, 37, is a candidate for the Presidency of the European Commission, representing the European Greens. She will take part in a TV debate with the candidates of other political families on 15 May, organised by the European Broadcasting Union and hosted by the European Parliament.</t>
  </si>
  <si>
    <t>PT1M44S</t>
  </si>
  <si>
    <t>XRyhiDYLtOc</t>
  </si>
  <si>
    <t>EU Presidential Debate: lead candidate Manfred Weber (EPP)</t>
  </si>
  <si>
    <t>Manfred Weber, 46, is the candidate for the Presidency of the European Commission, representing the European People’s Party. He will take part in a TV debate with the candidates of other political families on 15 May, organised by the European Broadcasting Union and hosted by the European Parliament.</t>
  </si>
  <si>
    <t>PT1M50S</t>
  </si>
  <si>
    <t>mumo9eJw7lw</t>
  </si>
  <si>
    <t>2019-05-10T08:03:57.000Z</t>
  </si>
  <si>
    <t>EU Presidential Debate: lead candidate Frans Timmermans (PES)</t>
  </si>
  <si>
    <t>Frans Timmermans, 58, is the candidate for the Presidency of the European Commission, representing the Party of European Socialists. He will take part in a TV debate with the candidates of other political families on 15 May, organised by the European Broadcasting Union and hosted by the European Parliament.</t>
  </si>
  <si>
    <t>JUVNYUbY7VI</t>
  </si>
  <si>
    <t>2019-05-10T08:03:44.000Z</t>
  </si>
  <si>
    <t>EU Presidential Debate: lead candidate Nico Cué (EL)</t>
  </si>
  <si>
    <t>Nico Cué, 62, is a candidate for the Presidency of the European Commission, representing the Party of the European Left. He will take part in a TV debate with the candidates of other political families on 15 May, organised by the European Broadcasting Union and hosted by the European Parliament.</t>
  </si>
  <si>
    <t>SBZ0bCHDvFA</t>
  </si>
  <si>
    <t>2019-05-10T08:03:31.000Z</t>
  </si>
  <si>
    <t>EU Presidential Debate: lead candidate Margrethe Vestager (ALDE)</t>
  </si>
  <si>
    <t>Margrethe Vestager, 51, is a candidate for the Presidency of the European Commission, representing the Alliance of Liberals and Democrats for Europe. She will take part in a TV debate with the candidates of other political families on 15 May, organised by the European Broadcasting Union and hosted by the European Parliament.</t>
  </si>
  <si>
    <t>PT1M52S</t>
  </si>
  <si>
    <t>Y3FWEj4geTs</t>
  </si>
  <si>
    <t>2019-05-10T08:03:17.000Z</t>
  </si>
  <si>
    <t>EU Presidential Debate: lead candidate Jan Zahradil (ACRE)</t>
  </si>
  <si>
    <t>Jan Zahradil, 56, is the candidate for the Presidency of the European Commission, representing the Alliance of Conservatives and Reformists in Europe. He will take part in a TV debate with the candidates of other political families on 15 May, organised by the European Broadcasting Union and hosted by the European Parliament.</t>
  </si>
  <si>
    <t>PT1M36S</t>
  </si>
  <si>
    <t>4QTukYF14v4</t>
  </si>
  <si>
    <t>2019-05-10T08:02:47.000Z</t>
  </si>
  <si>
    <t>Mental health a growing concern in ageing population</t>
  </si>
  <si>
    <t>Combating the increase in neurological and psychiatric disease in an ageing population requires greater scientific collaboration. The European Parliament’s STOA panel is bringing together MEPs and researchers to discuss solutions.</t>
  </si>
  <si>
    <t>5pM6NFb4tqU</t>
  </si>
  <si>
    <t>2019-05-08T08:03:10.000Z</t>
  </si>
  <si>
    <t>Artificial Intelligence: The Ethical and Legal Debate</t>
  </si>
  <si>
    <t>Artificial intelligence is making our lives easier, but raises many ethical and legal questions. A meeting of experts in Brussels, organised by the European Parliament’s Panel for the Future of Science and Technology (STOA) discussed the risks AI poses to human rights, and the ethics frameworks and legal safeguards needed to prevent misuse.</t>
  </si>
  <si>
    <t>PT2M6S</t>
  </si>
  <si>
    <t>NCqlUV9jGlw</t>
  </si>
  <si>
    <t>2019-05-07T08:03:19.000Z</t>
  </si>
  <si>
    <t>MEPs lead calls for better oversight of AI, robots</t>
  </si>
  <si>
    <t>Self-driving cars and smarter robots are fast becoming a reality. MEPs are calling for an ethical charter or a European agency to ensure artificial intelligence and robots are used responsibly and do not violate human rights.</t>
  </si>
  <si>
    <t>PT2M32S</t>
  </si>
  <si>
    <t>8h7J8MZkpnw</t>
  </si>
  <si>
    <t>2019-05-03T13:39:26.000Z</t>
  </si>
  <si>
    <t>Science-Media Hub to Help Combat Fake News</t>
  </si>
  <si>
    <t>The spread of fake news is a threat to people’s trust in EU institutions. In response, the European Parliament’s STOA panel introduced the European Science-Media Hub, which allows journalists, scientists and politicians to verify information and exchange views.</t>
  </si>
  <si>
    <t>PT2M19S</t>
  </si>
  <si>
    <t>R3tErFvAgag</t>
  </si>
  <si>
    <t>2019-04-25T06:00:02.000Z</t>
  </si>
  <si>
    <t>Choose Your Future – European Elections 23-26 May</t>
  </si>
  <si>
    <t>From the second we come into this world, we’re in it together. Each of us can leave a mark, but together we can make a real difference. Choose your future. European elections 23-26 May Voting is not all you can do. You can play a crucial part in getting more people to vote and set the direction for the EU. Sign up and play your part in promoting democracy: https://www.thistimeimvoting.eu/ Turn on the subtitles! They are available in your language: Basque Bulgarian Catalan Croatian Czech Danish Dutch English Estonian Finnish French Galician German Greek Hungarian Irish Italian Latvian Lithuanian Luxembourgish Maltese Polish Portuguese Romanian Slovak Slovenian Spanish Swedish Arabic Chinese Hindi Russian Turkish</t>
  </si>
  <si>
    <t>PT3M20S</t>
  </si>
  <si>
    <t>https://i.ytimg.com/vi/R3tErFvAgag/maxresdefault.jpg</t>
  </si>
  <si>
    <t>6RgXNAnr5Dg</t>
  </si>
  <si>
    <t>2019-04-19T08:01:02.000Z</t>
  </si>
  <si>
    <t>From road safety to protection for whistle-blowers: 5 numbers from Strasbourg</t>
  </si>
  <si>
    <t>The European Parliament debated new rules on consumer protection and opening new channels for whistle-blowers to safely report wrongdoing. Road safety technology should be installed in new vehicles from 2022, and European workers in atypical or new forms of employment should have minimum rights. Members also voted on a funding programme to boost Europe’s digital strategy.</t>
  </si>
  <si>
    <t>PT1M1S</t>
  </si>
  <si>
    <t>FsC3mcfszFQ</t>
  </si>
  <si>
    <t>2019-04-18T08:02:33.000Z</t>
  </si>
  <si>
    <t>10,000 officers for the European Border and Coast Guard Agency</t>
  </si>
  <si>
    <t>Parliament is set to increase the capacity of the agency which polices the EU’s external borders. By 2027, the European Border and Coast Guard Agency will have 10,000 officers, including a rapid reaction pool in the case of emergencies.</t>
  </si>
  <si>
    <t>PT1M20S</t>
  </si>
  <si>
    <t>4oyw4Wo6Kng</t>
  </si>
  <si>
    <t>2019-04-16T13:19:24.000Z</t>
  </si>
  <si>
    <t>Greta Thunberg in the European Parliament committee on environment</t>
  </si>
  <si>
    <t>🔴LIVE: One of the youngest environmental activists in the world, Greta Thunberg shares her views on tackling climate change with members now! 🌍</t>
  </si>
  <si>
    <t>PT1H34S</t>
  </si>
  <si>
    <t>YymLD78HsZE</t>
  </si>
  <si>
    <t>2019-04-16T08:00:53.000Z</t>
  </si>
  <si>
    <t>Protecting democracy by protecting whistleblowers</t>
  </si>
  <si>
    <t>Parliament votes to ensure EU-wide economic and legal protection for whistleblowers. They should be able to report wrongdoing without fear of reprisals via new, secure channels.</t>
  </si>
  <si>
    <t>y11YJ63XvI0</t>
  </si>
  <si>
    <t>2019-04-15T08:00:55.000Z</t>
  </si>
  <si>
    <t>Coming up in Strasbourg: from strengthening EU borders to protecting whistleblowers.</t>
  </si>
  <si>
    <t>MEPs vote on car safety measures and discuss the future of Europe with Latvia's Prime Minister. Also on the agenda: the protection of whistleblowers, measures to strengthen EU borders and fighting online terrorist content.</t>
  </si>
  <si>
    <t>Rw4bTqN6tuk</t>
  </si>
  <si>
    <t>2019-04-01T08:00:38.000Z</t>
  </si>
  <si>
    <t>Coming up in Brussels: work-life balance, European Social Fund and more</t>
  </si>
  <si>
    <t>Parliament welcomes the Swedish Prime Minister for a debate on the future of Europe. Members discuss funding for the European Social Fund Plus to help young people, work-life balance for parents and carers, and rules on road haulage. Parliament is set to approve the extension of EU gas pipeline rules to third countries.</t>
  </si>
  <si>
    <t>PT55S</t>
  </si>
  <si>
    <t>YLqp_2ywTfw</t>
  </si>
  <si>
    <t>2019-03-29T09:00:44.000Z</t>
  </si>
  <si>
    <t>From CO2 emissions to copyright: 5 numbers from Strasbourg</t>
  </si>
  <si>
    <t>Parliament agreed on targets to cut CO2 emissions from road transport, and adopted copyright rules to ensure rights and responsibilities of intellectual property now apply to the online world. Members also voted on new rules to better protect workers from carcinogenic chemicals, on banning single use plastics and on dropping the biannual time change.</t>
  </si>
  <si>
    <t>PT59S</t>
  </si>
  <si>
    <t>mmmQ0hPr_E8</t>
  </si>
  <si>
    <t>2019-03-27T09:01:21.000Z</t>
  </si>
  <si>
    <t>Parliament approves new copyright rules</t>
  </si>
  <si>
    <t>Parliament has endorsed new copyright rules for the digital age that will ensure rights and responsibilities of intellectual property now apply to the online world too. Smaller sites and individuals will be partially or fully exempt, protecting the right of freedom of expression online.</t>
  </si>
  <si>
    <t>PT2M16S</t>
  </si>
  <si>
    <t>dFExfshG4Es</t>
  </si>
  <si>
    <t>2019-03-27T09:00:55.000Z</t>
  </si>
  <si>
    <t>Consumer Protection: Sales of Goods and Digital Content</t>
  </si>
  <si>
    <t>New rules examined at the European Parliament will make the purchase of goods and digital content easier and fairer. Changes include better protection for shoppers who buy a faulty product and specific rules for digital content like apps, movies and music.</t>
  </si>
  <si>
    <t>PT1M31S</t>
  </si>
  <si>
    <t>86mYQx1XS5g</t>
  </si>
  <si>
    <t>2019-03-26T09:00:52.000Z</t>
  </si>
  <si>
    <t>Stepping up the fight against tax evasion and financial crimes</t>
  </si>
  <si>
    <t>A parliamentary special committee is calling for more to be done to tackle financial crimes, tax evasion and aggressive tax avoidance. Recommendations include better cooperation between member states, a further push to close loopholes and the establishment of new institutions to oversee the enforcement of tax rules.</t>
  </si>
  <si>
    <t>PT1M37S</t>
  </si>
  <si>
    <t>8t4_b-kfi8k</t>
  </si>
  <si>
    <t>2019-03-25T09:00:48.000Z</t>
  </si>
  <si>
    <t>Coming up in Strasbourg: Copyright, single-use plastics, drinking water and more</t>
  </si>
  <si>
    <t>MEPs vote on copyright rules, measures to reduce plastic waste and tougher laws to combat financial crimes. Plus cleaner and greener electricity and new plans to improve drinking water.</t>
  </si>
  <si>
    <t>870sFrN0v6A</t>
  </si>
  <si>
    <t>2019-03-16T10:00:37.000Z</t>
  </si>
  <si>
    <t>This time I'm voting</t>
  </si>
  <si>
    <t>All over Europe… People are getting ready to vote in the European elections in May. Whoever you are, wherever you are, you can get involved and make sure everyone makes their voice heard.</t>
  </si>
  <si>
    <t>PT1M18S</t>
  </si>
  <si>
    <t>TontFxHy3Ek</t>
  </si>
  <si>
    <t>2019-03-15T09:00:42.000Z</t>
  </si>
  <si>
    <t>From Brexit to climate action: 4 numbers from Strasbourg</t>
  </si>
  <si>
    <t>Parliament approved contingency plans to mitigate the effects of a possible no-deal Brexit. Ahead of the European elections, the EU prepares to fight back against hostile propaganda and misinformation. Parliament also proposed recommendations for the EU’s 2050 climate roadmap and delivered a boost to participatory democracy initiatives.</t>
  </si>
  <si>
    <t>PT49S</t>
  </si>
  <si>
    <t>cvcfhGgqjvI</t>
  </si>
  <si>
    <t>2019-03-13T09:00:46.000Z</t>
  </si>
  <si>
    <t>Protecting food producers against unfair trading practices</t>
  </si>
  <si>
    <t>Small producers in the food supply chain must be better protected against unfair trading practices of bigger trading partners. MEPs want to strengthen the contractual rights of EU farmers, by blacklisting practices contrary to good faith and fair dealing.</t>
  </si>
  <si>
    <t>o6WvECgta8c</t>
  </si>
  <si>
    <t>2019-03-11T09:00:40.000Z</t>
  </si>
  <si>
    <t>Coming up in Strasbourg: From cybersecurity to better accessibility for the disabled</t>
  </si>
  <si>
    <t>Slovakia’s Prime Minister takes centre stage for the future of Europe debate and MEPs look to improve cybersecurity and safeguard May's European elections. The new Solidarity Corps and accessibility for the disabled are also on the agenda in Strasbourg.</t>
  </si>
  <si>
    <t>PT1M</t>
  </si>
  <si>
    <t>n3Cl7S0ApW8</t>
  </si>
  <si>
    <t>2019-03-05T09:01:26.000Z</t>
  </si>
  <si>
    <t>European Accessibility Act: Better access for the disabled</t>
  </si>
  <si>
    <t>Parliament is voting on new rules to improve access to products and services for the millions of disabled and elderly Europeans. From cash machines to mobile phones the Accessibility Act will ensure ease of access to everyday goods and services.</t>
  </si>
  <si>
    <t>PT1M4S</t>
  </si>
  <si>
    <t>06GFtYR0cT0</t>
  </si>
  <si>
    <t>2019-03-04T09:00:59.000Z</t>
  </si>
  <si>
    <t>Women in politics: International Women’s Day 2019</t>
  </si>
  <si>
    <t>To mark International Women’s Day 2019, the Parliament is turning its focus to women in politics. The Parliament wants to highlight the huge contribution that women make to politics at a European and national level and boost women’s presence in top management positions. It particularly urges women to vote and stand as candidates in the next European elections.</t>
  </si>
  <si>
    <t>orISwnr1mxw</t>
  </si>
  <si>
    <t>2019-03-02T10:00:09.000Z</t>
  </si>
  <si>
    <t>How does EU trade policy work?</t>
  </si>
  <si>
    <t>The EU negotiates trade agreements with countries all over the world. The EU institutions make laws on trade matters, negotiate and conclude international trade agreements. Comment on: Google + http://tinyurl.com/orh99s6 Facebook http://www.facebook.com/europeanparliament Twitter https://twitter.com/Europarl_EN</t>
  </si>
  <si>
    <t>H_zSf4hmg8E</t>
  </si>
  <si>
    <t>2019-02-25T09:30:44.000Z</t>
  </si>
  <si>
    <t>New Erasmus+ budget to boost mobility and opportunities for youth</t>
  </si>
  <si>
    <t>A larger budget for the Erasmus+ programme focuses on mobility, education, innovation and inclusion. MEPs want to modernise the programme and foster a sense of European belonging through expanded mobility schemes and digital skills development.</t>
  </si>
  <si>
    <t>PT1M27S</t>
  </si>
  <si>
    <t>yVefHBsvubg</t>
  </si>
  <si>
    <t>2019-02-23T10:00:08.000Z</t>
  </si>
  <si>
    <t>Parliament reaches agreement on copyright deal</t>
  </si>
  <si>
    <t>New EU copyright rules have been agreed by Parliament and Council negotiators, but what will change and what will remain the same? You canfind more information here: http://www.europarl.europa.eu/news/en/press-room/20190212IPR26152/agreement-reached-on-digital-copyright-rules Or here: http://www.europarl.europa.eu/news/en/headlines/society/20180628STO06869/copyright-reform-we-want-to-protect-creatives-rights</t>
  </si>
  <si>
    <t>PT1M35S</t>
  </si>
  <si>
    <t>https://i.ytimg.com/vi/yVefHBsvubg/maxresdefault.jpg</t>
  </si>
  <si>
    <t>0pdNxUuW94g</t>
  </si>
  <si>
    <t>2019-02-19T09:00:49.000Z</t>
  </si>
  <si>
    <t>Strengthening the EU’s disaster response</t>
  </si>
  <si>
    <t>The EU’s civil defence mechanism is to be upgraded to boost disaster response. Parliament wants to ensure that member states respond more effectively to natural and man-made disasters. A reserve of emergency resources called RescEU will be set up to complement the existing resources of member states.</t>
  </si>
  <si>
    <t>PT1M15S</t>
  </si>
  <si>
    <t>cMV7gi3rt_Q</t>
  </si>
  <si>
    <t>2019-02-18T09:00:42.000Z</t>
  </si>
  <si>
    <t>Coming up in Brussels: Vehicle safety, Erasmus+ and more</t>
  </si>
  <si>
    <t>Parliament discusses EU-US trade, funding for Erasmus+ in the next EU budget, and vehicle safety regulations. A working group monitoring rule of law and corruption in the EU will release findings on press freedom in Slovakia and Malta. And the Parliament welcomes guests from other parliaments around the EU.</t>
  </si>
  <si>
    <t>PT58S</t>
  </si>
  <si>
    <t>QQwg7nU-fL8</t>
  </si>
  <si>
    <t>2019-02-15T09:00:36.000Z</t>
  </si>
  <si>
    <t>From civil protection to animal welfare: 5 numbers from Strasbourg</t>
  </si>
  <si>
    <t>Parliament updates the civil protection mechanism to improve how the EU responds to disasters. Members voted for road accident victims to receive fair compensation, and for people outside the Eurozone to pay lower charges on cross-border payments. Parliament wants to keep investing in under-developed regions and also calls for livestock to be transported in better conditions.</t>
  </si>
  <si>
    <t>RPUG2jSDAIo</t>
  </si>
  <si>
    <t>2019-02-12T13:00:57.000Z</t>
  </si>
  <si>
    <t>Reusing water in the EU to combat water stress</t>
  </si>
  <si>
    <t>Climate change is threatening Europe’s water resources. The Parliament wants to safeguard freshwater sources by promoting the re-use of water wherever possible. As an alternative, urban wastewater can be used for irrigation, offsetting the environmental and economic costs of droughts and other extreme weather conditions.</t>
  </si>
  <si>
    <t>fHmfIP7TvY4</t>
  </si>
  <si>
    <t>2019-02-11T17:12:30.000Z</t>
  </si>
  <si>
    <t>Get ready to vote in the European elections!</t>
  </si>
  <si>
    <t>EU elections are coming up in May 2019. Use your right to choose who will represent you in the European Parliament. You can vote both in your own and in another member state, in a polling station or by post. So don't forget to register to vote!</t>
  </si>
  <si>
    <t>PT52S</t>
  </si>
  <si>
    <t>aRy5-1BdkzM</t>
  </si>
  <si>
    <t>2019-02-11T09:00:49.000Z</t>
  </si>
  <si>
    <t>Coming up in Strasbourg: from animal transport to water reuse</t>
  </si>
  <si>
    <t>MEPs vote on the EU-Singapore Partnership Agreement and discuss the future of Europe with Italian Prime Minister Giuseppe Conte. Also on the agenda: livestock welfare during transportation and improving water management in the EU.</t>
  </si>
  <si>
    <t>6uZLA_y6r4U</t>
  </si>
  <si>
    <t>2019-02-07T09:00:43.000Z</t>
  </si>
  <si>
    <t>Welfare of transported animals</t>
  </si>
  <si>
    <t>Parliament is urging EU countries to improve the welfare of livestock during transportation. Proposed measures include decreasing journey times and tougher penalties for offenders.</t>
  </si>
  <si>
    <t>tVlnjQP1SJg</t>
  </si>
  <si>
    <t>2019-01-28T09:00:41.000Z</t>
  </si>
  <si>
    <t>Coming up in Brussels: Remembering the Holocaust and new rules for the .eu domain</t>
  </si>
  <si>
    <t>Parliament marks Holocaust Remembrance Day, discusses changes to its in-house rules and and updates to the legal framework of the .eu domain name. Plus, the Prime Minister of Finland shares his thoughts on the future of Europe and members examine, once again, the erosion of rights and freedoms in Hungary.</t>
  </si>
  <si>
    <t>PT56S</t>
  </si>
  <si>
    <t>rwtYMUW6EJk</t>
  </si>
  <si>
    <t>2019-01-21T09:00:33.000Z</t>
  </si>
  <si>
    <t>Consumer protection and accessibility: Coming up in Brussels</t>
  </si>
  <si>
    <t>Parliament votes on new rules to protect consumers across the EU, and to alleviate water scarcity and reclaim water. Changes to a motor insurance directive safeguard the rights of victims of motor accidents. Members vote on a plan to make products and services more accessible to people with disabilities, and vote on a free trade deal with Singapore that would eliminate the majority of tariffs.</t>
  </si>
  <si>
    <t>lDolltTzzx8</t>
  </si>
  <si>
    <t>2019-01-18T09:00:40.000Z</t>
  </si>
  <si>
    <t>From Brexit to pesticides: 5 numbers from Strasbourg</t>
  </si>
  <si>
    <t>After an historic defeat for the Brexit deal in the UK House of Commons, Parliament gathered to discuss the state-of-play on Brexit. Members voted on updates to the European Social Fund and the European Global Adjustment Fund, and approved a new investment programme, InvestEU. They also voted to improve the EU approval procedure for pesticides.</t>
  </si>
  <si>
    <t>4UmQwI1UC9w</t>
  </si>
  <si>
    <t>2019-01-14T09:00:40.000Z</t>
  </si>
  <si>
    <t>Coming up in Strasbourg: From driverless vehicles to the anniversary of the Euro</t>
  </si>
  <si>
    <t>Parliament enters the final leg of its Future of Europe debates before May’s elections, MEPs look back at Austria’s European Council presidency – and forward to Romania’s. And the Euro takes centre stage in Strasbourg, as the single currency celebrates its 20th birthday.</t>
  </si>
  <si>
    <t>3UGQYgEsXXY</t>
  </si>
  <si>
    <t>2019-01-02T09:01:11.000Z</t>
  </si>
  <si>
    <t>Coming up in 2019</t>
  </si>
  <si>
    <t>With the European elections in May, Parliament has a busy year ahead. The ‘Future of Europe’ debates continue, as relevant as ever as the UK leaves the EU, plus trade deals, driverless cars and whistleblower protection – all coming up in 2019!</t>
  </si>
  <si>
    <t>PT1M54S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</si>
</sst>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mm:ss"/>
  </numFmts>
  <fonts count="4">
    <font>
      <sz val="10.0"/>
      <color rgb="FF000000"/>
      <name val="Arial"/>
    </font>
    <font>
      <name val="Arial"/>
    </font>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horizontal="right" vertical="bottom"/>
    </xf>
    <xf borderId="0" fillId="0" fontId="2" numFmtId="0" xfId="0" applyAlignment="1" applyFont="1">
      <alignment readingOrder="0"/>
    </xf>
    <xf borderId="0" fillId="0" fontId="0" numFmtId="0" xfId="0" applyFont="1"/>
    <xf borderId="0" fillId="0" fontId="2" numFmtId="164" xfId="0" applyAlignment="1" applyFont="1" applyNumberFormat="1">
      <alignment readingOrder="0"/>
    </xf>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i.ytimg.com/vi/lR8gbNebbJI/maxresdefault.jpg" TargetMode="External"/><Relationship Id="rId2" Type="http://schemas.openxmlformats.org/officeDocument/2006/relationships/hyperlink" Target="https://i.ytimg.com/vi/wL9UyZ6mG9M/maxresdefault.jpg" TargetMode="External"/><Relationship Id="rId3" Type="http://schemas.openxmlformats.org/officeDocument/2006/relationships/hyperlink" Target="https://i.ytimg.com/vi/R3tErFvAgag/maxresdefault.jpg" TargetMode="External"/><Relationship Id="rId4" Type="http://schemas.openxmlformats.org/officeDocument/2006/relationships/hyperlink" Target="https://i.ytimg.com/vi/yVefHBsvubg/maxresdefault.jpg" TargetMode="External"/><Relationship Id="rId5"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2" width="12.88"/>
  </cols>
  <sheetData>
    <row r="1">
      <c r="A1" s="1" t="s">
        <v>0</v>
      </c>
      <c r="B1" s="2">
        <f>AVERAGE(R2:R189)</f>
        <v>680138.6415</v>
      </c>
      <c r="C1" s="3"/>
      <c r="D1" s="3" t="s">
        <v>1</v>
      </c>
      <c r="E1" s="3">
        <f>SUBTOTAL(3,A2:A55)</f>
        <v>54</v>
      </c>
      <c r="F1" s="3"/>
      <c r="G1" s="3" t="s">
        <v>2</v>
      </c>
      <c r="H1" s="4">
        <f>SUBTOTAL(1,R2:R55)</f>
        <v>680138.6415</v>
      </c>
      <c r="I1" s="3"/>
      <c r="J1" s="3"/>
      <c r="K1" s="3"/>
      <c r="L1" s="3"/>
      <c r="M1" s="3"/>
      <c r="N1" s="3"/>
      <c r="O1" s="3"/>
      <c r="P1" s="3"/>
      <c r="Q1" s="3"/>
      <c r="R1" s="3"/>
      <c r="S1" s="3"/>
      <c r="T1" s="3"/>
      <c r="U1" s="3"/>
      <c r="V1" s="3"/>
    </row>
    <row r="2">
      <c r="A2" s="3" t="s">
        <v>3</v>
      </c>
      <c r="B2" s="3" t="s">
        <v>4</v>
      </c>
      <c r="C2" s="3" t="s">
        <v>5</v>
      </c>
      <c r="D2" s="3" t="s">
        <v>6</v>
      </c>
      <c r="E2" s="3" t="s">
        <v>7</v>
      </c>
      <c r="F2" s="3" t="s">
        <v>8</v>
      </c>
      <c r="G2" s="3" t="s">
        <v>9</v>
      </c>
      <c r="H2" s="3" t="s">
        <v>10</v>
      </c>
      <c r="I2" s="3" t="s">
        <v>11</v>
      </c>
      <c r="J2" s="3" t="s">
        <v>12</v>
      </c>
      <c r="K2" s="3" t="s">
        <v>13</v>
      </c>
      <c r="L2" s="3" t="s">
        <v>14</v>
      </c>
      <c r="M2" s="3" t="s">
        <v>15</v>
      </c>
      <c r="N2" s="3" t="s">
        <v>16</v>
      </c>
      <c r="O2" s="3" t="s">
        <v>17</v>
      </c>
      <c r="P2" s="3" t="s">
        <v>18</v>
      </c>
      <c r="Q2" s="3" t="s">
        <v>19</v>
      </c>
      <c r="R2" s="3" t="s">
        <v>20</v>
      </c>
      <c r="S2" s="3" t="s">
        <v>21</v>
      </c>
      <c r="T2" s="3" t="s">
        <v>22</v>
      </c>
      <c r="U2" s="3" t="s">
        <v>23</v>
      </c>
      <c r="V2" s="3" t="s">
        <v>24</v>
      </c>
    </row>
    <row r="3">
      <c r="A3" s="3">
        <v>18.0</v>
      </c>
      <c r="B3" s="3" t="s">
        <v>25</v>
      </c>
      <c r="C3" s="3" t="s">
        <v>26</v>
      </c>
      <c r="D3" s="3" t="s">
        <v>27</v>
      </c>
      <c r="E3" s="3" t="s">
        <v>28</v>
      </c>
      <c r="F3" s="5">
        <v>43640.33420138889</v>
      </c>
      <c r="G3" s="3" t="s">
        <v>29</v>
      </c>
      <c r="H3" s="3" t="s">
        <v>30</v>
      </c>
      <c r="I3" s="3">
        <v>25.0</v>
      </c>
      <c r="J3" s="3" t="s">
        <v>31</v>
      </c>
      <c r="K3" s="3" t="s">
        <v>32</v>
      </c>
      <c r="L3" s="3">
        <v>119.0</v>
      </c>
      <c r="M3" s="3" t="s">
        <v>33</v>
      </c>
      <c r="N3" s="3" t="s">
        <v>34</v>
      </c>
      <c r="O3" s="3" t="b">
        <v>0</v>
      </c>
      <c r="R3" s="3">
        <v>606.0</v>
      </c>
      <c r="S3" s="3">
        <v>34.0</v>
      </c>
      <c r="T3" s="3">
        <v>12.0</v>
      </c>
      <c r="U3" s="3">
        <v>0.0</v>
      </c>
      <c r="V3" s="3">
        <v>10.0</v>
      </c>
    </row>
    <row r="4">
      <c r="A4" s="3">
        <v>19.0</v>
      </c>
      <c r="B4" s="3" t="s">
        <v>25</v>
      </c>
      <c r="C4" s="3" t="s">
        <v>26</v>
      </c>
      <c r="D4" s="3" t="s">
        <v>35</v>
      </c>
      <c r="E4" s="3" t="s">
        <v>36</v>
      </c>
      <c r="F4" s="5">
        <v>43637.334085648145</v>
      </c>
      <c r="G4" s="3" t="s">
        <v>37</v>
      </c>
      <c r="H4" s="3" t="s">
        <v>38</v>
      </c>
      <c r="I4" s="3">
        <v>25.0</v>
      </c>
      <c r="J4" s="3" t="s">
        <v>31</v>
      </c>
      <c r="K4" s="3" t="s">
        <v>39</v>
      </c>
      <c r="L4" s="3">
        <v>99.0</v>
      </c>
      <c r="M4" s="3" t="s">
        <v>33</v>
      </c>
      <c r="N4" s="3" t="s">
        <v>34</v>
      </c>
      <c r="O4" s="3" t="b">
        <v>0</v>
      </c>
      <c r="R4" s="3">
        <v>478.0</v>
      </c>
      <c r="S4" s="3">
        <v>31.0</v>
      </c>
      <c r="T4" s="3">
        <v>8.0</v>
      </c>
      <c r="U4" s="3">
        <v>0.0</v>
      </c>
      <c r="V4" s="3">
        <v>4.0</v>
      </c>
    </row>
    <row r="5">
      <c r="A5" s="3">
        <v>20.0</v>
      </c>
      <c r="B5" s="3" t="s">
        <v>25</v>
      </c>
      <c r="C5" s="3" t="s">
        <v>26</v>
      </c>
      <c r="D5" s="3" t="s">
        <v>40</v>
      </c>
      <c r="E5" s="3" t="s">
        <v>41</v>
      </c>
      <c r="F5" s="5">
        <v>43612.3337962963</v>
      </c>
      <c r="G5" s="3" t="s">
        <v>42</v>
      </c>
      <c r="H5" s="3" t="s">
        <v>43</v>
      </c>
      <c r="I5" s="3">
        <v>25.0</v>
      </c>
      <c r="J5" s="3" t="s">
        <v>31</v>
      </c>
      <c r="K5" s="3" t="s">
        <v>44</v>
      </c>
      <c r="L5" s="3">
        <v>89.0</v>
      </c>
      <c r="M5" s="3" t="s">
        <v>33</v>
      </c>
      <c r="N5" s="3" t="s">
        <v>34</v>
      </c>
      <c r="O5" s="3" t="b">
        <v>0</v>
      </c>
      <c r="R5" s="3">
        <v>1577.0</v>
      </c>
      <c r="S5" s="3">
        <v>61.0</v>
      </c>
      <c r="T5" s="3">
        <v>35.0</v>
      </c>
      <c r="U5" s="3">
        <v>0.0</v>
      </c>
      <c r="V5" s="3">
        <v>71.0</v>
      </c>
    </row>
    <row r="6">
      <c r="A6" s="3">
        <v>21.0</v>
      </c>
      <c r="B6" s="3" t="s">
        <v>25</v>
      </c>
      <c r="C6" s="3" t="s">
        <v>26</v>
      </c>
      <c r="D6" s="3" t="s">
        <v>45</v>
      </c>
      <c r="E6" s="3" t="s">
        <v>46</v>
      </c>
      <c r="F6" s="5">
        <v>43608.63690972222</v>
      </c>
      <c r="G6" s="3" t="s">
        <v>47</v>
      </c>
      <c r="H6" s="3" t="s">
        <v>48</v>
      </c>
      <c r="I6" s="3">
        <v>25.0</v>
      </c>
      <c r="J6" s="3" t="s">
        <v>31</v>
      </c>
      <c r="K6" s="3" t="s">
        <v>39</v>
      </c>
      <c r="L6" s="3">
        <v>99.0</v>
      </c>
      <c r="M6" s="3" t="s">
        <v>33</v>
      </c>
      <c r="N6" s="3" t="s">
        <v>34</v>
      </c>
      <c r="O6" s="3" t="b">
        <v>0</v>
      </c>
      <c r="P6" s="6" t="s">
        <v>49</v>
      </c>
      <c r="R6" s="3">
        <v>1379.0</v>
      </c>
      <c r="S6" s="3">
        <v>47.0</v>
      </c>
      <c r="T6" s="3">
        <v>24.0</v>
      </c>
      <c r="U6" s="3">
        <v>0.0</v>
      </c>
    </row>
    <row r="7">
      <c r="A7" s="3">
        <v>22.0</v>
      </c>
      <c r="B7" s="3" t="s">
        <v>25</v>
      </c>
      <c r="C7" s="3" t="s">
        <v>26</v>
      </c>
      <c r="D7" s="3" t="s">
        <v>50</v>
      </c>
      <c r="E7" s="3" t="s">
        <v>51</v>
      </c>
      <c r="F7" s="5">
        <v>43607.33398148148</v>
      </c>
      <c r="G7" s="3" t="s">
        <v>52</v>
      </c>
      <c r="H7" s="3" t="s">
        <v>53</v>
      </c>
      <c r="I7" s="3">
        <v>25.0</v>
      </c>
      <c r="J7" s="3" t="s">
        <v>31</v>
      </c>
      <c r="K7" s="3" t="s">
        <v>54</v>
      </c>
      <c r="L7" s="3">
        <v>69.0</v>
      </c>
      <c r="M7" s="3" t="s">
        <v>33</v>
      </c>
      <c r="N7" s="3" t="s">
        <v>34</v>
      </c>
      <c r="O7" s="3" t="b">
        <v>0</v>
      </c>
      <c r="R7" s="3">
        <v>3272.0</v>
      </c>
      <c r="S7" s="3">
        <v>61.0</v>
      </c>
      <c r="T7" s="3">
        <v>24.0</v>
      </c>
      <c r="U7" s="3">
        <v>0.0</v>
      </c>
      <c r="V7" s="3">
        <v>57.0</v>
      </c>
    </row>
    <row r="8">
      <c r="A8" s="3">
        <v>23.0</v>
      </c>
      <c r="B8" s="3" t="s">
        <v>25</v>
      </c>
      <c r="C8" s="3" t="s">
        <v>26</v>
      </c>
      <c r="D8" s="3" t="s">
        <v>55</v>
      </c>
      <c r="E8" s="3" t="s">
        <v>56</v>
      </c>
      <c r="F8" s="5">
        <v>43601.639918981484</v>
      </c>
      <c r="G8" s="3" t="s">
        <v>57</v>
      </c>
      <c r="H8" s="3" t="s">
        <v>58</v>
      </c>
      <c r="I8" s="3">
        <v>25.0</v>
      </c>
      <c r="J8" s="3" t="s">
        <v>31</v>
      </c>
      <c r="K8" s="3" t="s">
        <v>59</v>
      </c>
      <c r="L8" s="3">
        <v>144.0</v>
      </c>
      <c r="M8" s="3" t="s">
        <v>33</v>
      </c>
      <c r="N8" s="3" t="s">
        <v>34</v>
      </c>
      <c r="O8" s="3" t="b">
        <v>0</v>
      </c>
      <c r="R8" s="3">
        <v>113404.0</v>
      </c>
      <c r="S8" s="3">
        <v>78.0</v>
      </c>
      <c r="T8" s="3">
        <v>21.0</v>
      </c>
      <c r="U8" s="3">
        <v>0.0</v>
      </c>
      <c r="V8" s="3">
        <v>23.0</v>
      </c>
    </row>
    <row r="9">
      <c r="A9" s="3">
        <v>24.0</v>
      </c>
      <c r="B9" s="3" t="s">
        <v>25</v>
      </c>
      <c r="C9" s="3" t="s">
        <v>26</v>
      </c>
      <c r="D9" s="3" t="s">
        <v>60</v>
      </c>
      <c r="E9" s="3" t="s">
        <v>61</v>
      </c>
      <c r="F9" s="5">
        <v>43601.29177083333</v>
      </c>
      <c r="G9" s="3" t="s">
        <v>62</v>
      </c>
      <c r="H9" s="3" t="s">
        <v>63</v>
      </c>
      <c r="I9" s="3">
        <v>25.0</v>
      </c>
      <c r="J9" s="3" t="s">
        <v>31</v>
      </c>
      <c r="K9" s="3" t="s">
        <v>64</v>
      </c>
      <c r="L9" s="3">
        <v>45.0</v>
      </c>
      <c r="M9" s="3" t="s">
        <v>33</v>
      </c>
      <c r="N9" s="3" t="s">
        <v>34</v>
      </c>
      <c r="O9" s="3" t="b">
        <v>0</v>
      </c>
      <c r="P9" s="6" t="s">
        <v>65</v>
      </c>
      <c r="R9" s="3">
        <v>4214.0</v>
      </c>
      <c r="S9" s="3">
        <v>120.0</v>
      </c>
      <c r="T9" s="3">
        <v>29.0</v>
      </c>
      <c r="U9" s="3">
        <v>0.0</v>
      </c>
      <c r="V9" s="3">
        <v>24.0</v>
      </c>
    </row>
    <row r="10">
      <c r="A10" s="3">
        <v>37.0</v>
      </c>
      <c r="B10" s="3" t="s">
        <v>25</v>
      </c>
      <c r="C10" s="3" t="s">
        <v>26</v>
      </c>
      <c r="D10" s="3" t="s">
        <v>66</v>
      </c>
      <c r="E10" s="3" t="s">
        <v>67</v>
      </c>
      <c r="F10" s="5">
        <v>43600.859560185185</v>
      </c>
      <c r="G10" s="3" t="s">
        <v>68</v>
      </c>
      <c r="H10" s="3" t="s">
        <v>69</v>
      </c>
      <c r="I10" s="3">
        <v>25.0</v>
      </c>
      <c r="J10" s="3" t="s">
        <v>31</v>
      </c>
      <c r="K10" s="3" t="s">
        <v>70</v>
      </c>
      <c r="L10" s="3">
        <v>1866.0</v>
      </c>
      <c r="M10" s="3" t="s">
        <v>33</v>
      </c>
      <c r="N10" s="3" t="s">
        <v>71</v>
      </c>
      <c r="O10" s="3" t="b">
        <v>0</v>
      </c>
      <c r="R10" s="3">
        <v>135770.0</v>
      </c>
      <c r="S10" s="3">
        <v>2088.0</v>
      </c>
      <c r="T10" s="3">
        <v>1014.0</v>
      </c>
      <c r="U10" s="3">
        <v>0.0</v>
      </c>
      <c r="V10" s="3">
        <v>839.0</v>
      </c>
    </row>
    <row r="11">
      <c r="A11" s="3">
        <v>25.0</v>
      </c>
      <c r="B11" s="3" t="s">
        <v>25</v>
      </c>
      <c r="C11" s="3" t="s">
        <v>26</v>
      </c>
      <c r="D11" s="3" t="s">
        <v>72</v>
      </c>
      <c r="E11" s="3" t="s">
        <v>73</v>
      </c>
      <c r="F11" s="5">
        <v>43600.33383101852</v>
      </c>
      <c r="G11" s="3" t="s">
        <v>74</v>
      </c>
      <c r="H11" s="3" t="s">
        <v>75</v>
      </c>
      <c r="I11" s="3">
        <v>25.0</v>
      </c>
      <c r="J11" s="3" t="s">
        <v>31</v>
      </c>
      <c r="K11" s="3" t="s">
        <v>76</v>
      </c>
      <c r="L11" s="3">
        <v>93.0</v>
      </c>
      <c r="M11" s="3" t="s">
        <v>33</v>
      </c>
      <c r="N11" s="3" t="s">
        <v>34</v>
      </c>
      <c r="O11" s="3" t="b">
        <v>0</v>
      </c>
      <c r="R11" s="3">
        <v>993.0</v>
      </c>
      <c r="S11" s="3">
        <v>52.0</v>
      </c>
      <c r="T11" s="3">
        <v>13.0</v>
      </c>
      <c r="U11" s="3">
        <v>0.0</v>
      </c>
      <c r="V11" s="3">
        <v>6.0</v>
      </c>
    </row>
    <row r="12">
      <c r="A12" s="3">
        <v>26.0</v>
      </c>
      <c r="B12" s="3" t="s">
        <v>25</v>
      </c>
      <c r="C12" s="3" t="s">
        <v>26</v>
      </c>
      <c r="D12" s="3" t="s">
        <v>77</v>
      </c>
      <c r="E12" s="3" t="s">
        <v>78</v>
      </c>
      <c r="F12" s="5">
        <v>43598.33391203704</v>
      </c>
      <c r="G12" s="3" t="s">
        <v>79</v>
      </c>
      <c r="H12" s="3" t="s">
        <v>80</v>
      </c>
      <c r="I12" s="3">
        <v>25.0</v>
      </c>
      <c r="J12" s="3" t="s">
        <v>31</v>
      </c>
      <c r="K12" s="3" t="s">
        <v>81</v>
      </c>
      <c r="L12" s="3">
        <v>105.0</v>
      </c>
      <c r="M12" s="3" t="s">
        <v>33</v>
      </c>
      <c r="N12" s="3" t="s">
        <v>34</v>
      </c>
      <c r="O12" s="3" t="b">
        <v>0</v>
      </c>
      <c r="R12" s="3">
        <v>2670.0</v>
      </c>
      <c r="S12" s="3">
        <v>70.0</v>
      </c>
      <c r="T12" s="3">
        <v>20.0</v>
      </c>
      <c r="U12" s="3">
        <v>0.0</v>
      </c>
      <c r="V12" s="3">
        <v>21.0</v>
      </c>
    </row>
    <row r="13">
      <c r="A13" s="3">
        <v>27.0</v>
      </c>
      <c r="B13" s="3" t="s">
        <v>25</v>
      </c>
      <c r="C13" s="3" t="s">
        <v>26</v>
      </c>
      <c r="D13" s="3" t="s">
        <v>82</v>
      </c>
      <c r="E13" s="3" t="s">
        <v>83</v>
      </c>
      <c r="F13" s="5">
        <v>43595.336388888885</v>
      </c>
      <c r="G13" s="3" t="s">
        <v>84</v>
      </c>
      <c r="H13" s="3" t="s">
        <v>85</v>
      </c>
      <c r="I13" s="3">
        <v>25.0</v>
      </c>
      <c r="J13" s="3" t="s">
        <v>31</v>
      </c>
      <c r="K13" s="3" t="s">
        <v>86</v>
      </c>
      <c r="L13" s="3">
        <v>104.0</v>
      </c>
      <c r="M13" s="3" t="s">
        <v>33</v>
      </c>
      <c r="N13" s="3" t="s">
        <v>34</v>
      </c>
      <c r="O13" s="3" t="b">
        <v>0</v>
      </c>
      <c r="R13" s="3">
        <v>115281.0</v>
      </c>
      <c r="S13" s="3">
        <v>80.0</v>
      </c>
      <c r="T13" s="3">
        <v>65.0</v>
      </c>
      <c r="U13" s="3">
        <v>0.0</v>
      </c>
      <c r="V13" s="3">
        <v>42.0</v>
      </c>
    </row>
    <row r="14">
      <c r="A14" s="3">
        <v>28.0</v>
      </c>
      <c r="B14" s="3" t="s">
        <v>25</v>
      </c>
      <c r="C14" s="3" t="s">
        <v>26</v>
      </c>
      <c r="D14" s="3" t="s">
        <v>87</v>
      </c>
      <c r="E14" s="3" t="s">
        <v>83</v>
      </c>
      <c r="F14" s="5">
        <v>43595.336388888885</v>
      </c>
      <c r="G14" s="3" t="s">
        <v>88</v>
      </c>
      <c r="H14" s="3" t="s">
        <v>89</v>
      </c>
      <c r="I14" s="3">
        <v>25.0</v>
      </c>
      <c r="J14" s="3" t="s">
        <v>31</v>
      </c>
      <c r="K14" s="3" t="s">
        <v>90</v>
      </c>
      <c r="L14" s="3">
        <v>110.0</v>
      </c>
      <c r="M14" s="3" t="s">
        <v>33</v>
      </c>
      <c r="N14" s="3" t="s">
        <v>34</v>
      </c>
      <c r="O14" s="3" t="b">
        <v>0</v>
      </c>
      <c r="R14" s="3">
        <v>428593.0</v>
      </c>
      <c r="S14" s="3">
        <v>50.0</v>
      </c>
      <c r="T14" s="3">
        <v>59.0</v>
      </c>
      <c r="U14" s="3">
        <v>0.0</v>
      </c>
      <c r="V14" s="3">
        <v>30.0</v>
      </c>
    </row>
    <row r="15">
      <c r="A15" s="3">
        <v>29.0</v>
      </c>
      <c r="B15" s="3" t="s">
        <v>25</v>
      </c>
      <c r="C15" s="3" t="s">
        <v>26</v>
      </c>
      <c r="D15" s="3" t="s">
        <v>91</v>
      </c>
      <c r="E15" s="3" t="s">
        <v>92</v>
      </c>
      <c r="F15" s="5">
        <v>43595.33607638889</v>
      </c>
      <c r="G15" s="3" t="s">
        <v>93</v>
      </c>
      <c r="H15" s="3" t="s">
        <v>94</v>
      </c>
      <c r="I15" s="3">
        <v>25.0</v>
      </c>
      <c r="J15" s="3" t="s">
        <v>31</v>
      </c>
      <c r="K15" s="3" t="s">
        <v>81</v>
      </c>
      <c r="L15" s="3">
        <v>105.0</v>
      </c>
      <c r="M15" s="3" t="s">
        <v>33</v>
      </c>
      <c r="N15" s="3" t="s">
        <v>34</v>
      </c>
      <c r="O15" s="3" t="b">
        <v>0</v>
      </c>
      <c r="R15" s="3">
        <v>360535.0</v>
      </c>
      <c r="S15" s="3">
        <v>93.0</v>
      </c>
      <c r="T15" s="3">
        <v>109.0</v>
      </c>
      <c r="U15" s="3">
        <v>0.0</v>
      </c>
      <c r="V15" s="3">
        <v>183.0</v>
      </c>
    </row>
    <row r="16">
      <c r="A16" s="3">
        <v>30.0</v>
      </c>
      <c r="B16" s="3" t="s">
        <v>25</v>
      </c>
      <c r="C16" s="3" t="s">
        <v>26</v>
      </c>
      <c r="D16" s="3" t="s">
        <v>95</v>
      </c>
      <c r="E16" s="3" t="s">
        <v>96</v>
      </c>
      <c r="F16" s="5">
        <v>43595.33592592592</v>
      </c>
      <c r="G16" s="3" t="s">
        <v>97</v>
      </c>
      <c r="H16" s="3" t="s">
        <v>98</v>
      </c>
      <c r="I16" s="3">
        <v>25.0</v>
      </c>
      <c r="J16" s="3" t="s">
        <v>31</v>
      </c>
      <c r="K16" s="3" t="s">
        <v>81</v>
      </c>
      <c r="L16" s="3">
        <v>105.0</v>
      </c>
      <c r="M16" s="3" t="s">
        <v>33</v>
      </c>
      <c r="N16" s="3" t="s">
        <v>34</v>
      </c>
      <c r="O16" s="3" t="b">
        <v>0</v>
      </c>
      <c r="R16" s="3">
        <v>74927.0</v>
      </c>
      <c r="S16" s="3">
        <v>49.0</v>
      </c>
      <c r="T16" s="3">
        <v>28.0</v>
      </c>
      <c r="U16" s="3">
        <v>0.0</v>
      </c>
      <c r="V16" s="3">
        <v>9.0</v>
      </c>
    </row>
    <row r="17">
      <c r="A17" s="3">
        <v>31.0</v>
      </c>
      <c r="B17" s="3" t="s">
        <v>25</v>
      </c>
      <c r="C17" s="3" t="s">
        <v>26</v>
      </c>
      <c r="D17" s="3" t="s">
        <v>99</v>
      </c>
      <c r="E17" s="3" t="s">
        <v>100</v>
      </c>
      <c r="F17" s="5">
        <v>43595.33577546296</v>
      </c>
      <c r="G17" s="3" t="s">
        <v>101</v>
      </c>
      <c r="H17" s="3" t="s">
        <v>102</v>
      </c>
      <c r="I17" s="3">
        <v>25.0</v>
      </c>
      <c r="J17" s="3" t="s">
        <v>31</v>
      </c>
      <c r="K17" s="3" t="s">
        <v>103</v>
      </c>
      <c r="L17" s="3">
        <v>112.0</v>
      </c>
      <c r="M17" s="3" t="s">
        <v>33</v>
      </c>
      <c r="N17" s="3" t="s">
        <v>34</v>
      </c>
      <c r="O17" s="3" t="b">
        <v>0</v>
      </c>
      <c r="R17" s="3">
        <v>89877.0</v>
      </c>
      <c r="S17" s="3">
        <v>107.0</v>
      </c>
      <c r="T17" s="3">
        <v>21.0</v>
      </c>
      <c r="U17" s="3">
        <v>0.0</v>
      </c>
      <c r="V17" s="3">
        <v>14.0</v>
      </c>
    </row>
    <row r="18">
      <c r="A18" s="3">
        <v>32.0</v>
      </c>
      <c r="B18" s="3" t="s">
        <v>25</v>
      </c>
      <c r="C18" s="3" t="s">
        <v>26</v>
      </c>
      <c r="D18" s="3" t="s">
        <v>104</v>
      </c>
      <c r="E18" s="3" t="s">
        <v>105</v>
      </c>
      <c r="F18" s="5">
        <v>43595.33561342592</v>
      </c>
      <c r="G18" s="3" t="s">
        <v>106</v>
      </c>
      <c r="H18" s="3" t="s">
        <v>107</v>
      </c>
      <c r="I18" s="3">
        <v>25.0</v>
      </c>
      <c r="J18" s="3" t="s">
        <v>31</v>
      </c>
      <c r="K18" s="3" t="s">
        <v>108</v>
      </c>
      <c r="L18" s="3">
        <v>96.0</v>
      </c>
      <c r="M18" s="3" t="s">
        <v>33</v>
      </c>
      <c r="N18" s="3" t="s">
        <v>34</v>
      </c>
      <c r="O18" s="3" t="b">
        <v>0</v>
      </c>
      <c r="R18" s="3">
        <v>486029.0</v>
      </c>
      <c r="S18" s="3">
        <v>49.0</v>
      </c>
      <c r="T18" s="3">
        <v>35.0</v>
      </c>
      <c r="U18" s="3">
        <v>0.0</v>
      </c>
      <c r="V18" s="3">
        <v>41.0</v>
      </c>
    </row>
    <row r="19">
      <c r="A19" s="3">
        <v>33.0</v>
      </c>
      <c r="B19" s="3" t="s">
        <v>25</v>
      </c>
      <c r="C19" s="3" t="s">
        <v>26</v>
      </c>
      <c r="D19" s="3" t="s">
        <v>109</v>
      </c>
      <c r="E19" s="3" t="s">
        <v>110</v>
      </c>
      <c r="F19" s="5">
        <v>43595.33526620371</v>
      </c>
      <c r="G19" s="3" t="s">
        <v>111</v>
      </c>
      <c r="H19" s="3" t="s">
        <v>112</v>
      </c>
      <c r="I19" s="3">
        <v>25.0</v>
      </c>
      <c r="J19" s="3" t="s">
        <v>31</v>
      </c>
      <c r="K19" s="3" t="s">
        <v>108</v>
      </c>
      <c r="L19" s="3">
        <v>96.0</v>
      </c>
      <c r="M19" s="3" t="s">
        <v>33</v>
      </c>
      <c r="N19" s="3" t="s">
        <v>34</v>
      </c>
      <c r="O19" s="3" t="b">
        <v>0</v>
      </c>
      <c r="R19" s="3">
        <v>833.0</v>
      </c>
      <c r="S19" s="3">
        <v>15.0</v>
      </c>
      <c r="T19" s="3">
        <v>2.0</v>
      </c>
      <c r="U19" s="3">
        <v>0.0</v>
      </c>
      <c r="V19" s="3">
        <v>4.0</v>
      </c>
    </row>
    <row r="20">
      <c r="A20" s="3">
        <v>34.0</v>
      </c>
      <c r="B20" s="3" t="s">
        <v>25</v>
      </c>
      <c r="C20" s="3" t="s">
        <v>26</v>
      </c>
      <c r="D20" s="3" t="s">
        <v>113</v>
      </c>
      <c r="E20" s="3" t="s">
        <v>114</v>
      </c>
      <c r="F20" s="5">
        <v>43593.33553240741</v>
      </c>
      <c r="G20" s="3" t="s">
        <v>115</v>
      </c>
      <c r="H20" s="3" t="s">
        <v>116</v>
      </c>
      <c r="I20" s="3">
        <v>25.0</v>
      </c>
      <c r="J20" s="3" t="s">
        <v>31</v>
      </c>
      <c r="K20" s="3" t="s">
        <v>117</v>
      </c>
      <c r="L20" s="3">
        <v>126.0</v>
      </c>
      <c r="M20" s="3" t="s">
        <v>33</v>
      </c>
      <c r="N20" s="3" t="s">
        <v>34</v>
      </c>
      <c r="O20" s="3" t="b">
        <v>0</v>
      </c>
      <c r="R20" s="3">
        <v>1638.0</v>
      </c>
      <c r="S20" s="3">
        <v>71.0</v>
      </c>
      <c r="T20" s="3">
        <v>10.0</v>
      </c>
      <c r="U20" s="3">
        <v>0.0</v>
      </c>
      <c r="V20" s="3">
        <v>7.0</v>
      </c>
    </row>
    <row r="21">
      <c r="A21" s="3">
        <v>35.0</v>
      </c>
      <c r="B21" s="3" t="s">
        <v>25</v>
      </c>
      <c r="C21" s="3" t="s">
        <v>26</v>
      </c>
      <c r="D21" s="3" t="s">
        <v>118</v>
      </c>
      <c r="E21" s="3" t="s">
        <v>119</v>
      </c>
      <c r="F21" s="5">
        <v>43592.33563657408</v>
      </c>
      <c r="G21" s="3" t="s">
        <v>120</v>
      </c>
      <c r="H21" s="3" t="s">
        <v>121</v>
      </c>
      <c r="I21" s="3">
        <v>25.0</v>
      </c>
      <c r="J21" s="3" t="s">
        <v>31</v>
      </c>
      <c r="K21" s="3" t="s">
        <v>122</v>
      </c>
      <c r="L21" s="3">
        <v>152.0</v>
      </c>
      <c r="M21" s="3" t="s">
        <v>33</v>
      </c>
      <c r="N21" s="3" t="s">
        <v>34</v>
      </c>
      <c r="O21" s="3" t="b">
        <v>0</v>
      </c>
      <c r="R21" s="3">
        <v>2374.0</v>
      </c>
      <c r="S21" s="3">
        <v>43.0</v>
      </c>
      <c r="T21" s="3">
        <v>16.0</v>
      </c>
      <c r="U21" s="3">
        <v>0.0</v>
      </c>
      <c r="V21" s="3">
        <v>7.0</v>
      </c>
    </row>
    <row r="22">
      <c r="A22" s="3">
        <v>36.0</v>
      </c>
      <c r="B22" s="3" t="s">
        <v>25</v>
      </c>
      <c r="C22" s="3" t="s">
        <v>26</v>
      </c>
      <c r="D22" s="3" t="s">
        <v>123</v>
      </c>
      <c r="E22" s="3" t="s">
        <v>124</v>
      </c>
      <c r="F22" s="5">
        <v>43588.56905092593</v>
      </c>
      <c r="G22" s="3" t="s">
        <v>125</v>
      </c>
      <c r="H22" s="3" t="s">
        <v>126</v>
      </c>
      <c r="I22" s="3">
        <v>25.0</v>
      </c>
      <c r="J22" s="3" t="s">
        <v>31</v>
      </c>
      <c r="K22" s="3" t="s">
        <v>127</v>
      </c>
      <c r="L22" s="3">
        <v>139.0</v>
      </c>
      <c r="M22" s="3" t="s">
        <v>33</v>
      </c>
      <c r="N22" s="3" t="s">
        <v>34</v>
      </c>
      <c r="O22" s="3" t="b">
        <v>0</v>
      </c>
      <c r="R22" s="3">
        <v>4856.0</v>
      </c>
      <c r="S22" s="3">
        <v>93.0</v>
      </c>
      <c r="T22" s="3">
        <v>62.0</v>
      </c>
      <c r="U22" s="3">
        <v>0.0</v>
      </c>
      <c r="V22" s="3">
        <v>40.0</v>
      </c>
    </row>
    <row r="23">
      <c r="A23" s="3">
        <v>39.0</v>
      </c>
      <c r="B23" s="3" t="s">
        <v>25</v>
      </c>
      <c r="C23" s="3" t="s">
        <v>26</v>
      </c>
      <c r="D23" s="3" t="s">
        <v>128</v>
      </c>
      <c r="E23" s="3" t="s">
        <v>129</v>
      </c>
      <c r="F23" s="5">
        <v>43580.250023148146</v>
      </c>
      <c r="G23" s="3" t="s">
        <v>130</v>
      </c>
      <c r="H23" s="3" t="s">
        <v>131</v>
      </c>
      <c r="I23" s="3">
        <v>25.0</v>
      </c>
      <c r="J23" s="3" t="s">
        <v>31</v>
      </c>
      <c r="K23" s="3" t="s">
        <v>132</v>
      </c>
      <c r="L23" s="3">
        <v>200.0</v>
      </c>
      <c r="M23" s="3" t="s">
        <v>33</v>
      </c>
      <c r="N23" s="3" t="s">
        <v>34</v>
      </c>
      <c r="O23" s="3" t="b">
        <v>1</v>
      </c>
      <c r="P23" s="6" t="s">
        <v>133</v>
      </c>
      <c r="R23" s="3">
        <v>3.4126436E7</v>
      </c>
      <c r="S23" s="3">
        <v>14519.0</v>
      </c>
      <c r="T23" s="3">
        <v>4564.0</v>
      </c>
      <c r="U23" s="3">
        <v>0.0</v>
      </c>
      <c r="V23" s="3">
        <v>7883.0</v>
      </c>
    </row>
    <row r="24">
      <c r="A24" s="3">
        <v>38.0</v>
      </c>
      <c r="B24" s="3" t="s">
        <v>25</v>
      </c>
      <c r="C24" s="3" t="s">
        <v>26</v>
      </c>
      <c r="D24" s="3" t="s">
        <v>134</v>
      </c>
      <c r="E24" s="3" t="s">
        <v>135</v>
      </c>
      <c r="F24" s="5">
        <v>43574.33405092593</v>
      </c>
      <c r="G24" s="3" t="s">
        <v>136</v>
      </c>
      <c r="H24" s="3" t="s">
        <v>137</v>
      </c>
      <c r="I24" s="3">
        <v>25.0</v>
      </c>
      <c r="J24" s="3" t="s">
        <v>31</v>
      </c>
      <c r="K24" s="3" t="s">
        <v>138</v>
      </c>
      <c r="L24" s="3">
        <v>61.0</v>
      </c>
      <c r="M24" s="3" t="s">
        <v>33</v>
      </c>
      <c r="N24" s="3" t="s">
        <v>34</v>
      </c>
      <c r="O24" s="3" t="b">
        <v>0</v>
      </c>
      <c r="R24" s="3">
        <v>10472.0</v>
      </c>
      <c r="S24" s="3">
        <v>127.0</v>
      </c>
      <c r="T24" s="3">
        <v>61.0</v>
      </c>
      <c r="U24" s="3">
        <v>0.0</v>
      </c>
      <c r="V24" s="3">
        <v>25.0</v>
      </c>
    </row>
    <row r="25">
      <c r="A25" s="3">
        <v>40.0</v>
      </c>
      <c r="B25" s="3" t="s">
        <v>25</v>
      </c>
      <c r="C25" s="3" t="s">
        <v>26</v>
      </c>
      <c r="D25" s="3" t="s">
        <v>139</v>
      </c>
      <c r="E25" s="3" t="s">
        <v>140</v>
      </c>
      <c r="F25" s="5">
        <v>43573.33510416667</v>
      </c>
      <c r="G25" s="3" t="s">
        <v>141</v>
      </c>
      <c r="H25" s="3" t="s">
        <v>142</v>
      </c>
      <c r="I25" s="3">
        <v>25.0</v>
      </c>
      <c r="J25" s="3" t="s">
        <v>31</v>
      </c>
      <c r="K25" s="3" t="s">
        <v>143</v>
      </c>
      <c r="L25" s="3">
        <v>80.0</v>
      </c>
      <c r="M25" s="3" t="s">
        <v>33</v>
      </c>
      <c r="N25" s="3" t="s">
        <v>34</v>
      </c>
      <c r="O25" s="3" t="b">
        <v>0</v>
      </c>
      <c r="R25" s="3">
        <v>5826.0</v>
      </c>
      <c r="S25" s="3">
        <v>83.0</v>
      </c>
      <c r="T25" s="3">
        <v>38.0</v>
      </c>
      <c r="U25" s="3">
        <v>0.0</v>
      </c>
      <c r="V25" s="3">
        <v>21.0</v>
      </c>
    </row>
    <row r="26">
      <c r="A26" s="3">
        <v>41.0</v>
      </c>
      <c r="B26" s="3" t="s">
        <v>25</v>
      </c>
      <c r="C26" s="3" t="s">
        <v>26</v>
      </c>
      <c r="D26" s="3" t="s">
        <v>144</v>
      </c>
      <c r="E26" s="3" t="s">
        <v>145</v>
      </c>
      <c r="F26" s="5">
        <v>43571.555138888885</v>
      </c>
      <c r="G26" s="3" t="s">
        <v>146</v>
      </c>
      <c r="H26" s="3" t="s">
        <v>147</v>
      </c>
      <c r="I26" s="3">
        <v>25.0</v>
      </c>
      <c r="J26" s="3" t="s">
        <v>31</v>
      </c>
      <c r="K26" s="3" t="s">
        <v>148</v>
      </c>
      <c r="L26" s="3">
        <v>34.0</v>
      </c>
      <c r="M26" s="3" t="s">
        <v>33</v>
      </c>
      <c r="N26" s="3" t="s">
        <v>34</v>
      </c>
      <c r="O26" s="3" t="b">
        <v>0</v>
      </c>
      <c r="R26" s="3">
        <v>28603.0</v>
      </c>
      <c r="S26" s="3">
        <v>488.0</v>
      </c>
      <c r="T26" s="3">
        <v>203.0</v>
      </c>
      <c r="U26" s="3">
        <v>0.0</v>
      </c>
    </row>
    <row r="27">
      <c r="A27" s="3">
        <v>42.0</v>
      </c>
      <c r="B27" s="3" t="s">
        <v>25</v>
      </c>
      <c r="C27" s="3" t="s">
        <v>26</v>
      </c>
      <c r="D27" s="3" t="s">
        <v>149</v>
      </c>
      <c r="E27" s="3" t="s">
        <v>150</v>
      </c>
      <c r="F27" s="5">
        <v>43571.33394675926</v>
      </c>
      <c r="G27" s="3" t="s">
        <v>151</v>
      </c>
      <c r="H27" s="3" t="s">
        <v>152</v>
      </c>
      <c r="I27" s="3">
        <v>25.0</v>
      </c>
      <c r="J27" s="3" t="s">
        <v>31</v>
      </c>
      <c r="K27" s="3" t="s">
        <v>44</v>
      </c>
      <c r="L27" s="3">
        <v>89.0</v>
      </c>
      <c r="M27" s="3" t="s">
        <v>33</v>
      </c>
      <c r="N27" s="3" t="s">
        <v>34</v>
      </c>
      <c r="O27" s="3" t="b">
        <v>0</v>
      </c>
      <c r="R27" s="3">
        <v>1813.0</v>
      </c>
      <c r="S27" s="3">
        <v>42.0</v>
      </c>
      <c r="T27" s="3">
        <v>29.0</v>
      </c>
      <c r="U27" s="3">
        <v>0.0</v>
      </c>
      <c r="V27" s="3">
        <v>18.0</v>
      </c>
    </row>
    <row r="28">
      <c r="A28" s="3">
        <v>43.0</v>
      </c>
      <c r="B28" s="3" t="s">
        <v>25</v>
      </c>
      <c r="C28" s="3" t="s">
        <v>26</v>
      </c>
      <c r="D28" s="3" t="s">
        <v>153</v>
      </c>
      <c r="E28" s="3" t="s">
        <v>154</v>
      </c>
      <c r="F28" s="5">
        <v>43570.333969907406</v>
      </c>
      <c r="G28" s="3" t="s">
        <v>155</v>
      </c>
      <c r="H28" s="3" t="s">
        <v>156</v>
      </c>
      <c r="I28" s="3">
        <v>25.0</v>
      </c>
      <c r="J28" s="3" t="s">
        <v>31</v>
      </c>
      <c r="K28" s="3" t="s">
        <v>138</v>
      </c>
      <c r="L28" s="3">
        <v>61.0</v>
      </c>
      <c r="M28" s="3" t="s">
        <v>33</v>
      </c>
      <c r="N28" s="3" t="s">
        <v>34</v>
      </c>
      <c r="O28" s="3" t="b">
        <v>0</v>
      </c>
      <c r="R28" s="3">
        <v>1250.0</v>
      </c>
      <c r="S28" s="3">
        <v>26.0</v>
      </c>
      <c r="T28" s="3">
        <v>22.0</v>
      </c>
      <c r="U28" s="3">
        <v>0.0</v>
      </c>
      <c r="V28" s="3">
        <v>17.0</v>
      </c>
    </row>
    <row r="29">
      <c r="A29" s="3">
        <v>44.0</v>
      </c>
      <c r="B29" s="3" t="s">
        <v>25</v>
      </c>
      <c r="C29" s="3" t="s">
        <v>26</v>
      </c>
      <c r="D29" s="3" t="s">
        <v>157</v>
      </c>
      <c r="E29" s="3" t="s">
        <v>158</v>
      </c>
      <c r="F29" s="5">
        <v>43556.33377314815</v>
      </c>
      <c r="G29" s="3" t="s">
        <v>159</v>
      </c>
      <c r="H29" s="3" t="s">
        <v>160</v>
      </c>
      <c r="I29" s="3">
        <v>25.0</v>
      </c>
      <c r="J29" s="3" t="s">
        <v>31</v>
      </c>
      <c r="K29" s="3" t="s">
        <v>161</v>
      </c>
      <c r="L29" s="3">
        <v>55.0</v>
      </c>
      <c r="M29" s="3" t="s">
        <v>33</v>
      </c>
      <c r="N29" s="3" t="s">
        <v>34</v>
      </c>
      <c r="O29" s="3" t="b">
        <v>0</v>
      </c>
      <c r="R29" s="3">
        <v>1153.0</v>
      </c>
      <c r="S29" s="3">
        <v>29.0</v>
      </c>
      <c r="T29" s="3">
        <v>31.0</v>
      </c>
      <c r="U29" s="3">
        <v>0.0</v>
      </c>
      <c r="V29" s="3">
        <v>11.0</v>
      </c>
    </row>
    <row r="30">
      <c r="A30" s="3">
        <v>45.0</v>
      </c>
      <c r="B30" s="3" t="s">
        <v>25</v>
      </c>
      <c r="C30" s="3" t="s">
        <v>26</v>
      </c>
      <c r="D30" s="3" t="s">
        <v>162</v>
      </c>
      <c r="E30" s="3" t="s">
        <v>163</v>
      </c>
      <c r="F30" s="5">
        <v>43553.37550925926</v>
      </c>
      <c r="G30" s="3" t="s">
        <v>164</v>
      </c>
      <c r="H30" s="3" t="s">
        <v>165</v>
      </c>
      <c r="I30" s="3">
        <v>25.0</v>
      </c>
      <c r="J30" s="3" t="s">
        <v>31</v>
      </c>
      <c r="K30" s="3" t="s">
        <v>166</v>
      </c>
      <c r="L30" s="3">
        <v>59.0</v>
      </c>
      <c r="M30" s="3" t="s">
        <v>33</v>
      </c>
      <c r="N30" s="3" t="s">
        <v>34</v>
      </c>
      <c r="O30" s="3" t="b">
        <v>0</v>
      </c>
      <c r="R30" s="3">
        <v>1270.0</v>
      </c>
      <c r="S30" s="3">
        <v>23.0</v>
      </c>
      <c r="T30" s="3">
        <v>42.0</v>
      </c>
      <c r="U30" s="3">
        <v>0.0</v>
      </c>
      <c r="V30" s="3">
        <v>35.0</v>
      </c>
    </row>
    <row r="31">
      <c r="A31" s="3">
        <v>46.0</v>
      </c>
      <c r="B31" s="3" t="s">
        <v>25</v>
      </c>
      <c r="C31" s="3" t="s">
        <v>26</v>
      </c>
      <c r="D31" s="3" t="s">
        <v>167</v>
      </c>
      <c r="E31" s="3" t="s">
        <v>168</v>
      </c>
      <c r="F31" s="5">
        <v>43551.3759375</v>
      </c>
      <c r="G31" s="3" t="s">
        <v>169</v>
      </c>
      <c r="H31" s="3" t="s">
        <v>170</v>
      </c>
      <c r="I31" s="3">
        <v>25.0</v>
      </c>
      <c r="J31" s="3" t="s">
        <v>31</v>
      </c>
      <c r="K31" s="3" t="s">
        <v>171</v>
      </c>
      <c r="L31" s="3">
        <v>136.0</v>
      </c>
      <c r="M31" s="3" t="s">
        <v>33</v>
      </c>
      <c r="N31" s="3" t="s">
        <v>34</v>
      </c>
      <c r="O31" s="3" t="b">
        <v>0</v>
      </c>
      <c r="R31" s="3">
        <v>3948.0</v>
      </c>
      <c r="S31" s="3">
        <v>29.0</v>
      </c>
      <c r="T31" s="3">
        <v>334.0</v>
      </c>
      <c r="U31" s="3">
        <v>0.0</v>
      </c>
      <c r="V31" s="3">
        <v>235.0</v>
      </c>
    </row>
    <row r="32">
      <c r="A32" s="3">
        <v>47.0</v>
      </c>
      <c r="B32" s="3" t="s">
        <v>25</v>
      </c>
      <c r="C32" s="3" t="s">
        <v>26</v>
      </c>
      <c r="D32" s="3" t="s">
        <v>172</v>
      </c>
      <c r="E32" s="3" t="s">
        <v>173</v>
      </c>
      <c r="F32" s="5">
        <v>43551.37563657408</v>
      </c>
      <c r="G32" s="3" t="s">
        <v>174</v>
      </c>
      <c r="H32" s="3" t="s">
        <v>175</v>
      </c>
      <c r="I32" s="3">
        <v>25.0</v>
      </c>
      <c r="J32" s="3" t="s">
        <v>31</v>
      </c>
      <c r="K32" s="3" t="s">
        <v>176</v>
      </c>
      <c r="L32" s="3">
        <v>91.0</v>
      </c>
      <c r="M32" s="3" t="s">
        <v>33</v>
      </c>
      <c r="N32" s="3" t="s">
        <v>34</v>
      </c>
      <c r="O32" s="3" t="b">
        <v>0</v>
      </c>
      <c r="R32" s="3">
        <v>782.0</v>
      </c>
      <c r="S32" s="3">
        <v>15.0</v>
      </c>
      <c r="T32" s="3">
        <v>27.0</v>
      </c>
      <c r="U32" s="3">
        <v>0.0</v>
      </c>
      <c r="V32" s="3">
        <v>11.0</v>
      </c>
    </row>
    <row r="33">
      <c r="A33" s="3">
        <v>48.0</v>
      </c>
      <c r="B33" s="3" t="s">
        <v>25</v>
      </c>
      <c r="C33" s="3" t="s">
        <v>26</v>
      </c>
      <c r="D33" s="3" t="s">
        <v>177</v>
      </c>
      <c r="E33" s="3" t="s">
        <v>178</v>
      </c>
      <c r="F33" s="5">
        <v>43550.375601851854</v>
      </c>
      <c r="G33" s="3" t="s">
        <v>179</v>
      </c>
      <c r="H33" s="3" t="s">
        <v>180</v>
      </c>
      <c r="I33" s="3">
        <v>25.0</v>
      </c>
      <c r="J33" s="3" t="s">
        <v>31</v>
      </c>
      <c r="K33" s="3" t="s">
        <v>181</v>
      </c>
      <c r="L33" s="3">
        <v>97.0</v>
      </c>
      <c r="M33" s="3" t="s">
        <v>33</v>
      </c>
      <c r="N33" s="3" t="s">
        <v>34</v>
      </c>
      <c r="O33" s="3" t="b">
        <v>0</v>
      </c>
      <c r="R33" s="3">
        <v>923.0</v>
      </c>
      <c r="S33" s="3">
        <v>21.0</v>
      </c>
      <c r="T33" s="3">
        <v>46.0</v>
      </c>
      <c r="U33" s="3">
        <v>0.0</v>
      </c>
      <c r="V33" s="3">
        <v>24.0</v>
      </c>
    </row>
    <row r="34">
      <c r="A34" s="3">
        <v>49.0</v>
      </c>
      <c r="B34" s="3" t="s">
        <v>25</v>
      </c>
      <c r="C34" s="3" t="s">
        <v>26</v>
      </c>
      <c r="D34" s="3" t="s">
        <v>182</v>
      </c>
      <c r="E34" s="3" t="s">
        <v>183</v>
      </c>
      <c r="F34" s="5">
        <v>43549.375555555554</v>
      </c>
      <c r="G34" s="3" t="s">
        <v>184</v>
      </c>
      <c r="H34" s="3" t="s">
        <v>185</v>
      </c>
      <c r="I34" s="3">
        <v>25.0</v>
      </c>
      <c r="J34" s="3" t="s">
        <v>31</v>
      </c>
      <c r="K34" s="3" t="s">
        <v>138</v>
      </c>
      <c r="L34" s="3">
        <v>61.0</v>
      </c>
      <c r="M34" s="3" t="s">
        <v>33</v>
      </c>
      <c r="N34" s="3" t="s">
        <v>34</v>
      </c>
      <c r="O34" s="3" t="b">
        <v>0</v>
      </c>
      <c r="R34" s="3">
        <v>941.0</v>
      </c>
      <c r="S34" s="3">
        <v>21.0</v>
      </c>
      <c r="T34" s="3">
        <v>57.0</v>
      </c>
      <c r="U34" s="3">
        <v>0.0</v>
      </c>
      <c r="V34" s="3">
        <v>22.0</v>
      </c>
    </row>
    <row r="35">
      <c r="A35" s="3">
        <v>50.0</v>
      </c>
      <c r="B35" s="3" t="s">
        <v>25</v>
      </c>
      <c r="C35" s="3" t="s">
        <v>26</v>
      </c>
      <c r="D35" s="3" t="s">
        <v>186</v>
      </c>
      <c r="E35" s="3" t="s">
        <v>187</v>
      </c>
      <c r="F35" s="5">
        <v>43540.41709490741</v>
      </c>
      <c r="G35" s="3" t="s">
        <v>188</v>
      </c>
      <c r="H35" s="3" t="s">
        <v>189</v>
      </c>
      <c r="I35" s="3">
        <v>25.0</v>
      </c>
      <c r="J35" s="3" t="s">
        <v>31</v>
      </c>
      <c r="K35" s="3" t="s">
        <v>190</v>
      </c>
      <c r="L35" s="3">
        <v>78.0</v>
      </c>
      <c r="M35" s="3" t="s">
        <v>33</v>
      </c>
      <c r="N35" s="3" t="s">
        <v>34</v>
      </c>
      <c r="O35" s="3" t="b">
        <v>0</v>
      </c>
      <c r="R35" s="3">
        <v>3366.0</v>
      </c>
      <c r="S35" s="3">
        <v>66.0</v>
      </c>
      <c r="T35" s="3">
        <v>41.0</v>
      </c>
      <c r="U35" s="3">
        <v>0.0</v>
      </c>
      <c r="V35" s="3">
        <v>67.0</v>
      </c>
    </row>
    <row r="36">
      <c r="A36" s="3">
        <v>51.0</v>
      </c>
      <c r="B36" s="3" t="s">
        <v>25</v>
      </c>
      <c r="C36" s="3" t="s">
        <v>26</v>
      </c>
      <c r="D36" s="3" t="s">
        <v>191</v>
      </c>
      <c r="E36" s="3" t="s">
        <v>192</v>
      </c>
      <c r="F36" s="5">
        <v>43539.37548611111</v>
      </c>
      <c r="G36" s="3" t="s">
        <v>193</v>
      </c>
      <c r="H36" s="3" t="s">
        <v>194</v>
      </c>
      <c r="I36" s="3">
        <v>25.0</v>
      </c>
      <c r="J36" s="3" t="s">
        <v>31</v>
      </c>
      <c r="K36" s="3" t="s">
        <v>195</v>
      </c>
      <c r="L36" s="3">
        <v>49.0</v>
      </c>
      <c r="M36" s="3" t="s">
        <v>33</v>
      </c>
      <c r="N36" s="3" t="s">
        <v>34</v>
      </c>
      <c r="O36" s="3" t="b">
        <v>0</v>
      </c>
      <c r="R36" s="3">
        <v>984.0</v>
      </c>
      <c r="S36" s="3">
        <v>23.0</v>
      </c>
      <c r="T36" s="3">
        <v>12.0</v>
      </c>
      <c r="U36" s="3">
        <v>0.0</v>
      </c>
      <c r="V36" s="3">
        <v>10.0</v>
      </c>
    </row>
    <row r="37">
      <c r="A37" s="3">
        <v>52.0</v>
      </c>
      <c r="B37" s="3" t="s">
        <v>25</v>
      </c>
      <c r="C37" s="3" t="s">
        <v>26</v>
      </c>
      <c r="D37" s="3" t="s">
        <v>196</v>
      </c>
      <c r="E37" s="3" t="s">
        <v>197</v>
      </c>
      <c r="F37" s="5">
        <v>43537.37553240741</v>
      </c>
      <c r="G37" s="3" t="s">
        <v>198</v>
      </c>
      <c r="H37" s="3" t="s">
        <v>199</v>
      </c>
      <c r="I37" s="3">
        <v>25.0</v>
      </c>
      <c r="J37" s="3" t="s">
        <v>31</v>
      </c>
      <c r="K37" s="3" t="s">
        <v>143</v>
      </c>
      <c r="L37" s="3">
        <v>80.0</v>
      </c>
      <c r="M37" s="3" t="s">
        <v>33</v>
      </c>
      <c r="N37" s="3" t="s">
        <v>34</v>
      </c>
      <c r="O37" s="3" t="b">
        <v>0</v>
      </c>
      <c r="R37" s="3">
        <v>473.0</v>
      </c>
      <c r="S37" s="3">
        <v>14.0</v>
      </c>
      <c r="T37" s="3">
        <v>12.0</v>
      </c>
      <c r="U37" s="3">
        <v>0.0</v>
      </c>
      <c r="V37" s="3">
        <v>1.0</v>
      </c>
    </row>
    <row r="38">
      <c r="A38" s="3">
        <v>53.0</v>
      </c>
      <c r="B38" s="3" t="s">
        <v>25</v>
      </c>
      <c r="C38" s="3" t="s">
        <v>26</v>
      </c>
      <c r="D38" s="3" t="s">
        <v>200</v>
      </c>
      <c r="E38" s="3" t="s">
        <v>201</v>
      </c>
      <c r="F38" s="5">
        <v>43535.37546296296</v>
      </c>
      <c r="G38" s="3" t="s">
        <v>202</v>
      </c>
      <c r="H38" s="3" t="s">
        <v>203</v>
      </c>
      <c r="I38" s="3">
        <v>25.0</v>
      </c>
      <c r="J38" s="3" t="s">
        <v>31</v>
      </c>
      <c r="K38" s="3" t="s">
        <v>204</v>
      </c>
      <c r="L38" s="3">
        <v>60.0</v>
      </c>
      <c r="M38" s="3" t="s">
        <v>33</v>
      </c>
      <c r="N38" s="3" t="s">
        <v>34</v>
      </c>
      <c r="O38" s="3" t="b">
        <v>0</v>
      </c>
      <c r="R38" s="3">
        <v>628.0</v>
      </c>
      <c r="S38" s="3">
        <v>14.0</v>
      </c>
      <c r="T38" s="3">
        <v>12.0</v>
      </c>
      <c r="U38" s="3">
        <v>0.0</v>
      </c>
      <c r="V38" s="3">
        <v>3.0</v>
      </c>
    </row>
    <row r="39">
      <c r="A39" s="3">
        <v>54.0</v>
      </c>
      <c r="B39" s="3" t="s">
        <v>25</v>
      </c>
      <c r="C39" s="3" t="s">
        <v>26</v>
      </c>
      <c r="D39" s="3" t="s">
        <v>205</v>
      </c>
      <c r="E39" s="3" t="s">
        <v>206</v>
      </c>
      <c r="F39" s="5">
        <v>43529.37599537037</v>
      </c>
      <c r="G39" s="3" t="s">
        <v>207</v>
      </c>
      <c r="H39" s="3" t="s">
        <v>208</v>
      </c>
      <c r="I39" s="3">
        <v>25.0</v>
      </c>
      <c r="J39" s="3" t="s">
        <v>31</v>
      </c>
      <c r="K39" s="3" t="s">
        <v>209</v>
      </c>
      <c r="L39" s="3">
        <v>64.0</v>
      </c>
      <c r="M39" s="3" t="s">
        <v>33</v>
      </c>
      <c r="N39" s="3" t="s">
        <v>34</v>
      </c>
      <c r="O39" s="3" t="b">
        <v>0</v>
      </c>
      <c r="R39" s="3">
        <v>1101.0</v>
      </c>
      <c r="S39" s="3">
        <v>28.0</v>
      </c>
      <c r="T39" s="3">
        <v>9.0</v>
      </c>
      <c r="U39" s="3">
        <v>0.0</v>
      </c>
      <c r="V39" s="3">
        <v>3.0</v>
      </c>
    </row>
    <row r="40">
      <c r="A40" s="3">
        <v>55.0</v>
      </c>
      <c r="B40" s="3" t="s">
        <v>25</v>
      </c>
      <c r="C40" s="3" t="s">
        <v>26</v>
      </c>
      <c r="D40" s="3" t="s">
        <v>210</v>
      </c>
      <c r="E40" s="3" t="s">
        <v>211</v>
      </c>
      <c r="F40" s="5">
        <v>43528.37568287037</v>
      </c>
      <c r="G40" s="3" t="s">
        <v>212</v>
      </c>
      <c r="H40" s="3" t="s">
        <v>213</v>
      </c>
      <c r="I40" s="3">
        <v>25.0</v>
      </c>
      <c r="J40" s="3" t="s">
        <v>31</v>
      </c>
      <c r="K40" s="3" t="s">
        <v>44</v>
      </c>
      <c r="L40" s="3">
        <v>89.0</v>
      </c>
      <c r="M40" s="3" t="s">
        <v>33</v>
      </c>
      <c r="N40" s="3" t="s">
        <v>34</v>
      </c>
      <c r="O40" s="3" t="b">
        <v>0</v>
      </c>
      <c r="R40" s="3">
        <v>2244.0</v>
      </c>
      <c r="S40" s="3">
        <v>38.0</v>
      </c>
      <c r="T40" s="3">
        <v>43.0</v>
      </c>
      <c r="U40" s="3">
        <v>0.0</v>
      </c>
      <c r="V40" s="3">
        <v>15.0</v>
      </c>
    </row>
    <row r="41">
      <c r="A41" s="3">
        <v>56.0</v>
      </c>
      <c r="B41" s="3" t="s">
        <v>25</v>
      </c>
      <c r="C41" s="3" t="s">
        <v>26</v>
      </c>
      <c r="D41" s="3" t="s">
        <v>214</v>
      </c>
      <c r="E41" s="3" t="s">
        <v>215</v>
      </c>
      <c r="F41" s="5">
        <v>43526.41677083333</v>
      </c>
      <c r="G41" s="3" t="s">
        <v>216</v>
      </c>
      <c r="H41" s="3" t="s">
        <v>217</v>
      </c>
      <c r="I41" s="3">
        <v>25.0</v>
      </c>
      <c r="J41" s="3" t="s">
        <v>31</v>
      </c>
      <c r="K41" s="3" t="s">
        <v>204</v>
      </c>
      <c r="L41" s="3">
        <v>60.0</v>
      </c>
      <c r="M41" s="3" t="s">
        <v>33</v>
      </c>
      <c r="N41" s="3" t="s">
        <v>34</v>
      </c>
      <c r="O41" s="3" t="b">
        <v>0</v>
      </c>
      <c r="R41" s="3">
        <v>6531.0</v>
      </c>
      <c r="S41" s="3">
        <v>88.0</v>
      </c>
      <c r="T41" s="3">
        <v>25.0</v>
      </c>
      <c r="U41" s="3">
        <v>0.0</v>
      </c>
      <c r="V41" s="3">
        <v>9.0</v>
      </c>
    </row>
    <row r="42">
      <c r="A42" s="3">
        <v>57.0</v>
      </c>
      <c r="B42" s="3" t="s">
        <v>25</v>
      </c>
      <c r="C42" s="3" t="s">
        <v>26</v>
      </c>
      <c r="D42" s="3" t="s">
        <v>218</v>
      </c>
      <c r="E42" s="3" t="s">
        <v>219</v>
      </c>
      <c r="F42" s="5">
        <v>43521.39634259259</v>
      </c>
      <c r="G42" s="3" t="s">
        <v>220</v>
      </c>
      <c r="H42" s="3" t="s">
        <v>221</v>
      </c>
      <c r="I42" s="3">
        <v>25.0</v>
      </c>
      <c r="J42" s="3" t="s">
        <v>31</v>
      </c>
      <c r="K42" s="3" t="s">
        <v>222</v>
      </c>
      <c r="L42" s="3">
        <v>87.0</v>
      </c>
      <c r="M42" s="3" t="s">
        <v>33</v>
      </c>
      <c r="N42" s="3" t="s">
        <v>34</v>
      </c>
      <c r="O42" s="3" t="b">
        <v>0</v>
      </c>
      <c r="R42" s="3">
        <v>698.0</v>
      </c>
      <c r="S42" s="3">
        <v>33.0</v>
      </c>
      <c r="T42" s="3">
        <v>5.0</v>
      </c>
      <c r="U42" s="3">
        <v>0.0</v>
      </c>
      <c r="V42" s="3">
        <v>3.0</v>
      </c>
    </row>
    <row r="43">
      <c r="A43" s="3">
        <v>58.0</v>
      </c>
      <c r="B43" s="3" t="s">
        <v>25</v>
      </c>
      <c r="C43" s="3" t="s">
        <v>26</v>
      </c>
      <c r="D43" s="3" t="s">
        <v>223</v>
      </c>
      <c r="E43" s="3" t="s">
        <v>224</v>
      </c>
      <c r="F43" s="5">
        <v>43519.41675925926</v>
      </c>
      <c r="G43" s="3" t="s">
        <v>225</v>
      </c>
      <c r="H43" s="3" t="s">
        <v>226</v>
      </c>
      <c r="I43" s="3">
        <v>25.0</v>
      </c>
      <c r="J43" s="3" t="s">
        <v>31</v>
      </c>
      <c r="K43" s="3" t="s">
        <v>227</v>
      </c>
      <c r="L43" s="3">
        <v>95.0</v>
      </c>
      <c r="M43" s="3" t="s">
        <v>33</v>
      </c>
      <c r="N43" s="3" t="s">
        <v>34</v>
      </c>
      <c r="O43" s="3" t="b">
        <v>0</v>
      </c>
      <c r="P43" s="6" t="s">
        <v>228</v>
      </c>
      <c r="R43" s="3">
        <v>3529.0</v>
      </c>
      <c r="S43" s="3">
        <v>44.0</v>
      </c>
      <c r="T43" s="3">
        <v>610.0</v>
      </c>
      <c r="U43" s="3">
        <v>0.0</v>
      </c>
      <c r="V43" s="3">
        <v>76.0</v>
      </c>
    </row>
    <row r="44">
      <c r="A44" s="3">
        <v>59.0</v>
      </c>
      <c r="B44" s="3" t="s">
        <v>25</v>
      </c>
      <c r="C44" s="3" t="s">
        <v>26</v>
      </c>
      <c r="D44" s="3" t="s">
        <v>229</v>
      </c>
      <c r="E44" s="3" t="s">
        <v>230</v>
      </c>
      <c r="F44" s="5">
        <v>43515.37556712963</v>
      </c>
      <c r="G44" s="3" t="s">
        <v>231</v>
      </c>
      <c r="H44" s="3" t="s">
        <v>232</v>
      </c>
      <c r="I44" s="3">
        <v>25.0</v>
      </c>
      <c r="J44" s="3" t="s">
        <v>31</v>
      </c>
      <c r="K44" s="3" t="s">
        <v>233</v>
      </c>
      <c r="L44" s="3">
        <v>75.0</v>
      </c>
      <c r="M44" s="3" t="s">
        <v>33</v>
      </c>
      <c r="N44" s="3" t="s">
        <v>34</v>
      </c>
      <c r="O44" s="3" t="b">
        <v>0</v>
      </c>
      <c r="R44" s="3">
        <v>549.0</v>
      </c>
      <c r="S44" s="3">
        <v>25.0</v>
      </c>
      <c r="T44" s="3">
        <v>6.0</v>
      </c>
      <c r="U44" s="3">
        <v>0.0</v>
      </c>
      <c r="V44" s="3">
        <v>8.0</v>
      </c>
    </row>
    <row r="45">
      <c r="A45" s="3">
        <v>60.0</v>
      </c>
      <c r="B45" s="3" t="s">
        <v>25</v>
      </c>
      <c r="C45" s="3" t="s">
        <v>26</v>
      </c>
      <c r="D45" s="3" t="s">
        <v>234</v>
      </c>
      <c r="E45" s="3" t="s">
        <v>235</v>
      </c>
      <c r="F45" s="5">
        <v>43514.37548611111</v>
      </c>
      <c r="G45" s="3" t="s">
        <v>236</v>
      </c>
      <c r="H45" s="3" t="s">
        <v>237</v>
      </c>
      <c r="I45" s="3">
        <v>25.0</v>
      </c>
      <c r="J45" s="3" t="s">
        <v>31</v>
      </c>
      <c r="K45" s="3" t="s">
        <v>238</v>
      </c>
      <c r="L45" s="3">
        <v>58.0</v>
      </c>
      <c r="M45" s="3" t="s">
        <v>33</v>
      </c>
      <c r="N45" s="3" t="s">
        <v>34</v>
      </c>
      <c r="O45" s="3" t="b">
        <v>0</v>
      </c>
      <c r="R45" s="3">
        <v>456.0</v>
      </c>
      <c r="S45" s="3">
        <v>23.0</v>
      </c>
      <c r="T45" s="3">
        <v>8.0</v>
      </c>
      <c r="U45" s="3">
        <v>0.0</v>
      </c>
      <c r="V45" s="3">
        <v>3.0</v>
      </c>
    </row>
    <row r="46">
      <c r="A46" s="3">
        <v>61.0</v>
      </c>
      <c r="B46" s="3" t="s">
        <v>25</v>
      </c>
      <c r="C46" s="3" t="s">
        <v>26</v>
      </c>
      <c r="D46" s="3" t="s">
        <v>239</v>
      </c>
      <c r="E46" s="3" t="s">
        <v>240</v>
      </c>
      <c r="F46" s="5">
        <v>43511.37541666667</v>
      </c>
      <c r="G46" s="3" t="s">
        <v>241</v>
      </c>
      <c r="H46" s="3" t="s">
        <v>242</v>
      </c>
      <c r="I46" s="3">
        <v>25.0</v>
      </c>
      <c r="J46" s="3" t="s">
        <v>31</v>
      </c>
      <c r="K46" s="3" t="s">
        <v>204</v>
      </c>
      <c r="L46" s="3">
        <v>60.0</v>
      </c>
      <c r="M46" s="3" t="s">
        <v>33</v>
      </c>
      <c r="N46" s="3" t="s">
        <v>34</v>
      </c>
      <c r="O46" s="3" t="b">
        <v>0</v>
      </c>
      <c r="R46" s="3">
        <v>468.0</v>
      </c>
      <c r="S46" s="3">
        <v>22.0</v>
      </c>
      <c r="T46" s="3">
        <v>7.0</v>
      </c>
      <c r="U46" s="3">
        <v>0.0</v>
      </c>
      <c r="V46" s="3">
        <v>3.0</v>
      </c>
    </row>
    <row r="47">
      <c r="A47" s="3">
        <v>62.0</v>
      </c>
      <c r="B47" s="3" t="s">
        <v>25</v>
      </c>
      <c r="C47" s="3" t="s">
        <v>26</v>
      </c>
      <c r="D47" s="3" t="s">
        <v>243</v>
      </c>
      <c r="E47" s="3" t="s">
        <v>244</v>
      </c>
      <c r="F47" s="5">
        <v>43508.54232638889</v>
      </c>
      <c r="G47" s="3" t="s">
        <v>245</v>
      </c>
      <c r="H47" s="3" t="s">
        <v>246</v>
      </c>
      <c r="I47" s="3">
        <v>25.0</v>
      </c>
      <c r="J47" s="3" t="s">
        <v>31</v>
      </c>
      <c r="K47" s="3" t="s">
        <v>233</v>
      </c>
      <c r="L47" s="3">
        <v>75.0</v>
      </c>
      <c r="M47" s="3" t="s">
        <v>33</v>
      </c>
      <c r="N47" s="3" t="s">
        <v>34</v>
      </c>
      <c r="O47" s="3" t="b">
        <v>0</v>
      </c>
      <c r="R47" s="3">
        <v>547.0</v>
      </c>
      <c r="S47" s="3">
        <v>29.0</v>
      </c>
      <c r="T47" s="3">
        <v>8.0</v>
      </c>
      <c r="U47" s="3">
        <v>0.0</v>
      </c>
      <c r="V47" s="3">
        <v>0.0</v>
      </c>
    </row>
    <row r="48">
      <c r="A48" s="3">
        <v>63.0</v>
      </c>
      <c r="B48" s="3" t="s">
        <v>25</v>
      </c>
      <c r="C48" s="3" t="s">
        <v>26</v>
      </c>
      <c r="D48" s="3" t="s">
        <v>247</v>
      </c>
      <c r="E48" s="3" t="s">
        <v>248</v>
      </c>
      <c r="F48" s="5">
        <v>43507.71701388889</v>
      </c>
      <c r="G48" s="3" t="s">
        <v>249</v>
      </c>
      <c r="H48" s="3" t="s">
        <v>250</v>
      </c>
      <c r="I48" s="3">
        <v>25.0</v>
      </c>
      <c r="J48" s="3" t="s">
        <v>31</v>
      </c>
      <c r="K48" s="3" t="s">
        <v>251</v>
      </c>
      <c r="L48" s="3">
        <v>52.0</v>
      </c>
      <c r="M48" s="3" t="s">
        <v>33</v>
      </c>
      <c r="N48" s="3" t="s">
        <v>34</v>
      </c>
      <c r="O48" s="3" t="b">
        <v>0</v>
      </c>
      <c r="R48" s="3">
        <v>8732.0</v>
      </c>
      <c r="S48" s="3">
        <v>121.0</v>
      </c>
      <c r="T48" s="3">
        <v>59.0</v>
      </c>
      <c r="U48" s="3">
        <v>0.0</v>
      </c>
      <c r="V48" s="3">
        <v>81.0</v>
      </c>
    </row>
    <row r="49">
      <c r="A49" s="3">
        <v>64.0</v>
      </c>
      <c r="B49" s="3" t="s">
        <v>25</v>
      </c>
      <c r="C49" s="3" t="s">
        <v>26</v>
      </c>
      <c r="D49" s="3" t="s">
        <v>252</v>
      </c>
      <c r="E49" s="3" t="s">
        <v>253</v>
      </c>
      <c r="F49" s="5">
        <v>43507.37556712963</v>
      </c>
      <c r="G49" s="3" t="s">
        <v>254</v>
      </c>
      <c r="H49" s="3" t="s">
        <v>255</v>
      </c>
      <c r="I49" s="3">
        <v>25.0</v>
      </c>
      <c r="J49" s="3" t="s">
        <v>31</v>
      </c>
      <c r="K49" s="3" t="s">
        <v>138</v>
      </c>
      <c r="L49" s="3">
        <v>61.0</v>
      </c>
      <c r="M49" s="3" t="s">
        <v>33</v>
      </c>
      <c r="N49" s="3" t="s">
        <v>34</v>
      </c>
      <c r="O49" s="3" t="b">
        <v>0</v>
      </c>
      <c r="R49" s="3">
        <v>384.0</v>
      </c>
      <c r="S49" s="3">
        <v>19.0</v>
      </c>
      <c r="T49" s="3">
        <v>5.0</v>
      </c>
      <c r="U49" s="3">
        <v>0.0</v>
      </c>
      <c r="V49" s="3">
        <v>0.0</v>
      </c>
    </row>
    <row r="50">
      <c r="A50" s="3">
        <v>65.0</v>
      </c>
      <c r="B50" s="3" t="s">
        <v>25</v>
      </c>
      <c r="C50" s="3" t="s">
        <v>26</v>
      </c>
      <c r="D50" s="3" t="s">
        <v>256</v>
      </c>
      <c r="E50" s="3" t="s">
        <v>257</v>
      </c>
      <c r="F50" s="5">
        <v>43503.375497685185</v>
      </c>
      <c r="G50" s="3" t="s">
        <v>258</v>
      </c>
      <c r="H50" s="3" t="s">
        <v>259</v>
      </c>
      <c r="I50" s="3">
        <v>25.0</v>
      </c>
      <c r="J50" s="3" t="s">
        <v>31</v>
      </c>
      <c r="K50" s="3" t="s">
        <v>176</v>
      </c>
      <c r="L50" s="3">
        <v>91.0</v>
      </c>
      <c r="M50" s="3" t="s">
        <v>33</v>
      </c>
      <c r="N50" s="3" t="s">
        <v>34</v>
      </c>
      <c r="O50" s="3" t="b">
        <v>0</v>
      </c>
      <c r="R50" s="3">
        <v>466.0</v>
      </c>
      <c r="S50" s="3">
        <v>16.0</v>
      </c>
      <c r="T50" s="3">
        <v>8.0</v>
      </c>
      <c r="U50" s="3">
        <v>0.0</v>
      </c>
      <c r="V50" s="3">
        <v>2.0</v>
      </c>
    </row>
    <row r="51">
      <c r="A51" s="3">
        <v>66.0</v>
      </c>
      <c r="B51" s="3" t="s">
        <v>25</v>
      </c>
      <c r="C51" s="3" t="s">
        <v>26</v>
      </c>
      <c r="D51" s="3" t="s">
        <v>260</v>
      </c>
      <c r="E51" s="3" t="s">
        <v>261</v>
      </c>
      <c r="F51" s="5">
        <v>43493.37547453704</v>
      </c>
      <c r="G51" s="3" t="s">
        <v>262</v>
      </c>
      <c r="H51" s="3" t="s">
        <v>263</v>
      </c>
      <c r="I51" s="3">
        <v>25.0</v>
      </c>
      <c r="J51" s="3" t="s">
        <v>31</v>
      </c>
      <c r="K51" s="3" t="s">
        <v>264</v>
      </c>
      <c r="L51" s="3">
        <v>56.0</v>
      </c>
      <c r="M51" s="3" t="s">
        <v>33</v>
      </c>
      <c r="N51" s="3" t="s">
        <v>34</v>
      </c>
      <c r="O51" s="3" t="b">
        <v>0</v>
      </c>
      <c r="R51" s="3">
        <v>607.0</v>
      </c>
      <c r="S51" s="3">
        <v>29.0</v>
      </c>
      <c r="T51" s="3">
        <v>12.0</v>
      </c>
      <c r="U51" s="3">
        <v>0.0</v>
      </c>
      <c r="V51" s="3">
        <v>5.0</v>
      </c>
    </row>
    <row r="52">
      <c r="A52" s="3">
        <v>67.0</v>
      </c>
      <c r="B52" s="3" t="s">
        <v>25</v>
      </c>
      <c r="C52" s="3" t="s">
        <v>26</v>
      </c>
      <c r="D52" s="3" t="s">
        <v>265</v>
      </c>
      <c r="E52" s="3" t="s">
        <v>266</v>
      </c>
      <c r="F52" s="5">
        <v>43486.37538194445</v>
      </c>
      <c r="G52" s="3" t="s">
        <v>267</v>
      </c>
      <c r="H52" s="3" t="s">
        <v>268</v>
      </c>
      <c r="I52" s="3">
        <v>25.0</v>
      </c>
      <c r="J52" s="3" t="s">
        <v>31</v>
      </c>
      <c r="K52" s="3" t="s">
        <v>238</v>
      </c>
      <c r="L52" s="3">
        <v>58.0</v>
      </c>
      <c r="M52" s="3" t="s">
        <v>33</v>
      </c>
      <c r="N52" s="3" t="s">
        <v>34</v>
      </c>
      <c r="O52" s="3" t="b">
        <v>0</v>
      </c>
      <c r="R52" s="3">
        <v>444.0</v>
      </c>
      <c r="S52" s="3">
        <v>23.0</v>
      </c>
      <c r="T52" s="3">
        <v>8.0</v>
      </c>
      <c r="U52" s="3">
        <v>0.0</v>
      </c>
      <c r="V52" s="3">
        <v>5.0</v>
      </c>
    </row>
    <row r="53">
      <c r="A53" s="3">
        <v>68.0</v>
      </c>
      <c r="B53" s="3" t="s">
        <v>25</v>
      </c>
      <c r="C53" s="3" t="s">
        <v>26</v>
      </c>
      <c r="D53" s="3" t="s">
        <v>269</v>
      </c>
      <c r="E53" s="3" t="s">
        <v>270</v>
      </c>
      <c r="F53" s="5">
        <v>43483.37546296296</v>
      </c>
      <c r="G53" s="3" t="s">
        <v>271</v>
      </c>
      <c r="H53" s="3" t="s">
        <v>272</v>
      </c>
      <c r="I53" s="3">
        <v>25.0</v>
      </c>
      <c r="J53" s="3" t="s">
        <v>31</v>
      </c>
      <c r="K53" s="3" t="s">
        <v>166</v>
      </c>
      <c r="L53" s="3">
        <v>59.0</v>
      </c>
      <c r="M53" s="3" t="s">
        <v>33</v>
      </c>
      <c r="N53" s="3" t="s">
        <v>34</v>
      </c>
      <c r="O53" s="3" t="b">
        <v>0</v>
      </c>
      <c r="R53" s="3">
        <v>546.0</v>
      </c>
      <c r="S53" s="3">
        <v>24.0</v>
      </c>
      <c r="T53" s="3">
        <v>4.0</v>
      </c>
      <c r="U53" s="3">
        <v>0.0</v>
      </c>
      <c r="V53" s="3">
        <v>4.0</v>
      </c>
    </row>
    <row r="54">
      <c r="A54" s="3">
        <v>69.0</v>
      </c>
      <c r="B54" s="3" t="s">
        <v>25</v>
      </c>
      <c r="C54" s="3" t="s">
        <v>26</v>
      </c>
      <c r="D54" s="3" t="s">
        <v>273</v>
      </c>
      <c r="E54" s="3" t="s">
        <v>274</v>
      </c>
      <c r="F54" s="5">
        <v>43479.37546296296</v>
      </c>
      <c r="G54" s="3" t="s">
        <v>275</v>
      </c>
      <c r="H54" s="3" t="s">
        <v>276</v>
      </c>
      <c r="I54" s="3">
        <v>25.0</v>
      </c>
      <c r="J54" s="3" t="s">
        <v>31</v>
      </c>
      <c r="K54" s="3" t="s">
        <v>204</v>
      </c>
      <c r="L54" s="3">
        <v>60.0</v>
      </c>
      <c r="M54" s="3" t="s">
        <v>33</v>
      </c>
      <c r="N54" s="3" t="s">
        <v>34</v>
      </c>
      <c r="O54" s="3" t="b">
        <v>0</v>
      </c>
      <c r="R54" s="3">
        <v>774.0</v>
      </c>
      <c r="S54" s="3">
        <v>36.0</v>
      </c>
      <c r="T54" s="3">
        <v>9.0</v>
      </c>
      <c r="U54" s="3">
        <v>0.0</v>
      </c>
      <c r="V54" s="3">
        <v>3.0</v>
      </c>
    </row>
    <row r="55">
      <c r="A55" s="3">
        <v>70.0</v>
      </c>
      <c r="B55" s="3" t="s">
        <v>25</v>
      </c>
      <c r="C55" s="3" t="s">
        <v>26</v>
      </c>
      <c r="D55" s="3" t="s">
        <v>277</v>
      </c>
      <c r="E55" s="3" t="s">
        <v>278</v>
      </c>
      <c r="F55" s="5">
        <v>43467.37582175926</v>
      </c>
      <c r="G55" s="3" t="s">
        <v>279</v>
      </c>
      <c r="H55" s="3" t="s">
        <v>280</v>
      </c>
      <c r="I55" s="3">
        <v>25.0</v>
      </c>
      <c r="J55" s="3" t="s">
        <v>31</v>
      </c>
      <c r="K55" s="3" t="s">
        <v>281</v>
      </c>
      <c r="L55" s="3">
        <v>114.0</v>
      </c>
      <c r="M55" s="3" t="s">
        <v>33</v>
      </c>
      <c r="N55" s="3" t="s">
        <v>34</v>
      </c>
      <c r="O55" s="3" t="b">
        <v>0</v>
      </c>
      <c r="R55" s="3">
        <v>1098.0</v>
      </c>
      <c r="S55" s="3">
        <v>40.0</v>
      </c>
      <c r="T55" s="3">
        <v>14.0</v>
      </c>
      <c r="U55" s="3">
        <v>0.0</v>
      </c>
      <c r="V55" s="3">
        <v>23.0</v>
      </c>
    </row>
  </sheetData>
  <autoFilter ref="$A$2:$V$55"/>
  <hyperlinks>
    <hyperlink r:id="rId1" ref="P6"/>
    <hyperlink r:id="rId2" ref="P9"/>
    <hyperlink r:id="rId3" ref="P23"/>
    <hyperlink r:id="rId4" ref="P43"/>
  </hyperlinks>
  <drawing r:id="rId5"/>
</worksheet>
</file>