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y\OneDrive\Документы\Dolgi\SSPRP\EX\mypracts\"/>
    </mc:Choice>
  </mc:AlternateContent>
  <xr:revisionPtr revIDLastSave="0" documentId="13_ncr:1_{F8DD3F67-26C7-4671-9E3B-E7408DD23733}" xr6:coauthVersionLast="47" xr6:coauthVersionMax="47" xr10:uidLastSave="{00000000-0000-0000-0000-000000000000}"/>
  <bookViews>
    <workbookView xWindow="-108" yWindow="-108" windowWidth="23256" windowHeight="13896" xr2:uid="{C6807FF3-B9F1-4913-A76F-8B9B5CC4DF19}"/>
  </bookViews>
  <sheets>
    <sheet name="Sheet1" sheetId="1" r:id="rId1"/>
  </sheets>
  <definedNames>
    <definedName name="solver_adj" localSheetId="0" hidden="1">Sheet1!$G$9:$J$9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Sheet1!$G$9:$J$9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Sheet1!$K$10</definedName>
    <definedName name="solver_pre" localSheetId="0" hidden="1">0.000001</definedName>
    <definedName name="solver_rbv" localSheetId="0" hidden="1">2</definedName>
    <definedName name="solver_rel1" localSheetId="0" hidden="1">6</definedName>
    <definedName name="solver_rhs1" localSheetId="0" hidden="1">"AllDifferent"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K21" i="1" s="1"/>
  <c r="J16" i="1"/>
  <c r="G17" i="1"/>
  <c r="H17" i="1"/>
  <c r="I17" i="1"/>
  <c r="G18" i="1"/>
  <c r="H18" i="1"/>
  <c r="K18" i="1" s="1"/>
  <c r="I18" i="1"/>
  <c r="G19" i="1"/>
  <c r="H19" i="1"/>
  <c r="I19" i="1"/>
  <c r="G20" i="1"/>
  <c r="H20" i="1"/>
  <c r="I20" i="1"/>
  <c r="G21" i="1"/>
  <c r="H21" i="1"/>
  <c r="I21" i="1"/>
  <c r="H16" i="1"/>
  <c r="I16" i="1"/>
  <c r="G16" i="1"/>
  <c r="G5" i="1"/>
  <c r="K19" i="1"/>
  <c r="K17" i="1"/>
  <c r="K20" i="1" l="1"/>
  <c r="K16" i="1"/>
  <c r="K9" i="1" l="1"/>
  <c r="J10" i="1" s="1"/>
  <c r="G10" i="1"/>
  <c r="I10" i="1"/>
  <c r="H10" i="1"/>
  <c r="I5" i="1"/>
  <c r="H5" i="1"/>
  <c r="J5" i="1"/>
  <c r="K10" i="1" l="1"/>
  <c r="K5" i="1"/>
</calcChain>
</file>

<file path=xl/sharedStrings.xml><?xml version="1.0" encoding="utf-8"?>
<sst xmlns="http://schemas.openxmlformats.org/spreadsheetml/2006/main" count="28" uniqueCount="25">
  <si>
    <t>Матрица расстояний</t>
  </si>
  <si>
    <t xml:space="preserve"> </t>
  </si>
  <si>
    <t>Минимальный путь</t>
  </si>
  <si>
    <t>1--&gt;2</t>
  </si>
  <si>
    <t>2--&gt;3</t>
  </si>
  <si>
    <t>Длинна пути</t>
  </si>
  <si>
    <t>3--&gt;4</t>
  </si>
  <si>
    <t>4--&gt;1</t>
  </si>
  <si>
    <t>Тестовый путь</t>
  </si>
  <si>
    <t>4--&gt;2</t>
  </si>
  <si>
    <t>2--&gt;1</t>
  </si>
  <si>
    <t>1--&gt;3</t>
  </si>
  <si>
    <t>Число 1</t>
  </si>
  <si>
    <t>Число 2</t>
  </si>
  <si>
    <t>Число 3</t>
  </si>
  <si>
    <t>Число 4</t>
  </si>
  <si>
    <t>Матрица всех вариантов путей</t>
  </si>
  <si>
    <t>n=4</t>
  </si>
  <si>
    <t>Варианты комбинации путей</t>
  </si>
  <si>
    <t>Путь 1</t>
  </si>
  <si>
    <t>Путь 2</t>
  </si>
  <si>
    <t>Путь 3</t>
  </si>
  <si>
    <t>Путь 4</t>
  </si>
  <si>
    <t>Сумма</t>
  </si>
  <si>
    <t>через эксель солвер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</si>
</sst>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0" fillId="0" borderId="0" xfId="0" applyBorder="1"/>
    <xf numFmtId="0" fontId="0" fillId="0" borderId="8" xfId="0" applyBorder="1"/>
    <xf numFmtId="0" fontId="4" fillId="4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4" fillId="4" borderId="3" xfId="3" applyFill="1" applyBorder="1" applyAlignment="1">
      <alignment horizontal="center" vertical="center"/>
    </xf>
    <xf numFmtId="0" fontId="4" fillId="4" borderId="3" xfId="3" applyFill="1" applyBorder="1" applyAlignment="1">
      <alignment horizontal="center"/>
    </xf>
    <xf numFmtId="0" fontId="0" fillId="0" borderId="7" xfId="0" applyBorder="1"/>
    <xf numFmtId="0" fontId="3" fillId="5" borderId="12" xfId="2" applyFont="1" applyFill="1" applyBorder="1"/>
    <xf numFmtId="0" fontId="1" fillId="2" borderId="13" xfId="1" applyBorder="1"/>
    <xf numFmtId="0" fontId="4" fillId="7" borderId="3" xfId="3" applyFill="1" applyBorder="1"/>
    <xf numFmtId="0" fontId="6" fillId="8" borderId="3" xfId="4" applyFont="1" applyFill="1" applyBorder="1"/>
    <xf numFmtId="0" fontId="6" fillId="8" borderId="3" xfId="0" applyFont="1" applyFill="1" applyBorder="1"/>
    <xf numFmtId="0" fontId="3" fillId="9" borderId="3" xfId="0" applyFont="1" applyFill="1" applyBorder="1"/>
  </cellXfs>
  <cellStyles count="5">
    <cellStyle name="Accent6" xfId="3" builtinId="49"/>
    <cellStyle name="Calculation" xfId="2" builtinId="22"/>
    <cellStyle name="Good" xfId="4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3B4D-F143-4BCB-89B7-4FEF68A40E90}">
  <dimension ref="A1:L21"/>
  <sheetViews>
    <sheetView tabSelected="1" zoomScale="125" workbookViewId="0">
      <selection activeCell="A16" sqref="A16"/>
    </sheetView>
  </sheetViews>
  <sheetFormatPr defaultRowHeight="14.4" x14ac:dyDescent="0.3"/>
  <cols>
    <col min="11" max="11" width="12.6640625" customWidth="1"/>
  </cols>
  <sheetData>
    <row r="1" spans="1:12" x14ac:dyDescent="0.3">
      <c r="A1" t="s">
        <v>0</v>
      </c>
    </row>
    <row r="2" spans="1:12" x14ac:dyDescent="0.3">
      <c r="A2" s="1"/>
      <c r="B2" s="2">
        <v>1</v>
      </c>
      <c r="C2" s="2">
        <v>2</v>
      </c>
      <c r="D2" s="2">
        <v>3</v>
      </c>
      <c r="E2" s="3">
        <v>4</v>
      </c>
      <c r="G2" t="s">
        <v>1</v>
      </c>
      <c r="H2" t="s">
        <v>8</v>
      </c>
      <c r="K2" t="s">
        <v>1</v>
      </c>
    </row>
    <row r="3" spans="1:12" x14ac:dyDescent="0.3">
      <c r="A3" s="4">
        <v>1</v>
      </c>
      <c r="B3" s="5">
        <v>0</v>
      </c>
      <c r="C3" s="5">
        <v>10</v>
      </c>
      <c r="D3" s="5">
        <v>15</v>
      </c>
      <c r="E3" s="6">
        <v>20</v>
      </c>
      <c r="G3" s="11" t="s">
        <v>3</v>
      </c>
      <c r="H3" s="12" t="s">
        <v>4</v>
      </c>
      <c r="I3" s="12" t="s">
        <v>6</v>
      </c>
      <c r="J3" s="12" t="s">
        <v>7</v>
      </c>
      <c r="K3" s="12" t="s">
        <v>5</v>
      </c>
    </row>
    <row r="4" spans="1:12" x14ac:dyDescent="0.3">
      <c r="A4" s="4">
        <v>2</v>
      </c>
      <c r="B4" s="5">
        <v>10</v>
      </c>
      <c r="C4" s="5">
        <v>0</v>
      </c>
      <c r="D4" s="5">
        <v>35</v>
      </c>
      <c r="E4" s="6">
        <v>25</v>
      </c>
      <c r="G4" s="13">
        <v>1</v>
      </c>
      <c r="H4" s="5">
        <v>2</v>
      </c>
      <c r="I4" s="5">
        <v>3</v>
      </c>
      <c r="J4" s="5">
        <v>4</v>
      </c>
      <c r="K4" s="10">
        <v>1</v>
      </c>
    </row>
    <row r="5" spans="1:12" x14ac:dyDescent="0.3">
      <c r="A5" s="4">
        <v>3</v>
      </c>
      <c r="B5" s="5">
        <v>15</v>
      </c>
      <c r="C5" s="5">
        <v>35</v>
      </c>
      <c r="D5" s="5">
        <v>0</v>
      </c>
      <c r="E5" s="6">
        <v>30</v>
      </c>
      <c r="G5" s="14">
        <f>INDEX($B$3:$E$6,G4,H4)</f>
        <v>10</v>
      </c>
      <c r="H5" s="14">
        <f t="shared" ref="H5:J5" si="0">INDEX($B$3:$E$6,H4,I4)</f>
        <v>35</v>
      </c>
      <c r="I5" s="14">
        <f>INDEX($B$3:$E$6,I4,J4)</f>
        <v>30</v>
      </c>
      <c r="J5" s="14">
        <f t="shared" si="0"/>
        <v>20</v>
      </c>
      <c r="K5" s="15">
        <f>SUM(G5:J5)</f>
        <v>95</v>
      </c>
    </row>
    <row r="6" spans="1:12" x14ac:dyDescent="0.3">
      <c r="A6" s="7">
        <v>4</v>
      </c>
      <c r="B6" s="8">
        <v>20</v>
      </c>
      <c r="C6" s="8">
        <v>25</v>
      </c>
      <c r="D6" s="8">
        <v>30</v>
      </c>
      <c r="E6" s="9">
        <v>0</v>
      </c>
    </row>
    <row r="7" spans="1:12" x14ac:dyDescent="0.3">
      <c r="G7" t="s">
        <v>2</v>
      </c>
    </row>
    <row r="8" spans="1:12" x14ac:dyDescent="0.3">
      <c r="G8" s="11" t="s">
        <v>6</v>
      </c>
      <c r="H8" s="12" t="s">
        <v>9</v>
      </c>
      <c r="I8" s="12" t="s">
        <v>10</v>
      </c>
      <c r="J8" s="12" t="s">
        <v>11</v>
      </c>
      <c r="K8" s="12" t="s">
        <v>5</v>
      </c>
    </row>
    <row r="9" spans="1:12" x14ac:dyDescent="0.3">
      <c r="G9" s="13">
        <v>3</v>
      </c>
      <c r="H9" s="5">
        <v>4</v>
      </c>
      <c r="I9" s="5">
        <v>2</v>
      </c>
      <c r="J9" s="5">
        <v>1</v>
      </c>
      <c r="K9" s="10">
        <f>G9</f>
        <v>3</v>
      </c>
    </row>
    <row r="10" spans="1:12" x14ac:dyDescent="0.3">
      <c r="G10" s="14">
        <f>INDEX($B$3:$E$6,G9,H9)</f>
        <v>30</v>
      </c>
      <c r="H10" s="14">
        <f t="shared" ref="H10" si="1">INDEX($B$3:$E$6,H9,I9)</f>
        <v>25</v>
      </c>
      <c r="I10" s="14">
        <f>INDEX($B$3:$E$6,I9,J9)</f>
        <v>10</v>
      </c>
      <c r="J10" s="14">
        <f>INDEX($B$3:$E$6,J9,K9)</f>
        <v>15</v>
      </c>
      <c r="K10" s="15">
        <f>SUM(G10:J10)</f>
        <v>80</v>
      </c>
      <c r="L10" t="s">
        <v>24</v>
      </c>
    </row>
    <row r="14" spans="1:12" x14ac:dyDescent="0.3">
      <c r="A14" t="s">
        <v>16</v>
      </c>
      <c r="D14" t="s">
        <v>17</v>
      </c>
      <c r="G14" t="s">
        <v>18</v>
      </c>
    </row>
    <row r="15" spans="1:12" x14ac:dyDescent="0.3">
      <c r="A15" s="16" t="s">
        <v>12</v>
      </c>
      <c r="B15" s="16" t="s">
        <v>13</v>
      </c>
      <c r="C15" s="16" t="s">
        <v>14</v>
      </c>
      <c r="D15" s="16" t="s">
        <v>15</v>
      </c>
      <c r="G15" s="16" t="s">
        <v>19</v>
      </c>
      <c r="H15" s="16" t="s">
        <v>20</v>
      </c>
      <c r="I15" s="16" t="s">
        <v>21</v>
      </c>
      <c r="J15" s="16" t="s">
        <v>22</v>
      </c>
      <c r="K15" s="16" t="s">
        <v>23</v>
      </c>
    </row>
    <row r="16" spans="1:12" x14ac:dyDescent="0.3">
      <c r="A16" s="10">
        <v>1</v>
      </c>
      <c r="B16" s="10">
        <v>2</v>
      </c>
      <c r="C16" s="10">
        <v>3</v>
      </c>
      <c r="D16" s="10">
        <v>4</v>
      </c>
      <c r="G16" s="10">
        <f>INDEX($B$3:$E$6,A16,B16)</f>
        <v>10</v>
      </c>
      <c r="H16" s="10">
        <f t="shared" ref="H16:I16" si="2">INDEX($B$3:$E$6,B16,C16)</f>
        <v>35</v>
      </c>
      <c r="I16" s="10">
        <f t="shared" si="2"/>
        <v>30</v>
      </c>
      <c r="J16" s="10">
        <f>INDEX($B$3:$E$6,D16,A16)</f>
        <v>20</v>
      </c>
      <c r="K16" s="17">
        <f>SUM(G16:J16)</f>
        <v>95</v>
      </c>
    </row>
    <row r="17" spans="1:11" x14ac:dyDescent="0.3">
      <c r="A17" s="10">
        <v>1</v>
      </c>
      <c r="B17" s="10">
        <v>2</v>
      </c>
      <c r="C17" s="10">
        <v>4</v>
      </c>
      <c r="D17" s="10">
        <v>3</v>
      </c>
      <c r="G17" s="10">
        <f t="shared" ref="G17:G21" si="3">INDEX($B$3:$E$6,A17,B17)</f>
        <v>10</v>
      </c>
      <c r="H17" s="10">
        <f t="shared" ref="H17:H21" si="4">INDEX($B$3:$E$6,B17,C17)</f>
        <v>25</v>
      </c>
      <c r="I17" s="10">
        <f t="shared" ref="I17:I21" si="5">INDEX($B$3:$E$6,C17,D17)</f>
        <v>30</v>
      </c>
      <c r="J17" s="10">
        <f t="shared" ref="J17:J21" si="6">INDEX($B$3:$E$6,D17,A17)</f>
        <v>15</v>
      </c>
      <c r="K17" s="19">
        <f t="shared" ref="K17:K21" si="7">SUM(G17:J17)</f>
        <v>80</v>
      </c>
    </row>
    <row r="18" spans="1:11" x14ac:dyDescent="0.3">
      <c r="A18" s="10">
        <v>1</v>
      </c>
      <c r="B18" s="10">
        <v>3</v>
      </c>
      <c r="C18" s="10">
        <v>4</v>
      </c>
      <c r="D18" s="10">
        <v>2</v>
      </c>
      <c r="G18" s="10">
        <f t="shared" si="3"/>
        <v>15</v>
      </c>
      <c r="H18" s="10">
        <f t="shared" si="4"/>
        <v>30</v>
      </c>
      <c r="I18" s="10">
        <f t="shared" si="5"/>
        <v>25</v>
      </c>
      <c r="J18" s="10">
        <f t="shared" si="6"/>
        <v>10</v>
      </c>
      <c r="K18" s="19">
        <f t="shared" si="7"/>
        <v>80</v>
      </c>
    </row>
    <row r="19" spans="1:11" x14ac:dyDescent="0.3">
      <c r="A19" s="10">
        <v>1</v>
      </c>
      <c r="B19" s="10">
        <v>3</v>
      </c>
      <c r="C19" s="10">
        <v>2</v>
      </c>
      <c r="D19" s="10">
        <v>4</v>
      </c>
      <c r="G19" s="10">
        <f t="shared" si="3"/>
        <v>15</v>
      </c>
      <c r="H19" s="10">
        <f t="shared" si="4"/>
        <v>35</v>
      </c>
      <c r="I19" s="10">
        <f t="shared" si="5"/>
        <v>25</v>
      </c>
      <c r="J19" s="10">
        <f t="shared" si="6"/>
        <v>20</v>
      </c>
      <c r="K19" s="18">
        <f t="shared" si="7"/>
        <v>95</v>
      </c>
    </row>
    <row r="20" spans="1:11" x14ac:dyDescent="0.3">
      <c r="A20" s="10">
        <v>1</v>
      </c>
      <c r="B20" s="10">
        <v>4</v>
      </c>
      <c r="C20" s="10">
        <v>2</v>
      </c>
      <c r="D20" s="10">
        <v>3</v>
      </c>
      <c r="G20" s="10">
        <f t="shared" si="3"/>
        <v>20</v>
      </c>
      <c r="H20" s="10">
        <f t="shared" si="4"/>
        <v>25</v>
      </c>
      <c r="I20" s="10">
        <f t="shared" si="5"/>
        <v>35</v>
      </c>
      <c r="J20" s="10">
        <f t="shared" si="6"/>
        <v>15</v>
      </c>
      <c r="K20" s="18">
        <f t="shared" si="7"/>
        <v>95</v>
      </c>
    </row>
    <row r="21" spans="1:11" x14ac:dyDescent="0.3">
      <c r="A21" s="10">
        <v>1</v>
      </c>
      <c r="B21" s="10">
        <v>4</v>
      </c>
      <c r="C21" s="10">
        <v>3</v>
      </c>
      <c r="D21" s="10">
        <v>2</v>
      </c>
      <c r="G21" s="10">
        <f t="shared" si="3"/>
        <v>20</v>
      </c>
      <c r="H21" s="10">
        <f t="shared" si="4"/>
        <v>30</v>
      </c>
      <c r="I21" s="10">
        <f t="shared" si="5"/>
        <v>35</v>
      </c>
      <c r="J21" s="10">
        <f t="shared" si="6"/>
        <v>10</v>
      </c>
      <c r="K21" s="17">
        <f t="shared" si="7"/>
        <v>95</v>
      </c>
    </row>
  </sheetData>
  <scenarios current="0" show="0">
    <scenario name="test1" count="4" user="Andrew Monakow" comment="Created by Andrew Monakow on 2/25/2025">
      <inputCells r="G9" val="3"/>
      <inputCells r="H9" val="4"/>
      <inputCells r="I9" val="2"/>
      <inputCells r="J9" val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Monakow</dc:creator>
  <cp:lastModifiedBy>Andrew Monakow</cp:lastModifiedBy>
  <dcterms:created xsi:type="dcterms:W3CDTF">2025-02-25T18:29:27Z</dcterms:created>
  <dcterms:modified xsi:type="dcterms:W3CDTF">2025-02-25T21:01:08Z</dcterms:modified>
</cp:coreProperties>
</file>