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數據" sheetId="13" r:id="rId1"/>
    <sheet name="比較圖表" sheetId="14" r:id="rId2"/>
  </sheets>
  <calcPr calcId="145621"/>
</workbook>
</file>

<file path=xl/calcChain.xml><?xml version="1.0" encoding="utf-8"?>
<calcChain xmlns="http://schemas.openxmlformats.org/spreadsheetml/2006/main">
  <c r="O15" i="13" l="1"/>
  <c r="O14" i="13"/>
  <c r="O13" i="13"/>
  <c r="O12" i="13"/>
  <c r="O11" i="13"/>
  <c r="O10" i="13"/>
  <c r="O9" i="13"/>
  <c r="O8" i="13"/>
  <c r="O7" i="13"/>
  <c r="O6" i="13"/>
  <c r="O5" i="13"/>
  <c r="O4" i="13"/>
  <c r="N15" i="13"/>
  <c r="N14" i="13"/>
  <c r="N13" i="13"/>
  <c r="N12" i="13"/>
  <c r="N11" i="13"/>
  <c r="N10" i="13"/>
  <c r="N9" i="13"/>
  <c r="N8" i="13"/>
  <c r="N7" i="13"/>
  <c r="N6" i="13"/>
  <c r="N5" i="13"/>
  <c r="N4" i="13"/>
  <c r="M15" i="13"/>
  <c r="M14" i="13"/>
  <c r="M13" i="13"/>
  <c r="M12" i="13"/>
  <c r="M11" i="13"/>
  <c r="M10" i="13"/>
  <c r="M9" i="13"/>
  <c r="M8" i="13"/>
  <c r="M7" i="13"/>
  <c r="M6" i="13"/>
  <c r="M5" i="13"/>
  <c r="M4" i="13"/>
  <c r="L15" i="13"/>
  <c r="L14" i="13"/>
  <c r="L13" i="13"/>
  <c r="L12" i="13"/>
  <c r="L11" i="13"/>
  <c r="L10" i="13"/>
  <c r="L9" i="13"/>
  <c r="L8" i="13"/>
  <c r="L7" i="13"/>
  <c r="L6" i="13"/>
  <c r="L5" i="13"/>
  <c r="L4" i="13"/>
</calcChain>
</file>

<file path=xl/sharedStrings.xml><?xml version="1.0" encoding="utf-8"?>
<sst xmlns="http://schemas.openxmlformats.org/spreadsheetml/2006/main" count="28" uniqueCount="10">
  <si>
    <t>AOFLDC</t>
    <phoneticPr fontId="1" type="noConversion"/>
  </si>
  <si>
    <t>NOFLD</t>
    <phoneticPr fontId="1" type="noConversion"/>
  </si>
  <si>
    <t>myOFLD</t>
    <phoneticPr fontId="1" type="noConversion"/>
  </si>
  <si>
    <t>Energy</t>
    <phoneticPr fontId="1" type="noConversion"/>
  </si>
  <si>
    <t>TaskNum</t>
    <phoneticPr fontId="1" type="noConversion"/>
  </si>
  <si>
    <t>Meet_R</t>
    <phoneticPr fontId="1" type="noConversion"/>
  </si>
  <si>
    <t>Eng_Norm</t>
    <phoneticPr fontId="1" type="noConversion"/>
  </si>
  <si>
    <t>totoal_U</t>
    <phoneticPr fontId="1" type="noConversion"/>
  </si>
  <si>
    <t>Resp</t>
    <phoneticPr fontId="1" type="noConversion"/>
  </si>
  <si>
    <t>SeGW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</si>
</sst>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6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數據!$D$28:$D$30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0.65916699999999995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數據!$E$28:$E$30</c:f>
              <c:numCache>
                <c:formatCode>General</c:formatCode>
                <c:ptCount val="3"/>
                <c:pt idx="0">
                  <c:v>1</c:v>
                </c:pt>
                <c:pt idx="1">
                  <c:v>0.986738</c:v>
                </c:pt>
                <c:pt idx="2">
                  <c:v>0.68954000000000004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數據!$F$28:$F$30</c:f>
              <c:numCache>
                <c:formatCode>General</c:formatCode>
                <c:ptCount val="3"/>
                <c:pt idx="0">
                  <c:v>0.54391500000000004</c:v>
                </c:pt>
                <c:pt idx="1">
                  <c:v>0.50999399999999995</c:v>
                </c:pt>
                <c:pt idx="2">
                  <c:v>0.51806300000000005</c:v>
                </c:pt>
              </c:numCache>
            </c:numRef>
          </c:val>
        </c:ser>
        <c:ser>
          <c:idx val="2"/>
          <c:order val="3"/>
          <c:tx>
            <c:strRef>
              <c:f>數據!$G$18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數據!$G$28:$G$30</c:f>
              <c:numCache>
                <c:formatCode>General</c:formatCode>
                <c:ptCount val="3"/>
                <c:pt idx="0">
                  <c:v>0.94840999999999998</c:v>
                </c:pt>
                <c:pt idx="1">
                  <c:v>0.83530800000000005</c:v>
                </c:pt>
                <c:pt idx="2">
                  <c:v>0.66398800000000002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031232"/>
        <c:axId val="104191616"/>
      </c:barChart>
      <c:catAx>
        <c:axId val="12003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191616"/>
        <c:crosses val="autoZero"/>
        <c:auto val="1"/>
        <c:lblAlgn val="ctr"/>
        <c:lblOffset val="100"/>
        <c:noMultiLvlLbl val="0"/>
      </c:catAx>
      <c:valAx>
        <c:axId val="1041916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0031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 altLang="zh-TW"/>
              <a:t>6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數據!$L$13:$L$15</c:f>
              <c:numCache>
                <c:formatCode>General</c:formatCode>
                <c:ptCount val="3"/>
                <c:pt idx="0">
                  <c:v>0.76132106360612795</c:v>
                </c:pt>
                <c:pt idx="1">
                  <c:v>0.99377035620120979</c:v>
                </c:pt>
                <c:pt idx="2">
                  <c:v>1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數據!$M$13:$M$15</c:f>
              <c:numCache>
                <c:formatCode>General</c:formatCode>
                <c:ptCount val="3"/>
                <c:pt idx="0">
                  <c:v>0.75816919126643578</c:v>
                </c:pt>
                <c:pt idx="1">
                  <c:v>0.8412388633269573</c:v>
                </c:pt>
                <c:pt idx="2">
                  <c:v>0.77321253166520199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數據!$N$13:$N$15</c:f>
              <c:numCache>
                <c:formatCode>General</c:formatCode>
                <c:ptCount val="3"/>
                <c:pt idx="0">
                  <c:v>0.74504299574350763</c:v>
                </c:pt>
                <c:pt idx="1">
                  <c:v>0.74243309379792877</c:v>
                </c:pt>
                <c:pt idx="2">
                  <c:v>0.74127505212910794</c:v>
                </c:pt>
              </c:numCache>
            </c:numRef>
          </c:val>
        </c:ser>
        <c:ser>
          <c:idx val="2"/>
          <c:order val="3"/>
          <c:tx>
            <c:strRef>
              <c:f>數據!$O$3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數據!$O$13:$O$15</c:f>
              <c:numCache>
                <c:formatCode>General</c:formatCode>
                <c:ptCount val="3"/>
                <c:pt idx="0">
                  <c:v>0.75362921987282216</c:v>
                </c:pt>
                <c:pt idx="1">
                  <c:v>0.9123110858363922</c:v>
                </c:pt>
                <c:pt idx="2">
                  <c:v>0.96010615381964193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032768"/>
        <c:axId val="138781248"/>
      </c:barChart>
      <c:catAx>
        <c:axId val="12003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781248"/>
        <c:crosses val="autoZero"/>
        <c:auto val="1"/>
        <c:lblAlgn val="ctr"/>
        <c:lblOffset val="100"/>
        <c:noMultiLvlLbl val="0"/>
      </c:catAx>
      <c:valAx>
        <c:axId val="1387812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0032768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3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數據!$D$19:$D$21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0.62722500000000003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數據!$E$19:$E$21</c:f>
              <c:numCache>
                <c:formatCode>General</c:formatCode>
                <c:ptCount val="3"/>
                <c:pt idx="0">
                  <c:v>1</c:v>
                </c:pt>
                <c:pt idx="1">
                  <c:v>0.94986300000000001</c:v>
                </c:pt>
                <c:pt idx="2">
                  <c:v>0.75412999999999997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數據!$F$19:$F$21</c:f>
              <c:numCache>
                <c:formatCode>General</c:formatCode>
                <c:ptCount val="3"/>
                <c:pt idx="0">
                  <c:v>0.95507200000000003</c:v>
                </c:pt>
                <c:pt idx="1">
                  <c:v>0.978993</c:v>
                </c:pt>
                <c:pt idx="2">
                  <c:v>0.95024799999999998</c:v>
                </c:pt>
              </c:numCache>
            </c:numRef>
          </c:val>
        </c:ser>
        <c:ser>
          <c:idx val="2"/>
          <c:order val="3"/>
          <c:tx>
            <c:strRef>
              <c:f>數據!$G$18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數據!$G$19:$G$21</c:f>
              <c:numCache>
                <c:formatCode>General</c:formatCode>
                <c:ptCount val="3"/>
                <c:pt idx="0">
                  <c:v>0.97861500000000001</c:v>
                </c:pt>
                <c:pt idx="1">
                  <c:v>0.90310000000000001</c:v>
                </c:pt>
                <c:pt idx="2">
                  <c:v>0.78676900000000005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59008"/>
        <c:axId val="138782976"/>
      </c:barChart>
      <c:catAx>
        <c:axId val="1388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782976"/>
        <c:crosses val="autoZero"/>
        <c:auto val="1"/>
        <c:lblAlgn val="ctr"/>
        <c:lblOffset val="100"/>
        <c:noMultiLvlLbl val="0"/>
      </c:catAx>
      <c:valAx>
        <c:axId val="13878297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85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 altLang="zh-TW"/>
              <a:t>3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數據!$L$4:$L$6</c:f>
              <c:numCache>
                <c:formatCode>General</c:formatCode>
                <c:ptCount val="3"/>
                <c:pt idx="0">
                  <c:v>0.76394992159092867</c:v>
                </c:pt>
                <c:pt idx="1">
                  <c:v>0.99696703372451712</c:v>
                </c:pt>
                <c:pt idx="2">
                  <c:v>0.99140946767995319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數據!$M$4:$M$6</c:f>
              <c:numCache>
                <c:formatCode>General</c:formatCode>
                <c:ptCount val="3"/>
                <c:pt idx="0">
                  <c:v>0.6966284099329646</c:v>
                </c:pt>
                <c:pt idx="1">
                  <c:v>0.69185062641093242</c:v>
                </c:pt>
                <c:pt idx="2">
                  <c:v>0.66457030105636838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數據!$N$4:$N$6</c:f>
              <c:numCache>
                <c:formatCode>General</c:formatCode>
                <c:ptCount val="3"/>
                <c:pt idx="0">
                  <c:v>0.68202622826517778</c:v>
                </c:pt>
                <c:pt idx="1">
                  <c:v>0.67543469644488108</c:v>
                </c:pt>
                <c:pt idx="2">
                  <c:v>0.68469127505212923</c:v>
                </c:pt>
              </c:numCache>
            </c:numRef>
          </c:val>
        </c:ser>
        <c:ser>
          <c:idx val="2"/>
          <c:order val="3"/>
          <c:tx>
            <c:strRef>
              <c:f>數據!$O$3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數據!$O$4:$O$6</c:f>
              <c:numCache>
                <c:formatCode>General</c:formatCode>
                <c:ptCount val="3"/>
                <c:pt idx="0">
                  <c:v>0.74748832480311578</c:v>
                </c:pt>
                <c:pt idx="1">
                  <c:v>0.80349221940753768</c:v>
                </c:pt>
                <c:pt idx="2">
                  <c:v>0.83832135656309781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60032"/>
        <c:axId val="138785856"/>
      </c:barChart>
      <c:catAx>
        <c:axId val="1388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785856"/>
        <c:crosses val="autoZero"/>
        <c:auto val="1"/>
        <c:lblAlgn val="ctr"/>
        <c:lblOffset val="100"/>
        <c:noMultiLvlLbl val="0"/>
      </c:catAx>
      <c:valAx>
        <c:axId val="1387858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860032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4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數據!$D$22:$D$24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0.61581799999999998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數據!$E$22:$E$24</c:f>
              <c:numCache>
                <c:formatCode>General</c:formatCode>
                <c:ptCount val="3"/>
                <c:pt idx="0">
                  <c:v>1</c:v>
                </c:pt>
                <c:pt idx="1">
                  <c:v>0.98314400000000002</c:v>
                </c:pt>
                <c:pt idx="2">
                  <c:v>0.69168399999999997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數據!$F$22:$F$24</c:f>
              <c:numCache>
                <c:formatCode>General</c:formatCode>
                <c:ptCount val="3"/>
                <c:pt idx="0">
                  <c:v>0.87428799999999995</c:v>
                </c:pt>
                <c:pt idx="1">
                  <c:v>0.86366299999999996</c:v>
                </c:pt>
                <c:pt idx="2">
                  <c:v>0.80310499999999996</c:v>
                </c:pt>
              </c:numCache>
            </c:numRef>
          </c:val>
        </c:ser>
        <c:ser>
          <c:idx val="2"/>
          <c:order val="3"/>
          <c:tx>
            <c:strRef>
              <c:f>數據!$G$18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數據!$G$22:$G$24</c:f>
              <c:numCache>
                <c:formatCode>General</c:formatCode>
                <c:ptCount val="3"/>
                <c:pt idx="0">
                  <c:v>0.96411000000000002</c:v>
                </c:pt>
                <c:pt idx="1">
                  <c:v>0.857186</c:v>
                </c:pt>
                <c:pt idx="2">
                  <c:v>0.68714900000000001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61056"/>
        <c:axId val="138787584"/>
      </c:barChart>
      <c:catAx>
        <c:axId val="1388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787584"/>
        <c:crosses val="autoZero"/>
        <c:auto val="1"/>
        <c:lblAlgn val="ctr"/>
        <c:lblOffset val="100"/>
        <c:noMultiLvlLbl val="0"/>
      </c:catAx>
      <c:valAx>
        <c:axId val="13878758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86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4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數據!$L$7:$L$9</c:f>
              <c:numCache>
                <c:formatCode>General</c:formatCode>
                <c:ptCount val="3"/>
                <c:pt idx="0">
                  <c:v>0.76316410760137166</c:v>
                </c:pt>
                <c:pt idx="1">
                  <c:v>0.9956659601233866</c:v>
                </c:pt>
                <c:pt idx="2">
                  <c:v>1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數據!$M$7:$M$9</c:f>
              <c:numCache>
                <c:formatCode>General</c:formatCode>
                <c:ptCount val="3"/>
                <c:pt idx="0">
                  <c:v>0.73070361371038617</c:v>
                </c:pt>
                <c:pt idx="1">
                  <c:v>0.76582226128315156</c:v>
                </c:pt>
                <c:pt idx="2">
                  <c:v>0.70365679229350842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數據!$N$7:$N$9</c:f>
              <c:numCache>
                <c:formatCode>General</c:formatCode>
                <c:ptCount val="3"/>
                <c:pt idx="0">
                  <c:v>0.71466077306174491</c:v>
                </c:pt>
                <c:pt idx="1">
                  <c:v>0.71585672680900936</c:v>
                </c:pt>
                <c:pt idx="2">
                  <c:v>0.72002102397077328</c:v>
                </c:pt>
              </c:numCache>
            </c:numRef>
          </c:val>
        </c:ser>
        <c:ser>
          <c:idx val="2"/>
          <c:order val="3"/>
          <c:tx>
            <c:strRef>
              <c:f>數據!$O$3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數據!$O$7:$O$9</c:f>
              <c:numCache>
                <c:formatCode>General</c:formatCode>
                <c:ptCount val="3"/>
                <c:pt idx="0">
                  <c:v>0.7559220389805098</c:v>
                </c:pt>
                <c:pt idx="1">
                  <c:v>0.87416636509331547</c:v>
                </c:pt>
                <c:pt idx="2">
                  <c:v>0.91387065088145591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62080"/>
        <c:axId val="139355840"/>
      </c:barChart>
      <c:catAx>
        <c:axId val="1388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355840"/>
        <c:crosses val="autoZero"/>
        <c:auto val="1"/>
        <c:lblAlgn val="ctr"/>
        <c:lblOffset val="100"/>
        <c:noMultiLvlLbl val="0"/>
      </c:catAx>
      <c:valAx>
        <c:axId val="13935584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862080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5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數據!$D$25:$D$27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0.64866800000000002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數據!$E$25:$E$27</c:f>
              <c:numCache>
                <c:formatCode>General</c:formatCode>
                <c:ptCount val="3"/>
                <c:pt idx="0">
                  <c:v>1</c:v>
                </c:pt>
                <c:pt idx="1">
                  <c:v>0.97965400000000002</c:v>
                </c:pt>
                <c:pt idx="2">
                  <c:v>0.68353699999999995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數據!$F$25:$F$27</c:f>
              <c:numCache>
                <c:formatCode>General</c:formatCode>
                <c:ptCount val="3"/>
                <c:pt idx="0">
                  <c:v>0.73236500000000004</c:v>
                </c:pt>
                <c:pt idx="1">
                  <c:v>0.67948799999999998</c:v>
                </c:pt>
                <c:pt idx="2">
                  <c:v>0.66642400000000002</c:v>
                </c:pt>
              </c:numCache>
            </c:numRef>
          </c:val>
        </c:ser>
        <c:ser>
          <c:idx val="2"/>
          <c:order val="3"/>
          <c:tx>
            <c:strRef>
              <c:f>數據!$G$18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數據!$G$25:$G$27</c:f>
              <c:numCache>
                <c:formatCode>General</c:formatCode>
                <c:ptCount val="3"/>
                <c:pt idx="0">
                  <c:v>0.95296199999999998</c:v>
                </c:pt>
                <c:pt idx="1">
                  <c:v>0.83834799999999998</c:v>
                </c:pt>
                <c:pt idx="2">
                  <c:v>0.67803599999999997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032256"/>
        <c:axId val="139357568"/>
      </c:barChart>
      <c:catAx>
        <c:axId val="12003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357568"/>
        <c:crosses val="autoZero"/>
        <c:auto val="1"/>
        <c:lblAlgn val="ctr"/>
        <c:lblOffset val="100"/>
        <c:noMultiLvlLbl val="0"/>
      </c:catAx>
      <c:valAx>
        <c:axId val="1393575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0032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5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數據!$L$10:$L$12</c:f>
              <c:numCache>
                <c:formatCode>General</c:formatCode>
                <c:ptCount val="3"/>
                <c:pt idx="0">
                  <c:v>0.76224560133726238</c:v>
                </c:pt>
                <c:pt idx="1">
                  <c:v>0.99466645987351154</c:v>
                </c:pt>
                <c:pt idx="2">
                  <c:v>0.99929345671991598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數據!$M$10:$M$12</c:f>
              <c:numCache>
                <c:formatCode>General</c:formatCode>
                <c:ptCount val="3"/>
                <c:pt idx="0">
                  <c:v>0.75394027124368856</c:v>
                </c:pt>
                <c:pt idx="1">
                  <c:v>0.80983387616536573</c:v>
                </c:pt>
                <c:pt idx="2">
                  <c:v>0.72823157386823822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數據!$B$19:$B$21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數據!$N$10:$N$12</c:f>
              <c:numCache>
                <c:formatCode>General</c:formatCode>
                <c:ptCount val="3"/>
                <c:pt idx="0">
                  <c:v>0.73802322976442825</c:v>
                </c:pt>
                <c:pt idx="1">
                  <c:v>0.73529183684020061</c:v>
                </c:pt>
                <c:pt idx="2">
                  <c:v>0.73019007737510566</c:v>
                </c:pt>
              </c:numCache>
            </c:numRef>
          </c:val>
        </c:ser>
        <c:ser>
          <c:idx val="2"/>
          <c:order val="3"/>
          <c:tx>
            <c:strRef>
              <c:f>數據!$O$3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數據!$O$10:$O$12</c:f>
              <c:numCache>
                <c:formatCode>General</c:formatCode>
                <c:ptCount val="3"/>
                <c:pt idx="0">
                  <c:v>0.75432887004773486</c:v>
                </c:pt>
                <c:pt idx="1">
                  <c:v>0.89645694394182229</c:v>
                </c:pt>
                <c:pt idx="2">
                  <c:v>0.93361078081648829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064832"/>
        <c:axId val="139360448"/>
      </c:barChart>
      <c:catAx>
        <c:axId val="1390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360448"/>
        <c:crosses val="autoZero"/>
        <c:auto val="1"/>
        <c:lblAlgn val="ctr"/>
        <c:lblOffset val="100"/>
        <c:noMultiLvlLbl val="0"/>
      </c:catAx>
      <c:valAx>
        <c:axId val="1393604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064832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U=0.5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(數據!$D$19,數據!$D$22,數據!$D$25,數據!$D$28)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(數據!$E$19,數據!$E$22,數據!$E$25,數據!$E$28)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(數據!$F$19,數據!$F$22,數據!$F$25,數據!$F$28)</c:f>
              <c:numCache>
                <c:formatCode>General</c:formatCode>
                <c:ptCount val="4"/>
                <c:pt idx="0">
                  <c:v>0.95507200000000003</c:v>
                </c:pt>
                <c:pt idx="1">
                  <c:v>0.87428799999999995</c:v>
                </c:pt>
                <c:pt idx="2">
                  <c:v>0.73236500000000004</c:v>
                </c:pt>
                <c:pt idx="3">
                  <c:v>0.54391500000000004</c:v>
                </c:pt>
              </c:numCache>
            </c:numRef>
          </c:val>
        </c:ser>
        <c:ser>
          <c:idx val="2"/>
          <c:order val="3"/>
          <c:tx>
            <c:strRef>
              <c:f>數據!$G$3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(數據!$G$19,數據!$G$22,數據!$G$25,數據!$G$28)</c:f>
              <c:numCache>
                <c:formatCode>General</c:formatCode>
                <c:ptCount val="4"/>
                <c:pt idx="0">
                  <c:v>0.97861500000000001</c:v>
                </c:pt>
                <c:pt idx="1">
                  <c:v>0.96411000000000002</c:v>
                </c:pt>
                <c:pt idx="2">
                  <c:v>0.95296199999999998</c:v>
                </c:pt>
                <c:pt idx="3">
                  <c:v>0.94840999999999998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575104"/>
        <c:axId val="139359872"/>
      </c:barChart>
      <c:catAx>
        <c:axId val="11857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359872"/>
        <c:crosses val="autoZero"/>
        <c:auto val="1"/>
        <c:lblAlgn val="ctr"/>
        <c:lblOffset val="100"/>
        <c:noMultiLvlLbl val="0"/>
      </c:catAx>
      <c:valAx>
        <c:axId val="1393598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857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U=0.5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(數據!$L$4,數據!$L$7,數據!$L$10,數據!$L$13)</c:f>
              <c:numCache>
                <c:formatCode>General</c:formatCode>
                <c:ptCount val="4"/>
                <c:pt idx="0">
                  <c:v>0.76394992159092867</c:v>
                </c:pt>
                <c:pt idx="1">
                  <c:v>0.76316410760137166</c:v>
                </c:pt>
                <c:pt idx="2">
                  <c:v>0.76224560133726238</c:v>
                </c:pt>
                <c:pt idx="3">
                  <c:v>0.76132106360612795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(數據!$M$4,數據!$M$7,數據!$M$10,數據!$M$13)</c:f>
              <c:numCache>
                <c:formatCode>General</c:formatCode>
                <c:ptCount val="4"/>
                <c:pt idx="0">
                  <c:v>0.6966284099329646</c:v>
                </c:pt>
                <c:pt idx="1">
                  <c:v>0.73070361371038617</c:v>
                </c:pt>
                <c:pt idx="2">
                  <c:v>0.75394027124368856</c:v>
                </c:pt>
                <c:pt idx="3">
                  <c:v>0.75816919126643578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(數據!$N$4,數據!$N$7,數據!$N$10,數據!$N$13)</c:f>
              <c:numCache>
                <c:formatCode>General</c:formatCode>
                <c:ptCount val="4"/>
                <c:pt idx="0">
                  <c:v>0.68202622826517778</c:v>
                </c:pt>
                <c:pt idx="1">
                  <c:v>0.71466077306174491</c:v>
                </c:pt>
                <c:pt idx="2">
                  <c:v>0.73802322976442825</c:v>
                </c:pt>
                <c:pt idx="3">
                  <c:v>0.74504299574350763</c:v>
                </c:pt>
              </c:numCache>
            </c:numRef>
          </c:val>
        </c:ser>
        <c:ser>
          <c:idx val="2"/>
          <c:order val="3"/>
          <c:tx>
            <c:strRef>
              <c:f>數據!$O$3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(數據!$O$4,數據!$O$7,數據!$O$10,數據!$O$13)</c:f>
              <c:numCache>
                <c:formatCode>General</c:formatCode>
                <c:ptCount val="4"/>
                <c:pt idx="0">
                  <c:v>0.74748832480311578</c:v>
                </c:pt>
                <c:pt idx="1">
                  <c:v>0.7559220389805098</c:v>
                </c:pt>
                <c:pt idx="2">
                  <c:v>0.75432887004773486</c:v>
                </c:pt>
                <c:pt idx="3">
                  <c:v>0.75362921987282216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066880"/>
        <c:axId val="139234112"/>
      </c:barChart>
      <c:catAx>
        <c:axId val="1390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234112"/>
        <c:crosses val="autoZero"/>
        <c:auto val="1"/>
        <c:lblAlgn val="ctr"/>
        <c:lblOffset val="100"/>
        <c:noMultiLvlLbl val="0"/>
      </c:catAx>
      <c:valAx>
        <c:axId val="13923411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066880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(數據!$D$20,數據!$D$23,數據!$D$26,數據!$D$29)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(數據!$E$20,數據!$E$23,數據!$E$26,數據!$E$29)</c:f>
              <c:numCache>
                <c:formatCode>General</c:formatCode>
                <c:ptCount val="4"/>
                <c:pt idx="0">
                  <c:v>0.94986300000000001</c:v>
                </c:pt>
                <c:pt idx="1">
                  <c:v>0.98314400000000002</c:v>
                </c:pt>
                <c:pt idx="2">
                  <c:v>0.97965400000000002</c:v>
                </c:pt>
                <c:pt idx="3">
                  <c:v>0.986738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(數據!$F$20,數據!$F$23,數據!$F$26,數據!$F$29)</c:f>
              <c:numCache>
                <c:formatCode>General</c:formatCode>
                <c:ptCount val="4"/>
                <c:pt idx="0">
                  <c:v>0.978993</c:v>
                </c:pt>
                <c:pt idx="1">
                  <c:v>0.86366299999999996</c:v>
                </c:pt>
                <c:pt idx="2">
                  <c:v>0.67948799999999998</c:v>
                </c:pt>
                <c:pt idx="3">
                  <c:v>0.50999399999999995</c:v>
                </c:pt>
              </c:numCache>
            </c:numRef>
          </c:val>
        </c:ser>
        <c:ser>
          <c:idx val="2"/>
          <c:order val="3"/>
          <c:tx>
            <c:strRef>
              <c:f>數據!$G$18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(數據!$G$20,數據!$G$23,數據!$G$26,數據!$G$29)</c:f>
              <c:numCache>
                <c:formatCode>General</c:formatCode>
                <c:ptCount val="4"/>
                <c:pt idx="0">
                  <c:v>0.90310000000000001</c:v>
                </c:pt>
                <c:pt idx="1">
                  <c:v>0.857186</c:v>
                </c:pt>
                <c:pt idx="2">
                  <c:v>0.83834799999999998</c:v>
                </c:pt>
                <c:pt idx="3">
                  <c:v>0.83530800000000005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56736"/>
        <c:axId val="139235840"/>
      </c:barChart>
      <c:catAx>
        <c:axId val="1399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235840"/>
        <c:crosses val="autoZero"/>
        <c:auto val="1"/>
        <c:lblAlgn val="ctr"/>
        <c:lblOffset val="100"/>
        <c:noMultiLvlLbl val="0"/>
      </c:catAx>
      <c:valAx>
        <c:axId val="13923584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95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U=1.0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(數據!$L$5,數據!$L$8,數據!$L$11,數據!$L$14)</c:f>
              <c:numCache>
                <c:formatCode>General</c:formatCode>
                <c:ptCount val="4"/>
                <c:pt idx="0">
                  <c:v>0.99696703372451712</c:v>
                </c:pt>
                <c:pt idx="1">
                  <c:v>0.9956659601233866</c:v>
                </c:pt>
                <c:pt idx="2">
                  <c:v>0.99466645987351154</c:v>
                </c:pt>
                <c:pt idx="3">
                  <c:v>0.99377035620120979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(數據!$M$5,數據!$M$8,數據!$M$11,數據!$M$14)</c:f>
              <c:numCache>
                <c:formatCode>General</c:formatCode>
                <c:ptCount val="4"/>
                <c:pt idx="0">
                  <c:v>0.69185062641093242</c:v>
                </c:pt>
                <c:pt idx="1">
                  <c:v>0.76582226128315156</c:v>
                </c:pt>
                <c:pt idx="2">
                  <c:v>0.80983387616536573</c:v>
                </c:pt>
                <c:pt idx="3">
                  <c:v>0.8412388633269573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(數據!$N$5,數據!$N$8,數據!$N$11,數據!$N$14)</c:f>
              <c:numCache>
                <c:formatCode>General</c:formatCode>
                <c:ptCount val="4"/>
                <c:pt idx="0">
                  <c:v>0.67543469644488108</c:v>
                </c:pt>
                <c:pt idx="1">
                  <c:v>0.71585672680900936</c:v>
                </c:pt>
                <c:pt idx="2">
                  <c:v>0.73529183684020061</c:v>
                </c:pt>
                <c:pt idx="3">
                  <c:v>0.74243309379792877</c:v>
                </c:pt>
              </c:numCache>
            </c:numRef>
          </c:val>
        </c:ser>
        <c:ser>
          <c:idx val="2"/>
          <c:order val="3"/>
          <c:tx>
            <c:strRef>
              <c:f>數據!$O$3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(數據!$O$5,數據!$O$8,數據!$O$11,數據!$O$14)</c:f>
              <c:numCache>
                <c:formatCode>General</c:formatCode>
                <c:ptCount val="4"/>
                <c:pt idx="0">
                  <c:v>0.80349221940753768</c:v>
                </c:pt>
                <c:pt idx="1">
                  <c:v>0.87416636509331547</c:v>
                </c:pt>
                <c:pt idx="2">
                  <c:v>0.89645694394182229</c:v>
                </c:pt>
                <c:pt idx="3">
                  <c:v>0.9123110858363922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57248"/>
        <c:axId val="139238720"/>
      </c:barChart>
      <c:catAx>
        <c:axId val="13995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238720"/>
        <c:crosses val="autoZero"/>
        <c:auto val="1"/>
        <c:lblAlgn val="ctr"/>
        <c:lblOffset val="100"/>
        <c:noMultiLvlLbl val="0"/>
      </c:catAx>
      <c:valAx>
        <c:axId val="13923872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957248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U=1.5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(數據!$D$21,數據!$D$24,數據!$D$27,數據!$D$30)</c:f>
              <c:numCache>
                <c:formatCode>General</c:formatCode>
                <c:ptCount val="4"/>
                <c:pt idx="0">
                  <c:v>0.62722500000000003</c:v>
                </c:pt>
                <c:pt idx="1">
                  <c:v>0.61581799999999998</c:v>
                </c:pt>
                <c:pt idx="2">
                  <c:v>0.64866800000000002</c:v>
                </c:pt>
                <c:pt idx="3">
                  <c:v>0.65916699999999995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(數據!$E$21,數據!$E$24,數據!$E$27,數據!$E$30)</c:f>
              <c:numCache>
                <c:formatCode>General</c:formatCode>
                <c:ptCount val="4"/>
                <c:pt idx="0">
                  <c:v>0.75412999999999997</c:v>
                </c:pt>
                <c:pt idx="1">
                  <c:v>0.69168399999999997</c:v>
                </c:pt>
                <c:pt idx="2">
                  <c:v>0.68353699999999995</c:v>
                </c:pt>
                <c:pt idx="3">
                  <c:v>0.68954000000000004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(數據!$F$21,數據!$F$24,數據!$F$27,數據!$F$30)</c:f>
              <c:numCache>
                <c:formatCode>General</c:formatCode>
                <c:ptCount val="4"/>
                <c:pt idx="0">
                  <c:v>0.95024799999999998</c:v>
                </c:pt>
                <c:pt idx="1">
                  <c:v>0.80310499999999996</c:v>
                </c:pt>
                <c:pt idx="2">
                  <c:v>0.66642400000000002</c:v>
                </c:pt>
                <c:pt idx="3">
                  <c:v>0.51806300000000005</c:v>
                </c:pt>
              </c:numCache>
            </c:numRef>
          </c:val>
        </c:ser>
        <c:ser>
          <c:idx val="2"/>
          <c:order val="3"/>
          <c:tx>
            <c:strRef>
              <c:f>數據!$G$18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(數據!$G$21,數據!$G$24,數據!$G$27,數據!$G$30)</c:f>
              <c:numCache>
                <c:formatCode>General</c:formatCode>
                <c:ptCount val="4"/>
                <c:pt idx="0">
                  <c:v>0.78676900000000005</c:v>
                </c:pt>
                <c:pt idx="1">
                  <c:v>0.68714900000000001</c:v>
                </c:pt>
                <c:pt idx="2">
                  <c:v>0.67803599999999997</c:v>
                </c:pt>
                <c:pt idx="3">
                  <c:v>0.66398800000000002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58784"/>
        <c:axId val="139238144"/>
      </c:barChart>
      <c:catAx>
        <c:axId val="1399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238144"/>
        <c:crosses val="autoZero"/>
        <c:auto val="1"/>
        <c:lblAlgn val="ctr"/>
        <c:lblOffset val="100"/>
        <c:noMultiLvlLbl val="0"/>
      </c:catAx>
      <c:valAx>
        <c:axId val="13923814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958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U=1.5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數據!$D$3</c:f>
              <c:strCache>
                <c:ptCount val="1"/>
                <c:pt idx="0">
                  <c:v>NOFLD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(數據!$L$6,數據!$L$9,數據!$L$12,數據!$L$15)</c:f>
              <c:numCache>
                <c:formatCode>General</c:formatCode>
                <c:ptCount val="4"/>
                <c:pt idx="0">
                  <c:v>0.99140946767995319</c:v>
                </c:pt>
                <c:pt idx="1">
                  <c:v>1</c:v>
                </c:pt>
                <c:pt idx="2">
                  <c:v>0.99929345671991598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數據!$E$3</c:f>
              <c:strCache>
                <c:ptCount val="1"/>
                <c:pt idx="0">
                  <c:v>myOFLD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(數據!$M$6,數據!$M$9,數據!$M$12,數據!$M$15)</c:f>
              <c:numCache>
                <c:formatCode>General</c:formatCode>
                <c:ptCount val="4"/>
                <c:pt idx="0">
                  <c:v>0.66457030105636838</c:v>
                </c:pt>
                <c:pt idx="1">
                  <c:v>0.70365679229350842</c:v>
                </c:pt>
                <c:pt idx="2">
                  <c:v>0.72823157386823822</c:v>
                </c:pt>
                <c:pt idx="3">
                  <c:v>0.77321253166520199</c:v>
                </c:pt>
              </c:numCache>
            </c:numRef>
          </c:val>
        </c:ser>
        <c:ser>
          <c:idx val="1"/>
          <c:order val="2"/>
          <c:tx>
            <c:strRef>
              <c:f>數據!$F$18</c:f>
              <c:strCache>
                <c:ptCount val="1"/>
                <c:pt idx="0">
                  <c:v>AOFLDC</c:v>
                </c:pt>
              </c:strCache>
            </c:strRef>
          </c:tx>
          <c:invertIfNegative val="0"/>
          <c:cat>
            <c:numRef>
              <c:f>(數據!$C$19,數據!$C$22,數據!$C$25,數據!$C$28)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(數據!$N$6,數據!$N$9,數據!$N$12,數據!$N$15)</c:f>
              <c:numCache>
                <c:formatCode>General</c:formatCode>
                <c:ptCount val="4"/>
                <c:pt idx="0">
                  <c:v>0.68469127505212923</c:v>
                </c:pt>
                <c:pt idx="1">
                  <c:v>0.72002102397077328</c:v>
                </c:pt>
                <c:pt idx="2">
                  <c:v>0.73019007737510566</c:v>
                </c:pt>
                <c:pt idx="3">
                  <c:v>0.74127505212910794</c:v>
                </c:pt>
              </c:numCache>
            </c:numRef>
          </c:val>
        </c:ser>
        <c:ser>
          <c:idx val="2"/>
          <c:order val="3"/>
          <c:tx>
            <c:strRef>
              <c:f>數據!$O$3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(數據!$O$6,數據!$O$9,數據!$O$12,數據!$O$15)</c:f>
              <c:numCache>
                <c:formatCode>General</c:formatCode>
                <c:ptCount val="4"/>
                <c:pt idx="0">
                  <c:v>0.83832135656309781</c:v>
                </c:pt>
                <c:pt idx="1">
                  <c:v>0.91387065088145591</c:v>
                </c:pt>
                <c:pt idx="2">
                  <c:v>0.93361078081648829</c:v>
                </c:pt>
                <c:pt idx="3">
                  <c:v>0.96010615381964193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410304"/>
        <c:axId val="119893952"/>
      </c:barChart>
      <c:catAx>
        <c:axId val="7741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9893952"/>
        <c:crosses val="autoZero"/>
        <c:auto val="1"/>
        <c:lblAlgn val="ctr"/>
        <c:lblOffset val="100"/>
        <c:noMultiLvlLbl val="0"/>
      </c:catAx>
      <c:valAx>
        <c:axId val="11989395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7410304"/>
        <c:crosses val="autoZero"/>
        <c:crossBetween val="between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42</xdr:row>
      <xdr:rowOff>0</xdr:rowOff>
    </xdr:from>
    <xdr:to>
      <xdr:col>23</xdr:col>
      <xdr:colOff>457200</xdr:colOff>
      <xdr:row>55</xdr:row>
      <xdr:rowOff>19050</xdr:rowOff>
    </xdr:to>
    <xdr:graphicFrame macro="">
      <xdr:nvGraphicFramePr>
        <xdr:cNvPr id="36" name="圖表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42</xdr:row>
      <xdr:rowOff>0</xdr:rowOff>
    </xdr:from>
    <xdr:to>
      <xdr:col>30</xdr:col>
      <xdr:colOff>457200</xdr:colOff>
      <xdr:row>55</xdr:row>
      <xdr:rowOff>19050</xdr:rowOff>
    </xdr:to>
    <xdr:graphicFrame macro="">
      <xdr:nvGraphicFramePr>
        <xdr:cNvPr id="37" name="圖表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457200</xdr:colOff>
      <xdr:row>13</xdr:row>
      <xdr:rowOff>19050</xdr:rowOff>
    </xdr:to>
    <xdr:graphicFrame macro="">
      <xdr:nvGraphicFramePr>
        <xdr:cNvPr id="38" name="圖表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457200</xdr:colOff>
      <xdr:row>13</xdr:row>
      <xdr:rowOff>19050</xdr:rowOff>
    </xdr:to>
    <xdr:graphicFrame macro="">
      <xdr:nvGraphicFramePr>
        <xdr:cNvPr id="39" name="圖表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23</xdr:col>
      <xdr:colOff>457200</xdr:colOff>
      <xdr:row>27</xdr:row>
      <xdr:rowOff>19050</xdr:rowOff>
    </xdr:to>
    <xdr:graphicFrame macro="">
      <xdr:nvGraphicFramePr>
        <xdr:cNvPr id="46" name="圖表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457200</xdr:colOff>
      <xdr:row>27</xdr:row>
      <xdr:rowOff>19050</xdr:rowOff>
    </xdr:to>
    <xdr:graphicFrame macro="">
      <xdr:nvGraphicFramePr>
        <xdr:cNvPr id="47" name="圖表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457200</xdr:colOff>
      <xdr:row>41</xdr:row>
      <xdr:rowOff>19050</xdr:rowOff>
    </xdr:to>
    <xdr:graphicFrame macro="">
      <xdr:nvGraphicFramePr>
        <xdr:cNvPr id="48" name="圖表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28</xdr:row>
      <xdr:rowOff>0</xdr:rowOff>
    </xdr:from>
    <xdr:to>
      <xdr:col>30</xdr:col>
      <xdr:colOff>457200</xdr:colOff>
      <xdr:row>41</xdr:row>
      <xdr:rowOff>19050</xdr:rowOff>
    </xdr:to>
    <xdr:graphicFrame macro="">
      <xdr:nvGraphicFramePr>
        <xdr:cNvPr id="49" name="圖表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8</xdr:col>
      <xdr:colOff>0</xdr:colOff>
      <xdr:row>44</xdr:row>
      <xdr:rowOff>19050</xdr:rowOff>
    </xdr:to>
    <xdr:graphicFrame macro="">
      <xdr:nvGraphicFramePr>
        <xdr:cNvPr id="50" name="圖表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31</xdr:row>
      <xdr:rowOff>0</xdr:rowOff>
    </xdr:from>
    <xdr:to>
      <xdr:col>15</xdr:col>
      <xdr:colOff>457200</xdr:colOff>
      <xdr:row>44</xdr:row>
      <xdr:rowOff>19050</xdr:rowOff>
    </xdr:to>
    <xdr:graphicFrame macro="">
      <xdr:nvGraphicFramePr>
        <xdr:cNvPr id="51" name="圖表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8</xdr:col>
      <xdr:colOff>0</xdr:colOff>
      <xdr:row>58</xdr:row>
      <xdr:rowOff>19050</xdr:rowOff>
    </xdr:to>
    <xdr:graphicFrame macro="">
      <xdr:nvGraphicFramePr>
        <xdr:cNvPr id="52" name="圖表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457200</xdr:colOff>
      <xdr:row>58</xdr:row>
      <xdr:rowOff>19050</xdr:rowOff>
    </xdr:to>
    <xdr:graphicFrame macro="">
      <xdr:nvGraphicFramePr>
        <xdr:cNvPr id="53" name="圖表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8</xdr:col>
      <xdr:colOff>0</xdr:colOff>
      <xdr:row>72</xdr:row>
      <xdr:rowOff>19050</xdr:rowOff>
    </xdr:to>
    <xdr:graphicFrame macro="">
      <xdr:nvGraphicFramePr>
        <xdr:cNvPr id="54" name="圖表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59</xdr:row>
      <xdr:rowOff>0</xdr:rowOff>
    </xdr:from>
    <xdr:to>
      <xdr:col>15</xdr:col>
      <xdr:colOff>457200</xdr:colOff>
      <xdr:row>72</xdr:row>
      <xdr:rowOff>19050</xdr:rowOff>
    </xdr:to>
    <xdr:graphicFrame macro="">
      <xdr:nvGraphicFramePr>
        <xdr:cNvPr id="55" name="圖表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22</xdr:col>
      <xdr:colOff>285750</xdr:colOff>
      <xdr:row>11</xdr:row>
      <xdr:rowOff>152400</xdr:rowOff>
    </xdr:from>
    <xdr:ext cx="771045" cy="264560"/>
    <xdr:sp macro="" textlink="">
      <xdr:nvSpPr>
        <xdr:cNvPr id="2" name="文字方塊 1"/>
        <xdr:cNvSpPr txBox="1"/>
      </xdr:nvSpPr>
      <xdr:spPr>
        <a:xfrm>
          <a:off x="14839950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11</xdr:row>
      <xdr:rowOff>152400</xdr:rowOff>
    </xdr:from>
    <xdr:ext cx="771045" cy="264560"/>
    <xdr:sp macro="" textlink="">
      <xdr:nvSpPr>
        <xdr:cNvPr id="17" name="文字方塊 16"/>
        <xdr:cNvSpPr txBox="1"/>
      </xdr:nvSpPr>
      <xdr:spPr>
        <a:xfrm>
          <a:off x="19631025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276225</xdr:colOff>
      <xdr:row>25</xdr:row>
      <xdr:rowOff>161925</xdr:rowOff>
    </xdr:from>
    <xdr:ext cx="771045" cy="264560"/>
    <xdr:sp macro="" textlink="">
      <xdr:nvSpPr>
        <xdr:cNvPr id="18" name="文字方塊 17"/>
        <xdr:cNvSpPr txBox="1"/>
      </xdr:nvSpPr>
      <xdr:spPr>
        <a:xfrm>
          <a:off x="14830425" y="54006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25</xdr:row>
      <xdr:rowOff>171450</xdr:rowOff>
    </xdr:from>
    <xdr:ext cx="771045" cy="264560"/>
    <xdr:sp macro="" textlink="">
      <xdr:nvSpPr>
        <xdr:cNvPr id="19" name="文字方塊 18"/>
        <xdr:cNvSpPr txBox="1"/>
      </xdr:nvSpPr>
      <xdr:spPr>
        <a:xfrm>
          <a:off x="19631025" y="54102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285750</xdr:colOff>
      <xdr:row>39</xdr:row>
      <xdr:rowOff>171450</xdr:rowOff>
    </xdr:from>
    <xdr:ext cx="771045" cy="264560"/>
    <xdr:sp macro="" textlink="">
      <xdr:nvSpPr>
        <xdr:cNvPr id="20" name="文字方塊 19"/>
        <xdr:cNvSpPr txBox="1"/>
      </xdr:nvSpPr>
      <xdr:spPr>
        <a:xfrm>
          <a:off x="14839950" y="83439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39</xdr:row>
      <xdr:rowOff>161925</xdr:rowOff>
    </xdr:from>
    <xdr:ext cx="771045" cy="264560"/>
    <xdr:sp macro="" textlink="">
      <xdr:nvSpPr>
        <xdr:cNvPr id="21" name="文字方塊 20"/>
        <xdr:cNvSpPr txBox="1"/>
      </xdr:nvSpPr>
      <xdr:spPr>
        <a:xfrm>
          <a:off x="19631025" y="83343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285750</xdr:colOff>
      <xdr:row>53</xdr:row>
      <xdr:rowOff>171450</xdr:rowOff>
    </xdr:from>
    <xdr:ext cx="771045" cy="264560"/>
    <xdr:sp macro="" textlink="">
      <xdr:nvSpPr>
        <xdr:cNvPr id="22" name="文字方塊 21"/>
        <xdr:cNvSpPr txBox="1"/>
      </xdr:nvSpPr>
      <xdr:spPr>
        <a:xfrm>
          <a:off x="14839950" y="112776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285750</xdr:colOff>
      <xdr:row>53</xdr:row>
      <xdr:rowOff>161925</xdr:rowOff>
    </xdr:from>
    <xdr:ext cx="771045" cy="264560"/>
    <xdr:sp macro="" textlink="">
      <xdr:nvSpPr>
        <xdr:cNvPr id="23" name="文字方塊 22"/>
        <xdr:cNvSpPr txBox="1"/>
      </xdr:nvSpPr>
      <xdr:spPr>
        <a:xfrm>
          <a:off x="19640550" y="112680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5</xdr:col>
      <xdr:colOff>628650</xdr:colOff>
      <xdr:row>42</xdr:row>
      <xdr:rowOff>161925</xdr:rowOff>
    </xdr:from>
    <xdr:ext cx="848117" cy="264560"/>
    <xdr:sp macro="" textlink="">
      <xdr:nvSpPr>
        <xdr:cNvPr id="24" name="文字方塊 23"/>
        <xdr:cNvSpPr txBox="1"/>
      </xdr:nvSpPr>
      <xdr:spPr>
        <a:xfrm>
          <a:off x="4057650" y="8963025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42</xdr:row>
      <xdr:rowOff>171450</xdr:rowOff>
    </xdr:from>
    <xdr:ext cx="848117" cy="264560"/>
    <xdr:sp macro="" textlink="">
      <xdr:nvSpPr>
        <xdr:cNvPr id="25" name="文字方塊 24"/>
        <xdr:cNvSpPr txBox="1"/>
      </xdr:nvSpPr>
      <xdr:spPr>
        <a:xfrm>
          <a:off x="9324975" y="897255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56</xdr:row>
      <xdr:rowOff>171450</xdr:rowOff>
    </xdr:from>
    <xdr:ext cx="848117" cy="264560"/>
    <xdr:sp macro="" textlink="">
      <xdr:nvSpPr>
        <xdr:cNvPr id="26" name="文字方塊 25"/>
        <xdr:cNvSpPr txBox="1"/>
      </xdr:nvSpPr>
      <xdr:spPr>
        <a:xfrm>
          <a:off x="9324975" y="1190625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70</xdr:row>
      <xdr:rowOff>161925</xdr:rowOff>
    </xdr:from>
    <xdr:ext cx="848117" cy="264560"/>
    <xdr:sp macro="" textlink="">
      <xdr:nvSpPr>
        <xdr:cNvPr id="27" name="文字方塊 26"/>
        <xdr:cNvSpPr txBox="1"/>
      </xdr:nvSpPr>
      <xdr:spPr>
        <a:xfrm>
          <a:off x="9324975" y="14830425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5</xdr:col>
      <xdr:colOff>647700</xdr:colOff>
      <xdr:row>70</xdr:row>
      <xdr:rowOff>171450</xdr:rowOff>
    </xdr:from>
    <xdr:ext cx="848117" cy="264560"/>
    <xdr:sp macro="" textlink="">
      <xdr:nvSpPr>
        <xdr:cNvPr id="28" name="文字方塊 27"/>
        <xdr:cNvSpPr txBox="1"/>
      </xdr:nvSpPr>
      <xdr:spPr>
        <a:xfrm>
          <a:off x="4076700" y="1483995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0.80278</cdr:x>
      <cdr:y>0.90046</cdr:y>
    </cdr:from>
    <cdr:to>
      <cdr:x>0.95984</cdr:x>
      <cdr:y>0.99691</cdr:y>
    </cdr:to>
    <cdr:sp macro="" textlink="">
      <cdr:nvSpPr>
        <cdr:cNvPr id="2" name="文字方塊 10"/>
        <cdr:cNvSpPr txBox="1"/>
      </cdr:nvSpPr>
      <cdr:spPr>
        <a:xfrm xmlns:a="http://schemas.openxmlformats.org/drawingml/2006/main">
          <a:off x="3670300" y="2470150"/>
          <a:ext cx="718082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TaskNum</a:t>
          </a:r>
          <a:endParaRPr lang="zh-TW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tabSelected="1" topLeftCell="A4" workbookViewId="0">
      <selection activeCell="I11" sqref="I11"/>
    </sheetView>
  </sheetViews>
  <sheetFormatPr defaultRowHeight="16.5" x14ac:dyDescent="0.25"/>
  <cols>
    <col min="8" max="8" width="2" customWidth="1"/>
  </cols>
  <sheetData>
    <row r="3" spans="1:15" x14ac:dyDescent="0.25">
      <c r="A3" t="s">
        <v>3</v>
      </c>
      <c r="B3" t="s">
        <v>7</v>
      </c>
      <c r="C3" t="s">
        <v>4</v>
      </c>
      <c r="D3" t="s">
        <v>1</v>
      </c>
      <c r="E3" t="s">
        <v>2</v>
      </c>
      <c r="F3" t="s">
        <v>0</v>
      </c>
      <c r="G3" t="s">
        <v>9</v>
      </c>
      <c r="I3" t="s">
        <v>6</v>
      </c>
      <c r="J3" t="s">
        <v>7</v>
      </c>
      <c r="K3" t="s">
        <v>4</v>
      </c>
      <c r="L3" t="s">
        <v>1</v>
      </c>
      <c r="M3" t="s">
        <v>2</v>
      </c>
      <c r="N3" t="s">
        <v>0</v>
      </c>
      <c r="O3" t="s">
        <v>9</v>
      </c>
    </row>
    <row r="4" spans="1:15" x14ac:dyDescent="0.25">
      <c r="B4">
        <v>0.5</v>
      </c>
      <c r="C4">
        <v>3</v>
      </c>
      <c r="D4">
        <v>8866.25</v>
      </c>
      <c r="E4">
        <v>8084.93</v>
      </c>
      <c r="F4">
        <v>7915.46</v>
      </c>
      <c r="G4">
        <v>8675.2000000000007</v>
      </c>
      <c r="J4">
        <v>0.5</v>
      </c>
      <c r="K4">
        <v>3</v>
      </c>
      <c r="L4">
        <f>D4/D15</f>
        <v>0.76394992159092867</v>
      </c>
      <c r="M4">
        <f>E4/D15</f>
        <v>0.6966284099329646</v>
      </c>
      <c r="N4">
        <f>F4/D15</f>
        <v>0.68202622826517778</v>
      </c>
      <c r="O4">
        <f>G4/D15</f>
        <v>0.74748832480311578</v>
      </c>
    </row>
    <row r="5" spans="1:15" x14ac:dyDescent="0.25">
      <c r="B5">
        <v>1</v>
      </c>
      <c r="C5">
        <v>3</v>
      </c>
      <c r="D5">
        <v>11570.6</v>
      </c>
      <c r="E5">
        <v>8029.48</v>
      </c>
      <c r="F5">
        <v>7838.96</v>
      </c>
      <c r="G5">
        <v>9325.17</v>
      </c>
      <c r="J5">
        <v>1</v>
      </c>
      <c r="K5">
        <v>3</v>
      </c>
      <c r="L5">
        <f>D5/D15</f>
        <v>0.99696703372451712</v>
      </c>
      <c r="M5">
        <f>E5/D15</f>
        <v>0.69185062641093242</v>
      </c>
      <c r="N5">
        <f>F5/D15</f>
        <v>0.67543469644488108</v>
      </c>
      <c r="O5">
        <f>G5/D15</f>
        <v>0.80349221940753768</v>
      </c>
    </row>
    <row r="6" spans="1:15" x14ac:dyDescent="0.25">
      <c r="B6">
        <v>1.5</v>
      </c>
      <c r="C6">
        <v>3</v>
      </c>
      <c r="D6">
        <v>11506.1</v>
      </c>
      <c r="E6">
        <v>7712.87</v>
      </c>
      <c r="F6">
        <v>7946.39</v>
      </c>
      <c r="G6">
        <v>9729.39</v>
      </c>
      <c r="J6">
        <v>1.5</v>
      </c>
      <c r="K6">
        <v>3</v>
      </c>
      <c r="L6">
        <f>D6/D15</f>
        <v>0.99140946767995319</v>
      </c>
      <c r="M6">
        <f>E6/D15</f>
        <v>0.66457030105636838</v>
      </c>
      <c r="N6">
        <f>F6/D15</f>
        <v>0.68469127505212923</v>
      </c>
      <c r="O6">
        <f>G6/D15</f>
        <v>0.83832135656309781</v>
      </c>
    </row>
    <row r="7" spans="1:15" x14ac:dyDescent="0.25">
      <c r="B7">
        <v>0.5</v>
      </c>
      <c r="C7">
        <v>4</v>
      </c>
      <c r="D7">
        <v>8857.1299999999992</v>
      </c>
      <c r="E7">
        <v>8480.4</v>
      </c>
      <c r="F7">
        <v>8294.2099999999991</v>
      </c>
      <c r="G7">
        <v>8773.08</v>
      </c>
      <c r="J7">
        <v>0.5</v>
      </c>
      <c r="K7">
        <v>4</v>
      </c>
      <c r="L7">
        <f>D7/D15</f>
        <v>0.76316410760137166</v>
      </c>
      <c r="M7">
        <f>E7/D15</f>
        <v>0.73070361371038617</v>
      </c>
      <c r="N7">
        <f>F7/D15</f>
        <v>0.71466077306174491</v>
      </c>
      <c r="O7">
        <f>G7/D15</f>
        <v>0.7559220389805098</v>
      </c>
    </row>
    <row r="8" spans="1:15" x14ac:dyDescent="0.25">
      <c r="B8">
        <v>1</v>
      </c>
      <c r="C8">
        <v>4</v>
      </c>
      <c r="D8">
        <v>11555.5</v>
      </c>
      <c r="E8">
        <v>8887.98</v>
      </c>
      <c r="F8">
        <v>8308.09</v>
      </c>
      <c r="G8">
        <v>10145.4</v>
      </c>
      <c r="J8">
        <v>1</v>
      </c>
      <c r="K8">
        <v>4</v>
      </c>
      <c r="L8">
        <f>D8/D15</f>
        <v>0.9956659601233866</v>
      </c>
      <c r="M8">
        <f>E8/D15</f>
        <v>0.76582226128315156</v>
      </c>
      <c r="N8">
        <f>F8/D15</f>
        <v>0.71585672680900936</v>
      </c>
      <c r="O8">
        <f>G8/D15</f>
        <v>0.87416636509331547</v>
      </c>
    </row>
    <row r="9" spans="1:15" x14ac:dyDescent="0.25">
      <c r="B9">
        <v>1.5</v>
      </c>
      <c r="C9">
        <v>4</v>
      </c>
      <c r="D9">
        <v>11605.8</v>
      </c>
      <c r="E9">
        <v>8166.5</v>
      </c>
      <c r="F9">
        <v>8356.42</v>
      </c>
      <c r="G9">
        <v>10606.2</v>
      </c>
      <c r="J9">
        <v>1.5</v>
      </c>
      <c r="K9">
        <v>4</v>
      </c>
      <c r="L9">
        <f>D9/D15</f>
        <v>1</v>
      </c>
      <c r="M9">
        <f>E9/D15</f>
        <v>0.70365679229350842</v>
      </c>
      <c r="N9">
        <f>F9/D15</f>
        <v>0.72002102397077328</v>
      </c>
      <c r="O9">
        <f>G9/D15</f>
        <v>0.91387065088145591</v>
      </c>
    </row>
    <row r="10" spans="1:15" x14ac:dyDescent="0.25">
      <c r="B10">
        <v>0.5</v>
      </c>
      <c r="C10">
        <v>5</v>
      </c>
      <c r="D10">
        <v>8846.4699999999993</v>
      </c>
      <c r="E10">
        <v>8750.08</v>
      </c>
      <c r="F10">
        <v>8565.35</v>
      </c>
      <c r="G10">
        <v>8754.59</v>
      </c>
      <c r="J10">
        <v>0.5</v>
      </c>
      <c r="K10">
        <v>5</v>
      </c>
      <c r="L10">
        <f>D10/D15</f>
        <v>0.76224560133726238</v>
      </c>
      <c r="M10">
        <f>E10/D15</f>
        <v>0.75394027124368856</v>
      </c>
      <c r="N10">
        <f>F10/D15</f>
        <v>0.73802322976442825</v>
      </c>
      <c r="O10">
        <f>G10/D15</f>
        <v>0.75432887004773486</v>
      </c>
    </row>
    <row r="11" spans="1:15" x14ac:dyDescent="0.25">
      <c r="B11">
        <v>1</v>
      </c>
      <c r="C11">
        <v>5</v>
      </c>
      <c r="D11">
        <v>11543.9</v>
      </c>
      <c r="E11">
        <v>9398.77</v>
      </c>
      <c r="F11">
        <v>8533.65</v>
      </c>
      <c r="G11">
        <v>10404.1</v>
      </c>
      <c r="J11">
        <v>1</v>
      </c>
      <c r="K11">
        <v>5</v>
      </c>
      <c r="L11">
        <f>D11/D15</f>
        <v>0.99466645987351154</v>
      </c>
      <c r="M11">
        <f>E11/D15</f>
        <v>0.80983387616536573</v>
      </c>
      <c r="N11">
        <f>F11/D15</f>
        <v>0.73529183684020061</v>
      </c>
      <c r="O11">
        <f>G11/D15</f>
        <v>0.89645694394182229</v>
      </c>
    </row>
    <row r="12" spans="1:15" x14ac:dyDescent="0.25">
      <c r="B12">
        <v>1.5</v>
      </c>
      <c r="C12">
        <v>5</v>
      </c>
      <c r="D12">
        <v>11597.6</v>
      </c>
      <c r="E12">
        <v>8451.7099999999991</v>
      </c>
      <c r="F12">
        <v>8474.44</v>
      </c>
      <c r="G12">
        <v>10835.3</v>
      </c>
      <c r="J12">
        <v>1.5</v>
      </c>
      <c r="K12">
        <v>5</v>
      </c>
      <c r="L12">
        <f>D12/D15</f>
        <v>0.99929345671991598</v>
      </c>
      <c r="M12">
        <f>E12/D15</f>
        <v>0.72823157386823822</v>
      </c>
      <c r="N12">
        <f>F12/D15</f>
        <v>0.73019007737510566</v>
      </c>
      <c r="O12">
        <f>G12/D15</f>
        <v>0.93361078081648829</v>
      </c>
    </row>
    <row r="13" spans="1:15" x14ac:dyDescent="0.25">
      <c r="B13">
        <v>0.5</v>
      </c>
      <c r="C13">
        <v>6</v>
      </c>
      <c r="D13">
        <v>8835.74</v>
      </c>
      <c r="E13">
        <v>8799.16</v>
      </c>
      <c r="F13">
        <v>8646.82</v>
      </c>
      <c r="G13">
        <v>8746.4699999999993</v>
      </c>
      <c r="J13">
        <v>0.5</v>
      </c>
      <c r="K13">
        <v>6</v>
      </c>
      <c r="L13">
        <f>D13/D15</f>
        <v>0.76132106360612795</v>
      </c>
      <c r="M13">
        <f>E13/D15</f>
        <v>0.75816919126643578</v>
      </c>
      <c r="N13">
        <f>F13/D15</f>
        <v>0.74504299574350763</v>
      </c>
      <c r="O13">
        <f>G13/D15</f>
        <v>0.75362921987282216</v>
      </c>
    </row>
    <row r="14" spans="1:15" x14ac:dyDescent="0.25">
      <c r="B14">
        <v>1</v>
      </c>
      <c r="C14">
        <v>6</v>
      </c>
      <c r="D14">
        <v>11533.5</v>
      </c>
      <c r="E14">
        <v>9763.25</v>
      </c>
      <c r="F14">
        <v>8616.5300000000007</v>
      </c>
      <c r="G14">
        <v>10588.1</v>
      </c>
      <c r="J14">
        <v>1</v>
      </c>
      <c r="K14">
        <v>6</v>
      </c>
      <c r="L14">
        <f>D14/D15</f>
        <v>0.99377035620120979</v>
      </c>
      <c r="M14">
        <f>E14/D15</f>
        <v>0.8412388633269573</v>
      </c>
      <c r="N14">
        <f>F14/D15</f>
        <v>0.74243309379792877</v>
      </c>
      <c r="O14">
        <f>G14/D15</f>
        <v>0.9123110858363922</v>
      </c>
    </row>
    <row r="15" spans="1:15" x14ac:dyDescent="0.25">
      <c r="B15">
        <v>1.5</v>
      </c>
      <c r="C15">
        <v>6</v>
      </c>
      <c r="D15">
        <v>11605.8</v>
      </c>
      <c r="E15">
        <v>8973.75</v>
      </c>
      <c r="F15">
        <v>8603.09</v>
      </c>
      <c r="G15">
        <v>11142.8</v>
      </c>
      <c r="J15">
        <v>1.5</v>
      </c>
      <c r="K15">
        <v>6</v>
      </c>
      <c r="L15">
        <f>D15/D15</f>
        <v>1</v>
      </c>
      <c r="M15">
        <f>E15/D15</f>
        <v>0.77321253166520199</v>
      </c>
      <c r="N15">
        <f>F15/D15</f>
        <v>0.74127505212910794</v>
      </c>
      <c r="O15">
        <f>G15/D15</f>
        <v>0.96010615381964193</v>
      </c>
    </row>
    <row r="18" spans="1:15" x14ac:dyDescent="0.25">
      <c r="A18" t="s">
        <v>5</v>
      </c>
      <c r="B18" t="s">
        <v>7</v>
      </c>
      <c r="C18" t="s">
        <v>4</v>
      </c>
      <c r="D18" t="s">
        <v>1</v>
      </c>
      <c r="E18" t="s">
        <v>2</v>
      </c>
      <c r="F18" t="s">
        <v>0</v>
      </c>
      <c r="G18" t="s">
        <v>9</v>
      </c>
      <c r="I18" t="s">
        <v>8</v>
      </c>
      <c r="J18" t="s">
        <v>7</v>
      </c>
      <c r="K18" t="s">
        <v>4</v>
      </c>
      <c r="L18" t="s">
        <v>1</v>
      </c>
      <c r="M18" t="s">
        <v>2</v>
      </c>
      <c r="N18" t="s">
        <v>0</v>
      </c>
      <c r="O18" t="s">
        <v>9</v>
      </c>
    </row>
    <row r="19" spans="1:15" x14ac:dyDescent="0.25">
      <c r="B19">
        <v>0.5</v>
      </c>
      <c r="C19">
        <v>3</v>
      </c>
      <c r="D19">
        <v>1</v>
      </c>
      <c r="E19">
        <v>1</v>
      </c>
      <c r="F19">
        <v>0.95507200000000003</v>
      </c>
      <c r="G19">
        <v>0.97861500000000001</v>
      </c>
      <c r="J19">
        <v>0.5</v>
      </c>
      <c r="K19">
        <v>3</v>
      </c>
    </row>
    <row r="20" spans="1:15" x14ac:dyDescent="0.25">
      <c r="B20">
        <v>1</v>
      </c>
      <c r="C20">
        <v>3</v>
      </c>
      <c r="D20">
        <v>1</v>
      </c>
      <c r="E20">
        <v>0.94986300000000001</v>
      </c>
      <c r="F20">
        <v>0.978993</v>
      </c>
      <c r="G20">
        <v>0.90310000000000001</v>
      </c>
      <c r="J20">
        <v>1</v>
      </c>
      <c r="K20">
        <v>3</v>
      </c>
    </row>
    <row r="21" spans="1:15" x14ac:dyDescent="0.25">
      <c r="B21">
        <v>1.5</v>
      </c>
      <c r="C21">
        <v>3</v>
      </c>
      <c r="D21">
        <v>0.62722500000000003</v>
      </c>
      <c r="E21">
        <v>0.75412999999999997</v>
      </c>
      <c r="F21">
        <v>0.95024799999999998</v>
      </c>
      <c r="G21">
        <v>0.78676900000000005</v>
      </c>
      <c r="J21">
        <v>1.5</v>
      </c>
      <c r="K21">
        <v>3</v>
      </c>
    </row>
    <row r="22" spans="1:15" x14ac:dyDescent="0.25">
      <c r="B22">
        <v>0.5</v>
      </c>
      <c r="C22">
        <v>4</v>
      </c>
      <c r="D22">
        <v>1</v>
      </c>
      <c r="E22">
        <v>1</v>
      </c>
      <c r="F22">
        <v>0.87428799999999995</v>
      </c>
      <c r="G22">
        <v>0.96411000000000002</v>
      </c>
      <c r="J22">
        <v>0.5</v>
      </c>
      <c r="K22">
        <v>4</v>
      </c>
    </row>
    <row r="23" spans="1:15" x14ac:dyDescent="0.25">
      <c r="B23">
        <v>1</v>
      </c>
      <c r="C23">
        <v>4</v>
      </c>
      <c r="D23">
        <v>1</v>
      </c>
      <c r="E23">
        <v>0.98314400000000002</v>
      </c>
      <c r="F23">
        <v>0.86366299999999996</v>
      </c>
      <c r="G23">
        <v>0.857186</v>
      </c>
      <c r="J23">
        <v>1</v>
      </c>
      <c r="K23">
        <v>4</v>
      </c>
    </row>
    <row r="24" spans="1:15" x14ac:dyDescent="0.25">
      <c r="B24">
        <v>1.5</v>
      </c>
      <c r="C24">
        <v>4</v>
      </c>
      <c r="D24">
        <v>0.61581799999999998</v>
      </c>
      <c r="E24">
        <v>0.69168399999999997</v>
      </c>
      <c r="F24">
        <v>0.80310499999999996</v>
      </c>
      <c r="G24">
        <v>0.68714900000000001</v>
      </c>
      <c r="J24">
        <v>1.5</v>
      </c>
      <c r="K24">
        <v>4</v>
      </c>
    </row>
    <row r="25" spans="1:15" x14ac:dyDescent="0.25">
      <c r="B25">
        <v>0.5</v>
      </c>
      <c r="C25">
        <v>5</v>
      </c>
      <c r="D25">
        <v>1</v>
      </c>
      <c r="E25">
        <v>1</v>
      </c>
      <c r="F25">
        <v>0.73236500000000004</v>
      </c>
      <c r="G25">
        <v>0.95296199999999998</v>
      </c>
      <c r="J25">
        <v>0.5</v>
      </c>
      <c r="K25">
        <v>5</v>
      </c>
    </row>
    <row r="26" spans="1:15" x14ac:dyDescent="0.25">
      <c r="B26">
        <v>1</v>
      </c>
      <c r="C26">
        <v>5</v>
      </c>
      <c r="D26">
        <v>1</v>
      </c>
      <c r="E26">
        <v>0.97965400000000002</v>
      </c>
      <c r="F26">
        <v>0.67948799999999998</v>
      </c>
      <c r="G26">
        <v>0.83834799999999998</v>
      </c>
      <c r="J26">
        <v>1</v>
      </c>
      <c r="K26">
        <v>5</v>
      </c>
    </row>
    <row r="27" spans="1:15" x14ac:dyDescent="0.25">
      <c r="B27">
        <v>1.5</v>
      </c>
      <c r="C27">
        <v>5</v>
      </c>
      <c r="D27">
        <v>0.64866800000000002</v>
      </c>
      <c r="E27">
        <v>0.68353699999999995</v>
      </c>
      <c r="F27">
        <v>0.66642400000000002</v>
      </c>
      <c r="G27">
        <v>0.67803599999999997</v>
      </c>
      <c r="J27">
        <v>1.5</v>
      </c>
      <c r="K27">
        <v>5</v>
      </c>
    </row>
    <row r="28" spans="1:15" x14ac:dyDescent="0.25">
      <c r="B28">
        <v>0.5</v>
      </c>
      <c r="C28">
        <v>6</v>
      </c>
      <c r="D28">
        <v>1</v>
      </c>
      <c r="E28">
        <v>1</v>
      </c>
      <c r="F28">
        <v>0.54391500000000004</v>
      </c>
      <c r="G28">
        <v>0.94840999999999998</v>
      </c>
      <c r="J28">
        <v>0.5</v>
      </c>
      <c r="K28">
        <v>6</v>
      </c>
    </row>
    <row r="29" spans="1:15" x14ac:dyDescent="0.25">
      <c r="B29">
        <v>1</v>
      </c>
      <c r="C29">
        <v>6</v>
      </c>
      <c r="D29">
        <v>1</v>
      </c>
      <c r="E29">
        <v>0.986738</v>
      </c>
      <c r="F29">
        <v>0.50999399999999995</v>
      </c>
      <c r="G29">
        <v>0.83530800000000005</v>
      </c>
      <c r="J29">
        <v>1</v>
      </c>
      <c r="K29">
        <v>6</v>
      </c>
    </row>
    <row r="30" spans="1:15" x14ac:dyDescent="0.25">
      <c r="B30">
        <v>1.5</v>
      </c>
      <c r="C30">
        <v>6</v>
      </c>
      <c r="D30">
        <v>0.65916699999999995</v>
      </c>
      <c r="E30">
        <v>0.68954000000000004</v>
      </c>
      <c r="F30">
        <v>0.51806300000000005</v>
      </c>
      <c r="G30">
        <v>0.66398800000000002</v>
      </c>
      <c r="J30">
        <v>1.5</v>
      </c>
      <c r="K30">
        <v>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P1" sqref="P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數據</vt:lpstr>
      <vt:lpstr>比較圖表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2016-11-23T16:18:19Z</dcterms:modified>
</cp:coreProperties>
</file>