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2.xml" ContentType="application/vnd.openxmlformats-officedocument.drawingml.chartshape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數據" sheetId="13" r:id="rId1"/>
    <sheet name="比較圖表" sheetId="14" r:id="rId2"/>
  </sheets>
  <calcPr calcId="145621"/>
</workbook>
</file>

<file path=xl/calcChain.xml><?xml version="1.0" encoding="utf-8"?>
<calcChain xmlns="http://schemas.openxmlformats.org/spreadsheetml/2006/main">
  <c r="O15" i="13" l="1"/>
  <c r="O14" i="13"/>
  <c r="O13" i="13"/>
  <c r="O12" i="13"/>
  <c r="O11" i="13"/>
  <c r="O10" i="13"/>
  <c r="O9" i="13"/>
  <c r="O8" i="13"/>
  <c r="O7" i="13"/>
  <c r="O6" i="13"/>
  <c r="O5" i="13"/>
  <c r="O4" i="13"/>
  <c r="N15" i="13"/>
  <c r="N14" i="13"/>
  <c r="N13" i="13"/>
  <c r="N12" i="13"/>
  <c r="N11" i="13"/>
  <c r="N10" i="13"/>
  <c r="N9" i="13"/>
  <c r="N8" i="13"/>
  <c r="N7" i="13"/>
  <c r="N6" i="13"/>
  <c r="N5" i="13"/>
  <c r="N4" i="13"/>
  <c r="M15" i="13"/>
  <c r="M14" i="13"/>
  <c r="M13" i="13"/>
  <c r="M12" i="13"/>
  <c r="M11" i="13"/>
  <c r="M10" i="13"/>
  <c r="M9" i="13"/>
  <c r="M8" i="13"/>
  <c r="M7" i="13"/>
  <c r="M6" i="13"/>
  <c r="M5" i="13"/>
  <c r="M4" i="13"/>
  <c r="L15" i="13"/>
  <c r="L14" i="13"/>
  <c r="L13" i="13"/>
  <c r="L12" i="13"/>
  <c r="L11" i="13"/>
  <c r="L10" i="13"/>
  <c r="L9" i="13"/>
  <c r="L8" i="13"/>
  <c r="L7" i="13"/>
  <c r="L6" i="13"/>
  <c r="L5" i="13"/>
  <c r="L4" i="13"/>
</calcChain>
</file>

<file path=xl/sharedStrings.xml><?xml version="1.0" encoding="utf-8"?>
<sst xmlns="http://schemas.openxmlformats.org/spreadsheetml/2006/main" count="28" uniqueCount="10">
  <si>
    <t>AOFLDC</t>
    <phoneticPr fontId="1" type="noConversion"/>
  </si>
  <si>
    <t>NOFLD</t>
    <phoneticPr fontId="1" type="noConversion"/>
  </si>
  <si>
    <t>myOFLD</t>
    <phoneticPr fontId="1" type="noConversion"/>
  </si>
  <si>
    <t>Energy</t>
    <phoneticPr fontId="1" type="noConversion"/>
  </si>
  <si>
    <t>TaskNum</t>
    <phoneticPr fontId="1" type="noConversion"/>
  </si>
  <si>
    <t>Meet_R</t>
    <phoneticPr fontId="1" type="noConversion"/>
  </si>
  <si>
    <t>Eng_Norm</t>
    <phoneticPr fontId="1" type="noConversion"/>
  </si>
  <si>
    <t>totoal_U</t>
    <phoneticPr fontId="1" type="noConversion"/>
  </si>
  <si>
    <t>Resp</t>
    <phoneticPr fontId="1" type="noConversion"/>
  </si>
  <si>
    <t>SeGW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</si>
</sst>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數據!$D$28:$D$30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0.65916699999999995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數據!$E$28:$E$30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0.787049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數據!$F$28:$F$30</c:f>
              <c:numCache>
                <c:formatCode>General</c:formatCode>
                <c:ptCount val="3"/>
                <c:pt idx="0">
                  <c:v>0.54391500000000004</c:v>
                </c:pt>
                <c:pt idx="1">
                  <c:v>0.50999399999999995</c:v>
                </c:pt>
                <c:pt idx="2">
                  <c:v>0.51806300000000005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數據!$G$28:$G$30</c:f>
              <c:numCache>
                <c:formatCode>General</c:formatCode>
                <c:ptCount val="3"/>
                <c:pt idx="0">
                  <c:v>0.94840999999999998</c:v>
                </c:pt>
                <c:pt idx="1">
                  <c:v>0.83530800000000005</c:v>
                </c:pt>
                <c:pt idx="2">
                  <c:v>0.66398800000000002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77216"/>
        <c:axId val="102160000"/>
      </c:barChart>
      <c:catAx>
        <c:axId val="13837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2160000"/>
        <c:crosses val="autoZero"/>
        <c:auto val="1"/>
        <c:lblAlgn val="ctr"/>
        <c:lblOffset val="100"/>
        <c:noMultiLvlLbl val="0"/>
      </c:catAx>
      <c:valAx>
        <c:axId val="1021600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37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(數據!$L$4,數據!$L$7,數據!$L$10,數據!$L$13)</c:f>
              <c:numCache>
                <c:formatCode>General</c:formatCode>
                <c:ptCount val="4"/>
                <c:pt idx="0">
                  <c:v>0.76394992159092867</c:v>
                </c:pt>
                <c:pt idx="1">
                  <c:v>0.76316410760137166</c:v>
                </c:pt>
                <c:pt idx="2">
                  <c:v>0.76224560133726238</c:v>
                </c:pt>
                <c:pt idx="3">
                  <c:v>0.76132106360612795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(數據!$M$4,數據!$M$7,數據!$M$10,數據!$M$13)</c:f>
              <c:numCache>
                <c:formatCode>General</c:formatCode>
                <c:ptCount val="4"/>
                <c:pt idx="0">
                  <c:v>0.70859225559633987</c:v>
                </c:pt>
                <c:pt idx="1">
                  <c:v>0.73888572954901865</c:v>
                </c:pt>
                <c:pt idx="2">
                  <c:v>0.75630719123197021</c:v>
                </c:pt>
                <c:pt idx="3">
                  <c:v>0.75906615657688403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(數據!$N$4,數據!$N$7,數據!$N$10,數據!$N$13)</c:f>
              <c:numCache>
                <c:formatCode>General</c:formatCode>
                <c:ptCount val="4"/>
                <c:pt idx="0">
                  <c:v>0.68202622826517778</c:v>
                </c:pt>
                <c:pt idx="1">
                  <c:v>0.71466077306174491</c:v>
                </c:pt>
                <c:pt idx="2">
                  <c:v>0.73802322976442825</c:v>
                </c:pt>
                <c:pt idx="3">
                  <c:v>0.74504299574350763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(數據!$O$4,數據!$O$7,數據!$O$10,數據!$O$13)</c:f>
              <c:numCache>
                <c:formatCode>General</c:formatCode>
                <c:ptCount val="4"/>
                <c:pt idx="0">
                  <c:v>0.74748832480311578</c:v>
                </c:pt>
                <c:pt idx="1">
                  <c:v>0.7559220389805098</c:v>
                </c:pt>
                <c:pt idx="2">
                  <c:v>0.75432887004773486</c:v>
                </c:pt>
                <c:pt idx="3">
                  <c:v>0.75362921987282216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33824"/>
        <c:axId val="139692864"/>
      </c:barChart>
      <c:catAx>
        <c:axId val="1395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92864"/>
        <c:crosses val="autoZero"/>
        <c:auto val="1"/>
        <c:lblAlgn val="ctr"/>
        <c:lblOffset val="100"/>
        <c:noMultiLvlLbl val="0"/>
      </c:catAx>
      <c:valAx>
        <c:axId val="1396928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3382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U=1.0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(數據!$D$20,數據!$D$23,數據!$D$26,數據!$D$29)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(數據!$E$20,數據!$E$23,數據!$E$26,數據!$E$29)</c:f>
              <c:numCache>
                <c:formatCode>General</c:formatCode>
                <c:ptCount val="4"/>
                <c:pt idx="0">
                  <c:v>0.99846400000000002</c:v>
                </c:pt>
                <c:pt idx="1">
                  <c:v>0.99674600000000002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(數據!$F$20,數據!$F$23,數據!$F$26,數據!$F$29)</c:f>
              <c:numCache>
                <c:formatCode>General</c:formatCode>
                <c:ptCount val="4"/>
                <c:pt idx="0">
                  <c:v>0.978993</c:v>
                </c:pt>
                <c:pt idx="1">
                  <c:v>0.86366299999999996</c:v>
                </c:pt>
                <c:pt idx="2">
                  <c:v>0.67948799999999998</c:v>
                </c:pt>
                <c:pt idx="3">
                  <c:v>0.50999399999999995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(數據!$G$20,數據!$G$23,數據!$G$26,數據!$G$29)</c:f>
              <c:numCache>
                <c:formatCode>General</c:formatCode>
                <c:ptCount val="4"/>
                <c:pt idx="0">
                  <c:v>0.90310000000000001</c:v>
                </c:pt>
                <c:pt idx="1">
                  <c:v>0.857186</c:v>
                </c:pt>
                <c:pt idx="2">
                  <c:v>0.83834799999999998</c:v>
                </c:pt>
                <c:pt idx="3">
                  <c:v>0.83530800000000005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60832"/>
        <c:axId val="139694592"/>
      </c:barChart>
      <c:catAx>
        <c:axId val="139960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94592"/>
        <c:crosses val="autoZero"/>
        <c:auto val="1"/>
        <c:lblAlgn val="ctr"/>
        <c:lblOffset val="100"/>
        <c:noMultiLvlLbl val="0"/>
      </c:catAx>
      <c:valAx>
        <c:axId val="139694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6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U=1.0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(數據!$L$5,數據!$L$8,數據!$L$11,數據!$L$14)</c:f>
              <c:numCache>
                <c:formatCode>General</c:formatCode>
                <c:ptCount val="4"/>
                <c:pt idx="0">
                  <c:v>0.99696703372451712</c:v>
                </c:pt>
                <c:pt idx="1">
                  <c:v>0.9956659601233866</c:v>
                </c:pt>
                <c:pt idx="2">
                  <c:v>0.99466645987351154</c:v>
                </c:pt>
                <c:pt idx="3">
                  <c:v>0.99377035620120979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(數據!$M$5,數據!$M$8,數據!$M$11,數據!$M$14)</c:f>
              <c:numCache>
                <c:formatCode>General</c:formatCode>
                <c:ptCount val="4"/>
                <c:pt idx="0">
                  <c:v>0.71380085819159389</c:v>
                </c:pt>
                <c:pt idx="1">
                  <c:v>0.79304313360561096</c:v>
                </c:pt>
                <c:pt idx="2">
                  <c:v>0.84036257733202369</c:v>
                </c:pt>
                <c:pt idx="3">
                  <c:v>0.87343397266883804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(數據!$N$5,數據!$N$8,數據!$N$11,數據!$N$14)</c:f>
              <c:numCache>
                <c:formatCode>General</c:formatCode>
                <c:ptCount val="4"/>
                <c:pt idx="0">
                  <c:v>0.67543469644488108</c:v>
                </c:pt>
                <c:pt idx="1">
                  <c:v>0.71585672680900936</c:v>
                </c:pt>
                <c:pt idx="2">
                  <c:v>0.73529183684020061</c:v>
                </c:pt>
                <c:pt idx="3">
                  <c:v>0.74243309379792877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(數據!$O$5,數據!$O$8,數據!$O$11,數據!$O$14)</c:f>
              <c:numCache>
                <c:formatCode>General</c:formatCode>
                <c:ptCount val="4"/>
                <c:pt idx="0">
                  <c:v>0.80349221940753768</c:v>
                </c:pt>
                <c:pt idx="1">
                  <c:v>0.87416636509331547</c:v>
                </c:pt>
                <c:pt idx="2">
                  <c:v>0.89645694394182229</c:v>
                </c:pt>
                <c:pt idx="3">
                  <c:v>0.9123110858363922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61344"/>
        <c:axId val="139697472"/>
      </c:barChart>
      <c:catAx>
        <c:axId val="13996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97472"/>
        <c:crosses val="autoZero"/>
        <c:auto val="1"/>
        <c:lblAlgn val="ctr"/>
        <c:lblOffset val="100"/>
        <c:noMultiLvlLbl val="0"/>
      </c:catAx>
      <c:valAx>
        <c:axId val="1396974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6134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(數據!$D$21,數據!$D$24,數據!$D$27,數據!$D$30)</c:f>
              <c:numCache>
                <c:formatCode>General</c:formatCode>
                <c:ptCount val="4"/>
                <c:pt idx="0">
                  <c:v>0.62722500000000003</c:v>
                </c:pt>
                <c:pt idx="1">
                  <c:v>0.61581799999999998</c:v>
                </c:pt>
                <c:pt idx="2">
                  <c:v>0.64866800000000002</c:v>
                </c:pt>
                <c:pt idx="3">
                  <c:v>0.65916699999999995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(數據!$E$21,數據!$E$24,數據!$E$27,數據!$E$30)</c:f>
              <c:numCache>
                <c:formatCode>General</c:formatCode>
                <c:ptCount val="4"/>
                <c:pt idx="0">
                  <c:v>0.87196899999999999</c:v>
                </c:pt>
                <c:pt idx="1">
                  <c:v>0.85115499999999999</c:v>
                </c:pt>
                <c:pt idx="2">
                  <c:v>0.83294699999999999</c:v>
                </c:pt>
                <c:pt idx="3">
                  <c:v>0.787049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(數據!$F$21,數據!$F$24,數據!$F$27,數據!$F$30)</c:f>
              <c:numCache>
                <c:formatCode>General</c:formatCode>
                <c:ptCount val="4"/>
                <c:pt idx="0">
                  <c:v>0.95024799999999998</c:v>
                </c:pt>
                <c:pt idx="1">
                  <c:v>0.80310499999999996</c:v>
                </c:pt>
                <c:pt idx="2">
                  <c:v>0.66642400000000002</c:v>
                </c:pt>
                <c:pt idx="3">
                  <c:v>0.51806300000000005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(數據!$G$21,數據!$G$24,數據!$G$27,數據!$G$30)</c:f>
              <c:numCache>
                <c:formatCode>General</c:formatCode>
                <c:ptCount val="4"/>
                <c:pt idx="0">
                  <c:v>0.78676900000000005</c:v>
                </c:pt>
                <c:pt idx="1">
                  <c:v>0.68714900000000001</c:v>
                </c:pt>
                <c:pt idx="2">
                  <c:v>0.67803599999999997</c:v>
                </c:pt>
                <c:pt idx="3">
                  <c:v>0.66398800000000002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62880"/>
        <c:axId val="139696896"/>
      </c:barChart>
      <c:catAx>
        <c:axId val="13996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696896"/>
        <c:crosses val="autoZero"/>
        <c:auto val="1"/>
        <c:lblAlgn val="ctr"/>
        <c:lblOffset val="100"/>
        <c:noMultiLvlLbl val="0"/>
      </c:catAx>
      <c:valAx>
        <c:axId val="13969689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62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U=1.5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(數據!$L$6,數據!$L$9,數據!$L$12,數據!$L$15)</c:f>
              <c:numCache>
                <c:formatCode>General</c:formatCode>
                <c:ptCount val="4"/>
                <c:pt idx="0">
                  <c:v>0.99140946767995319</c:v>
                </c:pt>
                <c:pt idx="1">
                  <c:v>1</c:v>
                </c:pt>
                <c:pt idx="2">
                  <c:v>0.99929345671991598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(數據!$M$6,數據!$M$9,數據!$M$12,數據!$M$15)</c:f>
              <c:numCache>
                <c:formatCode>General</c:formatCode>
                <c:ptCount val="4"/>
                <c:pt idx="0">
                  <c:v>0.70580054800186121</c:v>
                </c:pt>
                <c:pt idx="1">
                  <c:v>0.75930827689603475</c:v>
                </c:pt>
                <c:pt idx="2">
                  <c:v>0.79266315118302921</c:v>
                </c:pt>
                <c:pt idx="3">
                  <c:v>0.83494115011459791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(數據!$N$6,數據!$N$9,數據!$N$12,數據!$N$15)</c:f>
              <c:numCache>
                <c:formatCode>General</c:formatCode>
                <c:ptCount val="4"/>
                <c:pt idx="0">
                  <c:v>0.68469127505212923</c:v>
                </c:pt>
                <c:pt idx="1">
                  <c:v>0.72002102397077328</c:v>
                </c:pt>
                <c:pt idx="2">
                  <c:v>0.73019007737510566</c:v>
                </c:pt>
                <c:pt idx="3">
                  <c:v>0.74127505212910794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(數據!$O$6,數據!$O$9,數據!$O$12,數據!$O$15)</c:f>
              <c:numCache>
                <c:formatCode>General</c:formatCode>
                <c:ptCount val="4"/>
                <c:pt idx="0">
                  <c:v>0.83832135656309781</c:v>
                </c:pt>
                <c:pt idx="1">
                  <c:v>0.91387065088145591</c:v>
                </c:pt>
                <c:pt idx="2">
                  <c:v>0.93361078081648829</c:v>
                </c:pt>
                <c:pt idx="3">
                  <c:v>0.96010615381964193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963904"/>
        <c:axId val="139284416"/>
      </c:barChart>
      <c:catAx>
        <c:axId val="1399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284416"/>
        <c:crosses val="autoZero"/>
        <c:auto val="1"/>
        <c:lblAlgn val="ctr"/>
        <c:lblOffset val="100"/>
        <c:noMultiLvlLbl val="0"/>
      </c:catAx>
      <c:valAx>
        <c:axId val="13928441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96390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6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數據!$L$13:$L$15</c:f>
              <c:numCache>
                <c:formatCode>General</c:formatCode>
                <c:ptCount val="3"/>
                <c:pt idx="0">
                  <c:v>0.76132106360612795</c:v>
                </c:pt>
                <c:pt idx="1">
                  <c:v>0.99377035620120979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數據!$M$13:$M$15</c:f>
              <c:numCache>
                <c:formatCode>General</c:formatCode>
                <c:ptCount val="3"/>
                <c:pt idx="0">
                  <c:v>0.75906615657688403</c:v>
                </c:pt>
                <c:pt idx="1">
                  <c:v>0.87343397266883804</c:v>
                </c:pt>
                <c:pt idx="2">
                  <c:v>0.83494115011459791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數據!$N$13:$N$15</c:f>
              <c:numCache>
                <c:formatCode>General</c:formatCode>
                <c:ptCount val="3"/>
                <c:pt idx="0">
                  <c:v>0.74504299574350763</c:v>
                </c:pt>
                <c:pt idx="1">
                  <c:v>0.74243309379792877</c:v>
                </c:pt>
                <c:pt idx="2">
                  <c:v>0.74127505212910794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數據!$O$13:$O$15</c:f>
              <c:numCache>
                <c:formatCode>General</c:formatCode>
                <c:ptCount val="3"/>
                <c:pt idx="0">
                  <c:v>0.75362921987282216</c:v>
                </c:pt>
                <c:pt idx="1">
                  <c:v>0.9123110858363922</c:v>
                </c:pt>
                <c:pt idx="2">
                  <c:v>0.96010615381964193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78752"/>
        <c:axId val="139305536"/>
      </c:barChart>
      <c:catAx>
        <c:axId val="13837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05536"/>
        <c:crosses val="autoZero"/>
        <c:auto val="1"/>
        <c:lblAlgn val="ctr"/>
        <c:lblOffset val="100"/>
        <c:noMultiLvlLbl val="0"/>
      </c:catAx>
      <c:valAx>
        <c:axId val="139305536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378752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數據!$D$19:$D$21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0.62722500000000003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數據!$E$19:$E$21</c:f>
              <c:numCache>
                <c:formatCode>General</c:formatCode>
                <c:ptCount val="3"/>
                <c:pt idx="0">
                  <c:v>1</c:v>
                </c:pt>
                <c:pt idx="1">
                  <c:v>0.99846400000000002</c:v>
                </c:pt>
                <c:pt idx="2">
                  <c:v>0.87196899999999999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數據!$F$19:$F$21</c:f>
              <c:numCache>
                <c:formatCode>General</c:formatCode>
                <c:ptCount val="3"/>
                <c:pt idx="0">
                  <c:v>0.95507200000000003</c:v>
                </c:pt>
                <c:pt idx="1">
                  <c:v>0.978993</c:v>
                </c:pt>
                <c:pt idx="2">
                  <c:v>0.95024799999999998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數據!$G$19:$G$21</c:f>
              <c:numCache>
                <c:formatCode>General</c:formatCode>
                <c:ptCount val="3"/>
                <c:pt idx="0">
                  <c:v>0.97861500000000001</c:v>
                </c:pt>
                <c:pt idx="1">
                  <c:v>0.90310000000000001</c:v>
                </c:pt>
                <c:pt idx="2">
                  <c:v>0.78676900000000005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87392"/>
        <c:axId val="139307264"/>
      </c:barChart>
      <c:catAx>
        <c:axId val="1393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07264"/>
        <c:crosses val="autoZero"/>
        <c:auto val="1"/>
        <c:lblAlgn val="ctr"/>
        <c:lblOffset val="100"/>
        <c:noMultiLvlLbl val="0"/>
      </c:catAx>
      <c:valAx>
        <c:axId val="13930726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87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 altLang="zh-TW"/>
              <a:t>3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數據!$L$4:$L$6</c:f>
              <c:numCache>
                <c:formatCode>General</c:formatCode>
                <c:ptCount val="3"/>
                <c:pt idx="0">
                  <c:v>0.76394992159092867</c:v>
                </c:pt>
                <c:pt idx="1">
                  <c:v>0.99696703372451712</c:v>
                </c:pt>
                <c:pt idx="2">
                  <c:v>0.99140946767995319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數據!$M$4:$M$6</c:f>
              <c:numCache>
                <c:formatCode>General</c:formatCode>
                <c:ptCount val="3"/>
                <c:pt idx="0">
                  <c:v>0.70859225559633987</c:v>
                </c:pt>
                <c:pt idx="1">
                  <c:v>0.71380085819159389</c:v>
                </c:pt>
                <c:pt idx="2">
                  <c:v>0.70580054800186121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數據!$N$4:$N$6</c:f>
              <c:numCache>
                <c:formatCode>General</c:formatCode>
                <c:ptCount val="3"/>
                <c:pt idx="0">
                  <c:v>0.68202622826517778</c:v>
                </c:pt>
                <c:pt idx="1">
                  <c:v>0.67543469644488108</c:v>
                </c:pt>
                <c:pt idx="2">
                  <c:v>0.68469127505212923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數據!$O$4:$O$6</c:f>
              <c:numCache>
                <c:formatCode>General</c:formatCode>
                <c:ptCount val="3"/>
                <c:pt idx="0">
                  <c:v>0.74748832480311578</c:v>
                </c:pt>
                <c:pt idx="1">
                  <c:v>0.80349221940753768</c:v>
                </c:pt>
                <c:pt idx="2">
                  <c:v>0.83832135656309781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88416"/>
        <c:axId val="139310144"/>
      </c:barChart>
      <c:catAx>
        <c:axId val="13938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10144"/>
        <c:crosses val="autoZero"/>
        <c:auto val="1"/>
        <c:lblAlgn val="ctr"/>
        <c:lblOffset val="100"/>
        <c:noMultiLvlLbl val="0"/>
      </c:catAx>
      <c:valAx>
        <c:axId val="13931014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8841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數據!$D$22:$D$24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0.61581799999999998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數據!$E$22:$E$24</c:f>
              <c:numCache>
                <c:formatCode>General</c:formatCode>
                <c:ptCount val="3"/>
                <c:pt idx="0">
                  <c:v>1</c:v>
                </c:pt>
                <c:pt idx="1">
                  <c:v>0.99674600000000002</c:v>
                </c:pt>
                <c:pt idx="2">
                  <c:v>0.85115499999999999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數據!$F$22:$F$24</c:f>
              <c:numCache>
                <c:formatCode>General</c:formatCode>
                <c:ptCount val="3"/>
                <c:pt idx="0">
                  <c:v>0.87428799999999995</c:v>
                </c:pt>
                <c:pt idx="1">
                  <c:v>0.86366299999999996</c:v>
                </c:pt>
                <c:pt idx="2">
                  <c:v>0.80310499999999996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數據!$G$22:$G$24</c:f>
              <c:numCache>
                <c:formatCode>General</c:formatCode>
                <c:ptCount val="3"/>
                <c:pt idx="0">
                  <c:v>0.96411000000000002</c:v>
                </c:pt>
                <c:pt idx="1">
                  <c:v>0.857186</c:v>
                </c:pt>
                <c:pt idx="2">
                  <c:v>0.68714900000000001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89440"/>
        <c:axId val="139311872"/>
      </c:barChart>
      <c:catAx>
        <c:axId val="139389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311872"/>
        <c:crosses val="autoZero"/>
        <c:auto val="1"/>
        <c:lblAlgn val="ctr"/>
        <c:lblOffset val="100"/>
        <c:noMultiLvlLbl val="0"/>
      </c:catAx>
      <c:valAx>
        <c:axId val="13931187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89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4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數據!$L$7:$L$9</c:f>
              <c:numCache>
                <c:formatCode>General</c:formatCode>
                <c:ptCount val="3"/>
                <c:pt idx="0">
                  <c:v>0.76316410760137166</c:v>
                </c:pt>
                <c:pt idx="1">
                  <c:v>0.9956659601233866</c:v>
                </c:pt>
                <c:pt idx="2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數據!$M$7:$M$9</c:f>
              <c:numCache>
                <c:formatCode>General</c:formatCode>
                <c:ptCount val="3"/>
                <c:pt idx="0">
                  <c:v>0.73888572954901865</c:v>
                </c:pt>
                <c:pt idx="1">
                  <c:v>0.79304313360561096</c:v>
                </c:pt>
                <c:pt idx="2">
                  <c:v>0.75930827689603475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數據!$N$7:$N$9</c:f>
              <c:numCache>
                <c:formatCode>General</c:formatCode>
                <c:ptCount val="3"/>
                <c:pt idx="0">
                  <c:v>0.71466077306174491</c:v>
                </c:pt>
                <c:pt idx="1">
                  <c:v>0.71585672680900936</c:v>
                </c:pt>
                <c:pt idx="2">
                  <c:v>0.72002102397077328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數據!$O$7:$O$9</c:f>
              <c:numCache>
                <c:formatCode>General</c:formatCode>
                <c:ptCount val="3"/>
                <c:pt idx="0">
                  <c:v>0.7559220389805098</c:v>
                </c:pt>
                <c:pt idx="1">
                  <c:v>0.87416636509331547</c:v>
                </c:pt>
                <c:pt idx="2">
                  <c:v>0.91387065088145591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390464"/>
        <c:axId val="139814592"/>
      </c:barChart>
      <c:catAx>
        <c:axId val="13939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4592"/>
        <c:crosses val="autoZero"/>
        <c:auto val="1"/>
        <c:lblAlgn val="ctr"/>
        <c:lblOffset val="100"/>
        <c:noMultiLvlLbl val="0"/>
      </c:catAx>
      <c:valAx>
        <c:axId val="139814592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390464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數據!$D$25:$D$27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0.64866800000000002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數據!$E$25:$E$27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0.83294699999999999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數據!$F$25:$F$27</c:f>
              <c:numCache>
                <c:formatCode>General</c:formatCode>
                <c:ptCount val="3"/>
                <c:pt idx="0">
                  <c:v>0.73236500000000004</c:v>
                </c:pt>
                <c:pt idx="1">
                  <c:v>0.67948799999999998</c:v>
                </c:pt>
                <c:pt idx="2">
                  <c:v>0.66642400000000002</c:v>
                </c:pt>
              </c:numCache>
            </c:numRef>
          </c:val>
        </c:ser>
        <c:ser>
          <c:idx val="2"/>
          <c:order val="3"/>
          <c:tx>
            <c:strRef>
              <c:f>數據!$G$18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數據!$G$25:$G$27</c:f>
              <c:numCache>
                <c:formatCode>General</c:formatCode>
                <c:ptCount val="3"/>
                <c:pt idx="0">
                  <c:v>0.95296199999999998</c:v>
                </c:pt>
                <c:pt idx="1">
                  <c:v>0.83834799999999998</c:v>
                </c:pt>
                <c:pt idx="2">
                  <c:v>0.67803599999999997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378240"/>
        <c:axId val="139816320"/>
      </c:barChart>
      <c:catAx>
        <c:axId val="13837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6320"/>
        <c:crosses val="autoZero"/>
        <c:auto val="1"/>
        <c:lblAlgn val="ctr"/>
        <c:lblOffset val="100"/>
        <c:noMultiLvlLbl val="0"/>
      </c:catAx>
      <c:valAx>
        <c:axId val="13981632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837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Normalized Energy</a:t>
            </a:r>
            <a:endParaRPr lang="zh-TW"/>
          </a:p>
          <a:p>
            <a:pPr>
              <a:defRPr/>
            </a:pPr>
            <a:r>
              <a:rPr lang="en-US"/>
              <a:t>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數據!$L$10:$L$12</c:f>
              <c:numCache>
                <c:formatCode>General</c:formatCode>
                <c:ptCount val="3"/>
                <c:pt idx="0">
                  <c:v>0.76224560133726238</c:v>
                </c:pt>
                <c:pt idx="1">
                  <c:v>0.99466645987351154</c:v>
                </c:pt>
                <c:pt idx="2">
                  <c:v>0.99929345671991598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數據!$M$10:$M$12</c:f>
              <c:numCache>
                <c:formatCode>General</c:formatCode>
                <c:ptCount val="3"/>
                <c:pt idx="0">
                  <c:v>0.75630719123197021</c:v>
                </c:pt>
                <c:pt idx="1">
                  <c:v>0.84036257733202369</c:v>
                </c:pt>
                <c:pt idx="2">
                  <c:v>0.79266315118302921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數據!$B$19:$B$21</c:f>
              <c:numCache>
                <c:formatCode>General</c:formatCode>
                <c:ptCount val="3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</c:numCache>
            </c:numRef>
          </c:cat>
          <c:val>
            <c:numRef>
              <c:f>數據!$N$10:$N$12</c:f>
              <c:numCache>
                <c:formatCode>General</c:formatCode>
                <c:ptCount val="3"/>
                <c:pt idx="0">
                  <c:v>0.73802322976442825</c:v>
                </c:pt>
                <c:pt idx="1">
                  <c:v>0.73529183684020061</c:v>
                </c:pt>
                <c:pt idx="2">
                  <c:v>0.73019007737510566</c:v>
                </c:pt>
              </c:numCache>
            </c:numRef>
          </c:val>
        </c:ser>
        <c:ser>
          <c:idx val="2"/>
          <c:order val="3"/>
          <c:tx>
            <c:strRef>
              <c:f>數據!$O$3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數據!$O$10:$O$12</c:f>
              <c:numCache>
                <c:formatCode>General</c:formatCode>
                <c:ptCount val="3"/>
                <c:pt idx="0">
                  <c:v>0.75432887004773486</c:v>
                </c:pt>
                <c:pt idx="1">
                  <c:v>0.89645694394182229</c:v>
                </c:pt>
                <c:pt idx="2">
                  <c:v>0.93361078081648829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531776"/>
        <c:axId val="139819200"/>
      </c:barChart>
      <c:catAx>
        <c:axId val="13953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9200"/>
        <c:crosses val="autoZero"/>
        <c:auto val="1"/>
        <c:lblAlgn val="ctr"/>
        <c:lblOffset val="100"/>
        <c:noMultiLvlLbl val="0"/>
      </c:catAx>
      <c:valAx>
        <c:axId val="139819200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39531776"/>
        <c:crosses val="autoZero"/>
        <c:crossBetween val="between"/>
        <c:majorUnit val="0.1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Meet Ratio U=0.5</a:t>
            </a:r>
            <a:endParaRPr lang="zh-TW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數據!$D$3</c:f>
              <c:strCache>
                <c:ptCount val="1"/>
                <c:pt idx="0">
                  <c:v>NOFLD</c:v>
                </c:pt>
              </c:strCache>
            </c:strRef>
          </c:tx>
          <c:invertIfNegative val="0"/>
          <c:dPt>
            <c:idx val="0"/>
            <c:invertIfNegative val="0"/>
            <c:bubble3D val="0"/>
          </c:dPt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(數據!$D$19,數據!$D$22,數據!$D$25,數據!$D$28)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0"/>
          <c:order val="1"/>
          <c:tx>
            <c:strRef>
              <c:f>數據!$E$3</c:f>
              <c:strCache>
                <c:ptCount val="1"/>
                <c:pt idx="0">
                  <c:v>myOFLD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(數據!$E$19,數據!$E$22,數據!$E$25,數據!$E$28)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  <c:ser>
          <c:idx val="1"/>
          <c:order val="2"/>
          <c:tx>
            <c:strRef>
              <c:f>數據!$F$18</c:f>
              <c:strCache>
                <c:ptCount val="1"/>
                <c:pt idx="0">
                  <c:v>AOFLDC</c:v>
                </c:pt>
              </c:strCache>
            </c:strRef>
          </c:tx>
          <c:invertIfNegative val="0"/>
          <c:cat>
            <c:numRef>
              <c:f>(數據!$C$19,數據!$C$22,數據!$C$25,數據!$C$28)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</c:numCache>
            </c:numRef>
          </c:cat>
          <c:val>
            <c:numRef>
              <c:f>(數據!$F$19,數據!$F$22,數據!$F$25,數據!$F$28)</c:f>
              <c:numCache>
                <c:formatCode>General</c:formatCode>
                <c:ptCount val="4"/>
                <c:pt idx="0">
                  <c:v>0.95507200000000003</c:v>
                </c:pt>
                <c:pt idx="1">
                  <c:v>0.87428799999999995</c:v>
                </c:pt>
                <c:pt idx="2">
                  <c:v>0.73236500000000004</c:v>
                </c:pt>
                <c:pt idx="3">
                  <c:v>0.54391500000000004</c:v>
                </c:pt>
              </c:numCache>
            </c:numRef>
          </c:val>
        </c:ser>
        <c:ser>
          <c:idx val="2"/>
          <c:order val="3"/>
          <c:tx>
            <c:strRef>
              <c:f>數據!$G$3</c:f>
              <c:strCache>
                <c:ptCount val="1"/>
                <c:pt idx="0">
                  <c:v>SeGW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val>
            <c:numRef>
              <c:f>(數據!$G$19,數據!$G$22,數據!$G$25,數據!$G$28)</c:f>
              <c:numCache>
                <c:formatCode>General</c:formatCode>
                <c:ptCount val="4"/>
                <c:pt idx="0">
                  <c:v>0.97861500000000001</c:v>
                </c:pt>
                <c:pt idx="1">
                  <c:v>0.96411000000000002</c:v>
                </c:pt>
                <c:pt idx="2">
                  <c:v>0.95296199999999998</c:v>
                </c:pt>
                <c:pt idx="3">
                  <c:v>0.94840999999999998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9793280"/>
        <c:axId val="139818624"/>
      </c:barChart>
      <c:catAx>
        <c:axId val="10979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39818624"/>
        <c:crosses val="autoZero"/>
        <c:auto val="1"/>
        <c:lblAlgn val="ctr"/>
        <c:lblOffset val="100"/>
        <c:noMultiLvlLbl val="0"/>
      </c:catAx>
      <c:valAx>
        <c:axId val="139818624"/>
        <c:scaling>
          <c:orientation val="minMax"/>
          <c:max val="1"/>
          <c:min val="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9793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42</xdr:row>
      <xdr:rowOff>0</xdr:rowOff>
    </xdr:from>
    <xdr:to>
      <xdr:col>23</xdr:col>
      <xdr:colOff>457200</xdr:colOff>
      <xdr:row>55</xdr:row>
      <xdr:rowOff>19050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0</xdr:colOff>
      <xdr:row>42</xdr:row>
      <xdr:rowOff>0</xdr:rowOff>
    </xdr:from>
    <xdr:to>
      <xdr:col>30</xdr:col>
      <xdr:colOff>457200</xdr:colOff>
      <xdr:row>55</xdr:row>
      <xdr:rowOff>19050</xdr:rowOff>
    </xdr:to>
    <xdr:graphicFrame macro="">
      <xdr:nvGraphicFramePr>
        <xdr:cNvPr id="37" name="圖表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0</xdr:row>
      <xdr:rowOff>0</xdr:rowOff>
    </xdr:from>
    <xdr:to>
      <xdr:col>23</xdr:col>
      <xdr:colOff>457200</xdr:colOff>
      <xdr:row>13</xdr:row>
      <xdr:rowOff>19050</xdr:rowOff>
    </xdr:to>
    <xdr:graphicFrame macro="">
      <xdr:nvGraphicFramePr>
        <xdr:cNvPr id="38" name="圖表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0</xdr:row>
      <xdr:rowOff>0</xdr:rowOff>
    </xdr:from>
    <xdr:to>
      <xdr:col>30</xdr:col>
      <xdr:colOff>457200</xdr:colOff>
      <xdr:row>13</xdr:row>
      <xdr:rowOff>19050</xdr:rowOff>
    </xdr:to>
    <xdr:graphicFrame macro="">
      <xdr:nvGraphicFramePr>
        <xdr:cNvPr id="39" name="圖表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23</xdr:col>
      <xdr:colOff>457200</xdr:colOff>
      <xdr:row>27</xdr:row>
      <xdr:rowOff>19050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0</xdr:colOff>
      <xdr:row>14</xdr:row>
      <xdr:rowOff>0</xdr:rowOff>
    </xdr:from>
    <xdr:to>
      <xdr:col>30</xdr:col>
      <xdr:colOff>457200</xdr:colOff>
      <xdr:row>27</xdr:row>
      <xdr:rowOff>19050</xdr:rowOff>
    </xdr:to>
    <xdr:graphicFrame macro="">
      <xdr:nvGraphicFramePr>
        <xdr:cNvPr id="47" name="圖表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23</xdr:col>
      <xdr:colOff>457200</xdr:colOff>
      <xdr:row>41</xdr:row>
      <xdr:rowOff>19050</xdr:rowOff>
    </xdr:to>
    <xdr:graphicFrame macro="">
      <xdr:nvGraphicFramePr>
        <xdr:cNvPr id="48" name="圖表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0</xdr:colOff>
      <xdr:row>28</xdr:row>
      <xdr:rowOff>0</xdr:rowOff>
    </xdr:from>
    <xdr:to>
      <xdr:col>30</xdr:col>
      <xdr:colOff>457200</xdr:colOff>
      <xdr:row>41</xdr:row>
      <xdr:rowOff>19050</xdr:rowOff>
    </xdr:to>
    <xdr:graphicFrame macro="">
      <xdr:nvGraphicFramePr>
        <xdr:cNvPr id="49" name="圖表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8</xdr:col>
      <xdr:colOff>0</xdr:colOff>
      <xdr:row>44</xdr:row>
      <xdr:rowOff>19050</xdr:rowOff>
    </xdr:to>
    <xdr:graphicFrame macro="">
      <xdr:nvGraphicFramePr>
        <xdr:cNvPr id="50" name="圖表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15</xdr:col>
      <xdr:colOff>457200</xdr:colOff>
      <xdr:row>44</xdr:row>
      <xdr:rowOff>19050</xdr:rowOff>
    </xdr:to>
    <xdr:graphicFrame macro="">
      <xdr:nvGraphicFramePr>
        <xdr:cNvPr id="51" name="圖表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8</xdr:col>
      <xdr:colOff>0</xdr:colOff>
      <xdr:row>58</xdr:row>
      <xdr:rowOff>19050</xdr:rowOff>
    </xdr:to>
    <xdr:graphicFrame macro="">
      <xdr:nvGraphicFramePr>
        <xdr:cNvPr id="52" name="圖表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457200</xdr:colOff>
      <xdr:row>58</xdr:row>
      <xdr:rowOff>19050</xdr:rowOff>
    </xdr:to>
    <xdr:graphicFrame macro="">
      <xdr:nvGraphicFramePr>
        <xdr:cNvPr id="53" name="圖表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8</xdr:col>
      <xdr:colOff>0</xdr:colOff>
      <xdr:row>72</xdr:row>
      <xdr:rowOff>19050</xdr:rowOff>
    </xdr:to>
    <xdr:graphicFrame macro="">
      <xdr:nvGraphicFramePr>
        <xdr:cNvPr id="54" name="圖表 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59</xdr:row>
      <xdr:rowOff>0</xdr:rowOff>
    </xdr:from>
    <xdr:to>
      <xdr:col>15</xdr:col>
      <xdr:colOff>457200</xdr:colOff>
      <xdr:row>72</xdr:row>
      <xdr:rowOff>19050</xdr:rowOff>
    </xdr:to>
    <xdr:graphicFrame macro="">
      <xdr:nvGraphicFramePr>
        <xdr:cNvPr id="55" name="圖表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oneCellAnchor>
    <xdr:from>
      <xdr:col>22</xdr:col>
      <xdr:colOff>285750</xdr:colOff>
      <xdr:row>11</xdr:row>
      <xdr:rowOff>152400</xdr:rowOff>
    </xdr:from>
    <xdr:ext cx="771045" cy="264560"/>
    <xdr:sp macro="" textlink="">
      <xdr:nvSpPr>
        <xdr:cNvPr id="2" name="文字方塊 1"/>
        <xdr:cNvSpPr txBox="1"/>
      </xdr:nvSpPr>
      <xdr:spPr>
        <a:xfrm>
          <a:off x="14839950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11</xdr:row>
      <xdr:rowOff>152400</xdr:rowOff>
    </xdr:from>
    <xdr:ext cx="771045" cy="264560"/>
    <xdr:sp macro="" textlink="">
      <xdr:nvSpPr>
        <xdr:cNvPr id="17" name="文字方塊 16"/>
        <xdr:cNvSpPr txBox="1"/>
      </xdr:nvSpPr>
      <xdr:spPr>
        <a:xfrm>
          <a:off x="19631025" y="245745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276225</xdr:colOff>
      <xdr:row>25</xdr:row>
      <xdr:rowOff>161925</xdr:rowOff>
    </xdr:from>
    <xdr:ext cx="771045" cy="264560"/>
    <xdr:sp macro="" textlink="">
      <xdr:nvSpPr>
        <xdr:cNvPr id="18" name="文字方塊 17"/>
        <xdr:cNvSpPr txBox="1"/>
      </xdr:nvSpPr>
      <xdr:spPr>
        <a:xfrm>
          <a:off x="14830425" y="54006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25</xdr:row>
      <xdr:rowOff>171450</xdr:rowOff>
    </xdr:from>
    <xdr:ext cx="771045" cy="264560"/>
    <xdr:sp macro="" textlink="">
      <xdr:nvSpPr>
        <xdr:cNvPr id="19" name="文字方塊 18"/>
        <xdr:cNvSpPr txBox="1"/>
      </xdr:nvSpPr>
      <xdr:spPr>
        <a:xfrm>
          <a:off x="19631025" y="54102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39</xdr:row>
      <xdr:rowOff>171450</xdr:rowOff>
    </xdr:from>
    <xdr:ext cx="771045" cy="264560"/>
    <xdr:sp macro="" textlink="">
      <xdr:nvSpPr>
        <xdr:cNvPr id="20" name="文字方塊 19"/>
        <xdr:cNvSpPr txBox="1"/>
      </xdr:nvSpPr>
      <xdr:spPr>
        <a:xfrm>
          <a:off x="14839950" y="83439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276225</xdr:colOff>
      <xdr:row>39</xdr:row>
      <xdr:rowOff>161925</xdr:rowOff>
    </xdr:from>
    <xdr:ext cx="771045" cy="264560"/>
    <xdr:sp macro="" textlink="">
      <xdr:nvSpPr>
        <xdr:cNvPr id="21" name="文字方塊 20"/>
        <xdr:cNvSpPr txBox="1"/>
      </xdr:nvSpPr>
      <xdr:spPr>
        <a:xfrm>
          <a:off x="19631025" y="83343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22</xdr:col>
      <xdr:colOff>285750</xdr:colOff>
      <xdr:row>53</xdr:row>
      <xdr:rowOff>171450</xdr:rowOff>
    </xdr:from>
    <xdr:ext cx="771045" cy="264560"/>
    <xdr:sp macro="" textlink="">
      <xdr:nvSpPr>
        <xdr:cNvPr id="22" name="文字方塊 21"/>
        <xdr:cNvSpPr txBox="1"/>
      </xdr:nvSpPr>
      <xdr:spPr>
        <a:xfrm>
          <a:off x="14839950" y="11277600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29</xdr:col>
      <xdr:colOff>285750</xdr:colOff>
      <xdr:row>53</xdr:row>
      <xdr:rowOff>161925</xdr:rowOff>
    </xdr:from>
    <xdr:ext cx="771045" cy="264560"/>
    <xdr:sp macro="" textlink="">
      <xdr:nvSpPr>
        <xdr:cNvPr id="23" name="文字方塊 22"/>
        <xdr:cNvSpPr txBox="1"/>
      </xdr:nvSpPr>
      <xdr:spPr>
        <a:xfrm>
          <a:off x="19640550" y="11268075"/>
          <a:ext cx="77104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Utilization</a:t>
          </a:r>
          <a:endParaRPr lang="zh-TW" altLang="en-US" sz="1100"/>
        </a:p>
      </xdr:txBody>
    </xdr:sp>
    <xdr:clientData/>
  </xdr:oneCellAnchor>
  <xdr:oneCellAnchor>
    <xdr:from>
      <xdr:col>5</xdr:col>
      <xdr:colOff>628650</xdr:colOff>
      <xdr:row>42</xdr:row>
      <xdr:rowOff>161925</xdr:rowOff>
    </xdr:from>
    <xdr:ext cx="848117" cy="264560"/>
    <xdr:sp macro="" textlink="">
      <xdr:nvSpPr>
        <xdr:cNvPr id="24" name="文字方塊 23"/>
        <xdr:cNvSpPr txBox="1"/>
      </xdr:nvSpPr>
      <xdr:spPr>
        <a:xfrm>
          <a:off x="4057650" y="89630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42</xdr:row>
      <xdr:rowOff>171450</xdr:rowOff>
    </xdr:from>
    <xdr:ext cx="848117" cy="264560"/>
    <xdr:sp macro="" textlink="">
      <xdr:nvSpPr>
        <xdr:cNvPr id="25" name="文字方塊 24"/>
        <xdr:cNvSpPr txBox="1"/>
      </xdr:nvSpPr>
      <xdr:spPr>
        <a:xfrm>
          <a:off x="9324975" y="89725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56</xdr:row>
      <xdr:rowOff>171450</xdr:rowOff>
    </xdr:from>
    <xdr:ext cx="848117" cy="264560"/>
    <xdr:sp macro="" textlink="">
      <xdr:nvSpPr>
        <xdr:cNvPr id="26" name="文字方塊 25"/>
        <xdr:cNvSpPr txBox="1"/>
      </xdr:nvSpPr>
      <xdr:spPr>
        <a:xfrm>
          <a:off x="9324975" y="119062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14</xdr:col>
      <xdr:colOff>257175</xdr:colOff>
      <xdr:row>70</xdr:row>
      <xdr:rowOff>161925</xdr:rowOff>
    </xdr:from>
    <xdr:ext cx="848117" cy="264560"/>
    <xdr:sp macro="" textlink="">
      <xdr:nvSpPr>
        <xdr:cNvPr id="27" name="文字方塊 26"/>
        <xdr:cNvSpPr txBox="1"/>
      </xdr:nvSpPr>
      <xdr:spPr>
        <a:xfrm>
          <a:off x="9324975" y="14830425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  <xdr:oneCellAnchor>
    <xdr:from>
      <xdr:col>5</xdr:col>
      <xdr:colOff>647700</xdr:colOff>
      <xdr:row>70</xdr:row>
      <xdr:rowOff>171450</xdr:rowOff>
    </xdr:from>
    <xdr:ext cx="848117" cy="264560"/>
    <xdr:sp macro="" textlink="">
      <xdr:nvSpPr>
        <xdr:cNvPr id="28" name="文字方塊 27"/>
        <xdr:cNvSpPr txBox="1"/>
      </xdr:nvSpPr>
      <xdr:spPr>
        <a:xfrm>
          <a:off x="4076700" y="14839950"/>
          <a:ext cx="84811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Task amout</a:t>
          </a:r>
          <a:endParaRPr lang="zh-TW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0.80278</cdr:x>
      <cdr:y>0.90046</cdr:y>
    </cdr:from>
    <cdr:to>
      <cdr:x>0.95984</cdr:x>
      <cdr:y>0.99691</cdr:y>
    </cdr:to>
    <cdr:sp macro="" textlink="">
      <cdr:nvSpPr>
        <cdr:cNvPr id="2" name="文字方塊 10"/>
        <cdr:cNvSpPr txBox="1"/>
      </cdr:nvSpPr>
      <cdr:spPr>
        <a:xfrm xmlns:a="http://schemas.openxmlformats.org/drawingml/2006/main">
          <a:off x="3670300" y="2470150"/>
          <a:ext cx="718082" cy="264560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zh-TW" sz="1100"/>
            <a:t>TaskNum</a:t>
          </a:r>
          <a:endParaRPr lang="zh-TW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0"/>
  <sheetViews>
    <sheetView tabSelected="1" topLeftCell="M1" workbookViewId="0">
      <selection activeCell="P24" sqref="P24"/>
    </sheetView>
  </sheetViews>
  <sheetFormatPr defaultRowHeight="16.5" x14ac:dyDescent="0.25"/>
  <cols>
    <col min="8" max="8" width="2" customWidth="1"/>
  </cols>
  <sheetData>
    <row r="3" spans="1:15" x14ac:dyDescent="0.25">
      <c r="A3" t="s">
        <v>3</v>
      </c>
      <c r="B3" t="s">
        <v>7</v>
      </c>
      <c r="C3" t="s">
        <v>4</v>
      </c>
      <c r="D3" t="s">
        <v>1</v>
      </c>
      <c r="E3" t="s">
        <v>2</v>
      </c>
      <c r="F3" t="s">
        <v>0</v>
      </c>
      <c r="G3" t="s">
        <v>9</v>
      </c>
      <c r="I3" t="s">
        <v>6</v>
      </c>
      <c r="J3" t="s">
        <v>7</v>
      </c>
      <c r="K3" t="s">
        <v>4</v>
      </c>
      <c r="L3" t="s">
        <v>1</v>
      </c>
      <c r="M3" t="s">
        <v>2</v>
      </c>
      <c r="N3" t="s">
        <v>0</v>
      </c>
      <c r="O3" t="s">
        <v>9</v>
      </c>
    </row>
    <row r="4" spans="1:15" x14ac:dyDescent="0.25">
      <c r="B4">
        <v>0.5</v>
      </c>
      <c r="C4">
        <v>3</v>
      </c>
      <c r="D4">
        <v>8866.25</v>
      </c>
      <c r="E4">
        <v>8223.7800000000007</v>
      </c>
      <c r="F4">
        <v>7915.46</v>
      </c>
      <c r="G4">
        <v>8675.2000000000007</v>
      </c>
      <c r="J4">
        <v>0.5</v>
      </c>
      <c r="K4">
        <v>3</v>
      </c>
      <c r="L4">
        <f>D4/D15</f>
        <v>0.76394992159092867</v>
      </c>
      <c r="M4">
        <f>E4/D15</f>
        <v>0.70859225559633987</v>
      </c>
      <c r="N4">
        <f>F4/D15</f>
        <v>0.68202622826517778</v>
      </c>
      <c r="O4">
        <f>G4/D15</f>
        <v>0.74748832480311578</v>
      </c>
    </row>
    <row r="5" spans="1:15" x14ac:dyDescent="0.25">
      <c r="B5">
        <v>1</v>
      </c>
      <c r="C5">
        <v>3</v>
      </c>
      <c r="D5">
        <v>11570.6</v>
      </c>
      <c r="E5">
        <v>8284.23</v>
      </c>
      <c r="F5">
        <v>7838.96</v>
      </c>
      <c r="G5">
        <v>9325.17</v>
      </c>
      <c r="J5">
        <v>1</v>
      </c>
      <c r="K5">
        <v>3</v>
      </c>
      <c r="L5">
        <f>D5/D15</f>
        <v>0.99696703372451712</v>
      </c>
      <c r="M5">
        <f>E5/D15</f>
        <v>0.71380085819159389</v>
      </c>
      <c r="N5">
        <f>F5/D15</f>
        <v>0.67543469644488108</v>
      </c>
      <c r="O5">
        <f>G5/D15</f>
        <v>0.80349221940753768</v>
      </c>
    </row>
    <row r="6" spans="1:15" x14ac:dyDescent="0.25">
      <c r="B6">
        <v>1.5</v>
      </c>
      <c r="C6">
        <v>3</v>
      </c>
      <c r="D6">
        <v>11506.1</v>
      </c>
      <c r="E6">
        <v>8191.38</v>
      </c>
      <c r="F6">
        <v>7946.39</v>
      </c>
      <c r="G6">
        <v>9729.39</v>
      </c>
      <c r="J6">
        <v>1.5</v>
      </c>
      <c r="K6">
        <v>3</v>
      </c>
      <c r="L6">
        <f>D6/D15</f>
        <v>0.99140946767995319</v>
      </c>
      <c r="M6">
        <f>E6/D15</f>
        <v>0.70580054800186121</v>
      </c>
      <c r="N6">
        <f>F6/D15</f>
        <v>0.68469127505212923</v>
      </c>
      <c r="O6">
        <f>G6/D15</f>
        <v>0.83832135656309781</v>
      </c>
    </row>
    <row r="7" spans="1:15" x14ac:dyDescent="0.25">
      <c r="B7">
        <v>0.5</v>
      </c>
      <c r="C7">
        <v>4</v>
      </c>
      <c r="D7">
        <v>8857.1299999999992</v>
      </c>
      <c r="E7">
        <v>8575.36</v>
      </c>
      <c r="F7">
        <v>8294.2099999999991</v>
      </c>
      <c r="G7">
        <v>8773.08</v>
      </c>
      <c r="J7">
        <v>0.5</v>
      </c>
      <c r="K7">
        <v>4</v>
      </c>
      <c r="L7">
        <f>D7/D15</f>
        <v>0.76316410760137166</v>
      </c>
      <c r="M7">
        <f>E7/D15</f>
        <v>0.73888572954901865</v>
      </c>
      <c r="N7">
        <f>F7/D15</f>
        <v>0.71466077306174491</v>
      </c>
      <c r="O7">
        <f>G7/D15</f>
        <v>0.7559220389805098</v>
      </c>
    </row>
    <row r="8" spans="1:15" x14ac:dyDescent="0.25">
      <c r="B8">
        <v>1</v>
      </c>
      <c r="C8">
        <v>4</v>
      </c>
      <c r="D8">
        <v>11555.5</v>
      </c>
      <c r="E8">
        <v>9203.9</v>
      </c>
      <c r="F8">
        <v>8308.09</v>
      </c>
      <c r="G8">
        <v>10145.4</v>
      </c>
      <c r="J8">
        <v>1</v>
      </c>
      <c r="K8">
        <v>4</v>
      </c>
      <c r="L8">
        <f>D8/D15</f>
        <v>0.9956659601233866</v>
      </c>
      <c r="M8">
        <f>E8/D15</f>
        <v>0.79304313360561096</v>
      </c>
      <c r="N8">
        <f>F8/D15</f>
        <v>0.71585672680900936</v>
      </c>
      <c r="O8">
        <f>G8/D15</f>
        <v>0.87416636509331547</v>
      </c>
    </row>
    <row r="9" spans="1:15" x14ac:dyDescent="0.25">
      <c r="B9">
        <v>1.5</v>
      </c>
      <c r="C9">
        <v>4</v>
      </c>
      <c r="D9">
        <v>11605.8</v>
      </c>
      <c r="E9">
        <v>8812.3799999999992</v>
      </c>
      <c r="F9">
        <v>8356.42</v>
      </c>
      <c r="G9">
        <v>10606.2</v>
      </c>
      <c r="J9">
        <v>1.5</v>
      </c>
      <c r="K9">
        <v>4</v>
      </c>
      <c r="L9">
        <f>D9/D15</f>
        <v>1</v>
      </c>
      <c r="M9">
        <f>E9/D15</f>
        <v>0.75930827689603475</v>
      </c>
      <c r="N9">
        <f>F9/D15</f>
        <v>0.72002102397077328</v>
      </c>
      <c r="O9">
        <f>G9/D15</f>
        <v>0.91387065088145591</v>
      </c>
    </row>
    <row r="10" spans="1:15" x14ac:dyDescent="0.25">
      <c r="B10">
        <v>0.5</v>
      </c>
      <c r="C10">
        <v>5</v>
      </c>
      <c r="D10">
        <v>8846.4699999999993</v>
      </c>
      <c r="E10">
        <v>8777.5499999999993</v>
      </c>
      <c r="F10">
        <v>8565.35</v>
      </c>
      <c r="G10">
        <v>8754.59</v>
      </c>
      <c r="J10">
        <v>0.5</v>
      </c>
      <c r="K10">
        <v>5</v>
      </c>
      <c r="L10">
        <f>D10/D15</f>
        <v>0.76224560133726238</v>
      </c>
      <c r="M10">
        <f>E10/D15</f>
        <v>0.75630719123197021</v>
      </c>
      <c r="N10">
        <f>F10/D15</f>
        <v>0.73802322976442825</v>
      </c>
      <c r="O10">
        <f>G10/D15</f>
        <v>0.75432887004773486</v>
      </c>
    </row>
    <row r="11" spans="1:15" x14ac:dyDescent="0.25">
      <c r="B11">
        <v>1</v>
      </c>
      <c r="C11">
        <v>5</v>
      </c>
      <c r="D11">
        <v>11543.9</v>
      </c>
      <c r="E11">
        <v>9753.08</v>
      </c>
      <c r="F11">
        <v>8533.65</v>
      </c>
      <c r="G11">
        <v>10404.1</v>
      </c>
      <c r="J11">
        <v>1</v>
      </c>
      <c r="K11">
        <v>5</v>
      </c>
      <c r="L11">
        <f>D11/D15</f>
        <v>0.99466645987351154</v>
      </c>
      <c r="M11">
        <f>E11/D15</f>
        <v>0.84036257733202369</v>
      </c>
      <c r="N11">
        <f>F11/D15</f>
        <v>0.73529183684020061</v>
      </c>
      <c r="O11">
        <f>G11/D15</f>
        <v>0.89645694394182229</v>
      </c>
    </row>
    <row r="12" spans="1:15" x14ac:dyDescent="0.25">
      <c r="B12">
        <v>1.5</v>
      </c>
      <c r="C12">
        <v>5</v>
      </c>
      <c r="D12">
        <v>11597.6</v>
      </c>
      <c r="E12">
        <v>9199.49</v>
      </c>
      <c r="F12">
        <v>8474.44</v>
      </c>
      <c r="G12">
        <v>10835.3</v>
      </c>
      <c r="J12">
        <v>1.5</v>
      </c>
      <c r="K12">
        <v>5</v>
      </c>
      <c r="L12">
        <f>D12/D15</f>
        <v>0.99929345671991598</v>
      </c>
      <c r="M12">
        <f>E12/D15</f>
        <v>0.79266315118302921</v>
      </c>
      <c r="N12">
        <f>F12/D15</f>
        <v>0.73019007737510566</v>
      </c>
      <c r="O12">
        <f>G12/D15</f>
        <v>0.93361078081648829</v>
      </c>
    </row>
    <row r="13" spans="1:15" x14ac:dyDescent="0.25">
      <c r="B13">
        <v>0.5</v>
      </c>
      <c r="C13">
        <v>6</v>
      </c>
      <c r="D13">
        <v>8835.74</v>
      </c>
      <c r="E13">
        <v>8809.57</v>
      </c>
      <c r="F13">
        <v>8646.82</v>
      </c>
      <c r="G13">
        <v>8746.4699999999993</v>
      </c>
      <c r="J13">
        <v>0.5</v>
      </c>
      <c r="K13">
        <v>6</v>
      </c>
      <c r="L13">
        <f>D13/D15</f>
        <v>0.76132106360612795</v>
      </c>
      <c r="M13">
        <f>E13/D15</f>
        <v>0.75906615657688403</v>
      </c>
      <c r="N13">
        <f>F13/D15</f>
        <v>0.74504299574350763</v>
      </c>
      <c r="O13">
        <f>G13/D15</f>
        <v>0.75362921987282216</v>
      </c>
    </row>
    <row r="14" spans="1:15" x14ac:dyDescent="0.25">
      <c r="B14">
        <v>1</v>
      </c>
      <c r="C14">
        <v>6</v>
      </c>
      <c r="D14">
        <v>11533.5</v>
      </c>
      <c r="E14">
        <v>10136.9</v>
      </c>
      <c r="F14">
        <v>8616.5300000000007</v>
      </c>
      <c r="G14">
        <v>10588.1</v>
      </c>
      <c r="J14">
        <v>1</v>
      </c>
      <c r="K14">
        <v>6</v>
      </c>
      <c r="L14">
        <f>D14/D15</f>
        <v>0.99377035620120979</v>
      </c>
      <c r="M14">
        <f>E14/D15</f>
        <v>0.87343397266883804</v>
      </c>
      <c r="N14">
        <f>F14/D15</f>
        <v>0.74243309379792877</v>
      </c>
      <c r="O14">
        <f>G14/D15</f>
        <v>0.9123110858363922</v>
      </c>
    </row>
    <row r="15" spans="1:15" x14ac:dyDescent="0.25">
      <c r="B15">
        <v>1.5</v>
      </c>
      <c r="C15">
        <v>6</v>
      </c>
      <c r="D15">
        <v>11605.8</v>
      </c>
      <c r="E15">
        <v>9690.16</v>
      </c>
      <c r="F15">
        <v>8603.09</v>
      </c>
      <c r="G15">
        <v>11142.8</v>
      </c>
      <c r="J15">
        <v>1.5</v>
      </c>
      <c r="K15">
        <v>6</v>
      </c>
      <c r="L15">
        <f>D15/D15</f>
        <v>1</v>
      </c>
      <c r="M15">
        <f>E15/D15</f>
        <v>0.83494115011459791</v>
      </c>
      <c r="N15">
        <f>F15/D15</f>
        <v>0.74127505212910794</v>
      </c>
      <c r="O15">
        <f>G15/D15</f>
        <v>0.96010615381964193</v>
      </c>
    </row>
    <row r="18" spans="1:15" x14ac:dyDescent="0.25">
      <c r="A18" t="s">
        <v>5</v>
      </c>
      <c r="B18" t="s">
        <v>7</v>
      </c>
      <c r="C18" t="s">
        <v>4</v>
      </c>
      <c r="D18" t="s">
        <v>1</v>
      </c>
      <c r="E18" t="s">
        <v>2</v>
      </c>
      <c r="F18" t="s">
        <v>0</v>
      </c>
      <c r="G18" t="s">
        <v>9</v>
      </c>
      <c r="I18" t="s">
        <v>8</v>
      </c>
      <c r="J18" t="s">
        <v>7</v>
      </c>
      <c r="K18" t="s">
        <v>4</v>
      </c>
      <c r="L18" t="s">
        <v>1</v>
      </c>
      <c r="M18" t="s">
        <v>2</v>
      </c>
      <c r="N18" t="s">
        <v>0</v>
      </c>
      <c r="O18" t="s">
        <v>9</v>
      </c>
    </row>
    <row r="19" spans="1:15" x14ac:dyDescent="0.25">
      <c r="B19">
        <v>0.5</v>
      </c>
      <c r="C19">
        <v>3</v>
      </c>
      <c r="D19">
        <v>1</v>
      </c>
      <c r="E19">
        <v>1</v>
      </c>
      <c r="F19">
        <v>0.95507200000000003</v>
      </c>
      <c r="G19">
        <v>0.97861500000000001</v>
      </c>
      <c r="J19">
        <v>0.5</v>
      </c>
      <c r="K19">
        <v>3</v>
      </c>
    </row>
    <row r="20" spans="1:15" x14ac:dyDescent="0.25">
      <c r="B20">
        <v>1</v>
      </c>
      <c r="C20">
        <v>3</v>
      </c>
      <c r="D20">
        <v>1</v>
      </c>
      <c r="E20">
        <v>0.99846400000000002</v>
      </c>
      <c r="F20">
        <v>0.978993</v>
      </c>
      <c r="G20">
        <v>0.90310000000000001</v>
      </c>
      <c r="J20">
        <v>1</v>
      </c>
      <c r="K20">
        <v>3</v>
      </c>
    </row>
    <row r="21" spans="1:15" x14ac:dyDescent="0.25">
      <c r="B21">
        <v>1.5</v>
      </c>
      <c r="C21">
        <v>3</v>
      </c>
      <c r="D21">
        <v>0.62722500000000003</v>
      </c>
      <c r="E21">
        <v>0.87196899999999999</v>
      </c>
      <c r="F21">
        <v>0.95024799999999998</v>
      </c>
      <c r="G21">
        <v>0.78676900000000005</v>
      </c>
      <c r="J21">
        <v>1.5</v>
      </c>
      <c r="K21">
        <v>3</v>
      </c>
    </row>
    <row r="22" spans="1:15" x14ac:dyDescent="0.25">
      <c r="B22">
        <v>0.5</v>
      </c>
      <c r="C22">
        <v>4</v>
      </c>
      <c r="D22">
        <v>1</v>
      </c>
      <c r="E22">
        <v>1</v>
      </c>
      <c r="F22">
        <v>0.87428799999999995</v>
      </c>
      <c r="G22">
        <v>0.96411000000000002</v>
      </c>
      <c r="J22">
        <v>0.5</v>
      </c>
      <c r="K22">
        <v>4</v>
      </c>
    </row>
    <row r="23" spans="1:15" x14ac:dyDescent="0.25">
      <c r="B23">
        <v>1</v>
      </c>
      <c r="C23">
        <v>4</v>
      </c>
      <c r="D23">
        <v>1</v>
      </c>
      <c r="E23">
        <v>0.99674600000000002</v>
      </c>
      <c r="F23">
        <v>0.86366299999999996</v>
      </c>
      <c r="G23">
        <v>0.857186</v>
      </c>
      <c r="J23">
        <v>1</v>
      </c>
      <c r="K23">
        <v>4</v>
      </c>
    </row>
    <row r="24" spans="1:15" x14ac:dyDescent="0.25">
      <c r="B24">
        <v>1.5</v>
      </c>
      <c r="C24">
        <v>4</v>
      </c>
      <c r="D24">
        <v>0.61581799999999998</v>
      </c>
      <c r="E24">
        <v>0.85115499999999999</v>
      </c>
      <c r="F24">
        <v>0.80310499999999996</v>
      </c>
      <c r="G24">
        <v>0.68714900000000001</v>
      </c>
      <c r="J24">
        <v>1.5</v>
      </c>
      <c r="K24">
        <v>4</v>
      </c>
    </row>
    <row r="25" spans="1:15" x14ac:dyDescent="0.25">
      <c r="B25">
        <v>0.5</v>
      </c>
      <c r="C25">
        <v>5</v>
      </c>
      <c r="D25">
        <v>1</v>
      </c>
      <c r="E25">
        <v>1</v>
      </c>
      <c r="F25">
        <v>0.73236500000000004</v>
      </c>
      <c r="G25">
        <v>0.95296199999999998</v>
      </c>
      <c r="J25">
        <v>0.5</v>
      </c>
      <c r="K25">
        <v>5</v>
      </c>
    </row>
    <row r="26" spans="1:15" x14ac:dyDescent="0.25">
      <c r="B26">
        <v>1</v>
      </c>
      <c r="C26">
        <v>5</v>
      </c>
      <c r="D26">
        <v>1</v>
      </c>
      <c r="E26">
        <v>1</v>
      </c>
      <c r="F26">
        <v>0.67948799999999998</v>
      </c>
      <c r="G26">
        <v>0.83834799999999998</v>
      </c>
      <c r="J26">
        <v>1</v>
      </c>
      <c r="K26">
        <v>5</v>
      </c>
    </row>
    <row r="27" spans="1:15" x14ac:dyDescent="0.25">
      <c r="B27">
        <v>1.5</v>
      </c>
      <c r="C27">
        <v>5</v>
      </c>
      <c r="D27">
        <v>0.64866800000000002</v>
      </c>
      <c r="E27">
        <v>0.83294699999999999</v>
      </c>
      <c r="F27">
        <v>0.66642400000000002</v>
      </c>
      <c r="G27">
        <v>0.67803599999999997</v>
      </c>
      <c r="J27">
        <v>1.5</v>
      </c>
      <c r="K27">
        <v>5</v>
      </c>
    </row>
    <row r="28" spans="1:15" x14ac:dyDescent="0.25">
      <c r="B28">
        <v>0.5</v>
      </c>
      <c r="C28">
        <v>6</v>
      </c>
      <c r="D28">
        <v>1</v>
      </c>
      <c r="E28">
        <v>1</v>
      </c>
      <c r="F28">
        <v>0.54391500000000004</v>
      </c>
      <c r="G28">
        <v>0.94840999999999998</v>
      </c>
      <c r="J28">
        <v>0.5</v>
      </c>
      <c r="K28">
        <v>6</v>
      </c>
    </row>
    <row r="29" spans="1:15" x14ac:dyDescent="0.25">
      <c r="B29">
        <v>1</v>
      </c>
      <c r="C29">
        <v>6</v>
      </c>
      <c r="D29">
        <v>1</v>
      </c>
      <c r="E29">
        <v>1</v>
      </c>
      <c r="F29">
        <v>0.50999399999999995</v>
      </c>
      <c r="G29">
        <v>0.83530800000000005</v>
      </c>
      <c r="J29">
        <v>1</v>
      </c>
      <c r="K29">
        <v>6</v>
      </c>
    </row>
    <row r="30" spans="1:15" x14ac:dyDescent="0.25">
      <c r="B30">
        <v>1.5</v>
      </c>
      <c r="C30">
        <v>6</v>
      </c>
      <c r="D30">
        <v>0.65916699999999995</v>
      </c>
      <c r="E30">
        <v>0.787049</v>
      </c>
      <c r="F30">
        <v>0.51806300000000005</v>
      </c>
      <c r="G30">
        <v>0.66398800000000002</v>
      </c>
      <c r="J30">
        <v>1.5</v>
      </c>
      <c r="K30">
        <v>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8" workbookViewId="0">
      <selection activeCell="P1" sqref="P1"/>
    </sheetView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數據</vt:lpstr>
      <vt:lpstr>比較圖表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2016-11-24T01:59:37Z</dcterms:modified>
</cp:coreProperties>
</file>