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IPL EDA\Tableau files\"/>
    </mc:Choice>
  </mc:AlternateContent>
  <bookViews>
    <workbookView xWindow="0" yWindow="0" windowWidth="20490" windowHeight="7755"/>
  </bookViews>
  <sheets>
    <sheet name="Bowlers Stats" sheetId="2" r:id="rId1"/>
  </sheets>
  <definedNames>
    <definedName name="_xlnm._FilterDatabase" localSheetId="0" hidden="1">'Bowlers Stats'!$A$1:$S$406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O2" i="2"/>
  <c r="N3" i="2"/>
  <c r="O3" i="2"/>
  <c r="N4" i="2"/>
  <c r="O4" i="2"/>
  <c r="N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N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N49" i="2"/>
  <c r="N50" i="2"/>
  <c r="O50" i="2"/>
  <c r="N51" i="2"/>
  <c r="O51" i="2"/>
  <c r="N52" i="2"/>
  <c r="O52" i="2"/>
  <c r="N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N69" i="2"/>
  <c r="O69" i="2"/>
  <c r="N70" i="2"/>
  <c r="O70" i="2"/>
  <c r="N71" i="2"/>
  <c r="O71" i="2"/>
  <c r="N72" i="2"/>
  <c r="N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N123" i="2"/>
  <c r="O123" i="2"/>
  <c r="N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N167" i="2"/>
  <c r="O167" i="2"/>
  <c r="N168" i="2"/>
  <c r="O168" i="2"/>
  <c r="N169" i="2"/>
  <c r="O169" i="2"/>
  <c r="N170" i="2"/>
  <c r="O170" i="2"/>
  <c r="N171" i="2"/>
  <c r="O171" i="2"/>
  <c r="N172" i="2"/>
  <c r="N173" i="2"/>
  <c r="O173" i="2"/>
  <c r="N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N200" i="2"/>
  <c r="O200" i="2"/>
  <c r="N201" i="2"/>
  <c r="N202" i="2"/>
  <c r="O202" i="2"/>
  <c r="N203" i="2"/>
  <c r="O203" i="2"/>
  <c r="N204" i="2"/>
  <c r="O204" i="2"/>
  <c r="N205" i="2"/>
  <c r="O205" i="2"/>
  <c r="N206" i="2"/>
  <c r="N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N215" i="2"/>
  <c r="N216" i="2"/>
  <c r="O216" i="2"/>
  <c r="N217" i="2"/>
  <c r="O217" i="2"/>
  <c r="N218" i="2"/>
  <c r="N219" i="2"/>
  <c r="O219" i="2"/>
  <c r="N220" i="2"/>
  <c r="N221" i="2"/>
  <c r="O221" i="2"/>
  <c r="N222" i="2"/>
  <c r="O222" i="2"/>
  <c r="N223" i="2"/>
  <c r="O223" i="2"/>
  <c r="N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N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N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N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N294" i="2"/>
  <c r="O294" i="2"/>
  <c r="N295" i="2"/>
  <c r="O295" i="2"/>
  <c r="N296" i="2"/>
  <c r="N297" i="2"/>
  <c r="N298" i="2"/>
  <c r="O298" i="2"/>
  <c r="N299" i="2"/>
  <c r="O299" i="2"/>
  <c r="N300" i="2"/>
  <c r="O300" i="2"/>
  <c r="N301" i="2"/>
  <c r="N302" i="2"/>
  <c r="O302" i="2"/>
  <c r="N303" i="2"/>
  <c r="N304" i="2"/>
  <c r="O304" i="2"/>
  <c r="N305" i="2"/>
  <c r="O305" i="2"/>
  <c r="N306" i="2"/>
  <c r="O306" i="2"/>
  <c r="N307" i="2"/>
  <c r="O307" i="2"/>
  <c r="N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N317" i="2"/>
  <c r="O317" i="2"/>
  <c r="N318" i="2"/>
  <c r="O318" i="2"/>
  <c r="N319" i="2"/>
  <c r="N320" i="2"/>
  <c r="O320" i="2"/>
  <c r="N321" i="2"/>
  <c r="O321" i="2"/>
  <c r="N322" i="2"/>
  <c r="O322" i="2"/>
  <c r="N323" i="2"/>
  <c r="O323" i="2"/>
  <c r="N324" i="2"/>
  <c r="N325" i="2"/>
  <c r="O325" i="2"/>
  <c r="N326" i="2"/>
  <c r="O326" i="2"/>
  <c r="N327" i="2"/>
  <c r="O327" i="2"/>
  <c r="N328" i="2"/>
  <c r="N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N355" i="2"/>
  <c r="N356" i="2"/>
  <c r="O356" i="2"/>
  <c r="N357" i="2"/>
  <c r="O357" i="2"/>
  <c r="N358" i="2"/>
  <c r="O358" i="2"/>
  <c r="N359" i="2"/>
  <c r="N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O388" i="2"/>
  <c r="N389" i="2"/>
  <c r="O389" i="2"/>
  <c r="N390" i="2"/>
  <c r="O390" i="2"/>
  <c r="N391" i="2"/>
  <c r="O391" i="2"/>
  <c r="N392" i="2"/>
  <c r="O392" i="2"/>
  <c r="N393" i="2"/>
  <c r="N394" i="2"/>
  <c r="O394" i="2"/>
  <c r="N395" i="2"/>
  <c r="O395" i="2"/>
  <c r="N396" i="2"/>
  <c r="O396" i="2"/>
  <c r="N397" i="2"/>
  <c r="O397" i="2"/>
  <c r="N398" i="2"/>
  <c r="O398" i="2"/>
  <c r="N399" i="2"/>
  <c r="N400" i="2"/>
  <c r="O400" i="2"/>
  <c r="N401" i="2"/>
  <c r="O401" i="2"/>
  <c r="N402" i="2"/>
  <c r="O402" i="2"/>
  <c r="N403" i="2"/>
  <c r="O403" i="2"/>
  <c r="N404" i="2"/>
  <c r="O404" i="2"/>
  <c r="N405" i="2"/>
  <c r="O405" i="2"/>
  <c r="N406" i="2"/>
  <c r="O406" i="2"/>
</calcChain>
</file>

<file path=xl/sharedStrings.xml><?xml version="1.0" encoding="utf-8"?>
<sst xmlns="http://schemas.openxmlformats.org/spreadsheetml/2006/main" count="424" uniqueCount="424">
  <si>
    <t>Z Khan</t>
  </si>
  <si>
    <t>Yuvraj Singh</t>
  </si>
  <si>
    <t>YS Chahal</t>
  </si>
  <si>
    <t>YK Pathan</t>
  </si>
  <si>
    <t>YA Abdulla</t>
  </si>
  <si>
    <t>Y Venugopal Rao</t>
  </si>
  <si>
    <t>Y Nagar</t>
  </si>
  <si>
    <t>Y Gnaneswara Rao</t>
  </si>
  <si>
    <t>WPUJC Vaas</t>
  </si>
  <si>
    <t>WD Parnell</t>
  </si>
  <si>
    <t>Washington Sundar</t>
  </si>
  <si>
    <t>WA Mota</t>
  </si>
  <si>
    <t>VY Mahesh</t>
  </si>
  <si>
    <t>VS Yeligati</t>
  </si>
  <si>
    <t>VS Malik</t>
  </si>
  <si>
    <t>VRV Singh</t>
  </si>
  <si>
    <t>VR Aaron</t>
  </si>
  <si>
    <t>V Shankar</t>
  </si>
  <si>
    <t>V Sehwag</t>
  </si>
  <si>
    <t>V Pratap Singh</t>
  </si>
  <si>
    <t>V Kohli</t>
  </si>
  <si>
    <t>V Chakravarthy</t>
  </si>
  <si>
    <t>UT Yadav</t>
  </si>
  <si>
    <t>Umar Gul</t>
  </si>
  <si>
    <t>TS Mills</t>
  </si>
  <si>
    <t>TP Sudhindra</t>
  </si>
  <si>
    <t>TM Head</t>
  </si>
  <si>
    <t>TM Dilshan</t>
  </si>
  <si>
    <t>TL Suman</t>
  </si>
  <si>
    <t>TG Southee</t>
  </si>
  <si>
    <t>Tejas Baroka</t>
  </si>
  <si>
    <t>TA Boult</t>
  </si>
  <si>
    <t>T Thushara</t>
  </si>
  <si>
    <t>T Shamsi</t>
  </si>
  <si>
    <t>T Natarajan</t>
  </si>
  <si>
    <t>T Henderson</t>
  </si>
  <si>
    <t>T Curran</t>
  </si>
  <si>
    <t>Swapnil Singh</t>
  </si>
  <si>
    <t>SW Tait</t>
  </si>
  <si>
    <t>Sunny Gupta</t>
  </si>
  <si>
    <t>STR Binny</t>
  </si>
  <si>
    <t>ST Jayasuriya</t>
  </si>
  <si>
    <t>SS Sarkar</t>
  </si>
  <si>
    <t>SS Mundhe</t>
  </si>
  <si>
    <t>SS Agarwal</t>
  </si>
  <si>
    <t>SR Watson</t>
  </si>
  <si>
    <t>SR Tendulkar</t>
  </si>
  <si>
    <t>SPD Smith</t>
  </si>
  <si>
    <t>SP Narine</t>
  </si>
  <si>
    <t>Sohail Tanvir</t>
  </si>
  <si>
    <t>SN Thakur</t>
  </si>
  <si>
    <t>SN Khan</t>
  </si>
  <si>
    <t>SMSM Senanayake</t>
  </si>
  <si>
    <t>SM Pollock</t>
  </si>
  <si>
    <t>SM Harwood</t>
  </si>
  <si>
    <t>SM Boland</t>
  </si>
  <si>
    <t>SL Malinga</t>
  </si>
  <si>
    <t>SK Warne</t>
  </si>
  <si>
    <t>SK Trivedi</t>
  </si>
  <si>
    <t>SK Raina</t>
  </si>
  <si>
    <t>SJ Srivastava</t>
  </si>
  <si>
    <t>Shoaib Malik</t>
  </si>
  <si>
    <t>Shoaib Akhtar</t>
  </si>
  <si>
    <t>Shoaib Ahmed</t>
  </si>
  <si>
    <t>Shivam Sharma</t>
  </si>
  <si>
    <t>Shakib Al Hasan</t>
  </si>
  <si>
    <t>Shahid Afridi</t>
  </si>
  <si>
    <t>SE Bond</t>
  </si>
  <si>
    <t>SD Chitnis</t>
  </si>
  <si>
    <t>SC Ganguly</t>
  </si>
  <si>
    <t>SB Wagh</t>
  </si>
  <si>
    <t>SB Styris</t>
  </si>
  <si>
    <t>SB Joshi</t>
  </si>
  <si>
    <t>SB Jakati</t>
  </si>
  <si>
    <t>SB Bangar</t>
  </si>
  <si>
    <t>Sandeep Sharma</t>
  </si>
  <si>
    <t>Sachin Baby</t>
  </si>
  <si>
    <t>SA Yadav</t>
  </si>
  <si>
    <t>SA Abbott</t>
  </si>
  <si>
    <t>S Warrier</t>
  </si>
  <si>
    <t>S Vidyut</t>
  </si>
  <si>
    <t>S Tyagi</t>
  </si>
  <si>
    <t>S Sriram</t>
  </si>
  <si>
    <t>S Sreesanth</t>
  </si>
  <si>
    <t>S Sharma</t>
  </si>
  <si>
    <t>S Rutherford</t>
  </si>
  <si>
    <t>S Randiv</t>
  </si>
  <si>
    <t>S Rana</t>
  </si>
  <si>
    <t>S Narwal</t>
  </si>
  <si>
    <t>S Nadeem</t>
  </si>
  <si>
    <t>S Midhun</t>
  </si>
  <si>
    <t>S Mavi</t>
  </si>
  <si>
    <t>S Lamichhane</t>
  </si>
  <si>
    <t>S Ladda</t>
  </si>
  <si>
    <t>S Kuggeleijn</t>
  </si>
  <si>
    <t>S Kaushik</t>
  </si>
  <si>
    <t>S Kaul</t>
  </si>
  <si>
    <t>S Gopal</t>
  </si>
  <si>
    <t>S Dube</t>
  </si>
  <si>
    <t>S Dhawan</t>
  </si>
  <si>
    <t>S Curran</t>
  </si>
  <si>
    <t>S Badree</t>
  </si>
  <si>
    <t>S Aravind</t>
  </si>
  <si>
    <t>RW Price</t>
  </si>
  <si>
    <t>RV Gomez</t>
  </si>
  <si>
    <t>RS Gavaskar</t>
  </si>
  <si>
    <t>RS Bopara</t>
  </si>
  <si>
    <t>RR Raje</t>
  </si>
  <si>
    <t>RR Powar</t>
  </si>
  <si>
    <t>RR Bose</t>
  </si>
  <si>
    <t>RR Bhatkal</t>
  </si>
  <si>
    <t>RP Singh</t>
  </si>
  <si>
    <t>RN ten Doeschate</t>
  </si>
  <si>
    <t>RJ Peterson</t>
  </si>
  <si>
    <t>RJ Harris</t>
  </si>
  <si>
    <t>RG Sharma</t>
  </si>
  <si>
    <t>RG More</t>
  </si>
  <si>
    <t>RE van der Merwe</t>
  </si>
  <si>
    <t>RD Chahar</t>
  </si>
  <si>
    <t>Rashid Khan</t>
  </si>
  <si>
    <t>RA Tripathi</t>
  </si>
  <si>
    <t>RA Shaikh</t>
  </si>
  <si>
    <t>RA Jadeja</t>
  </si>
  <si>
    <t>R Vinay Kumar</t>
  </si>
  <si>
    <t>R Tewatia</t>
  </si>
  <si>
    <t>R Shukla</t>
  </si>
  <si>
    <t>R Sharma</t>
  </si>
  <si>
    <t>R Sathish</t>
  </si>
  <si>
    <t>R Salam</t>
  </si>
  <si>
    <t>R Rampaul</t>
  </si>
  <si>
    <t>R Parag</t>
  </si>
  <si>
    <t>R Ninan</t>
  </si>
  <si>
    <t>R McLaren</t>
  </si>
  <si>
    <t>R Dhawan</t>
  </si>
  <si>
    <t>R Bhatia</t>
  </si>
  <si>
    <t>R Ashwin</t>
  </si>
  <si>
    <t>PV Tambe</t>
  </si>
  <si>
    <t>PP Ojha</t>
  </si>
  <si>
    <t>PP Chawla</t>
  </si>
  <si>
    <t>PM Sarvesh Kumar</t>
  </si>
  <si>
    <t>PJ Sangwan</t>
  </si>
  <si>
    <t>PJ Cummins</t>
  </si>
  <si>
    <t>PD Collingwood</t>
  </si>
  <si>
    <t>PC Valthaty</t>
  </si>
  <si>
    <t>Parvez Rasool</t>
  </si>
  <si>
    <t>Pankaj Singh</t>
  </si>
  <si>
    <t>P Suyal</t>
  </si>
  <si>
    <t>P Sahu</t>
  </si>
  <si>
    <t>P Raj</t>
  </si>
  <si>
    <t>P R Barman</t>
  </si>
  <si>
    <t>P Prasanth</t>
  </si>
  <si>
    <t>P Parameswaran</t>
  </si>
  <si>
    <t>P Negi</t>
  </si>
  <si>
    <t>P Kumar</t>
  </si>
  <si>
    <t>P Krishna</t>
  </si>
  <si>
    <t>P Awana</t>
  </si>
  <si>
    <t>P Amarnath</t>
  </si>
  <si>
    <t>O Thomas</t>
  </si>
  <si>
    <t>NM Coulter-Nile</t>
  </si>
  <si>
    <t>NLTC Perera</t>
  </si>
  <si>
    <t>NL McCullum</t>
  </si>
  <si>
    <t>NJ Rimmington</t>
  </si>
  <si>
    <t>ND Doshi</t>
  </si>
  <si>
    <t>NB Singh</t>
  </si>
  <si>
    <t>N Saini</t>
  </si>
  <si>
    <t>N Rana</t>
  </si>
  <si>
    <t>Mustafizur Rahman</t>
  </si>
  <si>
    <t>MS Gony</t>
  </si>
  <si>
    <t>MR Marsh</t>
  </si>
  <si>
    <t>MP Stoinis</t>
  </si>
  <si>
    <t>Mohammed Siraj</t>
  </si>
  <si>
    <t>Mohammed Shami</t>
  </si>
  <si>
    <t>Mohammad Nabi</t>
  </si>
  <si>
    <t>Mohammad Hafeez</t>
  </si>
  <si>
    <t>Mohammad Asif</t>
  </si>
  <si>
    <t>MN Samuels</t>
  </si>
  <si>
    <t>MM Sharma</t>
  </si>
  <si>
    <t>MM Patel</t>
  </si>
  <si>
    <t>MK Tiwary</t>
  </si>
  <si>
    <t>MJ McClenaghan</t>
  </si>
  <si>
    <t>MJ Henry</t>
  </si>
  <si>
    <t>MJ Clarke</t>
  </si>
  <si>
    <t>MG Neser</t>
  </si>
  <si>
    <t>MG Johnson</t>
  </si>
  <si>
    <t>MF Maharoof</t>
  </si>
  <si>
    <t>MC Henriques</t>
  </si>
  <si>
    <t>MB Parmar</t>
  </si>
  <si>
    <t>Mashrafe Mortaza</t>
  </si>
  <si>
    <t>Mandeep Singh</t>
  </si>
  <si>
    <t>MA Starc</t>
  </si>
  <si>
    <t>MA Khote</t>
  </si>
  <si>
    <t>M Wood</t>
  </si>
  <si>
    <t>M Vijay</t>
  </si>
  <si>
    <t>M Ur Rahman</t>
  </si>
  <si>
    <t>M Santner</t>
  </si>
  <si>
    <t>M Ntini</t>
  </si>
  <si>
    <t>M Muralitharan</t>
  </si>
  <si>
    <t>M Morkel</t>
  </si>
  <si>
    <t>M Markande</t>
  </si>
  <si>
    <t>M Manhas</t>
  </si>
  <si>
    <t>M Lomror</t>
  </si>
  <si>
    <t>M Kartik</t>
  </si>
  <si>
    <t>M de Lange</t>
  </si>
  <si>
    <t>M Ashwin</t>
  </si>
  <si>
    <t>M Ali</t>
  </si>
  <si>
    <t>LRPL Taylor</t>
  </si>
  <si>
    <t>LR Shukla</t>
  </si>
  <si>
    <t>LPC Silva</t>
  </si>
  <si>
    <t>LMP Simmons</t>
  </si>
  <si>
    <t>LJ Wright</t>
  </si>
  <si>
    <t>LH Ferguson</t>
  </si>
  <si>
    <t>LA Carseldine</t>
  </si>
  <si>
    <t>L Plunkett</t>
  </si>
  <si>
    <t>L Ngidi</t>
  </si>
  <si>
    <t>L Livingstone</t>
  </si>
  <si>
    <t>L Ferguson</t>
  </si>
  <si>
    <t>L Balaji</t>
  </si>
  <si>
    <t>L Ablish</t>
  </si>
  <si>
    <t>KW Richardson</t>
  </si>
  <si>
    <t>KV Sharma</t>
  </si>
  <si>
    <t>Kuldeep Yadav</t>
  </si>
  <si>
    <t>KS Williamson</t>
  </si>
  <si>
    <t>KP Pietersen</t>
  </si>
  <si>
    <t>KP Appanna</t>
  </si>
  <si>
    <t>KMDN Kulasekara</t>
  </si>
  <si>
    <t>KM Asif</t>
  </si>
  <si>
    <t>KK Cooper</t>
  </si>
  <si>
    <t>KJ Abbott</t>
  </si>
  <si>
    <t>KH Pandya</t>
  </si>
  <si>
    <t>KC Cariappa</t>
  </si>
  <si>
    <t>Karanveer Singh</t>
  </si>
  <si>
    <t>Kamran Khan</t>
  </si>
  <si>
    <t>KAJ Roach</t>
  </si>
  <si>
    <t>KA Pollard</t>
  </si>
  <si>
    <t>K Upadhyay</t>
  </si>
  <si>
    <t>K Santokie</t>
  </si>
  <si>
    <t>K Rabada</t>
  </si>
  <si>
    <t>K Paul</t>
  </si>
  <si>
    <t>K Khejroliya</t>
  </si>
  <si>
    <t>K Gowtham</t>
  </si>
  <si>
    <t>K Goel</t>
  </si>
  <si>
    <t>K Ahmed</t>
  </si>
  <si>
    <t>JW Hastings</t>
  </si>
  <si>
    <t>JR Hopes</t>
  </si>
  <si>
    <t>JP Faulkner</t>
  </si>
  <si>
    <t>JP Duminy</t>
  </si>
  <si>
    <t>Joginder Sharma</t>
  </si>
  <si>
    <t>JO Holder</t>
  </si>
  <si>
    <t>JM Kemp</t>
  </si>
  <si>
    <t>JJ van der Wath</t>
  </si>
  <si>
    <t>JJ Bumrah</t>
  </si>
  <si>
    <t>JH Kallis</t>
  </si>
  <si>
    <t>JEC Franklin</t>
  </si>
  <si>
    <t>JE Taylor</t>
  </si>
  <si>
    <t>JDS Neesham</t>
  </si>
  <si>
    <t>JDP Oram</t>
  </si>
  <si>
    <t>JD Unadkat</t>
  </si>
  <si>
    <t>JD Ryder</t>
  </si>
  <si>
    <t>Jaskaran Singh</t>
  </si>
  <si>
    <t>JA Morkel</t>
  </si>
  <si>
    <t>J Yadav</t>
  </si>
  <si>
    <t>J Theron</t>
  </si>
  <si>
    <t>J Syed Mohammad</t>
  </si>
  <si>
    <t>J Suchith</t>
  </si>
  <si>
    <t>J Searles</t>
  </si>
  <si>
    <t>J Dala</t>
  </si>
  <si>
    <t>J Botha</t>
  </si>
  <si>
    <t>J Behrendorff</t>
  </si>
  <si>
    <t>J Archer</t>
  </si>
  <si>
    <t>Iqbal Abdulla</t>
  </si>
  <si>
    <t>Imran Tahir</t>
  </si>
  <si>
    <t>IK Pathan</t>
  </si>
  <si>
    <t>IC Pandey</t>
  </si>
  <si>
    <t>I Sodhi</t>
  </si>
  <si>
    <t>I Sharma</t>
  </si>
  <si>
    <t>I Malhotra</t>
  </si>
  <si>
    <t>HV Patel</t>
  </si>
  <si>
    <t>HH Pandya</t>
  </si>
  <si>
    <t>Harmeet Singh (2)</t>
  </si>
  <si>
    <t>Harmeet Singh</t>
  </si>
  <si>
    <t>Harbhajan Singh</t>
  </si>
  <si>
    <t>H Viljoen</t>
  </si>
  <si>
    <t>H Vihari</t>
  </si>
  <si>
    <t>H Gurney</t>
  </si>
  <si>
    <t>H Brar</t>
  </si>
  <si>
    <t>Gurkeerat Singh</t>
  </si>
  <si>
    <t>GS Sandhu</t>
  </si>
  <si>
    <t>GR Napier</t>
  </si>
  <si>
    <t>GJ Maxwell</t>
  </si>
  <si>
    <t>GH Vihari</t>
  </si>
  <si>
    <t>GD McGrath</t>
  </si>
  <si>
    <t>GB Hogg</t>
  </si>
  <si>
    <t>Gagandeep Singh</t>
  </si>
  <si>
    <t>FY Fazal</t>
  </si>
  <si>
    <t>FH Edwards</t>
  </si>
  <si>
    <t>F du Plessis</t>
  </si>
  <si>
    <t>DW Steyn</t>
  </si>
  <si>
    <t>DT Christian</t>
  </si>
  <si>
    <t>DS Kulkarni</t>
  </si>
  <si>
    <t>DR Smith</t>
  </si>
  <si>
    <t>DP Vijaykumar</t>
  </si>
  <si>
    <t>DP Nannes</t>
  </si>
  <si>
    <t>DNT Zoysa</t>
  </si>
  <si>
    <t>DL Vettori</t>
  </si>
  <si>
    <t>DL Chahar</t>
  </si>
  <si>
    <t>DJG Sammy</t>
  </si>
  <si>
    <t>DJ Thornely</t>
  </si>
  <si>
    <t>DJ Muthuswami</t>
  </si>
  <si>
    <t>DJ Hussey</t>
  </si>
  <si>
    <t>DJ Hooda</t>
  </si>
  <si>
    <t>DJ Harris</t>
  </si>
  <si>
    <t>DJ Bravo</t>
  </si>
  <si>
    <t>DE Bollinger</t>
  </si>
  <si>
    <t>DB Ravi Teja</t>
  </si>
  <si>
    <t>DAJ Bracewell</t>
  </si>
  <si>
    <t>D Willey</t>
  </si>
  <si>
    <t>D Wiese</t>
  </si>
  <si>
    <t>D Short</t>
  </si>
  <si>
    <t>D Salunkhe</t>
  </si>
  <si>
    <t>D Kalyankrishna</t>
  </si>
  <si>
    <t>D du Preez</t>
  </si>
  <si>
    <t>CRD Fernando</t>
  </si>
  <si>
    <t>CR Woakes</t>
  </si>
  <si>
    <t>CR Brathwaite</t>
  </si>
  <si>
    <t>CL White</t>
  </si>
  <si>
    <t>CK Langeveldt</t>
  </si>
  <si>
    <t>CK Kapugedera</t>
  </si>
  <si>
    <t>CJ McKay</t>
  </si>
  <si>
    <t>CJ Jordan</t>
  </si>
  <si>
    <t>CJ Anderson</t>
  </si>
  <si>
    <t>CH Morris</t>
  </si>
  <si>
    <t>CH Gayle</t>
  </si>
  <si>
    <t>C Nanda</t>
  </si>
  <si>
    <t>C Munro</t>
  </si>
  <si>
    <t>C Ganapathy</t>
  </si>
  <si>
    <t>C de Grandhomme</t>
  </si>
  <si>
    <t>BW Hilfenhaus</t>
  </si>
  <si>
    <t>BMAJ Mendis</t>
  </si>
  <si>
    <t>BJ Rohrer</t>
  </si>
  <si>
    <t>BJ Hodge</t>
  </si>
  <si>
    <t>Bipul Sharma</t>
  </si>
  <si>
    <t>BE Hendricks</t>
  </si>
  <si>
    <t>BCJ Cutting</t>
  </si>
  <si>
    <t>BB Sran</t>
  </si>
  <si>
    <t>BAW Mendis</t>
  </si>
  <si>
    <t>Basil Thampi</t>
  </si>
  <si>
    <t>BA Stokes</t>
  </si>
  <si>
    <t>BA Bhatt</t>
  </si>
  <si>
    <t>B Stanlake</t>
  </si>
  <si>
    <t>B Lee</t>
  </si>
  <si>
    <t>B Laughlin</t>
  </si>
  <si>
    <t>B Kumar</t>
  </si>
  <si>
    <t>B Geeves</t>
  </si>
  <si>
    <t>B Chipli</t>
  </si>
  <si>
    <t>B Akhil</t>
  </si>
  <si>
    <t>Azhar Mahmood</t>
  </si>
  <si>
    <t>Avesh Khan</t>
  </si>
  <si>
    <t>AUK Pathan</t>
  </si>
  <si>
    <t>AS Raut</t>
  </si>
  <si>
    <t>AS Rajpoot</t>
  </si>
  <si>
    <t>AR Patel</t>
  </si>
  <si>
    <t>AP Dole</t>
  </si>
  <si>
    <t>Anureet Singh</t>
  </si>
  <si>
    <t>Ankit Soni</t>
  </si>
  <si>
    <t>Ankit Sharma</t>
  </si>
  <si>
    <t>Anand Rajan</t>
  </si>
  <si>
    <t>AN Ahmed</t>
  </si>
  <si>
    <t>AM Salvi</t>
  </si>
  <si>
    <t>AM Rahane</t>
  </si>
  <si>
    <t>AM Nayar</t>
  </si>
  <si>
    <t>AL Menaria</t>
  </si>
  <si>
    <t>AJ Tye</t>
  </si>
  <si>
    <t>AJ Finch</t>
  </si>
  <si>
    <t>AG Murtaza</t>
  </si>
  <si>
    <t>AF Milne</t>
  </si>
  <si>
    <t>AD Russell</t>
  </si>
  <si>
    <t>AD Mathews</t>
  </si>
  <si>
    <t>AD Mascarenhas</t>
  </si>
  <si>
    <t>AC Voges</t>
  </si>
  <si>
    <t>AC Thomas</t>
  </si>
  <si>
    <t>AC Gilchrist</t>
  </si>
  <si>
    <t>Abdur Razzak</t>
  </si>
  <si>
    <t>AB McDonald</t>
  </si>
  <si>
    <t>AB Dinda</t>
  </si>
  <si>
    <t>AB Agarkar</t>
  </si>
  <si>
    <t>AA Noffke</t>
  </si>
  <si>
    <t>AA Kazi</t>
  </si>
  <si>
    <t>AA Jhunjhunwala</t>
  </si>
  <si>
    <t>AA Chavan</t>
  </si>
  <si>
    <t>A Zampa</t>
  </si>
  <si>
    <t>A Uniyal</t>
  </si>
  <si>
    <t>A Symonds</t>
  </si>
  <si>
    <t>A Singh</t>
  </si>
  <si>
    <t>A Roy</t>
  </si>
  <si>
    <t>A Nel</t>
  </si>
  <si>
    <t>A Nehra</t>
  </si>
  <si>
    <t>A Mithun</t>
  </si>
  <si>
    <t>A Mishra</t>
  </si>
  <si>
    <t>A Kumble</t>
  </si>
  <si>
    <t>A Joseph</t>
  </si>
  <si>
    <t>A Flintoff</t>
  </si>
  <si>
    <t>A Dananjaya</t>
  </si>
  <si>
    <t>A Choudhary</t>
  </si>
  <si>
    <t>A Chandila</t>
  </si>
  <si>
    <t>A Ashish Reddy</t>
  </si>
  <si>
    <t>Economy</t>
  </si>
  <si>
    <t>Wickets taken</t>
  </si>
  <si>
    <t>Dot balls</t>
  </si>
  <si>
    <t>Bowling Strike rate</t>
  </si>
  <si>
    <t>Bowling Average</t>
  </si>
  <si>
    <t>Total Extras</t>
  </si>
  <si>
    <t>Extra No Balls bowled</t>
  </si>
  <si>
    <t>Extra Wide balls</t>
  </si>
  <si>
    <t>Total Balls bowled</t>
  </si>
  <si>
    <t>Total_Runs</t>
  </si>
  <si>
    <t>Extra_Runs</t>
  </si>
  <si>
    <t>Penalty_Runs</t>
  </si>
  <si>
    <t>Noball_Runs</t>
  </si>
  <si>
    <t>Legbye_Runs</t>
  </si>
  <si>
    <t>Bye_Runs</t>
  </si>
  <si>
    <t>Wide_Runs</t>
  </si>
  <si>
    <t>Bowler</t>
  </si>
  <si>
    <t>Overs bowled (Total)</t>
  </si>
  <si>
    <t>Batsman_runs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</si>
</sst>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6"/>
  <sheetViews>
    <sheetView tabSelected="1" workbookViewId="0">
      <selection activeCell="H4" sqref="H4"/>
    </sheetView>
  </sheetViews>
  <sheetFormatPr defaultRowHeight="15" x14ac:dyDescent="0.25"/>
  <cols>
    <col min="1" max="1" width="16.85546875" customWidth="1"/>
    <col min="2" max="2" width="11.140625" style="3" bestFit="1" customWidth="1"/>
    <col min="3" max="3" width="9.140625" style="3"/>
    <col min="4" max="4" width="12.7109375" style="3" customWidth="1"/>
    <col min="5" max="6" width="9.140625" style="3"/>
    <col min="7" max="7" width="14.42578125" style="3" customWidth="1"/>
    <col min="8" max="9" width="10.7109375" style="3" bestFit="1" customWidth="1"/>
    <col min="10" max="10" width="17.42578125" style="3" bestFit="1" customWidth="1"/>
    <col min="11" max="11" width="17.42578125" customWidth="1"/>
    <col min="12" max="12" width="20.42578125" bestFit="1" customWidth="1"/>
    <col min="13" max="13" width="10" customWidth="1"/>
    <col min="14" max="14" width="20.7109375" style="2" customWidth="1"/>
    <col min="15" max="15" width="16" bestFit="1" customWidth="1"/>
    <col min="16" max="16" width="18" bestFit="1" customWidth="1"/>
    <col min="18" max="18" width="13.7109375" style="1" bestFit="1" customWidth="1"/>
  </cols>
  <sheetData>
    <row r="1" spans="1:19" s="8" customFormat="1" x14ac:dyDescent="0.25">
      <c r="A1" s="4" t="s">
        <v>421</v>
      </c>
      <c r="B1" s="5" t="s">
        <v>420</v>
      </c>
      <c r="C1" s="5" t="s">
        <v>419</v>
      </c>
      <c r="D1" s="5" t="s">
        <v>418</v>
      </c>
      <c r="E1" s="5" t="s">
        <v>417</v>
      </c>
      <c r="F1" s="5" t="s">
        <v>416</v>
      </c>
      <c r="G1" s="5" t="s">
        <v>423</v>
      </c>
      <c r="H1" s="5" t="s">
        <v>415</v>
      </c>
      <c r="I1" s="5" t="s">
        <v>414</v>
      </c>
      <c r="J1" s="5" t="s">
        <v>413</v>
      </c>
      <c r="K1" s="4" t="s">
        <v>412</v>
      </c>
      <c r="L1" s="4" t="s">
        <v>411</v>
      </c>
      <c r="M1" s="4" t="s">
        <v>410</v>
      </c>
      <c r="N1" s="6" t="s">
        <v>422</v>
      </c>
      <c r="O1" s="4" t="s">
        <v>409</v>
      </c>
      <c r="P1" s="4" t="s">
        <v>408</v>
      </c>
      <c r="Q1" s="4" t="s">
        <v>407</v>
      </c>
      <c r="R1" s="7" t="s">
        <v>406</v>
      </c>
      <c r="S1" s="4" t="s">
        <v>405</v>
      </c>
    </row>
    <row r="2" spans="1:19" x14ac:dyDescent="0.25">
      <c r="A2" t="s">
        <v>404</v>
      </c>
      <c r="B2" s="3">
        <v>8</v>
      </c>
      <c r="C2" s="3">
        <v>2</v>
      </c>
      <c r="D2" s="3">
        <v>2</v>
      </c>
      <c r="E2" s="3">
        <v>2</v>
      </c>
      <c r="F2" s="3">
        <v>0</v>
      </c>
      <c r="G2" s="3">
        <v>386</v>
      </c>
      <c r="H2" s="3">
        <v>14</v>
      </c>
      <c r="I2" s="3">
        <v>400</v>
      </c>
      <c r="J2" s="3">
        <v>270</v>
      </c>
      <c r="K2">
        <v>6</v>
      </c>
      <c r="L2">
        <v>2</v>
      </c>
      <c r="M2">
        <v>8</v>
      </c>
      <c r="N2" s="2">
        <f t="shared" ref="N2:N65" si="0">(J2-M2)/6</f>
        <v>43.666666666666664</v>
      </c>
      <c r="O2">
        <f>G2/R2</f>
        <v>20.315789473684209</v>
      </c>
      <c r="P2">
        <v>14.210526315789474</v>
      </c>
      <c r="Q2">
        <v>79</v>
      </c>
      <c r="R2" s="1">
        <v>19</v>
      </c>
      <c r="S2">
        <v>8.8396946564885504</v>
      </c>
    </row>
    <row r="3" spans="1:19" x14ac:dyDescent="0.25">
      <c r="A3" t="s">
        <v>403</v>
      </c>
      <c r="B3" s="3">
        <v>0</v>
      </c>
      <c r="C3" s="3">
        <v>0</v>
      </c>
      <c r="D3" s="3">
        <v>3</v>
      </c>
      <c r="E3" s="3">
        <v>0</v>
      </c>
      <c r="F3" s="3">
        <v>0</v>
      </c>
      <c r="G3" s="3">
        <v>242</v>
      </c>
      <c r="H3" s="3">
        <v>3</v>
      </c>
      <c r="I3" s="3">
        <v>245</v>
      </c>
      <c r="J3" s="3">
        <v>234</v>
      </c>
      <c r="K3">
        <v>0</v>
      </c>
      <c r="L3">
        <v>0</v>
      </c>
      <c r="M3">
        <v>0</v>
      </c>
      <c r="N3" s="2">
        <f t="shared" si="0"/>
        <v>39</v>
      </c>
      <c r="O3">
        <f>G3/R3</f>
        <v>22</v>
      </c>
      <c r="P3">
        <v>21.272727272727273</v>
      </c>
      <c r="Q3">
        <v>103</v>
      </c>
      <c r="R3" s="1">
        <v>11</v>
      </c>
      <c r="S3">
        <v>6.2051282051282053</v>
      </c>
    </row>
    <row r="4" spans="1:19" x14ac:dyDescent="0.25">
      <c r="A4" t="s">
        <v>402</v>
      </c>
      <c r="B4" s="3">
        <v>6</v>
      </c>
      <c r="C4" s="3">
        <v>0</v>
      </c>
      <c r="D4" s="3">
        <v>0</v>
      </c>
      <c r="E4" s="3">
        <v>1</v>
      </c>
      <c r="F4" s="3">
        <v>0</v>
      </c>
      <c r="G4" s="3">
        <v>137</v>
      </c>
      <c r="H4" s="3">
        <v>7</v>
      </c>
      <c r="I4" s="3">
        <v>144</v>
      </c>
      <c r="J4" s="3">
        <v>108</v>
      </c>
      <c r="K4">
        <v>6</v>
      </c>
      <c r="L4">
        <v>1</v>
      </c>
      <c r="M4">
        <v>7</v>
      </c>
      <c r="N4" s="2">
        <f t="shared" si="0"/>
        <v>16.833333333333332</v>
      </c>
      <c r="O4">
        <f>G4/R4</f>
        <v>27.4</v>
      </c>
      <c r="P4">
        <v>21.6</v>
      </c>
      <c r="Q4">
        <v>42</v>
      </c>
      <c r="R4" s="1">
        <v>5</v>
      </c>
      <c r="S4">
        <v>8.1386138613861387</v>
      </c>
    </row>
    <row r="5" spans="1:19" x14ac:dyDescent="0.25">
      <c r="A5" t="s">
        <v>401</v>
      </c>
      <c r="B5" s="3">
        <v>1</v>
      </c>
      <c r="C5" s="3">
        <v>0</v>
      </c>
      <c r="D5" s="3">
        <v>0</v>
      </c>
      <c r="E5" s="3">
        <v>0</v>
      </c>
      <c r="F5" s="3">
        <v>0</v>
      </c>
      <c r="G5" s="3">
        <v>47</v>
      </c>
      <c r="H5" s="3">
        <v>1</v>
      </c>
      <c r="I5" s="3">
        <v>48</v>
      </c>
      <c r="J5" s="3">
        <v>25</v>
      </c>
      <c r="K5">
        <v>1</v>
      </c>
      <c r="L5">
        <v>0</v>
      </c>
      <c r="M5">
        <v>1</v>
      </c>
      <c r="N5" s="2">
        <f t="shared" si="0"/>
        <v>4</v>
      </c>
      <c r="Q5">
        <v>6</v>
      </c>
      <c r="R5" s="1">
        <v>0</v>
      </c>
      <c r="S5">
        <v>11.75</v>
      </c>
    </row>
    <row r="6" spans="1:19" x14ac:dyDescent="0.25">
      <c r="A6" t="s">
        <v>400</v>
      </c>
      <c r="B6" s="3">
        <v>0</v>
      </c>
      <c r="C6" s="3">
        <v>1</v>
      </c>
      <c r="D6" s="3">
        <v>0</v>
      </c>
      <c r="E6" s="3">
        <v>0</v>
      </c>
      <c r="F6" s="3">
        <v>0</v>
      </c>
      <c r="G6" s="3">
        <v>105</v>
      </c>
      <c r="H6" s="3">
        <v>1</v>
      </c>
      <c r="I6" s="3">
        <v>106</v>
      </c>
      <c r="J6" s="3">
        <v>66</v>
      </c>
      <c r="K6">
        <v>0</v>
      </c>
      <c r="L6">
        <v>0</v>
      </c>
      <c r="M6">
        <v>0</v>
      </c>
      <c r="N6" s="2">
        <f t="shared" si="0"/>
        <v>11</v>
      </c>
      <c r="O6">
        <f t="shared" ref="O6:O24" si="1">G6/R6</f>
        <v>52.5</v>
      </c>
      <c r="P6">
        <v>33</v>
      </c>
      <c r="Q6">
        <v>20</v>
      </c>
      <c r="R6" s="1">
        <v>2</v>
      </c>
      <c r="S6">
        <v>9.545454545454545</v>
      </c>
    </row>
    <row r="7" spans="1:19" x14ac:dyDescent="0.25">
      <c r="A7" t="s">
        <v>399</v>
      </c>
      <c r="B7" s="3">
        <v>3</v>
      </c>
      <c r="C7" s="3">
        <v>1</v>
      </c>
      <c r="D7" s="3">
        <v>1</v>
      </c>
      <c r="E7" s="3">
        <v>0</v>
      </c>
      <c r="F7" s="3">
        <v>0</v>
      </c>
      <c r="G7" s="3">
        <v>89</v>
      </c>
      <c r="H7" s="3">
        <v>5</v>
      </c>
      <c r="I7" s="3">
        <v>94</v>
      </c>
      <c r="J7" s="3">
        <v>55</v>
      </c>
      <c r="K7">
        <v>3</v>
      </c>
      <c r="L7">
        <v>0</v>
      </c>
      <c r="M7">
        <v>3</v>
      </c>
      <c r="N7" s="2">
        <f t="shared" si="0"/>
        <v>8.6666666666666661</v>
      </c>
      <c r="O7">
        <f t="shared" si="1"/>
        <v>14.833333333333334</v>
      </c>
      <c r="P7">
        <v>9.1666666666666661</v>
      </c>
      <c r="Q7">
        <v>23</v>
      </c>
      <c r="R7" s="1">
        <v>6</v>
      </c>
      <c r="S7">
        <v>10.26923076923077</v>
      </c>
    </row>
    <row r="8" spans="1:19" x14ac:dyDescent="0.25">
      <c r="A8" t="s">
        <v>398</v>
      </c>
      <c r="B8" s="3">
        <v>26</v>
      </c>
      <c r="C8" s="3">
        <v>0</v>
      </c>
      <c r="D8" s="3">
        <v>31</v>
      </c>
      <c r="E8" s="3">
        <v>5</v>
      </c>
      <c r="F8" s="3">
        <v>0</v>
      </c>
      <c r="G8" s="3">
        <v>1027</v>
      </c>
      <c r="H8" s="3">
        <v>62</v>
      </c>
      <c r="I8" s="3">
        <v>1089</v>
      </c>
      <c r="J8" s="3">
        <v>983</v>
      </c>
      <c r="K8">
        <v>13</v>
      </c>
      <c r="L8">
        <v>5</v>
      </c>
      <c r="M8">
        <v>18</v>
      </c>
      <c r="N8" s="2">
        <f t="shared" si="0"/>
        <v>160.83333333333334</v>
      </c>
      <c r="O8">
        <f t="shared" si="1"/>
        <v>20.959183673469386</v>
      </c>
      <c r="P8">
        <v>20.061224489795919</v>
      </c>
      <c r="Q8">
        <v>374</v>
      </c>
      <c r="R8" s="1">
        <v>49</v>
      </c>
      <c r="S8">
        <v>6.3854922279792738</v>
      </c>
    </row>
    <row r="9" spans="1:19" x14ac:dyDescent="0.25">
      <c r="A9" t="s">
        <v>397</v>
      </c>
      <c r="B9" s="3">
        <v>57</v>
      </c>
      <c r="C9" s="3">
        <v>6</v>
      </c>
      <c r="D9" s="3">
        <v>40</v>
      </c>
      <c r="E9" s="3">
        <v>20</v>
      </c>
      <c r="F9" s="3">
        <v>0</v>
      </c>
      <c r="G9" s="3">
        <v>3727</v>
      </c>
      <c r="H9" s="3">
        <v>123</v>
      </c>
      <c r="I9" s="3">
        <v>3850</v>
      </c>
      <c r="J9" s="3">
        <v>3172</v>
      </c>
      <c r="K9">
        <v>50</v>
      </c>
      <c r="L9">
        <v>20</v>
      </c>
      <c r="M9">
        <v>70</v>
      </c>
      <c r="N9" s="2">
        <f t="shared" si="0"/>
        <v>517</v>
      </c>
      <c r="O9">
        <f t="shared" si="1"/>
        <v>22.587878787878786</v>
      </c>
      <c r="P9">
        <v>19.224242424242423</v>
      </c>
      <c r="Q9">
        <v>1108</v>
      </c>
      <c r="R9" s="1">
        <v>165</v>
      </c>
      <c r="S9">
        <v>7.20889748549323</v>
      </c>
    </row>
    <row r="10" spans="1:19" x14ac:dyDescent="0.25">
      <c r="A10" t="s">
        <v>396</v>
      </c>
      <c r="B10" s="3">
        <v>15</v>
      </c>
      <c r="C10" s="3">
        <v>1</v>
      </c>
      <c r="D10" s="3">
        <v>4</v>
      </c>
      <c r="E10" s="3">
        <v>9</v>
      </c>
      <c r="F10" s="3">
        <v>0</v>
      </c>
      <c r="G10" s="3">
        <v>448</v>
      </c>
      <c r="H10" s="3">
        <v>29</v>
      </c>
      <c r="I10" s="3">
        <v>477</v>
      </c>
      <c r="J10" s="3">
        <v>312</v>
      </c>
      <c r="K10">
        <v>15</v>
      </c>
      <c r="L10">
        <v>9</v>
      </c>
      <c r="M10">
        <v>24</v>
      </c>
      <c r="N10" s="2">
        <f t="shared" si="0"/>
        <v>48</v>
      </c>
      <c r="O10">
        <f t="shared" si="1"/>
        <v>56</v>
      </c>
      <c r="P10">
        <v>39</v>
      </c>
      <c r="Q10">
        <v>90</v>
      </c>
      <c r="R10" s="1">
        <v>8</v>
      </c>
      <c r="S10">
        <v>9.3333333333333339</v>
      </c>
    </row>
    <row r="11" spans="1:19" x14ac:dyDescent="0.25">
      <c r="A11" t="s">
        <v>395</v>
      </c>
      <c r="B11" s="3">
        <v>64</v>
      </c>
      <c r="C11" s="3">
        <v>2</v>
      </c>
      <c r="D11" s="3">
        <v>40</v>
      </c>
      <c r="E11" s="3">
        <v>9</v>
      </c>
      <c r="F11" s="3">
        <v>0</v>
      </c>
      <c r="G11" s="3">
        <v>2422</v>
      </c>
      <c r="H11" s="3">
        <v>115</v>
      </c>
      <c r="I11" s="3">
        <v>2537</v>
      </c>
      <c r="J11" s="3">
        <v>1974</v>
      </c>
      <c r="K11">
        <v>57</v>
      </c>
      <c r="L11">
        <v>9</v>
      </c>
      <c r="M11">
        <v>66</v>
      </c>
      <c r="N11" s="2">
        <f t="shared" si="0"/>
        <v>318</v>
      </c>
      <c r="O11">
        <f t="shared" si="1"/>
        <v>20.016528925619834</v>
      </c>
      <c r="P11">
        <v>16.314049586776861</v>
      </c>
      <c r="Q11">
        <v>796</v>
      </c>
      <c r="R11" s="1">
        <v>121</v>
      </c>
      <c r="S11">
        <v>7.6163522012578619</v>
      </c>
    </row>
    <row r="12" spans="1:19" x14ac:dyDescent="0.25">
      <c r="A12" t="s">
        <v>394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31</v>
      </c>
      <c r="H12" s="3">
        <v>0</v>
      </c>
      <c r="I12" s="3">
        <v>31</v>
      </c>
      <c r="J12" s="3">
        <v>18</v>
      </c>
      <c r="K12">
        <v>0</v>
      </c>
      <c r="L12">
        <v>0</v>
      </c>
      <c r="M12">
        <v>0</v>
      </c>
      <c r="N12" s="2">
        <f t="shared" si="0"/>
        <v>3</v>
      </c>
      <c r="O12">
        <f t="shared" si="1"/>
        <v>31</v>
      </c>
      <c r="P12">
        <v>18</v>
      </c>
      <c r="Q12">
        <v>7</v>
      </c>
      <c r="R12" s="1">
        <v>1</v>
      </c>
      <c r="S12">
        <v>10.333333333333334</v>
      </c>
    </row>
    <row r="13" spans="1:19" x14ac:dyDescent="0.25">
      <c r="A13" t="s">
        <v>393</v>
      </c>
      <c r="B13" s="3">
        <v>3</v>
      </c>
      <c r="C13" s="3">
        <v>0</v>
      </c>
      <c r="D13" s="3">
        <v>0</v>
      </c>
      <c r="E13" s="3">
        <v>0</v>
      </c>
      <c r="F13" s="3">
        <v>0</v>
      </c>
      <c r="G13" s="3">
        <v>11</v>
      </c>
      <c r="H13" s="3">
        <v>3</v>
      </c>
      <c r="I13" s="3">
        <v>14</v>
      </c>
      <c r="J13" s="3">
        <v>15</v>
      </c>
      <c r="K13">
        <v>3</v>
      </c>
      <c r="L13">
        <v>0</v>
      </c>
      <c r="M13">
        <v>3</v>
      </c>
      <c r="N13" s="2">
        <f t="shared" si="0"/>
        <v>2</v>
      </c>
      <c r="O13">
        <f t="shared" si="1"/>
        <v>11</v>
      </c>
      <c r="P13">
        <v>15</v>
      </c>
      <c r="Q13">
        <v>4</v>
      </c>
      <c r="R13" s="1">
        <v>1</v>
      </c>
      <c r="S13">
        <v>5.5</v>
      </c>
    </row>
    <row r="14" spans="1:19" x14ac:dyDescent="0.25">
      <c r="A14" t="s">
        <v>392</v>
      </c>
      <c r="B14" s="3">
        <v>21</v>
      </c>
      <c r="C14" s="3">
        <v>9</v>
      </c>
      <c r="D14" s="3">
        <v>18</v>
      </c>
      <c r="E14" s="3">
        <v>1</v>
      </c>
      <c r="F14" s="3">
        <v>0</v>
      </c>
      <c r="G14" s="3">
        <v>720</v>
      </c>
      <c r="H14" s="3">
        <v>49</v>
      </c>
      <c r="I14" s="3">
        <v>769</v>
      </c>
      <c r="J14" s="3">
        <v>551</v>
      </c>
      <c r="K14">
        <v>17</v>
      </c>
      <c r="L14">
        <v>1</v>
      </c>
      <c r="M14">
        <v>18</v>
      </c>
      <c r="N14" s="2">
        <f t="shared" si="0"/>
        <v>88.833333333333329</v>
      </c>
      <c r="O14">
        <f t="shared" si="1"/>
        <v>21.176470588235293</v>
      </c>
      <c r="P14">
        <v>16.205882352941178</v>
      </c>
      <c r="Q14">
        <v>204</v>
      </c>
      <c r="R14" s="1">
        <v>34</v>
      </c>
      <c r="S14">
        <v>8.105065666041277</v>
      </c>
    </row>
    <row r="15" spans="1:19" x14ac:dyDescent="0.25">
      <c r="A15" t="s">
        <v>391</v>
      </c>
      <c r="B15" s="3">
        <v>17</v>
      </c>
      <c r="C15" s="3">
        <v>8</v>
      </c>
      <c r="D15" s="3">
        <v>12</v>
      </c>
      <c r="E15" s="3">
        <v>1</v>
      </c>
      <c r="F15" s="3">
        <v>0</v>
      </c>
      <c r="G15" s="3">
        <v>656</v>
      </c>
      <c r="H15" s="3">
        <v>38</v>
      </c>
      <c r="I15" s="3">
        <v>694</v>
      </c>
      <c r="J15" s="3">
        <v>540</v>
      </c>
      <c r="K15">
        <v>12</v>
      </c>
      <c r="L15">
        <v>1</v>
      </c>
      <c r="M15">
        <v>13</v>
      </c>
      <c r="N15" s="2">
        <f t="shared" si="0"/>
        <v>87.833333333333329</v>
      </c>
      <c r="O15">
        <f t="shared" si="1"/>
        <v>28.521739130434781</v>
      </c>
      <c r="P15">
        <v>23.478260869565219</v>
      </c>
      <c r="Q15">
        <v>190</v>
      </c>
      <c r="R15" s="1">
        <v>23</v>
      </c>
      <c r="S15">
        <v>7.4686907020872866</v>
      </c>
    </row>
    <row r="16" spans="1:19" x14ac:dyDescent="0.25">
      <c r="A16" t="s">
        <v>390</v>
      </c>
      <c r="B16" s="3">
        <v>2</v>
      </c>
      <c r="C16" s="3">
        <v>0</v>
      </c>
      <c r="D16" s="3">
        <v>1</v>
      </c>
      <c r="E16" s="3">
        <v>0</v>
      </c>
      <c r="F16" s="3">
        <v>0</v>
      </c>
      <c r="G16" s="3">
        <v>64</v>
      </c>
      <c r="H16" s="3">
        <v>3</v>
      </c>
      <c r="I16" s="3">
        <v>67</v>
      </c>
      <c r="J16" s="3">
        <v>38</v>
      </c>
      <c r="K16">
        <v>2</v>
      </c>
      <c r="L16">
        <v>0</v>
      </c>
      <c r="M16">
        <v>2</v>
      </c>
      <c r="N16" s="2">
        <f t="shared" si="0"/>
        <v>6</v>
      </c>
      <c r="O16">
        <f t="shared" si="1"/>
        <v>21.333333333333332</v>
      </c>
      <c r="P16">
        <v>12.666666666666666</v>
      </c>
      <c r="Q16">
        <v>8</v>
      </c>
      <c r="R16" s="1">
        <v>3</v>
      </c>
      <c r="S16">
        <v>10.666666666666666</v>
      </c>
    </row>
    <row r="17" spans="1:19" x14ac:dyDescent="0.25">
      <c r="A17" t="s">
        <v>389</v>
      </c>
      <c r="B17" s="3">
        <v>8</v>
      </c>
      <c r="C17" s="3">
        <v>1</v>
      </c>
      <c r="D17" s="3">
        <v>2</v>
      </c>
      <c r="E17" s="3">
        <v>0</v>
      </c>
      <c r="F17" s="3">
        <v>0</v>
      </c>
      <c r="G17" s="3">
        <v>270</v>
      </c>
      <c r="H17" s="3">
        <v>11</v>
      </c>
      <c r="I17" s="3">
        <v>281</v>
      </c>
      <c r="J17" s="3">
        <v>225</v>
      </c>
      <c r="K17">
        <v>4</v>
      </c>
      <c r="L17">
        <v>0</v>
      </c>
      <c r="M17">
        <v>4</v>
      </c>
      <c r="N17" s="2">
        <f t="shared" si="0"/>
        <v>36.833333333333336</v>
      </c>
      <c r="O17">
        <f t="shared" si="1"/>
        <v>14.210526315789474</v>
      </c>
      <c r="P17">
        <v>11.842105263157896</v>
      </c>
      <c r="Q17">
        <v>70</v>
      </c>
      <c r="R17" s="1">
        <v>19</v>
      </c>
      <c r="S17">
        <v>7.3303167420814477</v>
      </c>
    </row>
    <row r="18" spans="1:19" x14ac:dyDescent="0.25">
      <c r="A18" t="s">
        <v>388</v>
      </c>
      <c r="B18" s="3">
        <v>8</v>
      </c>
      <c r="C18" s="3">
        <v>1</v>
      </c>
      <c r="D18" s="3">
        <v>12</v>
      </c>
      <c r="E18" s="3">
        <v>0</v>
      </c>
      <c r="F18" s="3">
        <v>0</v>
      </c>
      <c r="G18" s="3">
        <v>318</v>
      </c>
      <c r="H18" s="3">
        <v>21</v>
      </c>
      <c r="I18" s="3">
        <v>339</v>
      </c>
      <c r="J18" s="3">
        <v>255</v>
      </c>
      <c r="K18">
        <v>7</v>
      </c>
      <c r="L18">
        <v>0</v>
      </c>
      <c r="M18">
        <v>7</v>
      </c>
      <c r="N18" s="2">
        <f t="shared" si="0"/>
        <v>41.333333333333336</v>
      </c>
      <c r="O18">
        <f t="shared" si="1"/>
        <v>39.75</v>
      </c>
      <c r="P18">
        <v>31.875</v>
      </c>
      <c r="Q18">
        <v>100</v>
      </c>
      <c r="R18" s="1">
        <v>8</v>
      </c>
      <c r="S18">
        <v>7.693548387096774</v>
      </c>
    </row>
    <row r="19" spans="1:19" x14ac:dyDescent="0.25">
      <c r="A19" t="s">
        <v>387</v>
      </c>
      <c r="B19" s="3">
        <v>3</v>
      </c>
      <c r="C19" s="3">
        <v>0</v>
      </c>
      <c r="D19" s="3">
        <v>1</v>
      </c>
      <c r="E19" s="3">
        <v>0</v>
      </c>
      <c r="F19" s="3">
        <v>0</v>
      </c>
      <c r="G19" s="3">
        <v>126</v>
      </c>
      <c r="H19" s="3">
        <v>4</v>
      </c>
      <c r="I19" s="3">
        <v>130</v>
      </c>
      <c r="J19" s="3">
        <v>88</v>
      </c>
      <c r="K19">
        <v>3</v>
      </c>
      <c r="L19">
        <v>0</v>
      </c>
      <c r="M19">
        <v>3</v>
      </c>
      <c r="N19" s="2">
        <f t="shared" si="0"/>
        <v>14.166666666666666</v>
      </c>
      <c r="O19">
        <f t="shared" si="1"/>
        <v>126</v>
      </c>
      <c r="P19">
        <v>88</v>
      </c>
      <c r="Q19">
        <v>27</v>
      </c>
      <c r="R19" s="1">
        <v>1</v>
      </c>
      <c r="S19">
        <v>8.8941176470588239</v>
      </c>
    </row>
    <row r="20" spans="1:19" x14ac:dyDescent="0.25">
      <c r="A20" t="s">
        <v>386</v>
      </c>
      <c r="B20" s="3">
        <v>1</v>
      </c>
      <c r="C20" s="3">
        <v>0</v>
      </c>
      <c r="D20" s="3">
        <v>0</v>
      </c>
      <c r="E20" s="3">
        <v>0</v>
      </c>
      <c r="F20" s="3">
        <v>0</v>
      </c>
      <c r="G20" s="3">
        <v>20</v>
      </c>
      <c r="H20" s="3">
        <v>1</v>
      </c>
      <c r="I20" s="3">
        <v>21</v>
      </c>
      <c r="J20" s="3">
        <v>13</v>
      </c>
      <c r="K20">
        <v>1</v>
      </c>
      <c r="L20">
        <v>0</v>
      </c>
      <c r="M20">
        <v>1</v>
      </c>
      <c r="N20" s="2">
        <f t="shared" si="0"/>
        <v>2</v>
      </c>
      <c r="O20">
        <f t="shared" si="1"/>
        <v>20</v>
      </c>
      <c r="P20">
        <v>13</v>
      </c>
      <c r="Q20">
        <v>2</v>
      </c>
      <c r="R20" s="1">
        <v>1</v>
      </c>
      <c r="S20">
        <v>10</v>
      </c>
    </row>
    <row r="21" spans="1:19" x14ac:dyDescent="0.25">
      <c r="A21" t="s">
        <v>385</v>
      </c>
      <c r="B21" s="3">
        <v>5</v>
      </c>
      <c r="C21" s="3">
        <v>0</v>
      </c>
      <c r="D21" s="3">
        <v>1</v>
      </c>
      <c r="E21" s="3">
        <v>0</v>
      </c>
      <c r="F21" s="3">
        <v>0</v>
      </c>
      <c r="G21" s="3">
        <v>35</v>
      </c>
      <c r="H21" s="3">
        <v>6</v>
      </c>
      <c r="I21" s="3">
        <v>41</v>
      </c>
      <c r="J21" s="3">
        <v>25</v>
      </c>
      <c r="K21">
        <v>1</v>
      </c>
      <c r="L21">
        <v>0</v>
      </c>
      <c r="M21">
        <v>1</v>
      </c>
      <c r="N21" s="2">
        <f t="shared" si="0"/>
        <v>4</v>
      </c>
      <c r="O21">
        <f t="shared" si="1"/>
        <v>35</v>
      </c>
      <c r="P21">
        <v>25</v>
      </c>
      <c r="Q21">
        <v>6</v>
      </c>
      <c r="R21" s="1">
        <v>1</v>
      </c>
      <c r="S21">
        <v>8.75</v>
      </c>
    </row>
    <row r="22" spans="1:19" x14ac:dyDescent="0.25">
      <c r="A22" t="s">
        <v>384</v>
      </c>
      <c r="B22" s="3">
        <v>37</v>
      </c>
      <c r="C22" s="3">
        <v>1</v>
      </c>
      <c r="D22" s="3">
        <v>22</v>
      </c>
      <c r="E22" s="3">
        <v>2</v>
      </c>
      <c r="F22" s="3">
        <v>0</v>
      </c>
      <c r="G22" s="3">
        <v>1112</v>
      </c>
      <c r="H22" s="3">
        <v>62</v>
      </c>
      <c r="I22" s="3">
        <v>1174</v>
      </c>
      <c r="J22" s="3">
        <v>820</v>
      </c>
      <c r="K22">
        <v>36</v>
      </c>
      <c r="L22">
        <v>2</v>
      </c>
      <c r="M22">
        <v>38</v>
      </c>
      <c r="N22" s="2">
        <f t="shared" si="0"/>
        <v>130.33333333333334</v>
      </c>
      <c r="O22">
        <f t="shared" si="1"/>
        <v>33.696969696969695</v>
      </c>
      <c r="P22">
        <v>24.848484848484848</v>
      </c>
      <c r="Q22">
        <v>254</v>
      </c>
      <c r="R22" s="1">
        <v>33</v>
      </c>
      <c r="S22">
        <v>8.5319693094629141</v>
      </c>
    </row>
    <row r="23" spans="1:19" x14ac:dyDescent="0.25">
      <c r="A23" t="s">
        <v>383</v>
      </c>
      <c r="B23" s="3">
        <v>72</v>
      </c>
      <c r="C23" s="3">
        <v>8</v>
      </c>
      <c r="D23" s="3">
        <v>22</v>
      </c>
      <c r="E23" s="3">
        <v>14</v>
      </c>
      <c r="F23" s="3">
        <v>0</v>
      </c>
      <c r="G23" s="3">
        <v>1987</v>
      </c>
      <c r="H23" s="3">
        <v>116</v>
      </c>
      <c r="I23" s="3">
        <v>2103</v>
      </c>
      <c r="J23" s="3">
        <v>1589</v>
      </c>
      <c r="K23">
        <v>59</v>
      </c>
      <c r="L23">
        <v>14</v>
      </c>
      <c r="M23">
        <v>73</v>
      </c>
      <c r="N23" s="2">
        <f t="shared" si="0"/>
        <v>252.66666666666666</v>
      </c>
      <c r="O23">
        <f t="shared" si="1"/>
        <v>24.23170731707317</v>
      </c>
      <c r="P23">
        <v>19.378048780487806</v>
      </c>
      <c r="Q23">
        <v>627</v>
      </c>
      <c r="R23" s="1">
        <v>82</v>
      </c>
      <c r="S23">
        <v>7.8641160949868079</v>
      </c>
    </row>
    <row r="24" spans="1:19" x14ac:dyDescent="0.25">
      <c r="A24" t="s">
        <v>382</v>
      </c>
      <c r="B24" s="3">
        <v>2</v>
      </c>
      <c r="C24" s="3">
        <v>1</v>
      </c>
      <c r="D24" s="3">
        <v>1</v>
      </c>
      <c r="E24" s="3">
        <v>0</v>
      </c>
      <c r="F24" s="3">
        <v>0</v>
      </c>
      <c r="G24" s="3">
        <v>259</v>
      </c>
      <c r="H24" s="3">
        <v>4</v>
      </c>
      <c r="I24" s="3">
        <v>263</v>
      </c>
      <c r="J24" s="3">
        <v>188</v>
      </c>
      <c r="K24">
        <v>2</v>
      </c>
      <c r="L24">
        <v>0</v>
      </c>
      <c r="M24">
        <v>2</v>
      </c>
      <c r="N24" s="2">
        <f t="shared" si="0"/>
        <v>31</v>
      </c>
      <c r="O24">
        <f t="shared" si="1"/>
        <v>18.5</v>
      </c>
      <c r="P24">
        <v>13.428571428571429</v>
      </c>
      <c r="Q24">
        <v>50</v>
      </c>
      <c r="R24" s="1">
        <v>14</v>
      </c>
      <c r="S24">
        <v>8.3548387096774199</v>
      </c>
    </row>
    <row r="25" spans="1:19" x14ac:dyDescent="0.25">
      <c r="A25" t="s">
        <v>381</v>
      </c>
      <c r="B25" s="3">
        <v>5</v>
      </c>
      <c r="C25" s="3">
        <v>0</v>
      </c>
      <c r="D25" s="3">
        <v>0</v>
      </c>
      <c r="E25" s="3">
        <v>1</v>
      </c>
      <c r="F25" s="3">
        <v>0</v>
      </c>
      <c r="G25" s="3">
        <v>23</v>
      </c>
      <c r="H25" s="3">
        <v>6</v>
      </c>
      <c r="I25" s="3">
        <v>29</v>
      </c>
      <c r="J25" s="3">
        <v>14</v>
      </c>
      <c r="K25">
        <v>1</v>
      </c>
      <c r="L25">
        <v>1</v>
      </c>
      <c r="M25">
        <v>2</v>
      </c>
      <c r="N25" s="2">
        <f t="shared" si="0"/>
        <v>2</v>
      </c>
      <c r="Q25">
        <v>5</v>
      </c>
      <c r="R25" s="1">
        <v>0</v>
      </c>
      <c r="S25">
        <v>11.5</v>
      </c>
    </row>
    <row r="26" spans="1:19" x14ac:dyDescent="0.25">
      <c r="A26" t="s">
        <v>380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</v>
      </c>
      <c r="K26">
        <v>0</v>
      </c>
      <c r="L26">
        <v>0</v>
      </c>
      <c r="M26">
        <v>0</v>
      </c>
      <c r="N26" s="2">
        <f t="shared" si="0"/>
        <v>0.16666666666666666</v>
      </c>
      <c r="P26">
        <v>1</v>
      </c>
      <c r="Q26">
        <v>1</v>
      </c>
      <c r="R26" s="1">
        <v>1</v>
      </c>
      <c r="S26">
        <v>0</v>
      </c>
    </row>
    <row r="27" spans="1:19" x14ac:dyDescent="0.25">
      <c r="A27" t="s">
        <v>379</v>
      </c>
      <c r="B27" s="3">
        <v>10</v>
      </c>
      <c r="C27" s="3">
        <v>4</v>
      </c>
      <c r="D27" s="3">
        <v>6</v>
      </c>
      <c r="E27" s="3">
        <v>2</v>
      </c>
      <c r="F27" s="3">
        <v>0</v>
      </c>
      <c r="G27" s="3">
        <v>394</v>
      </c>
      <c r="H27" s="3">
        <v>22</v>
      </c>
      <c r="I27" s="3">
        <v>416</v>
      </c>
      <c r="J27" s="3">
        <v>327</v>
      </c>
      <c r="K27">
        <v>10</v>
      </c>
      <c r="L27">
        <v>2</v>
      </c>
      <c r="M27">
        <v>12</v>
      </c>
      <c r="N27" s="2">
        <f t="shared" si="0"/>
        <v>52.5</v>
      </c>
      <c r="O27">
        <f t="shared" ref="O27:O47" si="2">G27/R27</f>
        <v>24.625</v>
      </c>
      <c r="P27">
        <v>20.4375</v>
      </c>
      <c r="Q27">
        <v>126</v>
      </c>
      <c r="R27" s="1">
        <v>16</v>
      </c>
      <c r="S27">
        <v>7.5047619047619047</v>
      </c>
    </row>
    <row r="28" spans="1:19" x14ac:dyDescent="0.25">
      <c r="A28" t="s">
        <v>378</v>
      </c>
      <c r="B28" s="3">
        <v>2</v>
      </c>
      <c r="C28" s="3">
        <v>0</v>
      </c>
      <c r="D28" s="3">
        <v>0</v>
      </c>
      <c r="E28" s="3">
        <v>0</v>
      </c>
      <c r="F28" s="3">
        <v>0</v>
      </c>
      <c r="G28" s="3">
        <v>74</v>
      </c>
      <c r="H28" s="3">
        <v>2</v>
      </c>
      <c r="I28" s="3">
        <v>76</v>
      </c>
      <c r="J28" s="3">
        <v>56</v>
      </c>
      <c r="K28">
        <v>2</v>
      </c>
      <c r="L28">
        <v>0</v>
      </c>
      <c r="M28">
        <v>2</v>
      </c>
      <c r="N28" s="2">
        <f t="shared" si="0"/>
        <v>9</v>
      </c>
      <c r="O28">
        <f t="shared" si="2"/>
        <v>74</v>
      </c>
      <c r="P28">
        <v>56</v>
      </c>
      <c r="Q28">
        <v>15</v>
      </c>
      <c r="R28" s="1">
        <v>1</v>
      </c>
      <c r="S28">
        <v>8.2222222222222214</v>
      </c>
    </row>
    <row r="29" spans="1:19" x14ac:dyDescent="0.25">
      <c r="A29" t="s">
        <v>377</v>
      </c>
      <c r="B29" s="3">
        <v>3</v>
      </c>
      <c r="C29" s="3">
        <v>5</v>
      </c>
      <c r="D29" s="3">
        <v>4</v>
      </c>
      <c r="E29" s="3">
        <v>0</v>
      </c>
      <c r="F29" s="3">
        <v>0</v>
      </c>
      <c r="G29" s="3">
        <v>353</v>
      </c>
      <c r="H29" s="3">
        <v>12</v>
      </c>
      <c r="I29" s="3">
        <v>365</v>
      </c>
      <c r="J29" s="3">
        <v>310</v>
      </c>
      <c r="K29">
        <v>2</v>
      </c>
      <c r="L29">
        <v>0</v>
      </c>
      <c r="M29">
        <v>2</v>
      </c>
      <c r="N29" s="2">
        <f t="shared" si="0"/>
        <v>51.333333333333336</v>
      </c>
      <c r="O29">
        <f t="shared" si="2"/>
        <v>18.578947368421051</v>
      </c>
      <c r="P29">
        <v>16.315789473684209</v>
      </c>
      <c r="Q29">
        <v>124</v>
      </c>
      <c r="R29" s="1">
        <v>19</v>
      </c>
      <c r="S29">
        <v>6.8766233766233764</v>
      </c>
    </row>
    <row r="30" spans="1:19" x14ac:dyDescent="0.25">
      <c r="A30" t="s">
        <v>376</v>
      </c>
      <c r="B30" s="3">
        <v>24</v>
      </c>
      <c r="C30" s="3">
        <v>8</v>
      </c>
      <c r="D30" s="3">
        <v>8</v>
      </c>
      <c r="E30" s="3">
        <v>1</v>
      </c>
      <c r="F30" s="3">
        <v>0</v>
      </c>
      <c r="G30" s="3">
        <v>1054</v>
      </c>
      <c r="H30" s="3">
        <v>41</v>
      </c>
      <c r="I30" s="3">
        <v>1095</v>
      </c>
      <c r="J30" s="3">
        <v>807</v>
      </c>
      <c r="K30">
        <v>15</v>
      </c>
      <c r="L30">
        <v>1</v>
      </c>
      <c r="M30">
        <v>16</v>
      </c>
      <c r="N30" s="2">
        <f t="shared" si="0"/>
        <v>131.83333333333334</v>
      </c>
      <c r="O30">
        <f t="shared" si="2"/>
        <v>37.642857142857146</v>
      </c>
      <c r="P30">
        <v>28.821428571428573</v>
      </c>
      <c r="Q30">
        <v>224</v>
      </c>
      <c r="R30" s="1">
        <v>28</v>
      </c>
      <c r="S30">
        <v>7.9949431099873571</v>
      </c>
    </row>
    <row r="31" spans="1:19" x14ac:dyDescent="0.25">
      <c r="A31" t="s">
        <v>375</v>
      </c>
      <c r="B31" s="3">
        <v>35</v>
      </c>
      <c r="C31" s="3">
        <v>14</v>
      </c>
      <c r="D31" s="3">
        <v>13</v>
      </c>
      <c r="E31" s="3">
        <v>4</v>
      </c>
      <c r="F31" s="3">
        <v>0</v>
      </c>
      <c r="G31" s="3">
        <v>1518</v>
      </c>
      <c r="H31" s="3">
        <v>66</v>
      </c>
      <c r="I31" s="3">
        <v>1584</v>
      </c>
      <c r="J31" s="3">
        <v>1072</v>
      </c>
      <c r="K31">
        <v>29</v>
      </c>
      <c r="L31">
        <v>4</v>
      </c>
      <c r="M31">
        <v>33</v>
      </c>
      <c r="N31" s="2">
        <f t="shared" si="0"/>
        <v>173.16666666666666</v>
      </c>
      <c r="O31">
        <f t="shared" si="2"/>
        <v>25.3</v>
      </c>
      <c r="P31">
        <v>17.866666666666667</v>
      </c>
      <c r="Q31">
        <v>362</v>
      </c>
      <c r="R31" s="1">
        <v>60</v>
      </c>
      <c r="S31">
        <v>8.7661212704523592</v>
      </c>
    </row>
    <row r="32" spans="1:19" x14ac:dyDescent="0.25">
      <c r="A32" t="s">
        <v>374</v>
      </c>
      <c r="B32" s="3">
        <v>11</v>
      </c>
      <c r="C32" s="3">
        <v>2</v>
      </c>
      <c r="D32" s="3">
        <v>6</v>
      </c>
      <c r="E32" s="3">
        <v>0</v>
      </c>
      <c r="F32" s="3">
        <v>0</v>
      </c>
      <c r="G32" s="3">
        <v>166</v>
      </c>
      <c r="H32" s="3">
        <v>19</v>
      </c>
      <c r="I32" s="3">
        <v>185</v>
      </c>
      <c r="J32" s="3">
        <v>115</v>
      </c>
      <c r="K32">
        <v>7</v>
      </c>
      <c r="L32">
        <v>0</v>
      </c>
      <c r="M32">
        <v>7</v>
      </c>
      <c r="N32" s="2">
        <f t="shared" si="0"/>
        <v>18</v>
      </c>
      <c r="O32">
        <f t="shared" si="2"/>
        <v>33.200000000000003</v>
      </c>
      <c r="P32">
        <v>23</v>
      </c>
      <c r="Q32">
        <v>32</v>
      </c>
      <c r="R32" s="1">
        <v>5</v>
      </c>
      <c r="S32">
        <v>9.2222222222222214</v>
      </c>
    </row>
    <row r="33" spans="1:19" x14ac:dyDescent="0.25">
      <c r="A33" t="s">
        <v>373</v>
      </c>
      <c r="B33" s="3">
        <v>9</v>
      </c>
      <c r="C33" s="3">
        <v>4</v>
      </c>
      <c r="D33" s="3">
        <v>5</v>
      </c>
      <c r="E33" s="3">
        <v>0</v>
      </c>
      <c r="F33" s="3">
        <v>0</v>
      </c>
      <c r="G33" s="3">
        <v>304</v>
      </c>
      <c r="H33" s="3">
        <v>18</v>
      </c>
      <c r="I33" s="3">
        <v>322</v>
      </c>
      <c r="J33" s="3">
        <v>269</v>
      </c>
      <c r="K33">
        <v>5</v>
      </c>
      <c r="L33">
        <v>0</v>
      </c>
      <c r="M33">
        <v>5</v>
      </c>
      <c r="N33" s="2">
        <f t="shared" si="0"/>
        <v>44</v>
      </c>
      <c r="O33">
        <f t="shared" si="2"/>
        <v>25.333333333333332</v>
      </c>
      <c r="P33">
        <v>22.416666666666668</v>
      </c>
      <c r="Q33">
        <v>101</v>
      </c>
      <c r="R33" s="1">
        <v>12</v>
      </c>
      <c r="S33">
        <v>6.9090909090909092</v>
      </c>
    </row>
    <row r="34" spans="1:19" x14ac:dyDescent="0.25">
      <c r="A34" t="s">
        <v>372</v>
      </c>
      <c r="B34" s="3">
        <v>1</v>
      </c>
      <c r="C34" s="3">
        <v>0</v>
      </c>
      <c r="D34" s="3">
        <v>0</v>
      </c>
      <c r="E34" s="3">
        <v>0</v>
      </c>
      <c r="F34" s="3">
        <v>0</v>
      </c>
      <c r="G34" s="3">
        <v>66</v>
      </c>
      <c r="H34" s="3">
        <v>1</v>
      </c>
      <c r="I34" s="3">
        <v>67</v>
      </c>
      <c r="J34" s="3">
        <v>44</v>
      </c>
      <c r="K34">
        <v>1</v>
      </c>
      <c r="L34">
        <v>0</v>
      </c>
      <c r="M34">
        <v>1</v>
      </c>
      <c r="N34" s="2">
        <f t="shared" si="0"/>
        <v>7.166666666666667</v>
      </c>
      <c r="O34">
        <f t="shared" si="2"/>
        <v>66</v>
      </c>
      <c r="P34">
        <v>44</v>
      </c>
      <c r="Q34">
        <v>13</v>
      </c>
      <c r="R34" s="1">
        <v>1</v>
      </c>
      <c r="S34">
        <v>9.2093023255813957</v>
      </c>
    </row>
    <row r="35" spans="1:19" x14ac:dyDescent="0.25">
      <c r="A35" t="s">
        <v>371</v>
      </c>
      <c r="B35" s="3">
        <v>22</v>
      </c>
      <c r="C35" s="3">
        <v>0</v>
      </c>
      <c r="D35" s="3">
        <v>16</v>
      </c>
      <c r="E35" s="3">
        <v>2</v>
      </c>
      <c r="F35" s="3">
        <v>0</v>
      </c>
      <c r="G35" s="3">
        <v>831</v>
      </c>
      <c r="H35" s="3">
        <v>40</v>
      </c>
      <c r="I35" s="3">
        <v>871</v>
      </c>
      <c r="J35" s="3">
        <v>618</v>
      </c>
      <c r="K35">
        <v>22</v>
      </c>
      <c r="L35">
        <v>2</v>
      </c>
      <c r="M35">
        <v>24</v>
      </c>
      <c r="N35" s="2">
        <f t="shared" si="0"/>
        <v>99</v>
      </c>
      <c r="O35">
        <f t="shared" si="2"/>
        <v>19.325581395348838</v>
      </c>
      <c r="P35">
        <v>14.372093023255815</v>
      </c>
      <c r="Q35">
        <v>182</v>
      </c>
      <c r="R35" s="1">
        <v>43</v>
      </c>
      <c r="S35">
        <v>8.3939393939393945</v>
      </c>
    </row>
    <row r="36" spans="1:19" x14ac:dyDescent="0.25">
      <c r="A36" t="s">
        <v>370</v>
      </c>
      <c r="B36" s="3">
        <v>4</v>
      </c>
      <c r="C36" s="3">
        <v>0</v>
      </c>
      <c r="D36" s="3">
        <v>0</v>
      </c>
      <c r="E36" s="3">
        <v>0</v>
      </c>
      <c r="F36" s="3">
        <v>0</v>
      </c>
      <c r="G36" s="3">
        <v>140</v>
      </c>
      <c r="H36" s="3">
        <v>4</v>
      </c>
      <c r="I36" s="3">
        <v>144</v>
      </c>
      <c r="J36" s="3">
        <v>113</v>
      </c>
      <c r="K36">
        <v>3</v>
      </c>
      <c r="L36">
        <v>0</v>
      </c>
      <c r="M36">
        <v>3</v>
      </c>
      <c r="N36" s="2">
        <f t="shared" si="0"/>
        <v>18.333333333333332</v>
      </c>
      <c r="O36">
        <f t="shared" si="2"/>
        <v>46.666666666666664</v>
      </c>
      <c r="P36">
        <v>37.666666666666664</v>
      </c>
      <c r="Q36">
        <v>40</v>
      </c>
      <c r="R36" s="1">
        <v>3</v>
      </c>
      <c r="S36">
        <v>7.6363636363636367</v>
      </c>
    </row>
    <row r="37" spans="1:19" x14ac:dyDescent="0.25">
      <c r="A37" t="s">
        <v>369</v>
      </c>
      <c r="B37" s="3">
        <v>11</v>
      </c>
      <c r="C37" s="3">
        <v>1</v>
      </c>
      <c r="D37" s="3">
        <v>0</v>
      </c>
      <c r="E37" s="3">
        <v>0</v>
      </c>
      <c r="F37" s="3">
        <v>0</v>
      </c>
      <c r="G37" s="3">
        <v>311</v>
      </c>
      <c r="H37" s="3">
        <v>12</v>
      </c>
      <c r="I37" s="3">
        <v>323</v>
      </c>
      <c r="J37" s="3">
        <v>239</v>
      </c>
      <c r="K37">
        <v>10</v>
      </c>
      <c r="L37">
        <v>0</v>
      </c>
      <c r="M37">
        <v>10</v>
      </c>
      <c r="N37" s="2">
        <f t="shared" si="0"/>
        <v>38.166666666666664</v>
      </c>
      <c r="O37">
        <f t="shared" si="2"/>
        <v>34.555555555555557</v>
      </c>
      <c r="P37">
        <v>26.555555555555557</v>
      </c>
      <c r="Q37">
        <v>69</v>
      </c>
      <c r="R37" s="1">
        <v>9</v>
      </c>
      <c r="S37">
        <v>8.1484716157205241</v>
      </c>
    </row>
    <row r="38" spans="1:19" x14ac:dyDescent="0.25">
      <c r="A38" t="s">
        <v>368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5</v>
      </c>
      <c r="H38" s="3">
        <v>0</v>
      </c>
      <c r="I38" s="3">
        <v>5</v>
      </c>
      <c r="J38" s="3">
        <v>6</v>
      </c>
      <c r="K38">
        <v>0</v>
      </c>
      <c r="L38">
        <v>0</v>
      </c>
      <c r="M38">
        <v>0</v>
      </c>
      <c r="N38" s="2">
        <f t="shared" si="0"/>
        <v>1</v>
      </c>
      <c r="O38">
        <f t="shared" si="2"/>
        <v>5</v>
      </c>
      <c r="P38">
        <v>6</v>
      </c>
      <c r="Q38">
        <v>2</v>
      </c>
      <c r="R38" s="1">
        <v>1</v>
      </c>
      <c r="S38">
        <v>5</v>
      </c>
    </row>
    <row r="39" spans="1:19" x14ac:dyDescent="0.25">
      <c r="A39" t="s">
        <v>367</v>
      </c>
      <c r="B39" s="3">
        <v>10</v>
      </c>
      <c r="C39" s="3">
        <v>0</v>
      </c>
      <c r="D39" s="3">
        <v>5</v>
      </c>
      <c r="E39" s="3">
        <v>0</v>
      </c>
      <c r="F39" s="3">
        <v>0</v>
      </c>
      <c r="G39" s="3">
        <v>190</v>
      </c>
      <c r="H39" s="3">
        <v>15</v>
      </c>
      <c r="I39" s="3">
        <v>205</v>
      </c>
      <c r="J39" s="3">
        <v>156</v>
      </c>
      <c r="K39">
        <v>6</v>
      </c>
      <c r="L39">
        <v>0</v>
      </c>
      <c r="M39">
        <v>6</v>
      </c>
      <c r="N39" s="2">
        <f t="shared" si="0"/>
        <v>25</v>
      </c>
      <c r="O39">
        <f t="shared" si="2"/>
        <v>27.142857142857142</v>
      </c>
      <c r="P39">
        <v>22.285714285714285</v>
      </c>
      <c r="Q39">
        <v>57</v>
      </c>
      <c r="R39" s="1">
        <v>7</v>
      </c>
      <c r="S39">
        <v>7.6</v>
      </c>
    </row>
    <row r="40" spans="1:19" x14ac:dyDescent="0.25">
      <c r="A40" t="s">
        <v>366</v>
      </c>
      <c r="B40" s="3">
        <v>26</v>
      </c>
      <c r="C40" s="3">
        <v>5</v>
      </c>
      <c r="D40" s="3">
        <v>12</v>
      </c>
      <c r="E40" s="3">
        <v>5</v>
      </c>
      <c r="F40" s="3">
        <v>0</v>
      </c>
      <c r="G40" s="3">
        <v>467</v>
      </c>
      <c r="H40" s="3">
        <v>48</v>
      </c>
      <c r="I40" s="3">
        <v>515</v>
      </c>
      <c r="J40" s="3">
        <v>362</v>
      </c>
      <c r="K40">
        <v>13</v>
      </c>
      <c r="L40">
        <v>5</v>
      </c>
      <c r="M40">
        <v>18</v>
      </c>
      <c r="N40" s="2">
        <f t="shared" si="0"/>
        <v>57.333333333333336</v>
      </c>
      <c r="O40">
        <f t="shared" si="2"/>
        <v>31.133333333333333</v>
      </c>
      <c r="P40">
        <v>24.133333333333333</v>
      </c>
      <c r="Q40">
        <v>120</v>
      </c>
      <c r="R40" s="1">
        <v>15</v>
      </c>
      <c r="S40">
        <v>8.1453488372093013</v>
      </c>
    </row>
    <row r="41" spans="1:19" x14ac:dyDescent="0.25">
      <c r="A41" t="s">
        <v>365</v>
      </c>
      <c r="B41" s="3">
        <v>12</v>
      </c>
      <c r="C41" s="3">
        <v>0</v>
      </c>
      <c r="D41" s="3">
        <v>5</v>
      </c>
      <c r="E41" s="3">
        <v>1</v>
      </c>
      <c r="F41" s="3">
        <v>0</v>
      </c>
      <c r="G41" s="3">
        <v>188</v>
      </c>
      <c r="H41" s="3">
        <v>18</v>
      </c>
      <c r="I41" s="3">
        <v>206</v>
      </c>
      <c r="J41" s="3">
        <v>162</v>
      </c>
      <c r="K41">
        <v>12</v>
      </c>
      <c r="L41">
        <v>1</v>
      </c>
      <c r="M41">
        <v>13</v>
      </c>
      <c r="N41" s="2">
        <f t="shared" si="0"/>
        <v>24.833333333333332</v>
      </c>
      <c r="O41">
        <f t="shared" si="2"/>
        <v>18.8</v>
      </c>
      <c r="P41">
        <v>16.2</v>
      </c>
      <c r="Q41">
        <v>57</v>
      </c>
      <c r="R41" s="1">
        <v>10</v>
      </c>
      <c r="S41">
        <v>7.5704697986577187</v>
      </c>
    </row>
    <row r="42" spans="1:19" x14ac:dyDescent="0.25">
      <c r="A42" t="s">
        <v>364</v>
      </c>
      <c r="B42" s="3">
        <v>14</v>
      </c>
      <c r="C42" s="3">
        <v>0</v>
      </c>
      <c r="D42" s="3">
        <v>3</v>
      </c>
      <c r="E42" s="3">
        <v>1</v>
      </c>
      <c r="F42" s="3">
        <v>0</v>
      </c>
      <c r="G42" s="3">
        <v>457</v>
      </c>
      <c r="H42" s="3">
        <v>18</v>
      </c>
      <c r="I42" s="3">
        <v>475</v>
      </c>
      <c r="J42" s="3">
        <v>388</v>
      </c>
      <c r="K42">
        <v>8</v>
      </c>
      <c r="L42">
        <v>1</v>
      </c>
      <c r="M42">
        <v>9</v>
      </c>
      <c r="N42" s="2">
        <f t="shared" si="0"/>
        <v>63.166666666666664</v>
      </c>
      <c r="O42">
        <f t="shared" si="2"/>
        <v>35.153846153846153</v>
      </c>
      <c r="P42">
        <v>29.846153846153847</v>
      </c>
      <c r="Q42">
        <v>138</v>
      </c>
      <c r="R42" s="1">
        <v>13</v>
      </c>
      <c r="S42">
        <v>7.2348284960422165</v>
      </c>
    </row>
    <row r="43" spans="1:19" x14ac:dyDescent="0.25">
      <c r="A43" t="s">
        <v>363</v>
      </c>
      <c r="B43" s="3">
        <v>3</v>
      </c>
      <c r="C43" s="3">
        <v>0</v>
      </c>
      <c r="D43" s="3">
        <v>1</v>
      </c>
      <c r="E43" s="3">
        <v>0</v>
      </c>
      <c r="F43" s="3">
        <v>0</v>
      </c>
      <c r="G43" s="3">
        <v>141</v>
      </c>
      <c r="H43" s="3">
        <v>4</v>
      </c>
      <c r="I43" s="3">
        <v>145</v>
      </c>
      <c r="J43" s="3">
        <v>112</v>
      </c>
      <c r="K43">
        <v>3</v>
      </c>
      <c r="L43">
        <v>0</v>
      </c>
      <c r="M43">
        <v>3</v>
      </c>
      <c r="N43" s="2">
        <f t="shared" si="0"/>
        <v>18.166666666666668</v>
      </c>
      <c r="O43">
        <f t="shared" si="2"/>
        <v>35.25</v>
      </c>
      <c r="P43">
        <v>28</v>
      </c>
      <c r="Q43">
        <v>37</v>
      </c>
      <c r="R43" s="1">
        <v>4</v>
      </c>
      <c r="S43">
        <v>7.7614678899082561</v>
      </c>
    </row>
    <row r="44" spans="1:19" x14ac:dyDescent="0.25">
      <c r="A44" t="s">
        <v>362</v>
      </c>
      <c r="B44" s="3">
        <v>16</v>
      </c>
      <c r="C44" s="3">
        <v>1</v>
      </c>
      <c r="D44" s="3">
        <v>12</v>
      </c>
      <c r="E44" s="3">
        <v>6</v>
      </c>
      <c r="F44" s="3">
        <v>0</v>
      </c>
      <c r="G44" s="3">
        <v>601</v>
      </c>
      <c r="H44" s="3">
        <v>35</v>
      </c>
      <c r="I44" s="3">
        <v>636</v>
      </c>
      <c r="J44" s="3">
        <v>430</v>
      </c>
      <c r="K44">
        <v>12</v>
      </c>
      <c r="L44">
        <v>6</v>
      </c>
      <c r="M44">
        <v>18</v>
      </c>
      <c r="N44" s="2">
        <f t="shared" si="0"/>
        <v>68.666666666666671</v>
      </c>
      <c r="O44">
        <f t="shared" si="2"/>
        <v>28.61904761904762</v>
      </c>
      <c r="P44">
        <v>20.476190476190474</v>
      </c>
      <c r="Q44">
        <v>139</v>
      </c>
      <c r="R44" s="1">
        <v>21</v>
      </c>
      <c r="S44">
        <v>8.7524271844660184</v>
      </c>
    </row>
    <row r="45" spans="1:19" x14ac:dyDescent="0.25">
      <c r="A45" t="s">
        <v>361</v>
      </c>
      <c r="B45" s="3">
        <v>6</v>
      </c>
      <c r="C45" s="3">
        <v>0</v>
      </c>
      <c r="D45" s="3">
        <v>2</v>
      </c>
      <c r="E45" s="3">
        <v>1</v>
      </c>
      <c r="F45" s="3">
        <v>0</v>
      </c>
      <c r="G45" s="3">
        <v>105</v>
      </c>
      <c r="H45" s="3">
        <v>9</v>
      </c>
      <c r="I45" s="3">
        <v>114</v>
      </c>
      <c r="J45" s="3">
        <v>73</v>
      </c>
      <c r="K45">
        <v>6</v>
      </c>
      <c r="L45">
        <v>1</v>
      </c>
      <c r="M45">
        <v>7</v>
      </c>
      <c r="N45" s="2">
        <f t="shared" si="0"/>
        <v>11</v>
      </c>
      <c r="O45">
        <f t="shared" si="2"/>
        <v>21</v>
      </c>
      <c r="P45">
        <v>14.6</v>
      </c>
      <c r="Q45">
        <v>20</v>
      </c>
      <c r="R45" s="1">
        <v>5</v>
      </c>
      <c r="S45">
        <v>9.545454545454545</v>
      </c>
    </row>
    <row r="46" spans="1:19" x14ac:dyDescent="0.25">
      <c r="A46" t="s">
        <v>360</v>
      </c>
      <c r="B46" s="3">
        <v>37</v>
      </c>
      <c r="C46" s="3">
        <v>9</v>
      </c>
      <c r="D46" s="3">
        <v>35</v>
      </c>
      <c r="E46" s="3">
        <v>0</v>
      </c>
      <c r="F46" s="3">
        <v>0</v>
      </c>
      <c r="G46" s="3">
        <v>2102</v>
      </c>
      <c r="H46" s="3">
        <v>81</v>
      </c>
      <c r="I46" s="3">
        <v>2183</v>
      </c>
      <c r="J46" s="3">
        <v>1745</v>
      </c>
      <c r="K46">
        <v>32</v>
      </c>
      <c r="L46">
        <v>0</v>
      </c>
      <c r="M46">
        <v>32</v>
      </c>
      <c r="N46" s="2">
        <f t="shared" si="0"/>
        <v>285.5</v>
      </c>
      <c r="O46">
        <f t="shared" si="2"/>
        <v>27.657894736842106</v>
      </c>
      <c r="P46">
        <v>22.960526315789473</v>
      </c>
      <c r="Q46">
        <v>560</v>
      </c>
      <c r="R46" s="1">
        <v>76</v>
      </c>
      <c r="S46">
        <v>7.3625218914185639</v>
      </c>
    </row>
    <row r="47" spans="1:19" x14ac:dyDescent="0.25">
      <c r="A47" t="s">
        <v>359</v>
      </c>
      <c r="B47" s="3">
        <v>21</v>
      </c>
      <c r="C47" s="3">
        <v>5</v>
      </c>
      <c r="D47" s="3">
        <v>18</v>
      </c>
      <c r="E47" s="3">
        <v>8</v>
      </c>
      <c r="F47" s="3">
        <v>0</v>
      </c>
      <c r="G47" s="3">
        <v>613</v>
      </c>
      <c r="H47" s="3">
        <v>52</v>
      </c>
      <c r="I47" s="3">
        <v>665</v>
      </c>
      <c r="J47" s="3">
        <v>452</v>
      </c>
      <c r="K47">
        <v>17</v>
      </c>
      <c r="L47">
        <v>8</v>
      </c>
      <c r="M47">
        <v>25</v>
      </c>
      <c r="N47" s="2">
        <f t="shared" si="0"/>
        <v>71.166666666666671</v>
      </c>
      <c r="O47">
        <f t="shared" si="2"/>
        <v>27.863636363636363</v>
      </c>
      <c r="P47">
        <v>20.545454545454547</v>
      </c>
      <c r="Q47">
        <v>161</v>
      </c>
      <c r="R47" s="1">
        <v>22</v>
      </c>
      <c r="S47">
        <v>8.6135831381733023</v>
      </c>
    </row>
    <row r="48" spans="1:19" x14ac:dyDescent="0.25">
      <c r="A48" t="s">
        <v>358</v>
      </c>
      <c r="B48" s="3">
        <v>0</v>
      </c>
      <c r="C48" s="3">
        <v>0</v>
      </c>
      <c r="D48" s="3">
        <v>1</v>
      </c>
      <c r="E48" s="3">
        <v>0</v>
      </c>
      <c r="F48" s="3">
        <v>0</v>
      </c>
      <c r="G48" s="3">
        <v>44</v>
      </c>
      <c r="H48" s="3">
        <v>1</v>
      </c>
      <c r="I48" s="3">
        <v>45</v>
      </c>
      <c r="J48" s="3">
        <v>30</v>
      </c>
      <c r="K48">
        <v>0</v>
      </c>
      <c r="L48">
        <v>0</v>
      </c>
      <c r="M48">
        <v>0</v>
      </c>
      <c r="N48" s="2">
        <f t="shared" si="0"/>
        <v>5</v>
      </c>
      <c r="Q48">
        <v>6</v>
      </c>
      <c r="R48" s="1">
        <v>0</v>
      </c>
      <c r="S48">
        <v>8.8000000000000007</v>
      </c>
    </row>
    <row r="49" spans="1:19" x14ac:dyDescent="0.25">
      <c r="A49" t="s">
        <v>357</v>
      </c>
      <c r="B49" s="3">
        <v>6</v>
      </c>
      <c r="C49" s="3">
        <v>0</v>
      </c>
      <c r="D49" s="3">
        <v>0</v>
      </c>
      <c r="E49" s="3">
        <v>0</v>
      </c>
      <c r="F49" s="3">
        <v>0</v>
      </c>
      <c r="G49" s="3">
        <v>57</v>
      </c>
      <c r="H49" s="3">
        <v>6</v>
      </c>
      <c r="I49" s="3">
        <v>63</v>
      </c>
      <c r="J49" s="3">
        <v>41</v>
      </c>
      <c r="K49">
        <v>2</v>
      </c>
      <c r="L49">
        <v>0</v>
      </c>
      <c r="M49">
        <v>2</v>
      </c>
      <c r="N49" s="2">
        <f t="shared" si="0"/>
        <v>6.5</v>
      </c>
      <c r="Q49">
        <v>9</v>
      </c>
      <c r="R49" s="1">
        <v>0</v>
      </c>
      <c r="S49">
        <v>8.7692307692307701</v>
      </c>
    </row>
    <row r="50" spans="1:19" x14ac:dyDescent="0.25">
      <c r="A50" t="s">
        <v>356</v>
      </c>
      <c r="B50" s="3">
        <v>3</v>
      </c>
      <c r="C50" s="3">
        <v>0</v>
      </c>
      <c r="D50" s="3">
        <v>2</v>
      </c>
      <c r="E50" s="3">
        <v>1</v>
      </c>
      <c r="F50" s="3">
        <v>0</v>
      </c>
      <c r="G50" s="3">
        <v>258</v>
      </c>
      <c r="H50" s="3">
        <v>6</v>
      </c>
      <c r="I50" s="3">
        <v>264</v>
      </c>
      <c r="J50" s="3">
        <v>160</v>
      </c>
      <c r="K50">
        <v>3</v>
      </c>
      <c r="L50">
        <v>1</v>
      </c>
      <c r="M50">
        <v>4</v>
      </c>
      <c r="N50" s="2">
        <f t="shared" si="0"/>
        <v>26</v>
      </c>
      <c r="O50">
        <f>G50/R50</f>
        <v>51.6</v>
      </c>
      <c r="P50">
        <v>32</v>
      </c>
      <c r="Q50">
        <v>61</v>
      </c>
      <c r="R50" s="1">
        <v>5</v>
      </c>
      <c r="S50">
        <v>9.9230769230769234</v>
      </c>
    </row>
    <row r="51" spans="1:19" x14ac:dyDescent="0.25">
      <c r="A51" t="s">
        <v>355</v>
      </c>
      <c r="B51" s="3">
        <v>14</v>
      </c>
      <c r="C51" s="3">
        <v>1</v>
      </c>
      <c r="D51" s="3">
        <v>6</v>
      </c>
      <c r="E51" s="3">
        <v>5</v>
      </c>
      <c r="F51" s="3">
        <v>0</v>
      </c>
      <c r="G51" s="3">
        <v>681</v>
      </c>
      <c r="H51" s="3">
        <v>26</v>
      </c>
      <c r="I51" s="3">
        <v>707</v>
      </c>
      <c r="J51" s="3">
        <v>552</v>
      </c>
      <c r="K51">
        <v>10</v>
      </c>
      <c r="L51">
        <v>5</v>
      </c>
      <c r="M51">
        <v>15</v>
      </c>
      <c r="N51" s="2">
        <f t="shared" si="0"/>
        <v>89.5</v>
      </c>
      <c r="O51">
        <f>G51/R51</f>
        <v>21.967741935483872</v>
      </c>
      <c r="P51">
        <v>17.806451612903224</v>
      </c>
      <c r="Q51">
        <v>199</v>
      </c>
      <c r="R51" s="1">
        <v>31</v>
      </c>
      <c r="S51">
        <v>7.6089385474860336</v>
      </c>
    </row>
    <row r="52" spans="1:19" x14ac:dyDescent="0.25">
      <c r="A52" t="s">
        <v>354</v>
      </c>
      <c r="B52" s="3">
        <v>5</v>
      </c>
      <c r="C52" s="3">
        <v>3</v>
      </c>
      <c r="D52" s="3">
        <v>1</v>
      </c>
      <c r="E52" s="3">
        <v>2</v>
      </c>
      <c r="F52" s="3">
        <v>0</v>
      </c>
      <c r="G52" s="3">
        <v>235</v>
      </c>
      <c r="H52" s="3">
        <v>11</v>
      </c>
      <c r="I52" s="3">
        <v>246</v>
      </c>
      <c r="J52" s="3">
        <v>193</v>
      </c>
      <c r="K52">
        <v>4</v>
      </c>
      <c r="L52">
        <v>1</v>
      </c>
      <c r="M52">
        <v>5</v>
      </c>
      <c r="N52" s="2">
        <f t="shared" si="0"/>
        <v>31.333333333333332</v>
      </c>
      <c r="O52">
        <f>G52/R52</f>
        <v>33.571428571428569</v>
      </c>
      <c r="P52">
        <v>27.571428571428573</v>
      </c>
      <c r="Q52">
        <v>60</v>
      </c>
      <c r="R52" s="1">
        <v>7</v>
      </c>
      <c r="S52">
        <v>7.5</v>
      </c>
    </row>
    <row r="53" spans="1:19" x14ac:dyDescent="0.25">
      <c r="A53" t="s">
        <v>353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20</v>
      </c>
      <c r="H53" s="3">
        <v>0</v>
      </c>
      <c r="I53" s="3">
        <v>20</v>
      </c>
      <c r="J53" s="3">
        <v>6</v>
      </c>
      <c r="K53">
        <v>0</v>
      </c>
      <c r="L53">
        <v>0</v>
      </c>
      <c r="M53">
        <v>0</v>
      </c>
      <c r="N53" s="2">
        <f t="shared" si="0"/>
        <v>1</v>
      </c>
      <c r="Q53">
        <v>1</v>
      </c>
      <c r="R53" s="1">
        <v>0</v>
      </c>
      <c r="S53">
        <v>20</v>
      </c>
    </row>
    <row r="54" spans="1:19" x14ac:dyDescent="0.25">
      <c r="A54" t="s">
        <v>352</v>
      </c>
      <c r="B54" s="3">
        <v>1</v>
      </c>
      <c r="C54" s="3">
        <v>0</v>
      </c>
      <c r="D54" s="3">
        <v>0</v>
      </c>
      <c r="E54" s="3">
        <v>0</v>
      </c>
      <c r="F54" s="3">
        <v>0</v>
      </c>
      <c r="G54" s="3">
        <v>90</v>
      </c>
      <c r="H54" s="3">
        <v>1</v>
      </c>
      <c r="I54" s="3">
        <v>91</v>
      </c>
      <c r="J54" s="3">
        <v>49</v>
      </c>
      <c r="K54">
        <v>1</v>
      </c>
      <c r="L54">
        <v>0</v>
      </c>
      <c r="M54">
        <v>1</v>
      </c>
      <c r="N54" s="2">
        <f t="shared" si="0"/>
        <v>8</v>
      </c>
      <c r="O54">
        <f t="shared" ref="O54:O67" si="3">G54/R54</f>
        <v>45</v>
      </c>
      <c r="P54">
        <v>24.5</v>
      </c>
      <c r="Q54">
        <v>15</v>
      </c>
      <c r="R54" s="1">
        <v>2</v>
      </c>
      <c r="S54">
        <v>11.25</v>
      </c>
    </row>
    <row r="55" spans="1:19" x14ac:dyDescent="0.25">
      <c r="A55" t="s">
        <v>351</v>
      </c>
      <c r="B55" s="3">
        <v>110</v>
      </c>
      <c r="C55" s="3">
        <v>6</v>
      </c>
      <c r="D55" s="3">
        <v>73</v>
      </c>
      <c r="E55" s="3">
        <v>8</v>
      </c>
      <c r="F55" s="3">
        <v>0</v>
      </c>
      <c r="G55" s="3">
        <v>3067</v>
      </c>
      <c r="H55" s="3">
        <v>197</v>
      </c>
      <c r="I55" s="3">
        <v>3264</v>
      </c>
      <c r="J55" s="3">
        <v>2707</v>
      </c>
      <c r="K55">
        <v>87</v>
      </c>
      <c r="L55">
        <v>8</v>
      </c>
      <c r="M55">
        <v>95</v>
      </c>
      <c r="N55" s="2">
        <f t="shared" si="0"/>
        <v>435.33333333333331</v>
      </c>
      <c r="O55">
        <f t="shared" si="3"/>
        <v>21.75177304964539</v>
      </c>
      <c r="P55">
        <v>19.198581560283689</v>
      </c>
      <c r="Q55">
        <v>1110</v>
      </c>
      <c r="R55" s="1">
        <v>141</v>
      </c>
      <c r="S55">
        <v>7.0451761102603374</v>
      </c>
    </row>
    <row r="56" spans="1:19" x14ac:dyDescent="0.25">
      <c r="A56" t="s">
        <v>350</v>
      </c>
      <c r="B56" s="3">
        <v>10</v>
      </c>
      <c r="C56" s="3">
        <v>0</v>
      </c>
      <c r="D56" s="3">
        <v>2</v>
      </c>
      <c r="E56" s="3">
        <v>1</v>
      </c>
      <c r="F56" s="3">
        <v>0</v>
      </c>
      <c r="G56" s="3">
        <v>280</v>
      </c>
      <c r="H56" s="3">
        <v>13</v>
      </c>
      <c r="I56" s="3">
        <v>293</v>
      </c>
      <c r="J56" s="3">
        <v>179</v>
      </c>
      <c r="K56">
        <v>10</v>
      </c>
      <c r="L56">
        <v>1</v>
      </c>
      <c r="M56">
        <v>11</v>
      </c>
      <c r="N56" s="2">
        <f t="shared" si="0"/>
        <v>28</v>
      </c>
      <c r="O56">
        <f t="shared" si="3"/>
        <v>28</v>
      </c>
      <c r="P56">
        <v>17.899999999999999</v>
      </c>
      <c r="Q56">
        <v>42</v>
      </c>
      <c r="R56" s="1">
        <v>10</v>
      </c>
      <c r="S56">
        <v>10</v>
      </c>
    </row>
    <row r="57" spans="1:19" x14ac:dyDescent="0.25">
      <c r="A57" t="s">
        <v>349</v>
      </c>
      <c r="B57" s="3">
        <v>40</v>
      </c>
      <c r="C57" s="3">
        <v>7</v>
      </c>
      <c r="D57" s="3">
        <v>24</v>
      </c>
      <c r="E57" s="3">
        <v>13</v>
      </c>
      <c r="F57" s="3">
        <v>0</v>
      </c>
      <c r="G57" s="3">
        <v>1042</v>
      </c>
      <c r="H57" s="3">
        <v>84</v>
      </c>
      <c r="I57" s="3">
        <v>1126</v>
      </c>
      <c r="J57" s="3">
        <v>916</v>
      </c>
      <c r="K57">
        <v>28</v>
      </c>
      <c r="L57">
        <v>13</v>
      </c>
      <c r="M57">
        <v>41</v>
      </c>
      <c r="N57" s="2">
        <f t="shared" si="0"/>
        <v>145.83333333333334</v>
      </c>
      <c r="O57">
        <f t="shared" si="3"/>
        <v>34.733333333333334</v>
      </c>
      <c r="P57">
        <v>30.533333333333335</v>
      </c>
      <c r="Q57">
        <v>374</v>
      </c>
      <c r="R57" s="1">
        <v>30</v>
      </c>
      <c r="S57">
        <v>7.145142857142857</v>
      </c>
    </row>
    <row r="58" spans="1:19" x14ac:dyDescent="0.25">
      <c r="A58" t="s">
        <v>348</v>
      </c>
      <c r="B58" s="3">
        <v>6</v>
      </c>
      <c r="C58" s="3">
        <v>0</v>
      </c>
      <c r="D58" s="3">
        <v>0</v>
      </c>
      <c r="E58" s="3">
        <v>0</v>
      </c>
      <c r="F58" s="3">
        <v>0</v>
      </c>
      <c r="G58" s="3">
        <v>198</v>
      </c>
      <c r="H58" s="3">
        <v>6</v>
      </c>
      <c r="I58" s="3">
        <v>204</v>
      </c>
      <c r="J58" s="3">
        <v>150</v>
      </c>
      <c r="K58">
        <v>6</v>
      </c>
      <c r="L58">
        <v>0</v>
      </c>
      <c r="M58">
        <v>6</v>
      </c>
      <c r="N58" s="2">
        <f t="shared" si="0"/>
        <v>24</v>
      </c>
      <c r="O58">
        <f t="shared" si="3"/>
        <v>28.285714285714285</v>
      </c>
      <c r="P58">
        <v>21.428571428571427</v>
      </c>
      <c r="Q58">
        <v>64</v>
      </c>
      <c r="R58" s="1">
        <v>7</v>
      </c>
      <c r="S58">
        <v>8.25</v>
      </c>
    </row>
    <row r="59" spans="1:19" x14ac:dyDescent="0.25">
      <c r="A59" t="s">
        <v>347</v>
      </c>
      <c r="B59" s="3">
        <v>7</v>
      </c>
      <c r="C59" s="3">
        <v>8</v>
      </c>
      <c r="D59" s="3">
        <v>3</v>
      </c>
      <c r="E59" s="3">
        <v>1</v>
      </c>
      <c r="F59" s="3">
        <v>0</v>
      </c>
      <c r="G59" s="3">
        <v>389</v>
      </c>
      <c r="H59" s="3">
        <v>19</v>
      </c>
      <c r="I59" s="3">
        <v>408</v>
      </c>
      <c r="J59" s="3">
        <v>303</v>
      </c>
      <c r="K59">
        <v>6</v>
      </c>
      <c r="L59">
        <v>1</v>
      </c>
      <c r="M59">
        <v>7</v>
      </c>
      <c r="N59" s="2">
        <f t="shared" si="0"/>
        <v>49.333333333333336</v>
      </c>
      <c r="O59">
        <f t="shared" si="3"/>
        <v>29.923076923076923</v>
      </c>
      <c r="P59">
        <v>23.307692307692307</v>
      </c>
      <c r="Q59">
        <v>93</v>
      </c>
      <c r="R59" s="1">
        <v>13</v>
      </c>
      <c r="S59">
        <v>7.8851351351351351</v>
      </c>
    </row>
    <row r="60" spans="1:19" x14ac:dyDescent="0.25">
      <c r="A60" t="s">
        <v>346</v>
      </c>
      <c r="B60" s="3">
        <v>27</v>
      </c>
      <c r="C60" s="3">
        <v>5</v>
      </c>
      <c r="D60" s="3">
        <v>21</v>
      </c>
      <c r="E60" s="3">
        <v>2</v>
      </c>
      <c r="F60" s="3">
        <v>0</v>
      </c>
      <c r="G60" s="3">
        <v>812</v>
      </c>
      <c r="H60" s="3">
        <v>55</v>
      </c>
      <c r="I60" s="3">
        <v>867</v>
      </c>
      <c r="J60" s="3">
        <v>615</v>
      </c>
      <c r="K60">
        <v>26</v>
      </c>
      <c r="L60">
        <v>2</v>
      </c>
      <c r="M60">
        <v>28</v>
      </c>
      <c r="N60" s="2">
        <f t="shared" si="0"/>
        <v>97.833333333333329</v>
      </c>
      <c r="O60">
        <f t="shared" si="3"/>
        <v>28</v>
      </c>
      <c r="P60">
        <v>21.206896551724139</v>
      </c>
      <c r="Q60">
        <v>207</v>
      </c>
      <c r="R60" s="1">
        <v>29</v>
      </c>
      <c r="S60">
        <v>8.2998296422487225</v>
      </c>
    </row>
    <row r="61" spans="1:19" x14ac:dyDescent="0.25">
      <c r="A61" t="s">
        <v>345</v>
      </c>
      <c r="B61" s="3">
        <v>11</v>
      </c>
      <c r="C61" s="3">
        <v>1</v>
      </c>
      <c r="D61" s="3">
        <v>9</v>
      </c>
      <c r="E61" s="3">
        <v>1</v>
      </c>
      <c r="F61" s="3">
        <v>0</v>
      </c>
      <c r="G61" s="3">
        <v>644</v>
      </c>
      <c r="H61" s="3">
        <v>22</v>
      </c>
      <c r="I61" s="3">
        <v>666</v>
      </c>
      <c r="J61" s="3">
        <v>413</v>
      </c>
      <c r="K61">
        <v>11</v>
      </c>
      <c r="L61">
        <v>1</v>
      </c>
      <c r="M61">
        <v>12</v>
      </c>
      <c r="N61" s="2">
        <f t="shared" si="0"/>
        <v>66.833333333333329</v>
      </c>
      <c r="O61">
        <f t="shared" si="3"/>
        <v>32.200000000000003</v>
      </c>
      <c r="P61">
        <v>20.65</v>
      </c>
      <c r="Q61">
        <v>109</v>
      </c>
      <c r="R61" s="1">
        <v>20</v>
      </c>
      <c r="S61">
        <v>9.6359102244389039</v>
      </c>
    </row>
    <row r="62" spans="1:19" x14ac:dyDescent="0.25">
      <c r="A62" t="s">
        <v>344</v>
      </c>
      <c r="B62" s="3">
        <v>7</v>
      </c>
      <c r="C62" s="3">
        <v>1</v>
      </c>
      <c r="D62" s="3">
        <v>2</v>
      </c>
      <c r="E62" s="3">
        <v>1</v>
      </c>
      <c r="F62" s="3">
        <v>0</v>
      </c>
      <c r="G62" s="3">
        <v>277</v>
      </c>
      <c r="H62" s="3">
        <v>11</v>
      </c>
      <c r="I62" s="3">
        <v>288</v>
      </c>
      <c r="J62" s="3">
        <v>244</v>
      </c>
      <c r="K62">
        <v>3</v>
      </c>
      <c r="L62">
        <v>1</v>
      </c>
      <c r="M62">
        <v>4</v>
      </c>
      <c r="N62" s="2">
        <f t="shared" si="0"/>
        <v>40</v>
      </c>
      <c r="O62">
        <f t="shared" si="3"/>
        <v>30.777777777777779</v>
      </c>
      <c r="P62">
        <v>27.111111111111111</v>
      </c>
      <c r="Q62">
        <v>76</v>
      </c>
      <c r="R62" s="1">
        <v>9</v>
      </c>
      <c r="S62">
        <v>6.9249999999999998</v>
      </c>
    </row>
    <row r="63" spans="1:19" x14ac:dyDescent="0.25">
      <c r="A63" t="s">
        <v>343</v>
      </c>
      <c r="B63" s="3">
        <v>32</v>
      </c>
      <c r="C63" s="3">
        <v>0</v>
      </c>
      <c r="D63" s="3">
        <v>10</v>
      </c>
      <c r="E63" s="3">
        <v>7</v>
      </c>
      <c r="F63" s="3">
        <v>0</v>
      </c>
      <c r="G63" s="3">
        <v>737</v>
      </c>
      <c r="H63" s="3">
        <v>49</v>
      </c>
      <c r="I63" s="3">
        <v>786</v>
      </c>
      <c r="J63" s="3">
        <v>516</v>
      </c>
      <c r="K63">
        <v>30</v>
      </c>
      <c r="L63">
        <v>3</v>
      </c>
      <c r="M63">
        <v>33</v>
      </c>
      <c r="N63" s="2">
        <f t="shared" si="0"/>
        <v>80.5</v>
      </c>
      <c r="O63">
        <f t="shared" si="3"/>
        <v>36.85</v>
      </c>
      <c r="P63">
        <v>25.8</v>
      </c>
      <c r="Q63">
        <v>168</v>
      </c>
      <c r="R63" s="1">
        <v>20</v>
      </c>
      <c r="S63">
        <v>9.1552795031055894</v>
      </c>
    </row>
    <row r="64" spans="1:19" x14ac:dyDescent="0.25">
      <c r="A64" t="s">
        <v>342</v>
      </c>
      <c r="B64" s="3">
        <v>7</v>
      </c>
      <c r="C64" s="3">
        <v>1</v>
      </c>
      <c r="D64" s="3">
        <v>0</v>
      </c>
      <c r="E64" s="3">
        <v>0</v>
      </c>
      <c r="F64" s="3">
        <v>0</v>
      </c>
      <c r="G64" s="3">
        <v>426</v>
      </c>
      <c r="H64" s="3">
        <v>8</v>
      </c>
      <c r="I64" s="3">
        <v>434</v>
      </c>
      <c r="J64" s="3">
        <v>288</v>
      </c>
      <c r="K64">
        <v>7</v>
      </c>
      <c r="L64">
        <v>0</v>
      </c>
      <c r="M64">
        <v>7</v>
      </c>
      <c r="N64" s="2">
        <f t="shared" si="0"/>
        <v>46.833333333333336</v>
      </c>
      <c r="O64">
        <f t="shared" si="3"/>
        <v>35.5</v>
      </c>
      <c r="P64">
        <v>24</v>
      </c>
      <c r="Q64">
        <v>71</v>
      </c>
      <c r="R64" s="1">
        <v>12</v>
      </c>
      <c r="S64">
        <v>9.0960854092526677</v>
      </c>
    </row>
    <row r="65" spans="1:19" x14ac:dyDescent="0.25">
      <c r="A65" t="s">
        <v>341</v>
      </c>
      <c r="B65" s="3">
        <v>10</v>
      </c>
      <c r="C65" s="3">
        <v>0</v>
      </c>
      <c r="D65" s="3">
        <v>4</v>
      </c>
      <c r="E65" s="3">
        <v>1</v>
      </c>
      <c r="F65" s="3">
        <v>0</v>
      </c>
      <c r="G65" s="3">
        <v>224</v>
      </c>
      <c r="H65" s="3">
        <v>15</v>
      </c>
      <c r="I65" s="3">
        <v>239</v>
      </c>
      <c r="J65" s="3">
        <v>157</v>
      </c>
      <c r="K65">
        <v>6</v>
      </c>
      <c r="L65">
        <v>1</v>
      </c>
      <c r="M65">
        <v>7</v>
      </c>
      <c r="N65" s="2">
        <f t="shared" si="0"/>
        <v>25</v>
      </c>
      <c r="O65">
        <f t="shared" si="3"/>
        <v>20.363636363636363</v>
      </c>
      <c r="P65">
        <v>14.272727272727273</v>
      </c>
      <c r="Q65">
        <v>52</v>
      </c>
      <c r="R65" s="1">
        <v>11</v>
      </c>
      <c r="S65">
        <v>8.9600000000000009</v>
      </c>
    </row>
    <row r="66" spans="1:19" x14ac:dyDescent="0.25">
      <c r="A66" t="s">
        <v>340</v>
      </c>
      <c r="B66" s="3">
        <v>15</v>
      </c>
      <c r="C66" s="3">
        <v>1</v>
      </c>
      <c r="D66" s="3">
        <v>8</v>
      </c>
      <c r="E66" s="3">
        <v>0</v>
      </c>
      <c r="F66" s="3">
        <v>0</v>
      </c>
      <c r="G66" s="3">
        <v>557</v>
      </c>
      <c r="H66" s="3">
        <v>24</v>
      </c>
      <c r="I66" s="3">
        <v>581</v>
      </c>
      <c r="J66" s="3">
        <v>436</v>
      </c>
      <c r="K66">
        <v>10</v>
      </c>
      <c r="L66">
        <v>0</v>
      </c>
      <c r="M66">
        <v>10</v>
      </c>
      <c r="N66" s="2">
        <f t="shared" ref="N66:N129" si="4">(J66-M66)/6</f>
        <v>71</v>
      </c>
      <c r="O66">
        <f t="shared" si="3"/>
        <v>25.318181818181817</v>
      </c>
      <c r="P66">
        <v>19.818181818181817</v>
      </c>
      <c r="Q66">
        <v>131</v>
      </c>
      <c r="R66" s="1">
        <v>22</v>
      </c>
      <c r="S66">
        <v>7.845070422535211</v>
      </c>
    </row>
    <row r="67" spans="1:19" x14ac:dyDescent="0.25">
      <c r="A67" t="s">
        <v>339</v>
      </c>
      <c r="B67" s="3">
        <v>9</v>
      </c>
      <c r="C67" s="3">
        <v>6</v>
      </c>
      <c r="D67" s="3">
        <v>1</v>
      </c>
      <c r="E67" s="3">
        <v>0</v>
      </c>
      <c r="F67" s="3">
        <v>0</v>
      </c>
      <c r="G67" s="3">
        <v>294</v>
      </c>
      <c r="H67" s="3">
        <v>16</v>
      </c>
      <c r="I67" s="3">
        <v>310</v>
      </c>
      <c r="J67" s="3">
        <v>238</v>
      </c>
      <c r="K67">
        <v>4</v>
      </c>
      <c r="L67">
        <v>0</v>
      </c>
      <c r="M67">
        <v>4</v>
      </c>
      <c r="N67" s="2">
        <f t="shared" si="4"/>
        <v>39</v>
      </c>
      <c r="O67">
        <f t="shared" si="3"/>
        <v>16.333333333333332</v>
      </c>
      <c r="P67">
        <v>13.222222222222221</v>
      </c>
      <c r="Q67">
        <v>75</v>
      </c>
      <c r="R67" s="1">
        <v>18</v>
      </c>
      <c r="S67">
        <v>7.5384615384615383</v>
      </c>
    </row>
    <row r="68" spans="1:19" x14ac:dyDescent="0.25">
      <c r="A68" t="s">
        <v>338</v>
      </c>
      <c r="B68" s="3">
        <v>1</v>
      </c>
      <c r="C68" s="3">
        <v>0</v>
      </c>
      <c r="D68" s="3">
        <v>0</v>
      </c>
      <c r="E68" s="3">
        <v>0</v>
      </c>
      <c r="F68" s="3">
        <v>0</v>
      </c>
      <c r="G68" s="3">
        <v>11</v>
      </c>
      <c r="H68" s="3">
        <v>1</v>
      </c>
      <c r="I68" s="3">
        <v>12</v>
      </c>
      <c r="J68" s="3">
        <v>7</v>
      </c>
      <c r="K68">
        <v>1</v>
      </c>
      <c r="L68">
        <v>0</v>
      </c>
      <c r="M68">
        <v>1</v>
      </c>
      <c r="N68" s="2">
        <f t="shared" si="4"/>
        <v>1</v>
      </c>
      <c r="Q68">
        <v>1</v>
      </c>
      <c r="R68" s="1">
        <v>0</v>
      </c>
      <c r="S68">
        <v>11</v>
      </c>
    </row>
    <row r="69" spans="1:19" x14ac:dyDescent="0.25">
      <c r="A69" t="s">
        <v>337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36</v>
      </c>
      <c r="H69" s="3">
        <v>0</v>
      </c>
      <c r="I69" s="3">
        <v>36</v>
      </c>
      <c r="J69" s="3">
        <v>30</v>
      </c>
      <c r="K69">
        <v>0</v>
      </c>
      <c r="L69">
        <v>0</v>
      </c>
      <c r="M69">
        <v>0</v>
      </c>
      <c r="N69" s="2">
        <f t="shared" si="4"/>
        <v>5</v>
      </c>
      <c r="O69">
        <f>G69/R69</f>
        <v>36</v>
      </c>
      <c r="P69">
        <v>30</v>
      </c>
      <c r="Q69">
        <v>11</v>
      </c>
      <c r="R69" s="1">
        <v>1</v>
      </c>
      <c r="S69">
        <v>7.2</v>
      </c>
    </row>
    <row r="70" spans="1:19" x14ac:dyDescent="0.25">
      <c r="A70" t="s">
        <v>336</v>
      </c>
      <c r="B70" s="3">
        <v>15</v>
      </c>
      <c r="C70" s="3">
        <v>1</v>
      </c>
      <c r="D70" s="3">
        <v>17</v>
      </c>
      <c r="E70" s="3">
        <v>3</v>
      </c>
      <c r="F70" s="3">
        <v>0</v>
      </c>
      <c r="G70" s="3">
        <v>461</v>
      </c>
      <c r="H70" s="3">
        <v>36</v>
      </c>
      <c r="I70" s="3">
        <v>497</v>
      </c>
      <c r="J70" s="3">
        <v>390</v>
      </c>
      <c r="K70">
        <v>15</v>
      </c>
      <c r="L70">
        <v>3</v>
      </c>
      <c r="M70">
        <v>18</v>
      </c>
      <c r="N70" s="2">
        <f t="shared" si="4"/>
        <v>62</v>
      </c>
      <c r="O70">
        <f>G70/R70</f>
        <v>20.043478260869566</v>
      </c>
      <c r="P70">
        <v>16.956521739130434</v>
      </c>
      <c r="Q70">
        <v>173</v>
      </c>
      <c r="R70" s="1">
        <v>23</v>
      </c>
      <c r="S70">
        <v>7.435483870967742</v>
      </c>
    </row>
    <row r="71" spans="1:19" x14ac:dyDescent="0.25">
      <c r="A71" t="s">
        <v>335</v>
      </c>
      <c r="B71" s="3">
        <v>16</v>
      </c>
      <c r="C71" s="3">
        <v>1</v>
      </c>
      <c r="D71" s="3">
        <v>3</v>
      </c>
      <c r="E71" s="3">
        <v>2</v>
      </c>
      <c r="F71" s="3">
        <v>0</v>
      </c>
      <c r="G71" s="3">
        <v>316</v>
      </c>
      <c r="H71" s="3">
        <v>22</v>
      </c>
      <c r="I71" s="3">
        <v>338</v>
      </c>
      <c r="J71" s="3">
        <v>230</v>
      </c>
      <c r="K71">
        <v>12</v>
      </c>
      <c r="L71">
        <v>2</v>
      </c>
      <c r="M71">
        <v>14</v>
      </c>
      <c r="N71" s="2">
        <f t="shared" si="4"/>
        <v>36</v>
      </c>
      <c r="O71">
        <f>G71/R71</f>
        <v>45.142857142857146</v>
      </c>
      <c r="P71">
        <v>32.857142857142854</v>
      </c>
      <c r="Q71">
        <v>58</v>
      </c>
      <c r="R71" s="1">
        <v>7</v>
      </c>
      <c r="S71">
        <v>8.7777777777777786</v>
      </c>
    </row>
    <row r="72" spans="1:19" x14ac:dyDescent="0.25">
      <c r="A72" t="s">
        <v>334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13</v>
      </c>
      <c r="H72" s="3">
        <v>0</v>
      </c>
      <c r="I72" s="3">
        <v>13</v>
      </c>
      <c r="J72" s="3">
        <v>6</v>
      </c>
      <c r="K72">
        <v>0</v>
      </c>
      <c r="L72">
        <v>0</v>
      </c>
      <c r="M72">
        <v>0</v>
      </c>
      <c r="N72" s="2">
        <f t="shared" si="4"/>
        <v>1</v>
      </c>
      <c r="Q72">
        <v>1</v>
      </c>
      <c r="R72" s="1">
        <v>0</v>
      </c>
      <c r="S72">
        <v>13</v>
      </c>
    </row>
    <row r="73" spans="1:19" x14ac:dyDescent="0.25">
      <c r="A73" t="s">
        <v>333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15</v>
      </c>
      <c r="H73" s="3">
        <v>0</v>
      </c>
      <c r="I73" s="3">
        <v>15</v>
      </c>
      <c r="J73" s="3">
        <v>12</v>
      </c>
      <c r="K73">
        <v>0</v>
      </c>
      <c r="L73">
        <v>0</v>
      </c>
      <c r="M73">
        <v>0</v>
      </c>
      <c r="N73" s="2">
        <f t="shared" si="4"/>
        <v>2</v>
      </c>
      <c r="Q73">
        <v>5</v>
      </c>
      <c r="R73" s="1">
        <v>0</v>
      </c>
      <c r="S73">
        <v>7.5</v>
      </c>
    </row>
    <row r="74" spans="1:19" x14ac:dyDescent="0.25">
      <c r="A74" t="s">
        <v>332</v>
      </c>
      <c r="B74" s="3">
        <v>2</v>
      </c>
      <c r="C74" s="3">
        <v>0</v>
      </c>
      <c r="D74" s="3">
        <v>1</v>
      </c>
      <c r="E74" s="3">
        <v>0</v>
      </c>
      <c r="F74" s="3">
        <v>0</v>
      </c>
      <c r="G74" s="3">
        <v>55</v>
      </c>
      <c r="H74" s="3">
        <v>3</v>
      </c>
      <c r="I74" s="3">
        <v>58</v>
      </c>
      <c r="J74" s="3">
        <v>50</v>
      </c>
      <c r="K74">
        <v>2</v>
      </c>
      <c r="L74">
        <v>0</v>
      </c>
      <c r="M74">
        <v>2</v>
      </c>
      <c r="N74" s="2">
        <f t="shared" si="4"/>
        <v>8</v>
      </c>
      <c r="O74">
        <f t="shared" ref="O74:O79" si="5">G74/R74</f>
        <v>27.5</v>
      </c>
      <c r="P74">
        <v>25</v>
      </c>
      <c r="Q74">
        <v>13</v>
      </c>
      <c r="R74" s="1">
        <v>2</v>
      </c>
      <c r="S74">
        <v>6.875</v>
      </c>
    </row>
    <row r="75" spans="1:19" x14ac:dyDescent="0.25">
      <c r="A75" t="s">
        <v>331</v>
      </c>
      <c r="B75" s="3">
        <v>46</v>
      </c>
      <c r="C75" s="3">
        <v>5</v>
      </c>
      <c r="D75" s="3">
        <v>21</v>
      </c>
      <c r="E75" s="3">
        <v>3</v>
      </c>
      <c r="F75" s="3">
        <v>0</v>
      </c>
      <c r="G75" s="3">
        <v>675</v>
      </c>
      <c r="H75" s="3">
        <v>75</v>
      </c>
      <c r="I75" s="3">
        <v>750</v>
      </c>
      <c r="J75" s="3">
        <v>579</v>
      </c>
      <c r="K75">
        <v>27</v>
      </c>
      <c r="L75">
        <v>3</v>
      </c>
      <c r="M75">
        <v>30</v>
      </c>
      <c r="N75" s="2">
        <f t="shared" si="4"/>
        <v>91.5</v>
      </c>
      <c r="O75">
        <f t="shared" si="5"/>
        <v>35.526315789473685</v>
      </c>
      <c r="P75">
        <v>30.473684210526315</v>
      </c>
      <c r="Q75">
        <v>180</v>
      </c>
      <c r="R75" s="1">
        <v>19</v>
      </c>
      <c r="S75">
        <v>7.3770491803278686</v>
      </c>
    </row>
    <row r="76" spans="1:19" x14ac:dyDescent="0.25">
      <c r="A76" t="s">
        <v>330</v>
      </c>
      <c r="B76" s="3">
        <v>50</v>
      </c>
      <c r="C76" s="3">
        <v>2</v>
      </c>
      <c r="D76" s="3">
        <v>43</v>
      </c>
      <c r="E76" s="3">
        <v>4</v>
      </c>
      <c r="F76" s="3">
        <v>0</v>
      </c>
      <c r="G76" s="3">
        <v>1679</v>
      </c>
      <c r="H76" s="3">
        <v>99</v>
      </c>
      <c r="I76" s="3">
        <v>1778</v>
      </c>
      <c r="J76" s="3">
        <v>1328</v>
      </c>
      <c r="K76">
        <v>40</v>
      </c>
      <c r="L76">
        <v>4</v>
      </c>
      <c r="M76">
        <v>44</v>
      </c>
      <c r="N76" s="2">
        <f t="shared" si="4"/>
        <v>214</v>
      </c>
      <c r="O76">
        <f t="shared" si="5"/>
        <v>22.092105263157894</v>
      </c>
      <c r="P76">
        <v>17.473684210526315</v>
      </c>
      <c r="Q76">
        <v>496</v>
      </c>
      <c r="R76" s="1">
        <v>76</v>
      </c>
      <c r="S76">
        <v>7.8457943925233646</v>
      </c>
    </row>
    <row r="77" spans="1:19" x14ac:dyDescent="0.25">
      <c r="A77" t="s">
        <v>329</v>
      </c>
      <c r="B77" s="3">
        <v>21</v>
      </c>
      <c r="C77" s="3">
        <v>1</v>
      </c>
      <c r="D77" s="3">
        <v>6</v>
      </c>
      <c r="E77" s="3">
        <v>0</v>
      </c>
      <c r="F77" s="3">
        <v>0</v>
      </c>
      <c r="G77" s="3">
        <v>504</v>
      </c>
      <c r="H77" s="3">
        <v>28</v>
      </c>
      <c r="I77" s="3">
        <v>532</v>
      </c>
      <c r="J77" s="3">
        <v>315</v>
      </c>
      <c r="K77">
        <v>18</v>
      </c>
      <c r="L77">
        <v>0</v>
      </c>
      <c r="M77">
        <v>18</v>
      </c>
      <c r="N77" s="2">
        <f t="shared" si="4"/>
        <v>49.5</v>
      </c>
      <c r="O77">
        <f t="shared" si="5"/>
        <v>36</v>
      </c>
      <c r="P77">
        <v>22.5</v>
      </c>
      <c r="Q77">
        <v>79</v>
      </c>
      <c r="R77" s="1">
        <v>14</v>
      </c>
      <c r="S77">
        <v>10.181818181818182</v>
      </c>
    </row>
    <row r="78" spans="1:19" x14ac:dyDescent="0.25">
      <c r="A78" t="s">
        <v>328</v>
      </c>
      <c r="B78" s="3">
        <v>17</v>
      </c>
      <c r="C78" s="3">
        <v>0</v>
      </c>
      <c r="D78" s="3">
        <v>13</v>
      </c>
      <c r="E78" s="3">
        <v>2</v>
      </c>
      <c r="F78" s="3">
        <v>0</v>
      </c>
      <c r="G78" s="3">
        <v>284</v>
      </c>
      <c r="H78" s="3">
        <v>32</v>
      </c>
      <c r="I78" s="3">
        <v>316</v>
      </c>
      <c r="J78" s="3">
        <v>213</v>
      </c>
      <c r="K78">
        <v>13</v>
      </c>
      <c r="L78">
        <v>2</v>
      </c>
      <c r="M78">
        <v>15</v>
      </c>
      <c r="N78" s="2">
        <f t="shared" si="4"/>
        <v>33</v>
      </c>
      <c r="O78">
        <f t="shared" si="5"/>
        <v>20.285714285714285</v>
      </c>
      <c r="P78">
        <v>15.214285714285714</v>
      </c>
      <c r="Q78">
        <v>61</v>
      </c>
      <c r="R78" s="1">
        <v>14</v>
      </c>
      <c r="S78">
        <v>8.6060606060606055</v>
      </c>
    </row>
    <row r="79" spans="1:19" x14ac:dyDescent="0.25">
      <c r="A79" t="s">
        <v>327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60</v>
      </c>
      <c r="H79" s="3">
        <v>0</v>
      </c>
      <c r="I79" s="3">
        <v>60</v>
      </c>
      <c r="J79" s="3">
        <v>42</v>
      </c>
      <c r="K79">
        <v>0</v>
      </c>
      <c r="L79">
        <v>0</v>
      </c>
      <c r="M79">
        <v>0</v>
      </c>
      <c r="N79" s="2">
        <f t="shared" si="4"/>
        <v>7</v>
      </c>
      <c r="O79">
        <f t="shared" si="5"/>
        <v>60</v>
      </c>
      <c r="P79">
        <v>42</v>
      </c>
      <c r="Q79">
        <v>14</v>
      </c>
      <c r="R79" s="1">
        <v>1</v>
      </c>
      <c r="S79">
        <v>8.5714285714285712</v>
      </c>
    </row>
    <row r="80" spans="1:19" x14ac:dyDescent="0.25">
      <c r="A80" t="s">
        <v>326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49</v>
      </c>
      <c r="H80" s="3">
        <v>0</v>
      </c>
      <c r="I80" s="3">
        <v>49</v>
      </c>
      <c r="J80" s="3">
        <v>17</v>
      </c>
      <c r="K80">
        <v>0</v>
      </c>
      <c r="L80">
        <v>0</v>
      </c>
      <c r="M80">
        <v>0</v>
      </c>
      <c r="N80" s="2">
        <f t="shared" si="4"/>
        <v>2.8333333333333335</v>
      </c>
      <c r="Q80">
        <v>0</v>
      </c>
      <c r="R80" s="1">
        <v>0</v>
      </c>
      <c r="S80">
        <v>17.294117647058822</v>
      </c>
    </row>
    <row r="81" spans="1:19" x14ac:dyDescent="0.25">
      <c r="A81" t="s">
        <v>325</v>
      </c>
      <c r="B81" s="3">
        <v>8</v>
      </c>
      <c r="C81" s="3">
        <v>9</v>
      </c>
      <c r="D81" s="3">
        <v>3</v>
      </c>
      <c r="E81" s="3">
        <v>1</v>
      </c>
      <c r="F81" s="3">
        <v>0</v>
      </c>
      <c r="G81" s="3">
        <v>178</v>
      </c>
      <c r="H81" s="3">
        <v>21</v>
      </c>
      <c r="I81" s="3">
        <v>199</v>
      </c>
      <c r="J81" s="3">
        <v>165</v>
      </c>
      <c r="K81">
        <v>8</v>
      </c>
      <c r="L81">
        <v>1</v>
      </c>
      <c r="M81">
        <v>9</v>
      </c>
      <c r="N81" s="2">
        <f t="shared" si="4"/>
        <v>26</v>
      </c>
      <c r="O81">
        <f t="shared" ref="O81:O95" si="6">G81/R81</f>
        <v>13.692307692307692</v>
      </c>
      <c r="P81">
        <v>12.692307692307692</v>
      </c>
      <c r="Q81">
        <v>69</v>
      </c>
      <c r="R81" s="1">
        <v>13</v>
      </c>
      <c r="S81">
        <v>6.8461538461538458</v>
      </c>
    </row>
    <row r="82" spans="1:19" x14ac:dyDescent="0.25">
      <c r="A82" t="s">
        <v>324</v>
      </c>
      <c r="B82" s="3">
        <v>5</v>
      </c>
      <c r="C82" s="3">
        <v>0</v>
      </c>
      <c r="D82" s="3">
        <v>0</v>
      </c>
      <c r="E82" s="3">
        <v>0</v>
      </c>
      <c r="F82" s="3">
        <v>0</v>
      </c>
      <c r="G82" s="3">
        <v>81</v>
      </c>
      <c r="H82" s="3">
        <v>5</v>
      </c>
      <c r="I82" s="3">
        <v>86</v>
      </c>
      <c r="J82" s="3">
        <v>46</v>
      </c>
      <c r="K82">
        <v>4</v>
      </c>
      <c r="L82">
        <v>0</v>
      </c>
      <c r="M82">
        <v>4</v>
      </c>
      <c r="N82" s="2">
        <f t="shared" si="4"/>
        <v>7</v>
      </c>
      <c r="O82">
        <f t="shared" si="6"/>
        <v>81</v>
      </c>
      <c r="P82">
        <v>46</v>
      </c>
      <c r="Q82">
        <v>8</v>
      </c>
      <c r="R82" s="1">
        <v>1</v>
      </c>
      <c r="S82">
        <v>11.571428571428571</v>
      </c>
    </row>
    <row r="83" spans="1:19" x14ac:dyDescent="0.25">
      <c r="A83" t="s">
        <v>323</v>
      </c>
      <c r="B83" s="3">
        <v>9</v>
      </c>
      <c r="C83" s="3">
        <v>2</v>
      </c>
      <c r="D83" s="3">
        <v>3</v>
      </c>
      <c r="E83" s="3">
        <v>7</v>
      </c>
      <c r="F83" s="3">
        <v>0</v>
      </c>
      <c r="G83" s="3">
        <v>371</v>
      </c>
      <c r="H83" s="3">
        <v>21</v>
      </c>
      <c r="I83" s="3">
        <v>392</v>
      </c>
      <c r="J83" s="3">
        <v>266</v>
      </c>
      <c r="K83">
        <v>9</v>
      </c>
      <c r="L83">
        <v>3</v>
      </c>
      <c r="M83">
        <v>12</v>
      </c>
      <c r="N83" s="2">
        <f t="shared" si="4"/>
        <v>42.333333333333336</v>
      </c>
      <c r="O83">
        <f t="shared" si="6"/>
        <v>23.1875</v>
      </c>
      <c r="P83">
        <v>16.625</v>
      </c>
      <c r="Q83">
        <v>74</v>
      </c>
      <c r="R83" s="1">
        <v>16</v>
      </c>
      <c r="S83">
        <v>8.7637795275590538</v>
      </c>
    </row>
    <row r="84" spans="1:19" x14ac:dyDescent="0.25">
      <c r="A84" t="s">
        <v>322</v>
      </c>
      <c r="B84" s="3">
        <v>22</v>
      </c>
      <c r="C84" s="3">
        <v>3</v>
      </c>
      <c r="D84" s="3">
        <v>10</v>
      </c>
      <c r="E84" s="3">
        <v>0</v>
      </c>
      <c r="F84" s="3">
        <v>0</v>
      </c>
      <c r="G84" s="3">
        <v>568</v>
      </c>
      <c r="H84" s="3">
        <v>35</v>
      </c>
      <c r="I84" s="3">
        <v>603</v>
      </c>
      <c r="J84" s="3">
        <v>396</v>
      </c>
      <c r="K84">
        <v>22</v>
      </c>
      <c r="L84">
        <v>0</v>
      </c>
      <c r="M84">
        <v>22</v>
      </c>
      <c r="N84" s="2">
        <f t="shared" si="4"/>
        <v>62.333333333333336</v>
      </c>
      <c r="O84">
        <f t="shared" si="6"/>
        <v>21.846153846153847</v>
      </c>
      <c r="P84">
        <v>15.23076923076923</v>
      </c>
      <c r="Q84">
        <v>131</v>
      </c>
      <c r="R84" s="1">
        <v>26</v>
      </c>
      <c r="S84">
        <v>9.1122994652406408</v>
      </c>
    </row>
    <row r="85" spans="1:19" x14ac:dyDescent="0.25">
      <c r="A85" t="s">
        <v>321</v>
      </c>
      <c r="B85" s="3">
        <v>11</v>
      </c>
      <c r="C85" s="3">
        <v>1</v>
      </c>
      <c r="D85" s="3">
        <v>7</v>
      </c>
      <c r="E85" s="3">
        <v>8</v>
      </c>
      <c r="F85" s="3">
        <v>0</v>
      </c>
      <c r="G85" s="3">
        <v>279</v>
      </c>
      <c r="H85" s="3">
        <v>27</v>
      </c>
      <c r="I85" s="3">
        <v>306</v>
      </c>
      <c r="J85" s="3">
        <v>249</v>
      </c>
      <c r="K85">
        <v>11</v>
      </c>
      <c r="L85">
        <v>4</v>
      </c>
      <c r="M85">
        <v>15</v>
      </c>
      <c r="N85" s="2">
        <f t="shared" si="4"/>
        <v>39</v>
      </c>
      <c r="O85">
        <f t="shared" si="6"/>
        <v>14.684210526315789</v>
      </c>
      <c r="P85">
        <v>13.105263157894736</v>
      </c>
      <c r="Q85">
        <v>99</v>
      </c>
      <c r="R85" s="1">
        <v>19</v>
      </c>
      <c r="S85">
        <v>7.1538461538461542</v>
      </c>
    </row>
    <row r="86" spans="1:19" x14ac:dyDescent="0.25">
      <c r="A86" t="s">
        <v>320</v>
      </c>
      <c r="B86" s="3">
        <v>0</v>
      </c>
      <c r="C86" s="3">
        <v>0</v>
      </c>
      <c r="D86" s="3">
        <v>0</v>
      </c>
      <c r="E86" s="3">
        <v>1</v>
      </c>
      <c r="F86" s="3">
        <v>0</v>
      </c>
      <c r="G86" s="3">
        <v>55</v>
      </c>
      <c r="H86" s="3">
        <v>1</v>
      </c>
      <c r="I86" s="3">
        <v>56</v>
      </c>
      <c r="J86" s="3">
        <v>43</v>
      </c>
      <c r="K86">
        <v>0</v>
      </c>
      <c r="L86">
        <v>1</v>
      </c>
      <c r="M86">
        <v>1</v>
      </c>
      <c r="N86" s="2">
        <f t="shared" si="4"/>
        <v>7</v>
      </c>
      <c r="O86">
        <f t="shared" si="6"/>
        <v>13.75</v>
      </c>
      <c r="P86">
        <v>10.75</v>
      </c>
      <c r="Q86">
        <v>18</v>
      </c>
      <c r="R86" s="1">
        <v>4</v>
      </c>
      <c r="S86">
        <v>7.8571428571428568</v>
      </c>
    </row>
    <row r="87" spans="1:19" x14ac:dyDescent="0.25">
      <c r="A87" t="s">
        <v>319</v>
      </c>
      <c r="B87" s="3">
        <v>2</v>
      </c>
      <c r="C87" s="3">
        <v>0</v>
      </c>
      <c r="D87" s="3">
        <v>1</v>
      </c>
      <c r="E87" s="3">
        <v>0</v>
      </c>
      <c r="F87" s="3">
        <v>0</v>
      </c>
      <c r="G87" s="3">
        <v>85</v>
      </c>
      <c r="H87" s="3">
        <v>3</v>
      </c>
      <c r="I87" s="3">
        <v>88</v>
      </c>
      <c r="J87" s="3">
        <v>50</v>
      </c>
      <c r="K87">
        <v>2</v>
      </c>
      <c r="L87">
        <v>0</v>
      </c>
      <c r="M87">
        <v>2</v>
      </c>
      <c r="N87" s="2">
        <f t="shared" si="4"/>
        <v>8</v>
      </c>
      <c r="O87">
        <f t="shared" si="6"/>
        <v>42.5</v>
      </c>
      <c r="P87">
        <v>25</v>
      </c>
      <c r="Q87">
        <v>10</v>
      </c>
      <c r="R87" s="1">
        <v>2</v>
      </c>
      <c r="S87">
        <v>10.625</v>
      </c>
    </row>
    <row r="88" spans="1:19" x14ac:dyDescent="0.25">
      <c r="A88" t="s">
        <v>318</v>
      </c>
      <c r="B88" s="3">
        <v>7</v>
      </c>
      <c r="C88" s="3">
        <v>1</v>
      </c>
      <c r="D88" s="3">
        <v>1</v>
      </c>
      <c r="E88" s="3">
        <v>1</v>
      </c>
      <c r="F88" s="3">
        <v>0</v>
      </c>
      <c r="G88" s="3">
        <v>70</v>
      </c>
      <c r="H88" s="3">
        <v>10</v>
      </c>
      <c r="I88" s="3">
        <v>80</v>
      </c>
      <c r="J88" s="3">
        <v>51</v>
      </c>
      <c r="K88">
        <v>3</v>
      </c>
      <c r="L88">
        <v>1</v>
      </c>
      <c r="M88">
        <v>4</v>
      </c>
      <c r="N88" s="2">
        <f t="shared" si="4"/>
        <v>7.833333333333333</v>
      </c>
      <c r="O88">
        <f t="shared" si="6"/>
        <v>70</v>
      </c>
      <c r="P88">
        <v>51</v>
      </c>
      <c r="Q88">
        <v>13</v>
      </c>
      <c r="R88" s="1">
        <v>1</v>
      </c>
      <c r="S88">
        <v>8.9361702127659584</v>
      </c>
    </row>
    <row r="89" spans="1:19" x14ac:dyDescent="0.25">
      <c r="A89" t="s">
        <v>317</v>
      </c>
      <c r="B89" s="3">
        <v>0</v>
      </c>
      <c r="C89" s="3">
        <v>4</v>
      </c>
      <c r="D89" s="3">
        <v>0</v>
      </c>
      <c r="E89" s="3">
        <v>0</v>
      </c>
      <c r="F89" s="3">
        <v>0</v>
      </c>
      <c r="G89" s="3">
        <v>23</v>
      </c>
      <c r="H89" s="3">
        <v>4</v>
      </c>
      <c r="I89" s="3">
        <v>27</v>
      </c>
      <c r="J89" s="3">
        <v>18</v>
      </c>
      <c r="K89">
        <v>0</v>
      </c>
      <c r="L89">
        <v>0</v>
      </c>
      <c r="M89">
        <v>0</v>
      </c>
      <c r="N89" s="2">
        <f t="shared" si="4"/>
        <v>3</v>
      </c>
      <c r="O89">
        <f t="shared" si="6"/>
        <v>23</v>
      </c>
      <c r="P89">
        <v>18</v>
      </c>
      <c r="Q89">
        <v>7</v>
      </c>
      <c r="R89" s="1">
        <v>1</v>
      </c>
      <c r="S89">
        <v>7.666666666666667</v>
      </c>
    </row>
    <row r="90" spans="1:19" x14ac:dyDescent="0.25">
      <c r="A90" t="s">
        <v>316</v>
      </c>
      <c r="B90" s="3">
        <v>11</v>
      </c>
      <c r="C90" s="3">
        <v>3</v>
      </c>
      <c r="D90" s="3">
        <v>4</v>
      </c>
      <c r="E90" s="3">
        <v>1</v>
      </c>
      <c r="F90" s="3">
        <v>0</v>
      </c>
      <c r="G90" s="3">
        <v>390</v>
      </c>
      <c r="H90" s="3">
        <v>19</v>
      </c>
      <c r="I90" s="3">
        <v>409</v>
      </c>
      <c r="J90" s="3">
        <v>289</v>
      </c>
      <c r="K90">
        <v>10</v>
      </c>
      <c r="L90">
        <v>1</v>
      </c>
      <c r="M90">
        <v>11</v>
      </c>
      <c r="N90" s="2">
        <f t="shared" si="4"/>
        <v>46.333333333333336</v>
      </c>
      <c r="O90">
        <f t="shared" si="6"/>
        <v>22.941176470588236</v>
      </c>
      <c r="P90">
        <v>17</v>
      </c>
      <c r="Q90">
        <v>79</v>
      </c>
      <c r="R90" s="1">
        <v>17</v>
      </c>
      <c r="S90">
        <v>8.4172661870503589</v>
      </c>
    </row>
    <row r="91" spans="1:19" x14ac:dyDescent="0.25">
      <c r="A91" t="s">
        <v>315</v>
      </c>
      <c r="B91" s="3">
        <v>1</v>
      </c>
      <c r="C91" s="3">
        <v>0</v>
      </c>
      <c r="D91" s="3">
        <v>1</v>
      </c>
      <c r="E91" s="3">
        <v>0</v>
      </c>
      <c r="F91" s="3">
        <v>0</v>
      </c>
      <c r="G91" s="3">
        <v>96</v>
      </c>
      <c r="H91" s="3">
        <v>2</v>
      </c>
      <c r="I91" s="3">
        <v>98</v>
      </c>
      <c r="J91" s="3">
        <v>61</v>
      </c>
      <c r="K91">
        <v>1</v>
      </c>
      <c r="L91">
        <v>0</v>
      </c>
      <c r="M91">
        <v>1</v>
      </c>
      <c r="N91" s="2">
        <f t="shared" si="4"/>
        <v>10</v>
      </c>
      <c r="O91">
        <f t="shared" si="6"/>
        <v>48</v>
      </c>
      <c r="P91">
        <v>30.5</v>
      </c>
      <c r="Q91">
        <v>19</v>
      </c>
      <c r="R91" s="1">
        <v>2</v>
      </c>
      <c r="S91">
        <v>9.6</v>
      </c>
    </row>
    <row r="92" spans="1:19" x14ac:dyDescent="0.25">
      <c r="A92" t="s">
        <v>314</v>
      </c>
      <c r="B92" s="3">
        <v>1</v>
      </c>
      <c r="C92" s="3">
        <v>0</v>
      </c>
      <c r="D92" s="3">
        <v>0</v>
      </c>
      <c r="E92" s="3">
        <v>0</v>
      </c>
      <c r="F92" s="3">
        <v>0</v>
      </c>
      <c r="G92" s="3">
        <v>31</v>
      </c>
      <c r="H92" s="3">
        <v>1</v>
      </c>
      <c r="I92" s="3">
        <v>32</v>
      </c>
      <c r="J92" s="3">
        <v>25</v>
      </c>
      <c r="K92">
        <v>1</v>
      </c>
      <c r="L92">
        <v>0</v>
      </c>
      <c r="M92">
        <v>1</v>
      </c>
      <c r="N92" s="2">
        <f t="shared" si="4"/>
        <v>4</v>
      </c>
      <c r="O92">
        <f t="shared" si="6"/>
        <v>10.333333333333334</v>
      </c>
      <c r="P92">
        <v>8.3333333333333339</v>
      </c>
      <c r="Q92">
        <v>10</v>
      </c>
      <c r="R92" s="1">
        <v>3</v>
      </c>
      <c r="S92">
        <v>7.75</v>
      </c>
    </row>
    <row r="93" spans="1:19" x14ac:dyDescent="0.25">
      <c r="A93" t="s">
        <v>313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28</v>
      </c>
      <c r="H93" s="3">
        <v>0</v>
      </c>
      <c r="I93" s="3">
        <v>28</v>
      </c>
      <c r="J93" s="3">
        <v>18</v>
      </c>
      <c r="K93">
        <v>0</v>
      </c>
      <c r="L93">
        <v>0</v>
      </c>
      <c r="M93">
        <v>0</v>
      </c>
      <c r="N93" s="2">
        <f t="shared" si="4"/>
        <v>3</v>
      </c>
      <c r="O93">
        <f t="shared" si="6"/>
        <v>28</v>
      </c>
      <c r="P93">
        <v>18</v>
      </c>
      <c r="Q93">
        <v>4</v>
      </c>
      <c r="R93" s="1">
        <v>1</v>
      </c>
      <c r="S93">
        <v>9.3333333333333339</v>
      </c>
    </row>
    <row r="94" spans="1:19" x14ac:dyDescent="0.25">
      <c r="A94" t="s">
        <v>312</v>
      </c>
      <c r="B94" s="3">
        <v>28</v>
      </c>
      <c r="C94" s="3">
        <v>7</v>
      </c>
      <c r="D94" s="3">
        <v>16</v>
      </c>
      <c r="E94" s="3">
        <v>2</v>
      </c>
      <c r="F94" s="3">
        <v>0</v>
      </c>
      <c r="G94" s="3">
        <v>663</v>
      </c>
      <c r="H94" s="3">
        <v>53</v>
      </c>
      <c r="I94" s="3">
        <v>716</v>
      </c>
      <c r="J94" s="3">
        <v>600</v>
      </c>
      <c r="K94">
        <v>22</v>
      </c>
      <c r="L94">
        <v>2</v>
      </c>
      <c r="M94">
        <v>24</v>
      </c>
      <c r="N94" s="2">
        <f t="shared" si="4"/>
        <v>96</v>
      </c>
      <c r="O94">
        <f t="shared" si="6"/>
        <v>15.418604651162791</v>
      </c>
      <c r="P94">
        <v>13.953488372093023</v>
      </c>
      <c r="Q94">
        <v>254</v>
      </c>
      <c r="R94" s="1">
        <v>43</v>
      </c>
      <c r="S94">
        <v>6.90625</v>
      </c>
    </row>
    <row r="95" spans="1:19" x14ac:dyDescent="0.25">
      <c r="A95" t="s">
        <v>311</v>
      </c>
      <c r="B95" s="3">
        <v>124</v>
      </c>
      <c r="C95" s="3">
        <v>3</v>
      </c>
      <c r="D95" s="3">
        <v>68</v>
      </c>
      <c r="E95" s="3">
        <v>6</v>
      </c>
      <c r="F95" s="3">
        <v>0</v>
      </c>
      <c r="G95" s="3">
        <v>3532</v>
      </c>
      <c r="H95" s="3">
        <v>201</v>
      </c>
      <c r="I95" s="3">
        <v>3733</v>
      </c>
      <c r="J95" s="3">
        <v>2711</v>
      </c>
      <c r="K95">
        <v>119</v>
      </c>
      <c r="L95">
        <v>6</v>
      </c>
      <c r="M95">
        <v>125</v>
      </c>
      <c r="N95" s="2">
        <f t="shared" si="4"/>
        <v>431</v>
      </c>
      <c r="O95">
        <f t="shared" si="6"/>
        <v>21.023809523809526</v>
      </c>
      <c r="P95">
        <v>16.136904761904763</v>
      </c>
      <c r="Q95">
        <v>825</v>
      </c>
      <c r="R95" s="1">
        <v>168</v>
      </c>
      <c r="S95">
        <v>8.1948955916473309</v>
      </c>
    </row>
    <row r="96" spans="1:19" x14ac:dyDescent="0.25">
      <c r="A96" t="s">
        <v>310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26</v>
      </c>
      <c r="H96" s="3">
        <v>0</v>
      </c>
      <c r="I96" s="3">
        <v>26</v>
      </c>
      <c r="J96" s="3">
        <v>18</v>
      </c>
      <c r="K96">
        <v>0</v>
      </c>
      <c r="L96">
        <v>0</v>
      </c>
      <c r="M96">
        <v>0</v>
      </c>
      <c r="N96" s="2">
        <f t="shared" si="4"/>
        <v>3</v>
      </c>
      <c r="Q96">
        <v>4</v>
      </c>
      <c r="R96" s="1">
        <v>0</v>
      </c>
      <c r="S96">
        <v>8.6666666666666661</v>
      </c>
    </row>
    <row r="97" spans="1:19" x14ac:dyDescent="0.25">
      <c r="A97" t="s">
        <v>309</v>
      </c>
      <c r="B97" s="3">
        <v>11</v>
      </c>
      <c r="C97" s="3">
        <v>0</v>
      </c>
      <c r="D97" s="3">
        <v>3</v>
      </c>
      <c r="E97" s="3">
        <v>0</v>
      </c>
      <c r="F97" s="3">
        <v>0</v>
      </c>
      <c r="G97" s="3">
        <v>304</v>
      </c>
      <c r="H97" s="3">
        <v>14</v>
      </c>
      <c r="I97" s="3">
        <v>318</v>
      </c>
      <c r="J97" s="3">
        <v>233</v>
      </c>
      <c r="K97">
        <v>9</v>
      </c>
      <c r="L97">
        <v>0</v>
      </c>
      <c r="M97">
        <v>9</v>
      </c>
      <c r="N97" s="2">
        <f t="shared" si="4"/>
        <v>37.333333333333336</v>
      </c>
      <c r="O97">
        <f t="shared" ref="O97:O110" si="7">G97/R97</f>
        <v>50.666666666666664</v>
      </c>
      <c r="P97">
        <v>38.833333333333336</v>
      </c>
      <c r="Q97">
        <v>55</v>
      </c>
      <c r="R97" s="1">
        <v>6</v>
      </c>
      <c r="S97">
        <v>8.1428571428571423</v>
      </c>
    </row>
    <row r="98" spans="1:19" x14ac:dyDescent="0.25">
      <c r="A98" t="s">
        <v>308</v>
      </c>
      <c r="B98" s="3">
        <v>7</v>
      </c>
      <c r="C98" s="3">
        <v>5</v>
      </c>
      <c r="D98" s="3">
        <v>6</v>
      </c>
      <c r="E98" s="3">
        <v>0</v>
      </c>
      <c r="F98" s="3">
        <v>0</v>
      </c>
      <c r="G98" s="3">
        <v>467</v>
      </c>
      <c r="H98" s="3">
        <v>18</v>
      </c>
      <c r="I98" s="3">
        <v>485</v>
      </c>
      <c r="J98" s="3">
        <v>323</v>
      </c>
      <c r="K98">
        <v>6</v>
      </c>
      <c r="L98">
        <v>0</v>
      </c>
      <c r="M98">
        <v>6</v>
      </c>
      <c r="N98" s="2">
        <f t="shared" si="4"/>
        <v>52.833333333333336</v>
      </c>
      <c r="O98">
        <f t="shared" si="7"/>
        <v>46.7</v>
      </c>
      <c r="P98">
        <v>32.299999999999997</v>
      </c>
      <c r="Q98">
        <v>86</v>
      </c>
      <c r="R98" s="1">
        <v>10</v>
      </c>
      <c r="S98">
        <v>8.8391167192429023</v>
      </c>
    </row>
    <row r="99" spans="1:19" x14ac:dyDescent="0.25">
      <c r="A99" t="s">
        <v>307</v>
      </c>
      <c r="B99" s="3">
        <v>0</v>
      </c>
      <c r="C99" s="3">
        <v>0</v>
      </c>
      <c r="D99" s="3">
        <v>7</v>
      </c>
      <c r="E99" s="3">
        <v>0</v>
      </c>
      <c r="F99" s="3">
        <v>0</v>
      </c>
      <c r="G99" s="3">
        <v>101</v>
      </c>
      <c r="H99" s="3">
        <v>7</v>
      </c>
      <c r="I99" s="3">
        <v>108</v>
      </c>
      <c r="J99" s="3">
        <v>84</v>
      </c>
      <c r="K99">
        <v>0</v>
      </c>
      <c r="L99">
        <v>0</v>
      </c>
      <c r="M99">
        <v>0</v>
      </c>
      <c r="N99" s="2">
        <f t="shared" si="4"/>
        <v>14</v>
      </c>
      <c r="O99">
        <f t="shared" si="7"/>
        <v>25.25</v>
      </c>
      <c r="P99">
        <v>21</v>
      </c>
      <c r="Q99">
        <v>44</v>
      </c>
      <c r="R99" s="1">
        <v>4</v>
      </c>
      <c r="S99">
        <v>7.2142857142857144</v>
      </c>
    </row>
    <row r="100" spans="1:19" x14ac:dyDescent="0.25">
      <c r="A100" t="s">
        <v>306</v>
      </c>
      <c r="B100" s="3">
        <v>2</v>
      </c>
      <c r="C100" s="3">
        <v>0</v>
      </c>
      <c r="D100" s="3">
        <v>0</v>
      </c>
      <c r="E100" s="3">
        <v>0</v>
      </c>
      <c r="F100" s="3">
        <v>0</v>
      </c>
      <c r="G100" s="3">
        <v>38</v>
      </c>
      <c r="H100" s="3">
        <v>2</v>
      </c>
      <c r="I100" s="3">
        <v>40</v>
      </c>
      <c r="J100" s="3">
        <v>44</v>
      </c>
      <c r="K100">
        <v>2</v>
      </c>
      <c r="L100">
        <v>0</v>
      </c>
      <c r="M100">
        <v>2</v>
      </c>
      <c r="N100" s="2">
        <f t="shared" si="4"/>
        <v>7</v>
      </c>
      <c r="O100">
        <f t="shared" si="7"/>
        <v>12.666666666666666</v>
      </c>
      <c r="P100">
        <v>14.666666666666666</v>
      </c>
      <c r="Q100">
        <v>19</v>
      </c>
      <c r="R100" s="1">
        <v>3</v>
      </c>
      <c r="S100">
        <v>5.4285714285714288</v>
      </c>
    </row>
    <row r="101" spans="1:19" x14ac:dyDescent="0.25">
      <c r="A101" t="s">
        <v>305</v>
      </c>
      <c r="B101" s="3">
        <v>7</v>
      </c>
      <c r="C101" s="3">
        <v>0</v>
      </c>
      <c r="D101" s="3">
        <v>4</v>
      </c>
      <c r="E101" s="3">
        <v>2</v>
      </c>
      <c r="F101" s="3">
        <v>0</v>
      </c>
      <c r="G101" s="3">
        <v>341</v>
      </c>
      <c r="H101" s="3">
        <v>13</v>
      </c>
      <c r="I101" s="3">
        <v>354</v>
      </c>
      <c r="J101" s="3">
        <v>244</v>
      </c>
      <c r="K101">
        <v>6</v>
      </c>
      <c r="L101">
        <v>2</v>
      </c>
      <c r="M101">
        <v>8</v>
      </c>
      <c r="N101" s="2">
        <f t="shared" si="4"/>
        <v>39.333333333333336</v>
      </c>
      <c r="O101">
        <f t="shared" si="7"/>
        <v>24.357142857142858</v>
      </c>
      <c r="P101">
        <v>17.428571428571427</v>
      </c>
      <c r="Q101">
        <v>72</v>
      </c>
      <c r="R101" s="1">
        <v>14</v>
      </c>
      <c r="S101">
        <v>8.6694915254237284</v>
      </c>
    </row>
    <row r="102" spans="1:19" x14ac:dyDescent="0.25">
      <c r="A102" t="s">
        <v>304</v>
      </c>
      <c r="B102" s="3">
        <v>32</v>
      </c>
      <c r="C102" s="3">
        <v>0</v>
      </c>
      <c r="D102" s="3">
        <v>9</v>
      </c>
      <c r="E102" s="3">
        <v>5</v>
      </c>
      <c r="F102" s="3">
        <v>0</v>
      </c>
      <c r="G102" s="3">
        <v>877</v>
      </c>
      <c r="H102" s="3">
        <v>46</v>
      </c>
      <c r="I102" s="3">
        <v>923</v>
      </c>
      <c r="J102" s="3">
        <v>728</v>
      </c>
      <c r="K102">
        <v>32</v>
      </c>
      <c r="L102">
        <v>5</v>
      </c>
      <c r="M102">
        <v>37</v>
      </c>
      <c r="N102" s="2">
        <f t="shared" si="4"/>
        <v>115.16666666666667</v>
      </c>
      <c r="O102">
        <f t="shared" si="7"/>
        <v>26.575757575757574</v>
      </c>
      <c r="P102">
        <v>22.060606060606062</v>
      </c>
      <c r="Q102">
        <v>328</v>
      </c>
      <c r="R102" s="1">
        <v>33</v>
      </c>
      <c r="S102">
        <v>7.6150506512301011</v>
      </c>
    </row>
    <row r="103" spans="1:19" x14ac:dyDescent="0.25">
      <c r="A103" t="s">
        <v>303</v>
      </c>
      <c r="B103" s="3">
        <v>8</v>
      </c>
      <c r="C103" s="3">
        <v>1</v>
      </c>
      <c r="D103" s="3">
        <v>15</v>
      </c>
      <c r="E103" s="3">
        <v>0</v>
      </c>
      <c r="F103" s="3">
        <v>0</v>
      </c>
      <c r="G103" s="3">
        <v>870</v>
      </c>
      <c r="H103" s="3">
        <v>24</v>
      </c>
      <c r="I103" s="3">
        <v>894</v>
      </c>
      <c r="J103" s="3">
        <v>785</v>
      </c>
      <c r="K103">
        <v>8</v>
      </c>
      <c r="L103">
        <v>0</v>
      </c>
      <c r="M103">
        <v>8</v>
      </c>
      <c r="N103" s="2">
        <f t="shared" si="4"/>
        <v>129.5</v>
      </c>
      <c r="O103">
        <f t="shared" si="7"/>
        <v>25.588235294117649</v>
      </c>
      <c r="P103">
        <v>23.088235294117649</v>
      </c>
      <c r="Q103">
        <v>270</v>
      </c>
      <c r="R103" s="1">
        <v>34</v>
      </c>
      <c r="S103">
        <v>6.718146718146718</v>
      </c>
    </row>
    <row r="104" spans="1:19" x14ac:dyDescent="0.25">
      <c r="A104" t="s">
        <v>302</v>
      </c>
      <c r="B104" s="3">
        <v>1</v>
      </c>
      <c r="C104" s="3">
        <v>0</v>
      </c>
      <c r="D104" s="3">
        <v>1</v>
      </c>
      <c r="E104" s="3">
        <v>2</v>
      </c>
      <c r="F104" s="3">
        <v>0</v>
      </c>
      <c r="G104" s="3">
        <v>96</v>
      </c>
      <c r="H104" s="3">
        <v>4</v>
      </c>
      <c r="I104" s="3">
        <v>100</v>
      </c>
      <c r="J104" s="3">
        <v>69</v>
      </c>
      <c r="K104">
        <v>1</v>
      </c>
      <c r="L104">
        <v>2</v>
      </c>
      <c r="M104">
        <v>3</v>
      </c>
      <c r="N104" s="2">
        <f t="shared" si="4"/>
        <v>11</v>
      </c>
      <c r="O104">
        <f t="shared" si="7"/>
        <v>48</v>
      </c>
      <c r="P104">
        <v>34.5</v>
      </c>
      <c r="Q104">
        <v>24</v>
      </c>
      <c r="R104" s="1">
        <v>2</v>
      </c>
      <c r="S104">
        <v>8.7272727272727266</v>
      </c>
    </row>
    <row r="105" spans="1:19" x14ac:dyDescent="0.25">
      <c r="A105" t="s">
        <v>301</v>
      </c>
      <c r="B105" s="3">
        <v>47</v>
      </c>
      <c r="C105" s="3">
        <v>4</v>
      </c>
      <c r="D105" s="3">
        <v>26</v>
      </c>
      <c r="E105" s="3">
        <v>4</v>
      </c>
      <c r="F105" s="3">
        <v>0</v>
      </c>
      <c r="G105" s="3">
        <v>734</v>
      </c>
      <c r="H105" s="3">
        <v>81</v>
      </c>
      <c r="I105" s="3">
        <v>815</v>
      </c>
      <c r="J105" s="3">
        <v>689</v>
      </c>
      <c r="K105">
        <v>39</v>
      </c>
      <c r="L105">
        <v>4</v>
      </c>
      <c r="M105">
        <v>43</v>
      </c>
      <c r="N105" s="2">
        <f t="shared" si="4"/>
        <v>107.66666666666667</v>
      </c>
      <c r="O105">
        <f t="shared" si="7"/>
        <v>19.315789473684209</v>
      </c>
      <c r="P105">
        <v>18.131578947368421</v>
      </c>
      <c r="Q105">
        <v>285</v>
      </c>
      <c r="R105" s="1">
        <v>38</v>
      </c>
      <c r="S105">
        <v>6.8173374613003093</v>
      </c>
    </row>
    <row r="106" spans="1:19" x14ac:dyDescent="0.25">
      <c r="A106" t="s">
        <v>300</v>
      </c>
      <c r="B106" s="3">
        <v>5</v>
      </c>
      <c r="C106" s="3">
        <v>0</v>
      </c>
      <c r="D106" s="3">
        <v>6</v>
      </c>
      <c r="E106" s="3">
        <v>2</v>
      </c>
      <c r="F106" s="3">
        <v>0</v>
      </c>
      <c r="G106" s="3">
        <v>192</v>
      </c>
      <c r="H106" s="3">
        <v>13</v>
      </c>
      <c r="I106" s="3">
        <v>205</v>
      </c>
      <c r="J106" s="3">
        <v>159</v>
      </c>
      <c r="K106">
        <v>5</v>
      </c>
      <c r="L106">
        <v>2</v>
      </c>
      <c r="M106">
        <v>7</v>
      </c>
      <c r="N106" s="2">
        <f t="shared" si="4"/>
        <v>25.333333333333332</v>
      </c>
      <c r="O106">
        <f t="shared" si="7"/>
        <v>48</v>
      </c>
      <c r="P106">
        <v>39.75</v>
      </c>
      <c r="Q106">
        <v>63</v>
      </c>
      <c r="R106" s="1">
        <v>4</v>
      </c>
      <c r="S106">
        <v>7.5789473684210531</v>
      </c>
    </row>
    <row r="107" spans="1:19" x14ac:dyDescent="0.25">
      <c r="A107" t="s">
        <v>299</v>
      </c>
      <c r="B107" s="3">
        <v>19</v>
      </c>
      <c r="C107" s="3">
        <v>4</v>
      </c>
      <c r="D107" s="3">
        <v>11</v>
      </c>
      <c r="E107" s="3">
        <v>4</v>
      </c>
      <c r="F107" s="3">
        <v>0</v>
      </c>
      <c r="G107" s="3">
        <v>787</v>
      </c>
      <c r="H107" s="3">
        <v>38</v>
      </c>
      <c r="I107" s="3">
        <v>825</v>
      </c>
      <c r="J107" s="3">
        <v>557</v>
      </c>
      <c r="K107">
        <v>14</v>
      </c>
      <c r="L107">
        <v>4</v>
      </c>
      <c r="M107">
        <v>18</v>
      </c>
      <c r="N107" s="2">
        <f t="shared" si="4"/>
        <v>89.833333333333329</v>
      </c>
      <c r="O107">
        <f t="shared" si="7"/>
        <v>29.148148148148149</v>
      </c>
      <c r="P107">
        <v>20.62962962962963</v>
      </c>
      <c r="Q107">
        <v>168</v>
      </c>
      <c r="R107" s="1">
        <v>27</v>
      </c>
      <c r="S107">
        <v>8.7606679035250465</v>
      </c>
    </row>
    <row r="108" spans="1:19" x14ac:dyDescent="0.25">
      <c r="A108" t="s">
        <v>298</v>
      </c>
      <c r="B108" s="3">
        <v>99</v>
      </c>
      <c r="C108" s="3">
        <v>12</v>
      </c>
      <c r="D108" s="3">
        <v>27</v>
      </c>
      <c r="E108" s="3">
        <v>7</v>
      </c>
      <c r="F108" s="3">
        <v>0</v>
      </c>
      <c r="G108" s="3">
        <v>2316</v>
      </c>
      <c r="H108" s="3">
        <v>145</v>
      </c>
      <c r="I108" s="3">
        <v>2461</v>
      </c>
      <c r="J108" s="3">
        <v>1830</v>
      </c>
      <c r="K108">
        <v>78</v>
      </c>
      <c r="L108">
        <v>7</v>
      </c>
      <c r="M108">
        <v>85</v>
      </c>
      <c r="N108" s="2">
        <f t="shared" si="4"/>
        <v>290.83333333333331</v>
      </c>
      <c r="O108">
        <f t="shared" si="7"/>
        <v>25.450549450549449</v>
      </c>
      <c r="P108">
        <v>20.109890109890109</v>
      </c>
      <c r="Q108">
        <v>729</v>
      </c>
      <c r="R108" s="1">
        <v>91</v>
      </c>
      <c r="S108">
        <v>7.9633237822349576</v>
      </c>
    </row>
    <row r="109" spans="1:19" x14ac:dyDescent="0.25">
      <c r="A109" t="s">
        <v>297</v>
      </c>
      <c r="B109" s="3">
        <v>33</v>
      </c>
      <c r="C109" s="3">
        <v>3</v>
      </c>
      <c r="D109" s="3">
        <v>22</v>
      </c>
      <c r="E109" s="3">
        <v>3</v>
      </c>
      <c r="F109" s="3">
        <v>0</v>
      </c>
      <c r="G109" s="3">
        <v>1006</v>
      </c>
      <c r="H109" s="3">
        <v>61</v>
      </c>
      <c r="I109" s="3">
        <v>1067</v>
      </c>
      <c r="J109" s="3">
        <v>818</v>
      </c>
      <c r="K109">
        <v>32</v>
      </c>
      <c r="L109">
        <v>3</v>
      </c>
      <c r="M109">
        <v>35</v>
      </c>
      <c r="N109" s="2">
        <f t="shared" si="4"/>
        <v>130.5</v>
      </c>
      <c r="O109">
        <f t="shared" si="7"/>
        <v>27.944444444444443</v>
      </c>
      <c r="P109">
        <v>22.722222222222221</v>
      </c>
      <c r="Q109">
        <v>268</v>
      </c>
      <c r="R109" s="1">
        <v>36</v>
      </c>
      <c r="S109">
        <v>7.7088122605363987</v>
      </c>
    </row>
    <row r="110" spans="1:19" x14ac:dyDescent="0.25">
      <c r="A110" t="s">
        <v>296</v>
      </c>
      <c r="B110" s="3">
        <v>105</v>
      </c>
      <c r="C110" s="3">
        <v>6</v>
      </c>
      <c r="D110" s="3">
        <v>53</v>
      </c>
      <c r="E110" s="3">
        <v>7</v>
      </c>
      <c r="F110" s="3">
        <v>0</v>
      </c>
      <c r="G110" s="3">
        <v>2268</v>
      </c>
      <c r="H110" s="3">
        <v>171</v>
      </c>
      <c r="I110" s="3">
        <v>2439</v>
      </c>
      <c r="J110" s="3">
        <v>2201</v>
      </c>
      <c r="K110">
        <v>88</v>
      </c>
      <c r="L110">
        <v>7</v>
      </c>
      <c r="M110">
        <v>95</v>
      </c>
      <c r="N110" s="2">
        <f t="shared" si="4"/>
        <v>351</v>
      </c>
      <c r="O110">
        <f t="shared" si="7"/>
        <v>21.807692307692307</v>
      </c>
      <c r="P110">
        <v>21.16346153846154</v>
      </c>
      <c r="Q110">
        <v>996</v>
      </c>
      <c r="R110" s="1">
        <v>104</v>
      </c>
      <c r="S110">
        <v>6.4615384615384617</v>
      </c>
    </row>
    <row r="111" spans="1:19" x14ac:dyDescent="0.25">
      <c r="A111" t="s">
        <v>295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16</v>
      </c>
      <c r="H111" s="3">
        <v>0</v>
      </c>
      <c r="I111" s="3">
        <v>16</v>
      </c>
      <c r="J111" s="3">
        <v>6</v>
      </c>
      <c r="K111">
        <v>0</v>
      </c>
      <c r="L111">
        <v>0</v>
      </c>
      <c r="M111">
        <v>0</v>
      </c>
      <c r="N111" s="2">
        <f t="shared" si="4"/>
        <v>1</v>
      </c>
      <c r="Q111">
        <v>0</v>
      </c>
      <c r="R111" s="1">
        <v>0</v>
      </c>
      <c r="S111">
        <v>16</v>
      </c>
    </row>
    <row r="112" spans="1:19" x14ac:dyDescent="0.25">
      <c r="A112" t="s">
        <v>294</v>
      </c>
      <c r="B112" s="3">
        <v>9</v>
      </c>
      <c r="C112" s="3">
        <v>1</v>
      </c>
      <c r="D112" s="3">
        <v>5</v>
      </c>
      <c r="E112" s="3">
        <v>1</v>
      </c>
      <c r="F112" s="3">
        <v>0</v>
      </c>
      <c r="G112" s="3">
        <v>144</v>
      </c>
      <c r="H112" s="3">
        <v>16</v>
      </c>
      <c r="I112" s="3">
        <v>160</v>
      </c>
      <c r="J112" s="3">
        <v>150</v>
      </c>
      <c r="K112">
        <v>9</v>
      </c>
      <c r="L112">
        <v>1</v>
      </c>
      <c r="M112">
        <v>10</v>
      </c>
      <c r="N112" s="2">
        <f t="shared" si="4"/>
        <v>23.333333333333332</v>
      </c>
      <c r="O112">
        <f t="shared" ref="O112:O121" si="8">G112/R112</f>
        <v>24</v>
      </c>
      <c r="P112">
        <v>25</v>
      </c>
      <c r="Q112">
        <v>70</v>
      </c>
      <c r="R112" s="1">
        <v>6</v>
      </c>
      <c r="S112">
        <v>6.1714285714285717</v>
      </c>
    </row>
    <row r="113" spans="1:19" x14ac:dyDescent="0.25">
      <c r="A113" t="s">
        <v>293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20</v>
      </c>
      <c r="H113" s="3">
        <v>0</v>
      </c>
      <c r="I113" s="3">
        <v>20</v>
      </c>
      <c r="J113" s="3">
        <v>12</v>
      </c>
      <c r="K113">
        <v>0</v>
      </c>
      <c r="L113">
        <v>0</v>
      </c>
      <c r="M113">
        <v>0</v>
      </c>
      <c r="N113" s="2">
        <f t="shared" si="4"/>
        <v>2</v>
      </c>
      <c r="O113">
        <f t="shared" si="8"/>
        <v>20</v>
      </c>
      <c r="P113">
        <v>12</v>
      </c>
      <c r="Q113">
        <v>1</v>
      </c>
      <c r="R113" s="1">
        <v>1</v>
      </c>
      <c r="S113">
        <v>10</v>
      </c>
    </row>
    <row r="114" spans="1:19" x14ac:dyDescent="0.25">
      <c r="A114" t="s">
        <v>292</v>
      </c>
      <c r="B114" s="3">
        <v>0</v>
      </c>
      <c r="C114" s="3">
        <v>0</v>
      </c>
      <c r="D114" s="3">
        <v>1</v>
      </c>
      <c r="E114" s="3">
        <v>0</v>
      </c>
      <c r="F114" s="3">
        <v>0</v>
      </c>
      <c r="G114" s="3">
        <v>141</v>
      </c>
      <c r="H114" s="3">
        <v>1</v>
      </c>
      <c r="I114" s="3">
        <v>142</v>
      </c>
      <c r="J114" s="3">
        <v>84</v>
      </c>
      <c r="K114">
        <v>0</v>
      </c>
      <c r="L114">
        <v>0</v>
      </c>
      <c r="M114">
        <v>0</v>
      </c>
      <c r="N114" s="2">
        <f t="shared" si="4"/>
        <v>14</v>
      </c>
      <c r="O114">
        <f t="shared" si="8"/>
        <v>47</v>
      </c>
      <c r="P114">
        <v>28</v>
      </c>
      <c r="Q114">
        <v>25</v>
      </c>
      <c r="R114" s="1">
        <v>3</v>
      </c>
      <c r="S114">
        <v>10.071428571428571</v>
      </c>
    </row>
    <row r="115" spans="1:19" x14ac:dyDescent="0.25">
      <c r="A115" t="s">
        <v>291</v>
      </c>
      <c r="B115" s="3">
        <v>17</v>
      </c>
      <c r="C115" s="3">
        <v>7</v>
      </c>
      <c r="D115" s="3">
        <v>8</v>
      </c>
      <c r="E115" s="3">
        <v>1</v>
      </c>
      <c r="F115" s="3">
        <v>0</v>
      </c>
      <c r="G115" s="3">
        <v>552</v>
      </c>
      <c r="H115" s="3">
        <v>33</v>
      </c>
      <c r="I115" s="3">
        <v>585</v>
      </c>
      <c r="J115" s="3">
        <v>466</v>
      </c>
      <c r="K115">
        <v>7</v>
      </c>
      <c r="L115">
        <v>1</v>
      </c>
      <c r="M115">
        <v>8</v>
      </c>
      <c r="N115" s="2">
        <f t="shared" si="4"/>
        <v>76.333333333333329</v>
      </c>
      <c r="O115">
        <f t="shared" si="8"/>
        <v>22.08</v>
      </c>
      <c r="P115">
        <v>18.64</v>
      </c>
      <c r="Q115">
        <v>159</v>
      </c>
      <c r="R115" s="1">
        <v>25</v>
      </c>
      <c r="S115">
        <v>7.2314410480349354</v>
      </c>
    </row>
    <row r="116" spans="1:19" x14ac:dyDescent="0.25">
      <c r="A116" t="s">
        <v>290</v>
      </c>
      <c r="B116" s="3">
        <v>4</v>
      </c>
      <c r="C116" s="3">
        <v>0</v>
      </c>
      <c r="D116" s="3">
        <v>9</v>
      </c>
      <c r="E116" s="3">
        <v>1</v>
      </c>
      <c r="F116" s="3">
        <v>0</v>
      </c>
      <c r="G116" s="3">
        <v>352</v>
      </c>
      <c r="H116" s="3">
        <v>14</v>
      </c>
      <c r="I116" s="3">
        <v>366</v>
      </c>
      <c r="J116" s="3">
        <v>329</v>
      </c>
      <c r="K116">
        <v>4</v>
      </c>
      <c r="L116">
        <v>1</v>
      </c>
      <c r="M116">
        <v>5</v>
      </c>
      <c r="N116" s="2">
        <f t="shared" si="4"/>
        <v>54</v>
      </c>
      <c r="O116">
        <f t="shared" si="8"/>
        <v>25.142857142857142</v>
      </c>
      <c r="P116">
        <v>23.5</v>
      </c>
      <c r="Q116">
        <v>153</v>
      </c>
      <c r="R116" s="1">
        <v>14</v>
      </c>
      <c r="S116">
        <v>6.5185185185185182</v>
      </c>
    </row>
    <row r="117" spans="1:19" x14ac:dyDescent="0.25">
      <c r="A117" t="s">
        <v>289</v>
      </c>
      <c r="B117" s="3">
        <v>1</v>
      </c>
      <c r="C117" s="3">
        <v>0</v>
      </c>
      <c r="D117" s="3">
        <v>1</v>
      </c>
      <c r="E117" s="3">
        <v>0</v>
      </c>
      <c r="F117" s="3">
        <v>0</v>
      </c>
      <c r="G117" s="3">
        <v>37</v>
      </c>
      <c r="H117" s="3">
        <v>2</v>
      </c>
      <c r="I117" s="3">
        <v>39</v>
      </c>
      <c r="J117" s="3">
        <v>37</v>
      </c>
      <c r="K117">
        <v>1</v>
      </c>
      <c r="L117">
        <v>0</v>
      </c>
      <c r="M117">
        <v>1</v>
      </c>
      <c r="N117" s="2">
        <f t="shared" si="4"/>
        <v>6</v>
      </c>
      <c r="O117">
        <f t="shared" si="8"/>
        <v>37</v>
      </c>
      <c r="P117">
        <v>37</v>
      </c>
      <c r="Q117">
        <v>17</v>
      </c>
      <c r="R117" s="1">
        <v>1</v>
      </c>
      <c r="S117">
        <v>6.166666666666667</v>
      </c>
    </row>
    <row r="118" spans="1:19" x14ac:dyDescent="0.25">
      <c r="A118" t="s">
        <v>288</v>
      </c>
      <c r="B118" s="3">
        <v>15</v>
      </c>
      <c r="C118" s="3">
        <v>0</v>
      </c>
      <c r="D118" s="3">
        <v>4</v>
      </c>
      <c r="E118" s="3">
        <v>0</v>
      </c>
      <c r="F118" s="3">
        <v>0</v>
      </c>
      <c r="G118" s="3">
        <v>598</v>
      </c>
      <c r="H118" s="3">
        <v>19</v>
      </c>
      <c r="I118" s="3">
        <v>617</v>
      </c>
      <c r="J118" s="3">
        <v>432</v>
      </c>
      <c r="K118">
        <v>12</v>
      </c>
      <c r="L118">
        <v>0</v>
      </c>
      <c r="M118">
        <v>12</v>
      </c>
      <c r="N118" s="2">
        <f t="shared" si="4"/>
        <v>70</v>
      </c>
      <c r="O118">
        <f t="shared" si="8"/>
        <v>35.176470588235297</v>
      </c>
      <c r="P118">
        <v>25.411764705882351</v>
      </c>
      <c r="Q118">
        <v>127</v>
      </c>
      <c r="R118" s="1">
        <v>17</v>
      </c>
      <c r="S118">
        <v>8.5428571428571427</v>
      </c>
    </row>
    <row r="119" spans="1:19" x14ac:dyDescent="0.25">
      <c r="A119" t="s">
        <v>287</v>
      </c>
      <c r="B119" s="3">
        <v>0</v>
      </c>
      <c r="C119" s="3">
        <v>0</v>
      </c>
      <c r="D119" s="3">
        <v>1</v>
      </c>
      <c r="E119" s="3">
        <v>0</v>
      </c>
      <c r="F119" s="3">
        <v>0</v>
      </c>
      <c r="G119" s="3">
        <v>27</v>
      </c>
      <c r="H119" s="3">
        <v>1</v>
      </c>
      <c r="I119" s="3">
        <v>28</v>
      </c>
      <c r="J119" s="3">
        <v>24</v>
      </c>
      <c r="K119">
        <v>0</v>
      </c>
      <c r="L119">
        <v>0</v>
      </c>
      <c r="M119">
        <v>0</v>
      </c>
      <c r="N119" s="2">
        <f t="shared" si="4"/>
        <v>4</v>
      </c>
      <c r="O119">
        <f t="shared" si="8"/>
        <v>27</v>
      </c>
      <c r="P119">
        <v>24</v>
      </c>
      <c r="Q119">
        <v>8</v>
      </c>
      <c r="R119" s="1">
        <v>1</v>
      </c>
      <c r="S119">
        <v>6.75</v>
      </c>
    </row>
    <row r="120" spans="1:19" x14ac:dyDescent="0.25">
      <c r="A120" t="s">
        <v>286</v>
      </c>
      <c r="B120" s="3">
        <v>0</v>
      </c>
      <c r="C120" s="3">
        <v>0</v>
      </c>
      <c r="D120" s="3">
        <v>4</v>
      </c>
      <c r="E120" s="3">
        <v>0</v>
      </c>
      <c r="F120" s="3">
        <v>0</v>
      </c>
      <c r="G120" s="3">
        <v>82</v>
      </c>
      <c r="H120" s="3">
        <v>4</v>
      </c>
      <c r="I120" s="3">
        <v>86</v>
      </c>
      <c r="J120" s="3">
        <v>48</v>
      </c>
      <c r="K120">
        <v>0</v>
      </c>
      <c r="L120">
        <v>0</v>
      </c>
      <c r="M120">
        <v>0</v>
      </c>
      <c r="N120" s="2">
        <f t="shared" si="4"/>
        <v>8</v>
      </c>
      <c r="O120">
        <f t="shared" si="8"/>
        <v>82</v>
      </c>
      <c r="P120">
        <v>48</v>
      </c>
      <c r="Q120">
        <v>9</v>
      </c>
      <c r="R120" s="1">
        <v>1</v>
      </c>
      <c r="S120">
        <v>10.25</v>
      </c>
    </row>
    <row r="121" spans="1:19" x14ac:dyDescent="0.25">
      <c r="A121" t="s">
        <v>285</v>
      </c>
      <c r="B121" s="3">
        <v>4</v>
      </c>
      <c r="C121" s="3">
        <v>0</v>
      </c>
      <c r="D121" s="3">
        <v>0</v>
      </c>
      <c r="E121" s="3">
        <v>0</v>
      </c>
      <c r="F121" s="3">
        <v>0</v>
      </c>
      <c r="G121" s="3">
        <v>93</v>
      </c>
      <c r="H121" s="3">
        <v>4</v>
      </c>
      <c r="I121" s="3">
        <v>97</v>
      </c>
      <c r="J121" s="3">
        <v>82</v>
      </c>
      <c r="K121">
        <v>4</v>
      </c>
      <c r="L121">
        <v>0</v>
      </c>
      <c r="M121">
        <v>4</v>
      </c>
      <c r="N121" s="2">
        <f t="shared" si="4"/>
        <v>13</v>
      </c>
      <c r="O121">
        <f t="shared" si="8"/>
        <v>18.600000000000001</v>
      </c>
      <c r="P121">
        <v>16.399999999999999</v>
      </c>
      <c r="Q121">
        <v>26</v>
      </c>
      <c r="R121" s="1">
        <v>5</v>
      </c>
      <c r="S121">
        <v>7.1538461538461542</v>
      </c>
    </row>
    <row r="122" spans="1:19" x14ac:dyDescent="0.25">
      <c r="A122" t="s">
        <v>284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48</v>
      </c>
      <c r="H122" s="3">
        <v>0</v>
      </c>
      <c r="I122" s="3">
        <v>48</v>
      </c>
      <c r="J122" s="3">
        <v>30</v>
      </c>
      <c r="K122">
        <v>0</v>
      </c>
      <c r="L122">
        <v>0</v>
      </c>
      <c r="M122">
        <v>0</v>
      </c>
      <c r="N122" s="2">
        <f t="shared" si="4"/>
        <v>5</v>
      </c>
      <c r="Q122">
        <v>7</v>
      </c>
      <c r="R122" s="1">
        <v>0</v>
      </c>
      <c r="S122">
        <v>9.6</v>
      </c>
    </row>
    <row r="123" spans="1:19" x14ac:dyDescent="0.25">
      <c r="A123" t="s">
        <v>283</v>
      </c>
      <c r="B123" s="3">
        <v>6</v>
      </c>
      <c r="C123" s="3">
        <v>0</v>
      </c>
      <c r="D123" s="3">
        <v>1</v>
      </c>
      <c r="E123" s="3">
        <v>1</v>
      </c>
      <c r="F123" s="3">
        <v>0</v>
      </c>
      <c r="G123" s="3">
        <v>239</v>
      </c>
      <c r="H123" s="3">
        <v>8</v>
      </c>
      <c r="I123" s="3">
        <v>247</v>
      </c>
      <c r="J123" s="3">
        <v>169</v>
      </c>
      <c r="K123">
        <v>6</v>
      </c>
      <c r="L123">
        <v>1</v>
      </c>
      <c r="M123">
        <v>7</v>
      </c>
      <c r="N123" s="2">
        <f t="shared" si="4"/>
        <v>27</v>
      </c>
      <c r="O123">
        <f>G123/R123</f>
        <v>34.142857142857146</v>
      </c>
      <c r="P123">
        <v>24.142857142857142</v>
      </c>
      <c r="Q123">
        <v>50</v>
      </c>
      <c r="R123" s="1">
        <v>7</v>
      </c>
      <c r="S123">
        <v>8.8518518518518512</v>
      </c>
    </row>
    <row r="124" spans="1:19" x14ac:dyDescent="0.25">
      <c r="A124" t="s">
        <v>282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9</v>
      </c>
      <c r="H124" s="3">
        <v>0</v>
      </c>
      <c r="I124" s="3">
        <v>9</v>
      </c>
      <c r="J124" s="3">
        <v>6</v>
      </c>
      <c r="K124">
        <v>0</v>
      </c>
      <c r="L124">
        <v>0</v>
      </c>
      <c r="M124">
        <v>0</v>
      </c>
      <c r="N124" s="2">
        <f t="shared" si="4"/>
        <v>1</v>
      </c>
      <c r="Q124">
        <v>0</v>
      </c>
      <c r="R124" s="1">
        <v>0</v>
      </c>
      <c r="S124">
        <v>9</v>
      </c>
    </row>
    <row r="125" spans="1:19" x14ac:dyDescent="0.25">
      <c r="A125" t="s">
        <v>281</v>
      </c>
      <c r="B125" s="3">
        <v>12</v>
      </c>
      <c r="C125" s="3">
        <v>0</v>
      </c>
      <c r="D125" s="3">
        <v>7</v>
      </c>
      <c r="E125" s="3">
        <v>0</v>
      </c>
      <c r="F125" s="3">
        <v>0</v>
      </c>
      <c r="G125" s="3">
        <v>229</v>
      </c>
      <c r="H125" s="3">
        <v>19</v>
      </c>
      <c r="I125" s="3">
        <v>248</v>
      </c>
      <c r="J125" s="3">
        <v>146</v>
      </c>
      <c r="K125">
        <v>8</v>
      </c>
      <c r="L125">
        <v>0</v>
      </c>
      <c r="M125">
        <v>8</v>
      </c>
      <c r="N125" s="2">
        <f t="shared" si="4"/>
        <v>23</v>
      </c>
      <c r="O125">
        <f t="shared" ref="O125:O130" si="9">G125/R125</f>
        <v>28.625</v>
      </c>
      <c r="P125">
        <v>18.25</v>
      </c>
      <c r="Q125">
        <v>43</v>
      </c>
      <c r="R125" s="1">
        <v>8</v>
      </c>
      <c r="S125">
        <v>9.9565217391304355</v>
      </c>
    </row>
    <row r="126" spans="1:19" x14ac:dyDescent="0.25">
      <c r="A126" t="s">
        <v>280</v>
      </c>
      <c r="B126" s="3">
        <v>96</v>
      </c>
      <c r="C126" s="3">
        <v>13</v>
      </c>
      <c r="D126" s="3">
        <v>58</v>
      </c>
      <c r="E126" s="3">
        <v>3</v>
      </c>
      <c r="F126" s="3">
        <v>0</v>
      </c>
      <c r="G126" s="3">
        <v>3880</v>
      </c>
      <c r="H126" s="3">
        <v>170</v>
      </c>
      <c r="I126" s="3">
        <v>4050</v>
      </c>
      <c r="J126" s="3">
        <v>3451</v>
      </c>
      <c r="K126">
        <v>74</v>
      </c>
      <c r="L126">
        <v>3</v>
      </c>
      <c r="M126">
        <v>77</v>
      </c>
      <c r="N126" s="2">
        <f t="shared" si="4"/>
        <v>562.33333333333337</v>
      </c>
      <c r="O126">
        <f t="shared" si="9"/>
        <v>24.099378881987576</v>
      </c>
      <c r="P126">
        <v>21.434782608695652</v>
      </c>
      <c r="Q126">
        <v>1244</v>
      </c>
      <c r="R126" s="1">
        <v>161</v>
      </c>
      <c r="S126">
        <v>6.8998221695317126</v>
      </c>
    </row>
    <row r="127" spans="1:19" x14ac:dyDescent="0.25">
      <c r="A127" t="s">
        <v>279</v>
      </c>
      <c r="B127" s="3">
        <v>28</v>
      </c>
      <c r="C127" s="3">
        <v>4</v>
      </c>
      <c r="D127" s="3">
        <v>12</v>
      </c>
      <c r="E127" s="3">
        <v>4</v>
      </c>
      <c r="F127" s="3">
        <v>0</v>
      </c>
      <c r="G127" s="3">
        <v>665</v>
      </c>
      <c r="H127" s="3">
        <v>48</v>
      </c>
      <c r="I127" s="3">
        <v>713</v>
      </c>
      <c r="J127" s="3">
        <v>549</v>
      </c>
      <c r="K127">
        <v>20</v>
      </c>
      <c r="L127">
        <v>4</v>
      </c>
      <c r="M127">
        <v>24</v>
      </c>
      <c r="N127" s="2">
        <f t="shared" si="4"/>
        <v>87.5</v>
      </c>
      <c r="O127">
        <f t="shared" si="9"/>
        <v>22.166666666666668</v>
      </c>
      <c r="P127">
        <v>18.3</v>
      </c>
      <c r="Q127">
        <v>189</v>
      </c>
      <c r="R127" s="1">
        <v>30</v>
      </c>
      <c r="S127">
        <v>7.6</v>
      </c>
    </row>
    <row r="128" spans="1:19" x14ac:dyDescent="0.25">
      <c r="A128" t="s">
        <v>278</v>
      </c>
      <c r="B128" s="3">
        <v>1</v>
      </c>
      <c r="C128" s="3">
        <v>0</v>
      </c>
      <c r="D128" s="3">
        <v>0</v>
      </c>
      <c r="E128" s="3">
        <v>0</v>
      </c>
      <c r="F128" s="3">
        <v>0</v>
      </c>
      <c r="G128" s="3">
        <v>33</v>
      </c>
      <c r="H128" s="3">
        <v>1</v>
      </c>
      <c r="I128" s="3">
        <v>34</v>
      </c>
      <c r="J128" s="3">
        <v>25</v>
      </c>
      <c r="K128">
        <v>1</v>
      </c>
      <c r="L128">
        <v>0</v>
      </c>
      <c r="M128">
        <v>1</v>
      </c>
      <c r="N128" s="2">
        <f t="shared" si="4"/>
        <v>4</v>
      </c>
      <c r="O128">
        <f t="shared" si="9"/>
        <v>33</v>
      </c>
      <c r="P128">
        <v>25</v>
      </c>
      <c r="Q128">
        <v>12</v>
      </c>
      <c r="R128" s="1">
        <v>1</v>
      </c>
      <c r="S128">
        <v>8.25</v>
      </c>
    </row>
    <row r="129" spans="1:19" x14ac:dyDescent="0.25">
      <c r="A129" t="s">
        <v>277</v>
      </c>
      <c r="B129" s="3">
        <v>42</v>
      </c>
      <c r="C129" s="3">
        <v>1</v>
      </c>
      <c r="D129" s="3">
        <v>26</v>
      </c>
      <c r="E129" s="3">
        <v>3</v>
      </c>
      <c r="F129" s="3">
        <v>0</v>
      </c>
      <c r="G129" s="3">
        <v>1313</v>
      </c>
      <c r="H129" s="3">
        <v>72</v>
      </c>
      <c r="I129" s="3">
        <v>1385</v>
      </c>
      <c r="J129" s="3">
        <v>914</v>
      </c>
      <c r="K129">
        <v>42</v>
      </c>
      <c r="L129">
        <v>3</v>
      </c>
      <c r="M129">
        <v>45</v>
      </c>
      <c r="N129" s="2">
        <f t="shared" si="4"/>
        <v>144.83333333333334</v>
      </c>
      <c r="O129">
        <f t="shared" si="9"/>
        <v>29.177777777777777</v>
      </c>
      <c r="P129">
        <v>20.31111111111111</v>
      </c>
      <c r="Q129">
        <v>287</v>
      </c>
      <c r="R129" s="1">
        <v>45</v>
      </c>
      <c r="S129">
        <v>9.0655926352128873</v>
      </c>
    </row>
    <row r="130" spans="1:19" x14ac:dyDescent="0.25">
      <c r="A130" t="s">
        <v>276</v>
      </c>
      <c r="B130" s="3">
        <v>38</v>
      </c>
      <c r="C130" s="3">
        <v>6</v>
      </c>
      <c r="D130" s="3">
        <v>24</v>
      </c>
      <c r="E130" s="3">
        <v>2</v>
      </c>
      <c r="F130" s="3">
        <v>0</v>
      </c>
      <c r="G130" s="3">
        <v>1192</v>
      </c>
      <c r="H130" s="3">
        <v>70</v>
      </c>
      <c r="I130" s="3">
        <v>1262</v>
      </c>
      <c r="J130" s="3">
        <v>868</v>
      </c>
      <c r="K130">
        <v>30</v>
      </c>
      <c r="L130">
        <v>2</v>
      </c>
      <c r="M130">
        <v>32</v>
      </c>
      <c r="N130" s="2">
        <f t="shared" ref="N130:N193" si="10">(J130-M130)/6</f>
        <v>139.33333333333334</v>
      </c>
      <c r="O130">
        <f t="shared" si="9"/>
        <v>25.361702127659573</v>
      </c>
      <c r="P130">
        <v>18.468085106382979</v>
      </c>
      <c r="Q130">
        <v>288</v>
      </c>
      <c r="R130" s="1">
        <v>47</v>
      </c>
      <c r="S130">
        <v>8.5550239234449759</v>
      </c>
    </row>
    <row r="131" spans="1:19" x14ac:dyDescent="0.25">
      <c r="A131" t="s">
        <v>275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23</v>
      </c>
      <c r="H131" s="3">
        <v>0</v>
      </c>
      <c r="I131" s="3">
        <v>23</v>
      </c>
      <c r="J131" s="3">
        <v>6</v>
      </c>
      <c r="K131">
        <v>0</v>
      </c>
      <c r="L131">
        <v>0</v>
      </c>
      <c r="M131">
        <v>0</v>
      </c>
      <c r="N131" s="2">
        <f t="shared" si="10"/>
        <v>1</v>
      </c>
      <c r="Q131">
        <v>0</v>
      </c>
      <c r="R131" s="1">
        <v>0</v>
      </c>
      <c r="S131">
        <v>23</v>
      </c>
    </row>
    <row r="132" spans="1:19" x14ac:dyDescent="0.25">
      <c r="A132" t="s">
        <v>274</v>
      </c>
      <c r="B132" s="3">
        <v>96</v>
      </c>
      <c r="C132" s="3">
        <v>6</v>
      </c>
      <c r="D132" s="3">
        <v>71</v>
      </c>
      <c r="E132" s="3">
        <v>21</v>
      </c>
      <c r="F132" s="3">
        <v>0</v>
      </c>
      <c r="G132" s="3">
        <v>2488</v>
      </c>
      <c r="H132" s="3">
        <v>194</v>
      </c>
      <c r="I132" s="3">
        <v>2682</v>
      </c>
      <c r="J132" s="3">
        <v>1999</v>
      </c>
      <c r="K132">
        <v>70</v>
      </c>
      <c r="L132">
        <v>21</v>
      </c>
      <c r="M132">
        <v>91</v>
      </c>
      <c r="N132" s="2">
        <f t="shared" si="10"/>
        <v>318</v>
      </c>
      <c r="O132">
        <f t="shared" ref="O132:O140" si="11">G132/R132</f>
        <v>34.082191780821915</v>
      </c>
      <c r="P132">
        <v>27.383561643835616</v>
      </c>
      <c r="Q132">
        <v>814</v>
      </c>
      <c r="R132" s="1">
        <v>73</v>
      </c>
      <c r="S132">
        <v>7.8238993710691824</v>
      </c>
    </row>
    <row r="133" spans="1:19" x14ac:dyDescent="0.25">
      <c r="A133" t="s">
        <v>273</v>
      </c>
      <c r="B133" s="3">
        <v>1</v>
      </c>
      <c r="C133" s="3">
        <v>0</v>
      </c>
      <c r="D133" s="3">
        <v>2</v>
      </c>
      <c r="E133" s="3">
        <v>0</v>
      </c>
      <c r="F133" s="3">
        <v>0</v>
      </c>
      <c r="G133" s="3">
        <v>204</v>
      </c>
      <c r="H133" s="3">
        <v>3</v>
      </c>
      <c r="I133" s="3">
        <v>207</v>
      </c>
      <c r="J133" s="3">
        <v>183</v>
      </c>
      <c r="K133">
        <v>1</v>
      </c>
      <c r="L133">
        <v>0</v>
      </c>
      <c r="M133">
        <v>1</v>
      </c>
      <c r="N133" s="2">
        <f t="shared" si="10"/>
        <v>30.333333333333332</v>
      </c>
      <c r="O133">
        <f t="shared" si="11"/>
        <v>22.666666666666668</v>
      </c>
      <c r="P133">
        <v>20.333333333333332</v>
      </c>
      <c r="Q133">
        <v>65</v>
      </c>
      <c r="R133" s="1">
        <v>9</v>
      </c>
      <c r="S133">
        <v>6.7252747252747254</v>
      </c>
    </row>
    <row r="134" spans="1:19" x14ac:dyDescent="0.25">
      <c r="A134" t="s">
        <v>272</v>
      </c>
      <c r="B134" s="3">
        <v>5</v>
      </c>
      <c r="C134" s="3">
        <v>0</v>
      </c>
      <c r="D134" s="3">
        <v>18</v>
      </c>
      <c r="E134" s="3">
        <v>2</v>
      </c>
      <c r="F134" s="3">
        <v>0</v>
      </c>
      <c r="G134" s="3">
        <v>584</v>
      </c>
      <c r="H134" s="3">
        <v>25</v>
      </c>
      <c r="I134" s="3">
        <v>609</v>
      </c>
      <c r="J134" s="3">
        <v>469</v>
      </c>
      <c r="K134">
        <v>5</v>
      </c>
      <c r="L134">
        <v>2</v>
      </c>
      <c r="M134">
        <v>7</v>
      </c>
      <c r="N134" s="2">
        <f t="shared" si="10"/>
        <v>77</v>
      </c>
      <c r="O134">
        <f t="shared" si="11"/>
        <v>30.736842105263158</v>
      </c>
      <c r="P134">
        <v>24.684210526315791</v>
      </c>
      <c r="Q134">
        <v>212</v>
      </c>
      <c r="R134" s="1">
        <v>19</v>
      </c>
      <c r="S134">
        <v>7.5844155844155843</v>
      </c>
    </row>
    <row r="135" spans="1:19" x14ac:dyDescent="0.25">
      <c r="A135" t="s">
        <v>271</v>
      </c>
      <c r="B135" s="3">
        <v>79</v>
      </c>
      <c r="C135" s="3">
        <v>21</v>
      </c>
      <c r="D135" s="3">
        <v>41</v>
      </c>
      <c r="E135" s="3">
        <v>1</v>
      </c>
      <c r="F135" s="3">
        <v>0</v>
      </c>
      <c r="G135" s="3">
        <v>2569</v>
      </c>
      <c r="H135" s="3">
        <v>142</v>
      </c>
      <c r="I135" s="3">
        <v>2711</v>
      </c>
      <c r="J135" s="3">
        <v>2113</v>
      </c>
      <c r="K135">
        <v>69</v>
      </c>
      <c r="L135">
        <v>1</v>
      </c>
      <c r="M135">
        <v>70</v>
      </c>
      <c r="N135" s="2">
        <f t="shared" si="10"/>
        <v>340.5</v>
      </c>
      <c r="O135">
        <f t="shared" si="11"/>
        <v>25.949494949494948</v>
      </c>
      <c r="P135">
        <v>21.343434343434343</v>
      </c>
      <c r="Q135">
        <v>835</v>
      </c>
      <c r="R135" s="1">
        <v>99</v>
      </c>
      <c r="S135">
        <v>7.544787077826725</v>
      </c>
    </row>
    <row r="136" spans="1:19" x14ac:dyDescent="0.25">
      <c r="A136" t="s">
        <v>270</v>
      </c>
      <c r="B136" s="3">
        <v>36</v>
      </c>
      <c r="C136" s="3">
        <v>8</v>
      </c>
      <c r="D136" s="3">
        <v>16</v>
      </c>
      <c r="E136" s="3">
        <v>1</v>
      </c>
      <c r="F136" s="3">
        <v>0</v>
      </c>
      <c r="G136" s="3">
        <v>1595</v>
      </c>
      <c r="H136" s="3">
        <v>61</v>
      </c>
      <c r="I136" s="3">
        <v>1656</v>
      </c>
      <c r="J136" s="3">
        <v>1249</v>
      </c>
      <c r="K136">
        <v>21</v>
      </c>
      <c r="L136">
        <v>1</v>
      </c>
      <c r="M136">
        <v>22</v>
      </c>
      <c r="N136" s="2">
        <f t="shared" si="10"/>
        <v>204.5</v>
      </c>
      <c r="O136">
        <f t="shared" si="11"/>
        <v>19.451219512195124</v>
      </c>
      <c r="P136">
        <v>15.231707317073171</v>
      </c>
      <c r="Q136">
        <v>406</v>
      </c>
      <c r="R136" s="1">
        <v>82</v>
      </c>
      <c r="S136">
        <v>7.7995110024449881</v>
      </c>
    </row>
    <row r="137" spans="1:19" x14ac:dyDescent="0.25">
      <c r="A137" t="s">
        <v>269</v>
      </c>
      <c r="B137" s="3">
        <v>26</v>
      </c>
      <c r="C137" s="3">
        <v>5</v>
      </c>
      <c r="D137" s="3">
        <v>11</v>
      </c>
      <c r="E137" s="3">
        <v>0</v>
      </c>
      <c r="F137" s="3">
        <v>0</v>
      </c>
      <c r="G137" s="3">
        <v>1083</v>
      </c>
      <c r="H137" s="3">
        <v>42</v>
      </c>
      <c r="I137" s="3">
        <v>1125</v>
      </c>
      <c r="J137" s="3">
        <v>943</v>
      </c>
      <c r="K137">
        <v>23</v>
      </c>
      <c r="L137">
        <v>0</v>
      </c>
      <c r="M137">
        <v>23</v>
      </c>
      <c r="N137" s="2">
        <f t="shared" si="10"/>
        <v>153.33333333333334</v>
      </c>
      <c r="O137">
        <f t="shared" si="11"/>
        <v>24.066666666666666</v>
      </c>
      <c r="P137">
        <v>20.955555555555556</v>
      </c>
      <c r="Q137">
        <v>331</v>
      </c>
      <c r="R137" s="1">
        <v>45</v>
      </c>
      <c r="S137">
        <v>7.0630434782608695</v>
      </c>
    </row>
    <row r="138" spans="1:19" x14ac:dyDescent="0.25">
      <c r="A138" t="s">
        <v>268</v>
      </c>
      <c r="B138" s="3">
        <v>18</v>
      </c>
      <c r="C138" s="3">
        <v>6</v>
      </c>
      <c r="D138" s="3">
        <v>10</v>
      </c>
      <c r="E138" s="3">
        <v>3</v>
      </c>
      <c r="F138" s="3">
        <v>0</v>
      </c>
      <c r="G138" s="3">
        <v>639</v>
      </c>
      <c r="H138" s="3">
        <v>37</v>
      </c>
      <c r="I138" s="3">
        <v>676</v>
      </c>
      <c r="J138" s="3">
        <v>514</v>
      </c>
      <c r="K138">
        <v>18</v>
      </c>
      <c r="L138">
        <v>3</v>
      </c>
      <c r="M138">
        <v>21</v>
      </c>
      <c r="N138" s="2">
        <f t="shared" si="10"/>
        <v>82.166666666666671</v>
      </c>
      <c r="O138">
        <f t="shared" si="11"/>
        <v>23.666666666666668</v>
      </c>
      <c r="P138">
        <v>19.037037037037038</v>
      </c>
      <c r="Q138">
        <v>207</v>
      </c>
      <c r="R138" s="1">
        <v>27</v>
      </c>
      <c r="S138">
        <v>7.7768762677484782</v>
      </c>
    </row>
    <row r="139" spans="1:19" x14ac:dyDescent="0.25">
      <c r="A139" t="s">
        <v>267</v>
      </c>
      <c r="B139" s="3">
        <v>3</v>
      </c>
      <c r="C139" s="3">
        <v>0</v>
      </c>
      <c r="D139" s="3">
        <v>3</v>
      </c>
      <c r="E139" s="3">
        <v>0</v>
      </c>
      <c r="F139" s="3">
        <v>0</v>
      </c>
      <c r="G139" s="3">
        <v>168</v>
      </c>
      <c r="H139" s="3">
        <v>6</v>
      </c>
      <c r="I139" s="3">
        <v>174</v>
      </c>
      <c r="J139" s="3">
        <v>117</v>
      </c>
      <c r="K139">
        <v>3</v>
      </c>
      <c r="L139">
        <v>0</v>
      </c>
      <c r="M139">
        <v>3</v>
      </c>
      <c r="N139" s="2">
        <f t="shared" si="10"/>
        <v>19</v>
      </c>
      <c r="O139">
        <f t="shared" si="11"/>
        <v>33.6</v>
      </c>
      <c r="P139">
        <v>23.4</v>
      </c>
      <c r="Q139">
        <v>51</v>
      </c>
      <c r="R139" s="1">
        <v>5</v>
      </c>
      <c r="S139">
        <v>8.8421052631578956</v>
      </c>
    </row>
    <row r="140" spans="1:19" x14ac:dyDescent="0.25">
      <c r="A140" t="s">
        <v>266</v>
      </c>
      <c r="B140" s="3">
        <v>19</v>
      </c>
      <c r="C140" s="3">
        <v>6</v>
      </c>
      <c r="D140" s="3">
        <v>12</v>
      </c>
      <c r="E140" s="3">
        <v>0</v>
      </c>
      <c r="F140" s="3">
        <v>0</v>
      </c>
      <c r="G140" s="3">
        <v>781</v>
      </c>
      <c r="H140" s="3">
        <v>37</v>
      </c>
      <c r="I140" s="3">
        <v>818</v>
      </c>
      <c r="J140" s="3">
        <v>709</v>
      </c>
      <c r="K140">
        <v>15</v>
      </c>
      <c r="L140">
        <v>0</v>
      </c>
      <c r="M140">
        <v>15</v>
      </c>
      <c r="N140" s="2">
        <f t="shared" si="10"/>
        <v>115.66666666666667</v>
      </c>
      <c r="O140">
        <f t="shared" si="11"/>
        <v>28.925925925925927</v>
      </c>
      <c r="P140">
        <v>26.25925925925926</v>
      </c>
      <c r="Q140">
        <v>254</v>
      </c>
      <c r="R140" s="1">
        <v>27</v>
      </c>
      <c r="S140">
        <v>6.7521613832853022</v>
      </c>
    </row>
    <row r="141" spans="1:19" x14ac:dyDescent="0.25">
      <c r="A141" t="s">
        <v>265</v>
      </c>
      <c r="B141" s="3">
        <v>1</v>
      </c>
      <c r="C141" s="3">
        <v>0</v>
      </c>
      <c r="D141" s="3">
        <v>0</v>
      </c>
      <c r="E141" s="3">
        <v>0</v>
      </c>
      <c r="F141" s="3">
        <v>0</v>
      </c>
      <c r="G141" s="3">
        <v>34</v>
      </c>
      <c r="H141" s="3">
        <v>1</v>
      </c>
      <c r="I141" s="3">
        <v>35</v>
      </c>
      <c r="J141" s="3">
        <v>19</v>
      </c>
      <c r="K141">
        <v>1</v>
      </c>
      <c r="L141">
        <v>0</v>
      </c>
      <c r="M141">
        <v>1</v>
      </c>
      <c r="N141" s="2">
        <f t="shared" si="10"/>
        <v>3</v>
      </c>
      <c r="Q141">
        <v>7</v>
      </c>
      <c r="R141" s="1">
        <v>0</v>
      </c>
      <c r="S141">
        <v>11.333333333333334</v>
      </c>
    </row>
    <row r="142" spans="1:19" x14ac:dyDescent="0.25">
      <c r="A142" t="s">
        <v>264</v>
      </c>
      <c r="B142" s="3">
        <v>3</v>
      </c>
      <c r="C142" s="3">
        <v>0</v>
      </c>
      <c r="D142" s="3">
        <v>0</v>
      </c>
      <c r="E142" s="3">
        <v>0</v>
      </c>
      <c r="F142" s="3">
        <v>0</v>
      </c>
      <c r="G142" s="3">
        <v>89</v>
      </c>
      <c r="H142" s="3">
        <v>3</v>
      </c>
      <c r="I142" s="3">
        <v>92</v>
      </c>
      <c r="J142" s="3">
        <v>45</v>
      </c>
      <c r="K142">
        <v>3</v>
      </c>
      <c r="L142">
        <v>0</v>
      </c>
      <c r="M142">
        <v>3</v>
      </c>
      <c r="N142" s="2">
        <f t="shared" si="10"/>
        <v>7</v>
      </c>
      <c r="O142">
        <f t="shared" ref="O142:O165" si="12">G142/R142</f>
        <v>44.5</v>
      </c>
      <c r="P142">
        <v>22.5</v>
      </c>
      <c r="Q142">
        <v>7</v>
      </c>
      <c r="R142" s="1">
        <v>2</v>
      </c>
      <c r="S142">
        <v>12.714285714285714</v>
      </c>
    </row>
    <row r="143" spans="1:19" x14ac:dyDescent="0.25">
      <c r="A143" t="s">
        <v>263</v>
      </c>
      <c r="B143" s="3">
        <v>9</v>
      </c>
      <c r="C143" s="3">
        <v>0</v>
      </c>
      <c r="D143" s="3">
        <v>1</v>
      </c>
      <c r="E143" s="3">
        <v>0</v>
      </c>
      <c r="F143" s="3">
        <v>0</v>
      </c>
      <c r="G143" s="3">
        <v>387</v>
      </c>
      <c r="H143" s="3">
        <v>10</v>
      </c>
      <c r="I143" s="3">
        <v>397</v>
      </c>
      <c r="J143" s="3">
        <v>277</v>
      </c>
      <c r="K143">
        <v>7</v>
      </c>
      <c r="L143">
        <v>0</v>
      </c>
      <c r="M143">
        <v>7</v>
      </c>
      <c r="N143" s="2">
        <f t="shared" si="10"/>
        <v>45</v>
      </c>
      <c r="O143">
        <f t="shared" si="12"/>
        <v>32.25</v>
      </c>
      <c r="P143">
        <v>23.083333333333332</v>
      </c>
      <c r="Q143">
        <v>81</v>
      </c>
      <c r="R143" s="1">
        <v>12</v>
      </c>
      <c r="S143">
        <v>8.6</v>
      </c>
    </row>
    <row r="144" spans="1:19" x14ac:dyDescent="0.25">
      <c r="A144" t="s">
        <v>262</v>
      </c>
      <c r="B144" s="3">
        <v>4</v>
      </c>
      <c r="C144" s="3">
        <v>0</v>
      </c>
      <c r="D144" s="3">
        <v>3</v>
      </c>
      <c r="E144" s="3">
        <v>0</v>
      </c>
      <c r="F144" s="3">
        <v>0</v>
      </c>
      <c r="G144" s="3">
        <v>279</v>
      </c>
      <c r="H144" s="3">
        <v>7</v>
      </c>
      <c r="I144" s="3">
        <v>286</v>
      </c>
      <c r="J144" s="3">
        <v>196</v>
      </c>
      <c r="K144">
        <v>4</v>
      </c>
      <c r="L144">
        <v>0</v>
      </c>
      <c r="M144">
        <v>4</v>
      </c>
      <c r="N144" s="2">
        <f t="shared" si="10"/>
        <v>32</v>
      </c>
      <c r="O144">
        <f t="shared" si="12"/>
        <v>27.9</v>
      </c>
      <c r="P144">
        <v>19.600000000000001</v>
      </c>
      <c r="Q144">
        <v>47</v>
      </c>
      <c r="R144" s="1">
        <v>10</v>
      </c>
      <c r="S144">
        <v>8.71875</v>
      </c>
    </row>
    <row r="145" spans="1:19" x14ac:dyDescent="0.25">
      <c r="A145" t="s">
        <v>261</v>
      </c>
      <c r="B145" s="3">
        <v>12</v>
      </c>
      <c r="C145" s="3">
        <v>0</v>
      </c>
      <c r="D145" s="3">
        <v>9</v>
      </c>
      <c r="E145" s="3">
        <v>2</v>
      </c>
      <c r="F145" s="3">
        <v>0</v>
      </c>
      <c r="G145" s="3">
        <v>279</v>
      </c>
      <c r="H145" s="3">
        <v>23</v>
      </c>
      <c r="I145" s="3">
        <v>302</v>
      </c>
      <c r="J145" s="3">
        <v>230</v>
      </c>
      <c r="K145">
        <v>12</v>
      </c>
      <c r="L145">
        <v>2</v>
      </c>
      <c r="M145">
        <v>14</v>
      </c>
      <c r="N145" s="2">
        <f t="shared" si="10"/>
        <v>36</v>
      </c>
      <c r="O145">
        <f t="shared" si="12"/>
        <v>25.363636363636363</v>
      </c>
      <c r="P145">
        <v>20.90909090909091</v>
      </c>
      <c r="Q145">
        <v>68</v>
      </c>
      <c r="R145" s="1">
        <v>11</v>
      </c>
      <c r="S145">
        <v>7.75</v>
      </c>
    </row>
    <row r="146" spans="1:19" x14ac:dyDescent="0.25">
      <c r="A146" t="s">
        <v>260</v>
      </c>
      <c r="B146" s="3">
        <v>2</v>
      </c>
      <c r="C146" s="3">
        <v>0</v>
      </c>
      <c r="D146" s="3">
        <v>1</v>
      </c>
      <c r="E146" s="3">
        <v>2</v>
      </c>
      <c r="F146" s="3">
        <v>0</v>
      </c>
      <c r="G146" s="3">
        <v>243</v>
      </c>
      <c r="H146" s="3">
        <v>5</v>
      </c>
      <c r="I146" s="3">
        <v>248</v>
      </c>
      <c r="J146" s="3">
        <v>226</v>
      </c>
      <c r="K146">
        <v>2</v>
      </c>
      <c r="L146">
        <v>2</v>
      </c>
      <c r="M146">
        <v>4</v>
      </c>
      <c r="N146" s="2">
        <f t="shared" si="10"/>
        <v>37</v>
      </c>
      <c r="O146">
        <f t="shared" si="12"/>
        <v>48.6</v>
      </c>
      <c r="P146">
        <v>45.2</v>
      </c>
      <c r="Q146">
        <v>89</v>
      </c>
      <c r="R146" s="1">
        <v>5</v>
      </c>
      <c r="S146">
        <v>6.5675675675675675</v>
      </c>
    </row>
    <row r="147" spans="1:19" x14ac:dyDescent="0.25">
      <c r="A147" t="s">
        <v>259</v>
      </c>
      <c r="B147" s="3">
        <v>85</v>
      </c>
      <c r="C147" s="3">
        <v>3</v>
      </c>
      <c r="D147" s="3">
        <v>47</v>
      </c>
      <c r="E147" s="3">
        <v>18</v>
      </c>
      <c r="F147" s="3">
        <v>0</v>
      </c>
      <c r="G147" s="3">
        <v>2256</v>
      </c>
      <c r="H147" s="3">
        <v>153</v>
      </c>
      <c r="I147" s="3">
        <v>2409</v>
      </c>
      <c r="J147" s="3">
        <v>1807</v>
      </c>
      <c r="K147">
        <v>71</v>
      </c>
      <c r="L147">
        <v>13</v>
      </c>
      <c r="M147">
        <v>84</v>
      </c>
      <c r="N147" s="2">
        <f t="shared" si="10"/>
        <v>287.16666666666669</v>
      </c>
      <c r="O147">
        <f t="shared" si="12"/>
        <v>23.5</v>
      </c>
      <c r="P147">
        <v>18.822916666666668</v>
      </c>
      <c r="Q147">
        <v>646</v>
      </c>
      <c r="R147" s="1">
        <v>96</v>
      </c>
      <c r="S147">
        <v>7.8560650029019143</v>
      </c>
    </row>
    <row r="148" spans="1:19" x14ac:dyDescent="0.25">
      <c r="A148" t="s">
        <v>258</v>
      </c>
      <c r="B148" s="3">
        <v>5</v>
      </c>
      <c r="C148" s="3">
        <v>0</v>
      </c>
      <c r="D148" s="3">
        <v>3</v>
      </c>
      <c r="E148" s="3">
        <v>4</v>
      </c>
      <c r="F148" s="3">
        <v>0</v>
      </c>
      <c r="G148" s="3">
        <v>162</v>
      </c>
      <c r="H148" s="3">
        <v>12</v>
      </c>
      <c r="I148" s="3">
        <v>174</v>
      </c>
      <c r="J148" s="3">
        <v>111</v>
      </c>
      <c r="K148">
        <v>5</v>
      </c>
      <c r="L148">
        <v>4</v>
      </c>
      <c r="M148">
        <v>9</v>
      </c>
      <c r="N148" s="2">
        <f t="shared" si="10"/>
        <v>17</v>
      </c>
      <c r="O148">
        <f t="shared" si="12"/>
        <v>27</v>
      </c>
      <c r="P148">
        <v>18.5</v>
      </c>
      <c r="Q148">
        <v>39</v>
      </c>
      <c r="R148" s="1">
        <v>6</v>
      </c>
      <c r="S148">
        <v>9.5294117647058822</v>
      </c>
    </row>
    <row r="149" spans="1:19" x14ac:dyDescent="0.25">
      <c r="A149" t="s">
        <v>257</v>
      </c>
      <c r="B149" s="3">
        <v>6</v>
      </c>
      <c r="C149" s="3">
        <v>8</v>
      </c>
      <c r="D149" s="3">
        <v>3</v>
      </c>
      <c r="E149" s="3">
        <v>0</v>
      </c>
      <c r="F149" s="3">
        <v>0</v>
      </c>
      <c r="G149" s="3">
        <v>297</v>
      </c>
      <c r="H149" s="3">
        <v>17</v>
      </c>
      <c r="I149" s="3">
        <v>314</v>
      </c>
      <c r="J149" s="3">
        <v>241</v>
      </c>
      <c r="K149">
        <v>5</v>
      </c>
      <c r="L149">
        <v>0</v>
      </c>
      <c r="M149">
        <v>5</v>
      </c>
      <c r="N149" s="2">
        <f t="shared" si="10"/>
        <v>39.333333333333336</v>
      </c>
      <c r="O149">
        <f t="shared" si="12"/>
        <v>27</v>
      </c>
      <c r="P149">
        <v>21.90909090909091</v>
      </c>
      <c r="Q149">
        <v>79</v>
      </c>
      <c r="R149" s="1">
        <v>11</v>
      </c>
      <c r="S149">
        <v>7.5508474576271185</v>
      </c>
    </row>
    <row r="150" spans="1:19" x14ac:dyDescent="0.25">
      <c r="A150" t="s">
        <v>256</v>
      </c>
      <c r="B150" s="3">
        <v>34</v>
      </c>
      <c r="C150" s="3">
        <v>0</v>
      </c>
      <c r="D150" s="3">
        <v>26</v>
      </c>
      <c r="E150" s="3">
        <v>1</v>
      </c>
      <c r="F150" s="3">
        <v>0</v>
      </c>
      <c r="G150" s="3">
        <v>2183</v>
      </c>
      <c r="H150" s="3">
        <v>61</v>
      </c>
      <c r="I150" s="3">
        <v>2244</v>
      </c>
      <c r="J150" s="3">
        <v>1541</v>
      </c>
      <c r="K150">
        <v>34</v>
      </c>
      <c r="L150">
        <v>1</v>
      </c>
      <c r="M150">
        <v>35</v>
      </c>
      <c r="N150" s="2">
        <f t="shared" si="10"/>
        <v>251</v>
      </c>
      <c r="O150">
        <f t="shared" si="12"/>
        <v>26.301204819277107</v>
      </c>
      <c r="P150">
        <v>18.566265060240966</v>
      </c>
      <c r="Q150">
        <v>506</v>
      </c>
      <c r="R150" s="1">
        <v>83</v>
      </c>
      <c r="S150">
        <v>8.6972111553784863</v>
      </c>
    </row>
    <row r="151" spans="1:19" x14ac:dyDescent="0.25">
      <c r="A151" t="s">
        <v>255</v>
      </c>
      <c r="B151" s="3">
        <v>6</v>
      </c>
      <c r="C151" s="3">
        <v>4</v>
      </c>
      <c r="D151" s="3">
        <v>9</v>
      </c>
      <c r="E151" s="3">
        <v>1</v>
      </c>
      <c r="F151" s="3">
        <v>0</v>
      </c>
      <c r="G151" s="3">
        <v>342</v>
      </c>
      <c r="H151" s="3">
        <v>20</v>
      </c>
      <c r="I151" s="3">
        <v>362</v>
      </c>
      <c r="J151" s="3">
        <v>244</v>
      </c>
      <c r="K151">
        <v>6</v>
      </c>
      <c r="L151">
        <v>1</v>
      </c>
      <c r="M151">
        <v>7</v>
      </c>
      <c r="N151" s="2">
        <f t="shared" si="10"/>
        <v>39.5</v>
      </c>
      <c r="O151">
        <f t="shared" si="12"/>
        <v>26.307692307692307</v>
      </c>
      <c r="P151">
        <v>18.76923076923077</v>
      </c>
      <c r="Q151">
        <v>79</v>
      </c>
      <c r="R151" s="1">
        <v>13</v>
      </c>
      <c r="S151">
        <v>8.6582278481012658</v>
      </c>
    </row>
    <row r="152" spans="1:19" x14ac:dyDescent="0.25">
      <c r="A152" t="s">
        <v>254</v>
      </c>
      <c r="B152" s="3">
        <v>3</v>
      </c>
      <c r="C152" s="3">
        <v>0</v>
      </c>
      <c r="D152" s="3">
        <v>5</v>
      </c>
      <c r="E152" s="3">
        <v>0</v>
      </c>
      <c r="F152" s="3">
        <v>0</v>
      </c>
      <c r="G152" s="3">
        <v>88</v>
      </c>
      <c r="H152" s="3">
        <v>8</v>
      </c>
      <c r="I152" s="3">
        <v>96</v>
      </c>
      <c r="J152" s="3">
        <v>57</v>
      </c>
      <c r="K152">
        <v>3</v>
      </c>
      <c r="L152">
        <v>0</v>
      </c>
      <c r="M152">
        <v>3</v>
      </c>
      <c r="N152" s="2">
        <f t="shared" si="10"/>
        <v>9</v>
      </c>
      <c r="O152">
        <f t="shared" si="12"/>
        <v>88</v>
      </c>
      <c r="P152">
        <v>57</v>
      </c>
      <c r="Q152">
        <v>14</v>
      </c>
      <c r="R152" s="1">
        <v>1</v>
      </c>
      <c r="S152">
        <v>9.7777777777777786</v>
      </c>
    </row>
    <row r="153" spans="1:19" x14ac:dyDescent="0.25">
      <c r="A153" t="s">
        <v>253</v>
      </c>
      <c r="B153" s="3">
        <v>4</v>
      </c>
      <c r="C153" s="3">
        <v>7</v>
      </c>
      <c r="D153" s="3">
        <v>3</v>
      </c>
      <c r="E153" s="3">
        <v>1</v>
      </c>
      <c r="F153" s="3">
        <v>0</v>
      </c>
      <c r="G153" s="3">
        <v>152</v>
      </c>
      <c r="H153" s="3">
        <v>15</v>
      </c>
      <c r="I153" s="3">
        <v>167</v>
      </c>
      <c r="J153" s="3">
        <v>122</v>
      </c>
      <c r="K153">
        <v>4</v>
      </c>
      <c r="L153">
        <v>1</v>
      </c>
      <c r="M153">
        <v>5</v>
      </c>
      <c r="N153" s="2">
        <f t="shared" si="10"/>
        <v>19.5</v>
      </c>
      <c r="O153">
        <f t="shared" si="12"/>
        <v>25.333333333333332</v>
      </c>
      <c r="P153">
        <v>20.333333333333332</v>
      </c>
      <c r="Q153">
        <v>48</v>
      </c>
      <c r="R153" s="1">
        <v>6</v>
      </c>
      <c r="S153">
        <v>7.7948717948717947</v>
      </c>
    </row>
    <row r="154" spans="1:19" x14ac:dyDescent="0.25">
      <c r="A154" t="s">
        <v>252</v>
      </c>
      <c r="B154" s="3">
        <v>2</v>
      </c>
      <c r="C154" s="3">
        <v>0</v>
      </c>
      <c r="D154" s="3">
        <v>5</v>
      </c>
      <c r="E154" s="3">
        <v>2</v>
      </c>
      <c r="F154" s="3">
        <v>0</v>
      </c>
      <c r="G154" s="3">
        <v>216</v>
      </c>
      <c r="H154" s="3">
        <v>9</v>
      </c>
      <c r="I154" s="3">
        <v>225</v>
      </c>
      <c r="J154" s="3">
        <v>155</v>
      </c>
      <c r="K154">
        <v>2</v>
      </c>
      <c r="L154">
        <v>2</v>
      </c>
      <c r="M154">
        <v>4</v>
      </c>
      <c r="N154" s="2">
        <f t="shared" si="10"/>
        <v>25.166666666666668</v>
      </c>
      <c r="O154">
        <f t="shared" si="12"/>
        <v>24</v>
      </c>
      <c r="P154">
        <v>17.222222222222221</v>
      </c>
      <c r="Q154">
        <v>39</v>
      </c>
      <c r="R154" s="1">
        <v>9</v>
      </c>
      <c r="S154">
        <v>8.5827814569536418</v>
      </c>
    </row>
    <row r="155" spans="1:19" x14ac:dyDescent="0.25">
      <c r="A155" t="s">
        <v>251</v>
      </c>
      <c r="B155" s="3">
        <v>62</v>
      </c>
      <c r="C155" s="3">
        <v>9</v>
      </c>
      <c r="D155" s="3">
        <v>46</v>
      </c>
      <c r="E155" s="3">
        <v>9</v>
      </c>
      <c r="F155" s="3">
        <v>0</v>
      </c>
      <c r="G155" s="3">
        <v>2222</v>
      </c>
      <c r="H155" s="3">
        <v>126</v>
      </c>
      <c r="I155" s="3">
        <v>2348</v>
      </c>
      <c r="J155" s="3">
        <v>1799</v>
      </c>
      <c r="K155">
        <v>48</v>
      </c>
      <c r="L155">
        <v>9</v>
      </c>
      <c r="M155">
        <v>57</v>
      </c>
      <c r="N155" s="2">
        <f t="shared" si="10"/>
        <v>290.33333333333331</v>
      </c>
      <c r="O155">
        <f t="shared" si="12"/>
        <v>30.027027027027028</v>
      </c>
      <c r="P155">
        <v>24.310810810810811</v>
      </c>
      <c r="Q155">
        <v>601</v>
      </c>
      <c r="R155" s="1">
        <v>74</v>
      </c>
      <c r="S155">
        <v>7.6532721010332958</v>
      </c>
    </row>
    <row r="156" spans="1:19" x14ac:dyDescent="0.25">
      <c r="A156" t="s">
        <v>250</v>
      </c>
      <c r="B156" s="3">
        <v>40</v>
      </c>
      <c r="C156" s="3">
        <v>10</v>
      </c>
      <c r="D156" s="3">
        <v>43</v>
      </c>
      <c r="E156" s="3">
        <v>22</v>
      </c>
      <c r="F156" s="3">
        <v>0</v>
      </c>
      <c r="G156" s="3">
        <v>2178</v>
      </c>
      <c r="H156" s="3">
        <v>115</v>
      </c>
      <c r="I156" s="3">
        <v>2293</v>
      </c>
      <c r="J156" s="3">
        <v>1790</v>
      </c>
      <c r="K156">
        <v>34</v>
      </c>
      <c r="L156">
        <v>21</v>
      </c>
      <c r="M156">
        <v>55</v>
      </c>
      <c r="N156" s="2">
        <f t="shared" si="10"/>
        <v>289.16666666666669</v>
      </c>
      <c r="O156">
        <f t="shared" si="12"/>
        <v>23.934065934065934</v>
      </c>
      <c r="P156">
        <v>19.670329670329672</v>
      </c>
      <c r="Q156">
        <v>648</v>
      </c>
      <c r="R156" s="1">
        <v>91</v>
      </c>
      <c r="S156">
        <v>7.5319884726224782</v>
      </c>
    </row>
    <row r="157" spans="1:19" x14ac:dyDescent="0.25">
      <c r="A157" t="s">
        <v>249</v>
      </c>
      <c r="B157" s="3">
        <v>2</v>
      </c>
      <c r="C157" s="3">
        <v>0</v>
      </c>
      <c r="D157" s="3">
        <v>5</v>
      </c>
      <c r="E157" s="3">
        <v>2</v>
      </c>
      <c r="F157" s="3">
        <v>0</v>
      </c>
      <c r="G157" s="3">
        <v>125</v>
      </c>
      <c r="H157" s="3">
        <v>9</v>
      </c>
      <c r="I157" s="3">
        <v>134</v>
      </c>
      <c r="J157" s="3">
        <v>76</v>
      </c>
      <c r="K157">
        <v>2</v>
      </c>
      <c r="L157">
        <v>2</v>
      </c>
      <c r="M157">
        <v>4</v>
      </c>
      <c r="N157" s="2">
        <f t="shared" si="10"/>
        <v>12</v>
      </c>
      <c r="O157">
        <f t="shared" si="12"/>
        <v>41.666666666666664</v>
      </c>
      <c r="P157">
        <v>25.333333333333332</v>
      </c>
      <c r="Q157">
        <v>29</v>
      </c>
      <c r="R157" s="1">
        <v>3</v>
      </c>
      <c r="S157">
        <v>10.416666666666666</v>
      </c>
    </row>
    <row r="158" spans="1:19" x14ac:dyDescent="0.25">
      <c r="A158" t="s">
        <v>248</v>
      </c>
      <c r="B158" s="3">
        <v>3</v>
      </c>
      <c r="C158" s="3">
        <v>0</v>
      </c>
      <c r="D158" s="3">
        <v>4</v>
      </c>
      <c r="E158" s="3">
        <v>0</v>
      </c>
      <c r="F158" s="3">
        <v>0</v>
      </c>
      <c r="G158" s="3">
        <v>51</v>
      </c>
      <c r="H158" s="3">
        <v>7</v>
      </c>
      <c r="I158" s="3">
        <v>58</v>
      </c>
      <c r="J158" s="3">
        <v>47</v>
      </c>
      <c r="K158">
        <v>3</v>
      </c>
      <c r="L158">
        <v>0</v>
      </c>
      <c r="M158">
        <v>3</v>
      </c>
      <c r="N158" s="2">
        <f t="shared" si="10"/>
        <v>7.333333333333333</v>
      </c>
      <c r="O158">
        <f t="shared" si="12"/>
        <v>17</v>
      </c>
      <c r="P158">
        <v>15.666666666666666</v>
      </c>
      <c r="Q158">
        <v>15</v>
      </c>
      <c r="R158" s="1">
        <v>3</v>
      </c>
      <c r="S158">
        <v>6.954545454545455</v>
      </c>
    </row>
    <row r="159" spans="1:19" x14ac:dyDescent="0.25">
      <c r="A159" t="s">
        <v>247</v>
      </c>
      <c r="B159" s="3">
        <v>9</v>
      </c>
      <c r="C159" s="3">
        <v>0</v>
      </c>
      <c r="D159" s="3">
        <v>7</v>
      </c>
      <c r="E159" s="3">
        <v>3</v>
      </c>
      <c r="F159" s="3">
        <v>0</v>
      </c>
      <c r="G159" s="3">
        <v>294</v>
      </c>
      <c r="H159" s="3">
        <v>19</v>
      </c>
      <c r="I159" s="3">
        <v>313</v>
      </c>
      <c r="J159" s="3">
        <v>228</v>
      </c>
      <c r="K159">
        <v>9</v>
      </c>
      <c r="L159">
        <v>3</v>
      </c>
      <c r="M159">
        <v>12</v>
      </c>
      <c r="N159" s="2">
        <f t="shared" si="10"/>
        <v>36</v>
      </c>
      <c r="O159">
        <f t="shared" si="12"/>
        <v>36.75</v>
      </c>
      <c r="P159">
        <v>28.5</v>
      </c>
      <c r="Q159">
        <v>80</v>
      </c>
      <c r="R159" s="1">
        <v>8</v>
      </c>
      <c r="S159">
        <v>8.1666666666666661</v>
      </c>
    </row>
    <row r="160" spans="1:19" x14ac:dyDescent="0.25">
      <c r="A160" t="s">
        <v>246</v>
      </c>
      <c r="B160" s="3">
        <v>10</v>
      </c>
      <c r="C160" s="3">
        <v>0</v>
      </c>
      <c r="D160" s="3">
        <v>2</v>
      </c>
      <c r="E160" s="3">
        <v>7</v>
      </c>
      <c r="F160" s="3">
        <v>0</v>
      </c>
      <c r="G160" s="3">
        <v>402</v>
      </c>
      <c r="H160" s="3">
        <v>19</v>
      </c>
      <c r="I160" s="3">
        <v>421</v>
      </c>
      <c r="J160" s="3">
        <v>272</v>
      </c>
      <c r="K160">
        <v>9</v>
      </c>
      <c r="L160">
        <v>7</v>
      </c>
      <c r="M160">
        <v>16</v>
      </c>
      <c r="N160" s="2">
        <f t="shared" si="10"/>
        <v>42.666666666666664</v>
      </c>
      <c r="O160">
        <f t="shared" si="12"/>
        <v>30.923076923076923</v>
      </c>
      <c r="P160">
        <v>20.923076923076923</v>
      </c>
      <c r="Q160">
        <v>71</v>
      </c>
      <c r="R160" s="1">
        <v>13</v>
      </c>
      <c r="S160">
        <v>9.421875</v>
      </c>
    </row>
    <row r="161" spans="1:19" x14ac:dyDescent="0.25">
      <c r="A161" t="s">
        <v>245</v>
      </c>
      <c r="B161" s="3">
        <v>32</v>
      </c>
      <c r="C161" s="3">
        <v>6</v>
      </c>
      <c r="D161" s="3">
        <v>7</v>
      </c>
      <c r="E161" s="3">
        <v>0</v>
      </c>
      <c r="F161" s="3">
        <v>0</v>
      </c>
      <c r="G161" s="3">
        <v>802</v>
      </c>
      <c r="H161" s="3">
        <v>45</v>
      </c>
      <c r="I161" s="3">
        <v>847</v>
      </c>
      <c r="J161" s="3">
        <v>701</v>
      </c>
      <c r="K161">
        <v>23</v>
      </c>
      <c r="L161">
        <v>0</v>
      </c>
      <c r="M161">
        <v>23</v>
      </c>
      <c r="N161" s="2">
        <f t="shared" si="10"/>
        <v>113</v>
      </c>
      <c r="O161">
        <f t="shared" si="12"/>
        <v>34.869565217391305</v>
      </c>
      <c r="P161">
        <v>30.478260869565219</v>
      </c>
      <c r="Q161">
        <v>234</v>
      </c>
      <c r="R161" s="1">
        <v>23</v>
      </c>
      <c r="S161">
        <v>7.0973451327433628</v>
      </c>
    </row>
    <row r="162" spans="1:19" x14ac:dyDescent="0.25">
      <c r="A162" t="s">
        <v>244</v>
      </c>
      <c r="B162" s="3">
        <v>50</v>
      </c>
      <c r="C162" s="3">
        <v>6</v>
      </c>
      <c r="D162" s="3">
        <v>43</v>
      </c>
      <c r="E162" s="3">
        <v>5</v>
      </c>
      <c r="F162" s="3">
        <v>0</v>
      </c>
      <c r="G162" s="3">
        <v>1723</v>
      </c>
      <c r="H162" s="3">
        <v>104</v>
      </c>
      <c r="I162" s="3">
        <v>1827</v>
      </c>
      <c r="J162" s="3">
        <v>1276</v>
      </c>
      <c r="K162">
        <v>44</v>
      </c>
      <c r="L162">
        <v>5</v>
      </c>
      <c r="M162">
        <v>49</v>
      </c>
      <c r="N162" s="2">
        <f t="shared" si="10"/>
        <v>204.5</v>
      </c>
      <c r="O162">
        <f t="shared" si="12"/>
        <v>23.930555555555557</v>
      </c>
      <c r="P162">
        <v>17.722222222222221</v>
      </c>
      <c r="Q162">
        <v>399</v>
      </c>
      <c r="R162" s="1">
        <v>72</v>
      </c>
      <c r="S162">
        <v>8.4254278728606362</v>
      </c>
    </row>
    <row r="163" spans="1:19" x14ac:dyDescent="0.25">
      <c r="A163" t="s">
        <v>243</v>
      </c>
      <c r="B163" s="3">
        <v>9</v>
      </c>
      <c r="C163" s="3">
        <v>0</v>
      </c>
      <c r="D163" s="3">
        <v>14</v>
      </c>
      <c r="E163" s="3">
        <v>0</v>
      </c>
      <c r="F163" s="3">
        <v>0</v>
      </c>
      <c r="G163" s="3">
        <v>539</v>
      </c>
      <c r="H163" s="3">
        <v>23</v>
      </c>
      <c r="I163" s="3">
        <v>562</v>
      </c>
      <c r="J163" s="3">
        <v>369</v>
      </c>
      <c r="K163">
        <v>9</v>
      </c>
      <c r="L163">
        <v>0</v>
      </c>
      <c r="M163">
        <v>9</v>
      </c>
      <c r="N163" s="2">
        <f t="shared" si="10"/>
        <v>60</v>
      </c>
      <c r="O163">
        <f t="shared" si="12"/>
        <v>38.5</v>
      </c>
      <c r="P163">
        <v>26.357142857142858</v>
      </c>
      <c r="Q163">
        <v>105</v>
      </c>
      <c r="R163" s="1">
        <v>14</v>
      </c>
      <c r="S163">
        <v>8.9833333333333325</v>
      </c>
    </row>
    <row r="164" spans="1:19" x14ac:dyDescent="0.25">
      <c r="A164" t="s">
        <v>242</v>
      </c>
      <c r="B164" s="3">
        <v>2</v>
      </c>
      <c r="C164" s="3">
        <v>0</v>
      </c>
      <c r="D164" s="3">
        <v>0</v>
      </c>
      <c r="E164" s="3">
        <v>1</v>
      </c>
      <c r="F164" s="3">
        <v>0</v>
      </c>
      <c r="G164" s="3">
        <v>63</v>
      </c>
      <c r="H164" s="3">
        <v>3</v>
      </c>
      <c r="I164" s="3">
        <v>66</v>
      </c>
      <c r="J164" s="3">
        <v>61</v>
      </c>
      <c r="K164">
        <v>2</v>
      </c>
      <c r="L164">
        <v>1</v>
      </c>
      <c r="M164">
        <v>3</v>
      </c>
      <c r="N164" s="2">
        <f t="shared" si="10"/>
        <v>9.6666666666666661</v>
      </c>
      <c r="O164">
        <f t="shared" si="12"/>
        <v>21</v>
      </c>
      <c r="P164">
        <v>20.333333333333332</v>
      </c>
      <c r="Q164">
        <v>31</v>
      </c>
      <c r="R164" s="1">
        <v>3</v>
      </c>
      <c r="S164">
        <v>6.5172413793103452</v>
      </c>
    </row>
    <row r="165" spans="1:19" x14ac:dyDescent="0.25">
      <c r="A165" t="s">
        <v>241</v>
      </c>
      <c r="B165" s="3">
        <v>14</v>
      </c>
      <c r="C165" s="3">
        <v>2</v>
      </c>
      <c r="D165" s="3">
        <v>4</v>
      </c>
      <c r="E165" s="3">
        <v>0</v>
      </c>
      <c r="F165" s="3">
        <v>0</v>
      </c>
      <c r="G165" s="3">
        <v>331</v>
      </c>
      <c r="H165" s="3">
        <v>20</v>
      </c>
      <c r="I165" s="3">
        <v>351</v>
      </c>
      <c r="J165" s="3">
        <v>241</v>
      </c>
      <c r="K165">
        <v>14</v>
      </c>
      <c r="L165">
        <v>0</v>
      </c>
      <c r="M165">
        <v>14</v>
      </c>
      <c r="N165" s="2">
        <f t="shared" si="10"/>
        <v>37.833333333333336</v>
      </c>
      <c r="O165">
        <f t="shared" si="12"/>
        <v>16.55</v>
      </c>
      <c r="P165">
        <v>12.05</v>
      </c>
      <c r="Q165">
        <v>89</v>
      </c>
      <c r="R165" s="1">
        <v>20</v>
      </c>
      <c r="S165">
        <v>8.748898678414097</v>
      </c>
    </row>
    <row r="166" spans="1:19" x14ac:dyDescent="0.25">
      <c r="A166" t="s">
        <v>240</v>
      </c>
      <c r="B166" s="3">
        <v>1</v>
      </c>
      <c r="C166" s="3">
        <v>1</v>
      </c>
      <c r="D166" s="3">
        <v>0</v>
      </c>
      <c r="E166" s="3">
        <v>0</v>
      </c>
      <c r="F166" s="3">
        <v>0</v>
      </c>
      <c r="G166" s="3">
        <v>92</v>
      </c>
      <c r="H166" s="3">
        <v>2</v>
      </c>
      <c r="I166" s="3">
        <v>94</v>
      </c>
      <c r="J166" s="3">
        <v>67</v>
      </c>
      <c r="K166">
        <v>1</v>
      </c>
      <c r="L166">
        <v>0</v>
      </c>
      <c r="M166">
        <v>1</v>
      </c>
      <c r="N166" s="2">
        <f t="shared" si="10"/>
        <v>11</v>
      </c>
      <c r="Q166">
        <v>19</v>
      </c>
      <c r="R166" s="1">
        <v>0</v>
      </c>
      <c r="S166">
        <v>8.3636363636363633</v>
      </c>
    </row>
    <row r="167" spans="1:19" x14ac:dyDescent="0.25">
      <c r="A167" t="s">
        <v>239</v>
      </c>
      <c r="B167" s="3">
        <v>5</v>
      </c>
      <c r="C167" s="3">
        <v>9</v>
      </c>
      <c r="D167" s="3">
        <v>5</v>
      </c>
      <c r="E167" s="3">
        <v>0</v>
      </c>
      <c r="F167" s="3">
        <v>0</v>
      </c>
      <c r="G167" s="3">
        <v>493</v>
      </c>
      <c r="H167" s="3">
        <v>19</v>
      </c>
      <c r="I167" s="3">
        <v>512</v>
      </c>
      <c r="J167" s="3">
        <v>367</v>
      </c>
      <c r="K167">
        <v>5</v>
      </c>
      <c r="L167">
        <v>0</v>
      </c>
      <c r="M167">
        <v>5</v>
      </c>
      <c r="N167" s="2">
        <f t="shared" si="10"/>
        <v>60.333333333333336</v>
      </c>
      <c r="O167">
        <f>G167/R167</f>
        <v>41.083333333333336</v>
      </c>
      <c r="P167">
        <v>30.583333333333332</v>
      </c>
      <c r="Q167">
        <v>121</v>
      </c>
      <c r="R167" s="1">
        <v>12</v>
      </c>
      <c r="S167">
        <v>8.1712707182320443</v>
      </c>
    </row>
    <row r="168" spans="1:19" x14ac:dyDescent="0.25">
      <c r="A168" t="s">
        <v>238</v>
      </c>
      <c r="B168" s="3">
        <v>6</v>
      </c>
      <c r="C168" s="3">
        <v>0</v>
      </c>
      <c r="D168" s="3">
        <v>3</v>
      </c>
      <c r="E168" s="3">
        <v>0</v>
      </c>
      <c r="F168" s="3">
        <v>0</v>
      </c>
      <c r="G168" s="3">
        <v>157</v>
      </c>
      <c r="H168" s="3">
        <v>9</v>
      </c>
      <c r="I168" s="3">
        <v>166</v>
      </c>
      <c r="J168" s="3">
        <v>101</v>
      </c>
      <c r="K168">
        <v>6</v>
      </c>
      <c r="L168">
        <v>0</v>
      </c>
      <c r="M168">
        <v>6</v>
      </c>
      <c r="N168" s="2">
        <f t="shared" si="10"/>
        <v>15.833333333333334</v>
      </c>
      <c r="O168">
        <f>G168/R168</f>
        <v>52.333333333333336</v>
      </c>
      <c r="P168">
        <v>33.666666666666664</v>
      </c>
      <c r="Q168">
        <v>25</v>
      </c>
      <c r="R168" s="1">
        <v>3</v>
      </c>
      <c r="S168">
        <v>9.9157894736842103</v>
      </c>
    </row>
    <row r="169" spans="1:19" x14ac:dyDescent="0.25">
      <c r="A169" t="s">
        <v>237</v>
      </c>
      <c r="B169" s="3">
        <v>15</v>
      </c>
      <c r="C169" s="3">
        <v>0</v>
      </c>
      <c r="D169" s="3">
        <v>2</v>
      </c>
      <c r="E169" s="3">
        <v>5</v>
      </c>
      <c r="F169" s="3">
        <v>0</v>
      </c>
      <c r="G169" s="3">
        <v>239</v>
      </c>
      <c r="H169" s="3">
        <v>22</v>
      </c>
      <c r="I169" s="3">
        <v>261</v>
      </c>
      <c r="J169" s="3">
        <v>180</v>
      </c>
      <c r="K169">
        <v>11</v>
      </c>
      <c r="L169">
        <v>5</v>
      </c>
      <c r="M169">
        <v>16</v>
      </c>
      <c r="N169" s="2">
        <f t="shared" si="10"/>
        <v>27.333333333333332</v>
      </c>
      <c r="O169">
        <f>G169/R169</f>
        <v>26.555555555555557</v>
      </c>
      <c r="P169">
        <v>20</v>
      </c>
      <c r="Q169">
        <v>52</v>
      </c>
      <c r="R169" s="1">
        <v>9</v>
      </c>
      <c r="S169">
        <v>8.7439024390243905</v>
      </c>
    </row>
    <row r="170" spans="1:19" x14ac:dyDescent="0.25">
      <c r="A170" t="s">
        <v>236</v>
      </c>
      <c r="B170" s="3">
        <v>24</v>
      </c>
      <c r="C170" s="3">
        <v>7</v>
      </c>
      <c r="D170" s="3">
        <v>10</v>
      </c>
      <c r="E170" s="3">
        <v>2</v>
      </c>
      <c r="F170" s="3">
        <v>0</v>
      </c>
      <c r="G170" s="3">
        <v>556</v>
      </c>
      <c r="H170" s="3">
        <v>43</v>
      </c>
      <c r="I170" s="3">
        <v>599</v>
      </c>
      <c r="J170" s="3">
        <v>434</v>
      </c>
      <c r="K170">
        <v>17</v>
      </c>
      <c r="L170">
        <v>2</v>
      </c>
      <c r="M170">
        <v>19</v>
      </c>
      <c r="N170" s="2">
        <f t="shared" si="10"/>
        <v>69.166666666666671</v>
      </c>
      <c r="O170">
        <f>G170/R170</f>
        <v>15.444444444444445</v>
      </c>
      <c r="P170">
        <v>12.055555555555555</v>
      </c>
      <c r="Q170">
        <v>156</v>
      </c>
      <c r="R170" s="1">
        <v>36</v>
      </c>
      <c r="S170">
        <v>8.0385542168674693</v>
      </c>
    </row>
    <row r="171" spans="1:19" x14ac:dyDescent="0.25">
      <c r="A171" t="s">
        <v>235</v>
      </c>
      <c r="B171" s="3">
        <v>3</v>
      </c>
      <c r="C171" s="3">
        <v>0</v>
      </c>
      <c r="D171" s="3">
        <v>1</v>
      </c>
      <c r="E171" s="3">
        <v>0</v>
      </c>
      <c r="F171" s="3">
        <v>0</v>
      </c>
      <c r="G171" s="3">
        <v>87</v>
      </c>
      <c r="H171" s="3">
        <v>4</v>
      </c>
      <c r="I171" s="3">
        <v>91</v>
      </c>
      <c r="J171" s="3">
        <v>51</v>
      </c>
      <c r="K171">
        <v>3</v>
      </c>
      <c r="L171">
        <v>0</v>
      </c>
      <c r="M171">
        <v>3</v>
      </c>
      <c r="N171" s="2">
        <f t="shared" si="10"/>
        <v>8</v>
      </c>
      <c r="O171">
        <f>G171/R171</f>
        <v>29</v>
      </c>
      <c r="P171">
        <v>17</v>
      </c>
      <c r="Q171">
        <v>15</v>
      </c>
      <c r="R171" s="1">
        <v>3</v>
      </c>
      <c r="S171">
        <v>10.875</v>
      </c>
    </row>
    <row r="172" spans="1:19" x14ac:dyDescent="0.25">
      <c r="A172" t="s">
        <v>234</v>
      </c>
      <c r="B172" s="3">
        <v>2</v>
      </c>
      <c r="C172" s="3">
        <v>0</v>
      </c>
      <c r="D172" s="3">
        <v>0</v>
      </c>
      <c r="E172" s="3">
        <v>0</v>
      </c>
      <c r="F172" s="3">
        <v>0</v>
      </c>
      <c r="G172" s="3">
        <v>79</v>
      </c>
      <c r="H172" s="3">
        <v>2</v>
      </c>
      <c r="I172" s="3">
        <v>81</v>
      </c>
      <c r="J172" s="3">
        <v>56</v>
      </c>
      <c r="K172">
        <v>2</v>
      </c>
      <c r="L172">
        <v>0</v>
      </c>
      <c r="M172">
        <v>2</v>
      </c>
      <c r="N172" s="2">
        <f t="shared" si="10"/>
        <v>9</v>
      </c>
      <c r="Q172">
        <v>20</v>
      </c>
      <c r="R172" s="1">
        <v>0</v>
      </c>
      <c r="S172">
        <v>8.7777777777777786</v>
      </c>
    </row>
    <row r="173" spans="1:19" x14ac:dyDescent="0.25">
      <c r="A173" t="s">
        <v>233</v>
      </c>
      <c r="B173" s="3">
        <v>75</v>
      </c>
      <c r="C173" s="3">
        <v>5</v>
      </c>
      <c r="D173" s="3">
        <v>10</v>
      </c>
      <c r="E173" s="3">
        <v>7</v>
      </c>
      <c r="F173" s="3">
        <v>0</v>
      </c>
      <c r="G173" s="3">
        <v>1688</v>
      </c>
      <c r="H173" s="3">
        <v>97</v>
      </c>
      <c r="I173" s="3">
        <v>1785</v>
      </c>
      <c r="J173" s="3">
        <v>1276</v>
      </c>
      <c r="K173">
        <v>70</v>
      </c>
      <c r="L173">
        <v>7</v>
      </c>
      <c r="M173">
        <v>77</v>
      </c>
      <c r="N173" s="2">
        <f t="shared" si="10"/>
        <v>199.83333333333334</v>
      </c>
      <c r="O173">
        <f>G173/R173</f>
        <v>25.194029850746269</v>
      </c>
      <c r="P173">
        <v>19.044776119402986</v>
      </c>
      <c r="Q173">
        <v>327</v>
      </c>
      <c r="R173" s="1">
        <v>67</v>
      </c>
      <c r="S173">
        <v>8.4470391993327762</v>
      </c>
    </row>
    <row r="174" spans="1:19" x14ac:dyDescent="0.25">
      <c r="A174" t="s">
        <v>232</v>
      </c>
      <c r="B174" s="3">
        <v>3</v>
      </c>
      <c r="C174" s="3">
        <v>0</v>
      </c>
      <c r="D174" s="3">
        <v>0</v>
      </c>
      <c r="E174" s="3">
        <v>1</v>
      </c>
      <c r="F174" s="3">
        <v>0</v>
      </c>
      <c r="G174" s="3">
        <v>76</v>
      </c>
      <c r="H174" s="3">
        <v>4</v>
      </c>
      <c r="I174" s="3">
        <v>80</v>
      </c>
      <c r="J174" s="3">
        <v>52</v>
      </c>
      <c r="K174">
        <v>3</v>
      </c>
      <c r="L174">
        <v>1</v>
      </c>
      <c r="M174">
        <v>4</v>
      </c>
      <c r="N174" s="2">
        <f t="shared" si="10"/>
        <v>8</v>
      </c>
      <c r="Q174">
        <v>20</v>
      </c>
      <c r="R174" s="1">
        <v>0</v>
      </c>
      <c r="S174">
        <v>9.5</v>
      </c>
    </row>
    <row r="175" spans="1:19" x14ac:dyDescent="0.25">
      <c r="A175" t="s">
        <v>231</v>
      </c>
      <c r="B175" s="3">
        <v>9</v>
      </c>
      <c r="C175" s="3">
        <v>2</v>
      </c>
      <c r="D175" s="3">
        <v>7</v>
      </c>
      <c r="E175" s="3">
        <v>1</v>
      </c>
      <c r="F175" s="3">
        <v>0</v>
      </c>
      <c r="G175" s="3">
        <v>214</v>
      </c>
      <c r="H175" s="3">
        <v>19</v>
      </c>
      <c r="I175" s="3">
        <v>233</v>
      </c>
      <c r="J175" s="3">
        <v>170</v>
      </c>
      <c r="K175">
        <v>9</v>
      </c>
      <c r="L175">
        <v>1</v>
      </c>
      <c r="M175">
        <v>10</v>
      </c>
      <c r="N175" s="2">
        <f t="shared" si="10"/>
        <v>26.666666666666668</v>
      </c>
      <c r="O175">
        <f t="shared" ref="O175:O184" si="13">G175/R175</f>
        <v>16.46153846153846</v>
      </c>
      <c r="P175">
        <v>13.076923076923077</v>
      </c>
      <c r="Q175">
        <v>63</v>
      </c>
      <c r="R175" s="1">
        <v>13</v>
      </c>
      <c r="S175">
        <v>8.0250000000000004</v>
      </c>
    </row>
    <row r="176" spans="1:19" x14ac:dyDescent="0.25">
      <c r="A176" t="s">
        <v>230</v>
      </c>
      <c r="B176" s="3">
        <v>9</v>
      </c>
      <c r="C176" s="3">
        <v>0</v>
      </c>
      <c r="D176" s="3">
        <v>2</v>
      </c>
      <c r="E176" s="3">
        <v>0</v>
      </c>
      <c r="F176" s="3">
        <v>0</v>
      </c>
      <c r="G176" s="3">
        <v>312</v>
      </c>
      <c r="H176" s="3">
        <v>11</v>
      </c>
      <c r="I176" s="3">
        <v>323</v>
      </c>
      <c r="J176" s="3">
        <v>213</v>
      </c>
      <c r="K176">
        <v>9</v>
      </c>
      <c r="L176">
        <v>0</v>
      </c>
      <c r="M176">
        <v>9</v>
      </c>
      <c r="N176" s="2">
        <f t="shared" si="10"/>
        <v>34</v>
      </c>
      <c r="O176">
        <f t="shared" si="13"/>
        <v>22.285714285714285</v>
      </c>
      <c r="P176">
        <v>15.214285714285714</v>
      </c>
      <c r="Q176">
        <v>64</v>
      </c>
      <c r="R176" s="1">
        <v>14</v>
      </c>
      <c r="S176">
        <v>9.1764705882352935</v>
      </c>
    </row>
    <row r="177" spans="1:19" x14ac:dyDescent="0.25">
      <c r="A177" t="s">
        <v>229</v>
      </c>
      <c r="B177" s="3">
        <v>6</v>
      </c>
      <c r="C177" s="3">
        <v>0</v>
      </c>
      <c r="D177" s="3">
        <v>1</v>
      </c>
      <c r="E177" s="3">
        <v>2</v>
      </c>
      <c r="F177" s="3">
        <v>0</v>
      </c>
      <c r="G177" s="3">
        <v>341</v>
      </c>
      <c r="H177" s="3">
        <v>9</v>
      </c>
      <c r="I177" s="3">
        <v>350</v>
      </c>
      <c r="J177" s="3">
        <v>224</v>
      </c>
      <c r="K177">
        <v>6</v>
      </c>
      <c r="L177">
        <v>2</v>
      </c>
      <c r="M177">
        <v>8</v>
      </c>
      <c r="N177" s="2">
        <f t="shared" si="10"/>
        <v>36</v>
      </c>
      <c r="O177">
        <f t="shared" si="13"/>
        <v>42.625</v>
      </c>
      <c r="P177">
        <v>28</v>
      </c>
      <c r="Q177">
        <v>61</v>
      </c>
      <c r="R177" s="1">
        <v>8</v>
      </c>
      <c r="S177">
        <v>9.4722222222222214</v>
      </c>
    </row>
    <row r="178" spans="1:19" x14ac:dyDescent="0.25">
      <c r="A178" t="s">
        <v>228</v>
      </c>
      <c r="B178" s="3">
        <v>26</v>
      </c>
      <c r="C178" s="3">
        <v>4</v>
      </c>
      <c r="D178" s="3">
        <v>11</v>
      </c>
      <c r="E178" s="3">
        <v>1</v>
      </c>
      <c r="F178" s="3">
        <v>0</v>
      </c>
      <c r="G178" s="3">
        <v>1117</v>
      </c>
      <c r="H178" s="3">
        <v>42</v>
      </c>
      <c r="I178" s="3">
        <v>1159</v>
      </c>
      <c r="J178" s="3">
        <v>968</v>
      </c>
      <c r="K178">
        <v>22</v>
      </c>
      <c r="L178">
        <v>1</v>
      </c>
      <c r="M178">
        <v>23</v>
      </c>
      <c r="N178" s="2">
        <f t="shared" si="10"/>
        <v>157.5</v>
      </c>
      <c r="O178">
        <f t="shared" si="13"/>
        <v>26.595238095238095</v>
      </c>
      <c r="P178">
        <v>23.047619047619047</v>
      </c>
      <c r="Q178">
        <v>300</v>
      </c>
      <c r="R178" s="1">
        <v>42</v>
      </c>
      <c r="S178">
        <v>7.0920634920634917</v>
      </c>
    </row>
    <row r="179" spans="1:19" x14ac:dyDescent="0.25">
      <c r="A179" t="s">
        <v>227</v>
      </c>
      <c r="B179" s="3">
        <v>6</v>
      </c>
      <c r="C179" s="3">
        <v>0</v>
      </c>
      <c r="D179" s="3">
        <v>5</v>
      </c>
      <c r="E179" s="3">
        <v>1</v>
      </c>
      <c r="F179" s="3">
        <v>0</v>
      </c>
      <c r="G179" s="3">
        <v>170</v>
      </c>
      <c r="H179" s="3">
        <v>12</v>
      </c>
      <c r="I179" s="3">
        <v>182</v>
      </c>
      <c r="J179" s="3">
        <v>102</v>
      </c>
      <c r="K179">
        <v>5</v>
      </c>
      <c r="L179">
        <v>1</v>
      </c>
      <c r="M179">
        <v>6</v>
      </c>
      <c r="N179" s="2">
        <f t="shared" si="10"/>
        <v>16</v>
      </c>
      <c r="O179">
        <f t="shared" si="13"/>
        <v>85</v>
      </c>
      <c r="P179">
        <v>51</v>
      </c>
      <c r="Q179">
        <v>28</v>
      </c>
      <c r="R179" s="1">
        <v>2</v>
      </c>
      <c r="S179">
        <v>10.625</v>
      </c>
    </row>
    <row r="180" spans="1:19" x14ac:dyDescent="0.25">
      <c r="A180" t="s">
        <v>226</v>
      </c>
      <c r="B180" s="3">
        <v>31</v>
      </c>
      <c r="C180" s="3">
        <v>6</v>
      </c>
      <c r="D180" s="3">
        <v>26</v>
      </c>
      <c r="E180" s="3">
        <v>1</v>
      </c>
      <c r="F180" s="3">
        <v>0</v>
      </c>
      <c r="G180" s="3">
        <v>725</v>
      </c>
      <c r="H180" s="3">
        <v>64</v>
      </c>
      <c r="I180" s="3">
        <v>789</v>
      </c>
      <c r="J180" s="3">
        <v>600</v>
      </c>
      <c r="K180">
        <v>23</v>
      </c>
      <c r="L180">
        <v>1</v>
      </c>
      <c r="M180">
        <v>24</v>
      </c>
      <c r="N180" s="2">
        <f t="shared" si="10"/>
        <v>96</v>
      </c>
      <c r="O180">
        <f t="shared" si="13"/>
        <v>20.138888888888889</v>
      </c>
      <c r="P180">
        <v>16.666666666666668</v>
      </c>
      <c r="Q180">
        <v>184</v>
      </c>
      <c r="R180" s="1">
        <v>36</v>
      </c>
      <c r="S180">
        <v>7.552083333333333</v>
      </c>
    </row>
    <row r="181" spans="1:19" x14ac:dyDescent="0.25">
      <c r="A181" t="s">
        <v>225</v>
      </c>
      <c r="B181" s="3">
        <v>2</v>
      </c>
      <c r="C181" s="3">
        <v>0</v>
      </c>
      <c r="D181" s="3">
        <v>0</v>
      </c>
      <c r="E181" s="3">
        <v>0</v>
      </c>
      <c r="F181" s="3">
        <v>0</v>
      </c>
      <c r="G181" s="3">
        <v>75</v>
      </c>
      <c r="H181" s="3">
        <v>2</v>
      </c>
      <c r="I181" s="3">
        <v>77</v>
      </c>
      <c r="J181" s="3">
        <v>38</v>
      </c>
      <c r="K181">
        <v>2</v>
      </c>
      <c r="L181">
        <v>0</v>
      </c>
      <c r="M181">
        <v>2</v>
      </c>
      <c r="N181" s="2">
        <f t="shared" si="10"/>
        <v>6</v>
      </c>
      <c r="O181">
        <f t="shared" si="13"/>
        <v>25</v>
      </c>
      <c r="P181">
        <v>12.666666666666666</v>
      </c>
      <c r="Q181">
        <v>16</v>
      </c>
      <c r="R181" s="1">
        <v>3</v>
      </c>
      <c r="S181">
        <v>12.5</v>
      </c>
    </row>
    <row r="182" spans="1:19" x14ac:dyDescent="0.25">
      <c r="A182" t="s">
        <v>224</v>
      </c>
      <c r="B182" s="3">
        <v>5</v>
      </c>
      <c r="C182" s="3">
        <v>0</v>
      </c>
      <c r="D182" s="3">
        <v>2</v>
      </c>
      <c r="E182" s="3">
        <v>0</v>
      </c>
      <c r="F182" s="3">
        <v>0</v>
      </c>
      <c r="G182" s="3">
        <v>115</v>
      </c>
      <c r="H182" s="3">
        <v>7</v>
      </c>
      <c r="I182" s="3">
        <v>122</v>
      </c>
      <c r="J182" s="3">
        <v>107</v>
      </c>
      <c r="K182">
        <v>5</v>
      </c>
      <c r="L182">
        <v>0</v>
      </c>
      <c r="M182">
        <v>5</v>
      </c>
      <c r="N182" s="2">
        <f t="shared" si="10"/>
        <v>17</v>
      </c>
      <c r="O182">
        <f t="shared" si="13"/>
        <v>19.166666666666668</v>
      </c>
      <c r="P182">
        <v>17.833333333333332</v>
      </c>
      <c r="Q182">
        <v>45</v>
      </c>
      <c r="R182" s="1">
        <v>6</v>
      </c>
      <c r="S182">
        <v>6.7647058823529411</v>
      </c>
    </row>
    <row r="183" spans="1:19" x14ac:dyDescent="0.25">
      <c r="A183" t="s">
        <v>223</v>
      </c>
      <c r="B183" s="3">
        <v>8</v>
      </c>
      <c r="C183" s="3">
        <v>4</v>
      </c>
      <c r="D183" s="3">
        <v>1</v>
      </c>
      <c r="E183" s="3">
        <v>0</v>
      </c>
      <c r="F183" s="3">
        <v>0</v>
      </c>
      <c r="G183" s="3">
        <v>278</v>
      </c>
      <c r="H183" s="3">
        <v>13</v>
      </c>
      <c r="I183" s="3">
        <v>291</v>
      </c>
      <c r="J183" s="3">
        <v>222</v>
      </c>
      <c r="K183">
        <v>6</v>
      </c>
      <c r="L183">
        <v>0</v>
      </c>
      <c r="M183">
        <v>6</v>
      </c>
      <c r="N183" s="2">
        <f t="shared" si="10"/>
        <v>36</v>
      </c>
      <c r="O183">
        <f t="shared" si="13"/>
        <v>25.272727272727273</v>
      </c>
      <c r="P183">
        <v>20.181818181818183</v>
      </c>
      <c r="Q183">
        <v>68</v>
      </c>
      <c r="R183" s="1">
        <v>11</v>
      </c>
      <c r="S183">
        <v>7.7222222222222223</v>
      </c>
    </row>
    <row r="184" spans="1:19" x14ac:dyDescent="0.25">
      <c r="A184" t="s">
        <v>222</v>
      </c>
      <c r="B184" s="3">
        <v>10</v>
      </c>
      <c r="C184" s="3">
        <v>1</v>
      </c>
      <c r="D184" s="3">
        <v>2</v>
      </c>
      <c r="E184" s="3">
        <v>0</v>
      </c>
      <c r="F184" s="3">
        <v>0</v>
      </c>
      <c r="G184" s="3">
        <v>205</v>
      </c>
      <c r="H184" s="3">
        <v>13</v>
      </c>
      <c r="I184" s="3">
        <v>218</v>
      </c>
      <c r="J184" s="3">
        <v>180</v>
      </c>
      <c r="K184">
        <v>6</v>
      </c>
      <c r="L184">
        <v>0</v>
      </c>
      <c r="M184">
        <v>6</v>
      </c>
      <c r="N184" s="2">
        <f t="shared" si="10"/>
        <v>29</v>
      </c>
      <c r="O184">
        <f t="shared" si="13"/>
        <v>22.777777777777779</v>
      </c>
      <c r="P184">
        <v>20</v>
      </c>
      <c r="Q184">
        <v>54</v>
      </c>
      <c r="R184" s="1">
        <v>9</v>
      </c>
      <c r="S184">
        <v>7.068965517241379</v>
      </c>
    </row>
    <row r="185" spans="1:19" x14ac:dyDescent="0.25">
      <c r="A185" t="s">
        <v>221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7</v>
      </c>
      <c r="H185" s="3">
        <v>0</v>
      </c>
      <c r="I185" s="3">
        <v>7</v>
      </c>
      <c r="J185" s="3">
        <v>6</v>
      </c>
      <c r="K185">
        <v>0</v>
      </c>
      <c r="L185">
        <v>0</v>
      </c>
      <c r="M185">
        <v>0</v>
      </c>
      <c r="N185" s="2">
        <f t="shared" si="10"/>
        <v>1</v>
      </c>
      <c r="Q185">
        <v>2</v>
      </c>
      <c r="R185" s="1">
        <v>0</v>
      </c>
      <c r="S185">
        <v>7</v>
      </c>
    </row>
    <row r="186" spans="1:19" x14ac:dyDescent="0.25">
      <c r="A186" t="s">
        <v>220</v>
      </c>
      <c r="B186" s="3">
        <v>23</v>
      </c>
      <c r="C186" s="3">
        <v>1</v>
      </c>
      <c r="D186" s="3">
        <v>11</v>
      </c>
      <c r="E186" s="3">
        <v>0</v>
      </c>
      <c r="F186" s="3">
        <v>0</v>
      </c>
      <c r="G186" s="3">
        <v>1138</v>
      </c>
      <c r="H186" s="3">
        <v>35</v>
      </c>
      <c r="I186" s="3">
        <v>1173</v>
      </c>
      <c r="J186" s="3">
        <v>838</v>
      </c>
      <c r="K186">
        <v>14</v>
      </c>
      <c r="L186">
        <v>0</v>
      </c>
      <c r="M186">
        <v>14</v>
      </c>
      <c r="N186" s="2">
        <f t="shared" si="10"/>
        <v>137.33333333333334</v>
      </c>
      <c r="O186">
        <f t="shared" ref="O186:O191" si="14">G186/R186</f>
        <v>27.095238095238095</v>
      </c>
      <c r="P186">
        <v>19.952380952380953</v>
      </c>
      <c r="Q186">
        <v>246</v>
      </c>
      <c r="R186" s="1">
        <v>42</v>
      </c>
      <c r="S186">
        <v>8.2864077669902905</v>
      </c>
    </row>
    <row r="187" spans="1:19" x14ac:dyDescent="0.25">
      <c r="A187" t="s">
        <v>219</v>
      </c>
      <c r="B187" s="3">
        <v>13</v>
      </c>
      <c r="C187" s="3">
        <v>10</v>
      </c>
      <c r="D187" s="3">
        <v>25</v>
      </c>
      <c r="E187" s="3">
        <v>0</v>
      </c>
      <c r="F187" s="3">
        <v>0</v>
      </c>
      <c r="G187" s="3">
        <v>1434</v>
      </c>
      <c r="H187" s="3">
        <v>48</v>
      </c>
      <c r="I187" s="3">
        <v>1482</v>
      </c>
      <c r="J187" s="3">
        <v>1121</v>
      </c>
      <c r="K187">
        <v>13</v>
      </c>
      <c r="L187">
        <v>0</v>
      </c>
      <c r="M187">
        <v>13</v>
      </c>
      <c r="N187" s="2">
        <f t="shared" si="10"/>
        <v>184.66666666666666</v>
      </c>
      <c r="O187">
        <f t="shared" si="14"/>
        <v>24.305084745762713</v>
      </c>
      <c r="P187">
        <v>19</v>
      </c>
      <c r="Q187">
        <v>380</v>
      </c>
      <c r="R187" s="1">
        <v>59</v>
      </c>
      <c r="S187">
        <v>7.7653429602888089</v>
      </c>
    </row>
    <row r="188" spans="1:19" x14ac:dyDescent="0.25">
      <c r="A188" t="s">
        <v>218</v>
      </c>
      <c r="B188" s="3">
        <v>13</v>
      </c>
      <c r="C188" s="3">
        <v>1</v>
      </c>
      <c r="D188" s="3">
        <v>5</v>
      </c>
      <c r="E188" s="3">
        <v>0</v>
      </c>
      <c r="F188" s="3">
        <v>0</v>
      </c>
      <c r="G188" s="3">
        <v>431</v>
      </c>
      <c r="H188" s="3">
        <v>19</v>
      </c>
      <c r="I188" s="3">
        <v>450</v>
      </c>
      <c r="J188" s="3">
        <v>326</v>
      </c>
      <c r="K188">
        <v>9</v>
      </c>
      <c r="L188">
        <v>0</v>
      </c>
      <c r="M188">
        <v>9</v>
      </c>
      <c r="N188" s="2">
        <f t="shared" si="10"/>
        <v>52.833333333333336</v>
      </c>
      <c r="O188">
        <f t="shared" si="14"/>
        <v>21.55</v>
      </c>
      <c r="P188">
        <v>16.3</v>
      </c>
      <c r="Q188">
        <v>124</v>
      </c>
      <c r="R188" s="1">
        <v>20</v>
      </c>
      <c r="S188">
        <v>8.1577287066246047</v>
      </c>
    </row>
    <row r="189" spans="1:19" x14ac:dyDescent="0.25">
      <c r="A189" t="s">
        <v>217</v>
      </c>
      <c r="B189" s="3">
        <v>3</v>
      </c>
      <c r="C189" s="3">
        <v>0</v>
      </c>
      <c r="D189" s="3">
        <v>1</v>
      </c>
      <c r="E189" s="3">
        <v>0</v>
      </c>
      <c r="F189" s="3">
        <v>0</v>
      </c>
      <c r="G189" s="3">
        <v>72</v>
      </c>
      <c r="H189" s="3">
        <v>4</v>
      </c>
      <c r="I189" s="3">
        <v>76</v>
      </c>
      <c r="J189" s="3">
        <v>45</v>
      </c>
      <c r="K189">
        <v>3</v>
      </c>
      <c r="L189">
        <v>0</v>
      </c>
      <c r="M189">
        <v>3</v>
      </c>
      <c r="N189" s="2">
        <f t="shared" si="10"/>
        <v>7</v>
      </c>
      <c r="O189">
        <f t="shared" si="14"/>
        <v>14.4</v>
      </c>
      <c r="P189">
        <v>9</v>
      </c>
      <c r="Q189">
        <v>10</v>
      </c>
      <c r="R189" s="1">
        <v>5</v>
      </c>
      <c r="S189">
        <v>10.285714285714286</v>
      </c>
    </row>
    <row r="190" spans="1:19" x14ac:dyDescent="0.25">
      <c r="A190" t="s">
        <v>216</v>
      </c>
      <c r="B190" s="3">
        <v>72</v>
      </c>
      <c r="C190" s="3">
        <v>14</v>
      </c>
      <c r="D190" s="3">
        <v>41</v>
      </c>
      <c r="E190" s="3">
        <v>4</v>
      </c>
      <c r="F190" s="3">
        <v>0</v>
      </c>
      <c r="G190" s="3">
        <v>1952</v>
      </c>
      <c r="H190" s="3">
        <v>131</v>
      </c>
      <c r="I190" s="3">
        <v>2083</v>
      </c>
      <c r="J190" s="3">
        <v>1574</v>
      </c>
      <c r="K190">
        <v>58</v>
      </c>
      <c r="L190">
        <v>4</v>
      </c>
      <c r="M190">
        <v>62</v>
      </c>
      <c r="N190" s="2">
        <f t="shared" si="10"/>
        <v>252</v>
      </c>
      <c r="O190">
        <f t="shared" si="14"/>
        <v>22.964705882352941</v>
      </c>
      <c r="P190">
        <v>18.517647058823531</v>
      </c>
      <c r="Q190">
        <v>537</v>
      </c>
      <c r="R190" s="1">
        <v>85</v>
      </c>
      <c r="S190">
        <v>7.746031746031746</v>
      </c>
    </row>
    <row r="191" spans="1:19" x14ac:dyDescent="0.25">
      <c r="A191" t="s">
        <v>215</v>
      </c>
      <c r="B191" s="3">
        <v>5</v>
      </c>
      <c r="C191" s="3">
        <v>1</v>
      </c>
      <c r="D191" s="3">
        <v>1</v>
      </c>
      <c r="E191" s="3">
        <v>0</v>
      </c>
      <c r="F191" s="3">
        <v>0</v>
      </c>
      <c r="G191" s="3">
        <v>185</v>
      </c>
      <c r="H191" s="3">
        <v>7</v>
      </c>
      <c r="I191" s="3">
        <v>192</v>
      </c>
      <c r="J191" s="3">
        <v>107</v>
      </c>
      <c r="K191">
        <v>5</v>
      </c>
      <c r="L191">
        <v>0</v>
      </c>
      <c r="M191">
        <v>5</v>
      </c>
      <c r="N191" s="2">
        <f t="shared" si="10"/>
        <v>17</v>
      </c>
      <c r="O191">
        <f t="shared" si="14"/>
        <v>92.5</v>
      </c>
      <c r="P191">
        <v>53.5</v>
      </c>
      <c r="Q191">
        <v>28</v>
      </c>
      <c r="R191" s="1">
        <v>2</v>
      </c>
      <c r="S191">
        <v>10.882352941176471</v>
      </c>
    </row>
    <row r="192" spans="1:19" x14ac:dyDescent="0.25">
      <c r="A192" t="s">
        <v>214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13</v>
      </c>
      <c r="H192" s="3">
        <v>0</v>
      </c>
      <c r="I192" s="3">
        <v>13</v>
      </c>
      <c r="J192" s="3">
        <v>6</v>
      </c>
      <c r="K192">
        <v>0</v>
      </c>
      <c r="L192">
        <v>0</v>
      </c>
      <c r="M192">
        <v>0</v>
      </c>
      <c r="N192" s="2">
        <f t="shared" si="10"/>
        <v>1</v>
      </c>
      <c r="Q192">
        <v>3</v>
      </c>
      <c r="R192" s="1">
        <v>0</v>
      </c>
      <c r="S192">
        <v>13</v>
      </c>
    </row>
    <row r="193" spans="1:19" x14ac:dyDescent="0.25">
      <c r="A193" t="s">
        <v>213</v>
      </c>
      <c r="B193" s="3">
        <v>7</v>
      </c>
      <c r="C193" s="3">
        <v>1</v>
      </c>
      <c r="D193" s="3">
        <v>5</v>
      </c>
      <c r="E193" s="3">
        <v>0</v>
      </c>
      <c r="F193" s="3">
        <v>0</v>
      </c>
      <c r="G193" s="3">
        <v>162</v>
      </c>
      <c r="H193" s="3">
        <v>13</v>
      </c>
      <c r="I193" s="3">
        <v>175</v>
      </c>
      <c r="J193" s="3">
        <v>163</v>
      </c>
      <c r="K193">
        <v>7</v>
      </c>
      <c r="L193">
        <v>0</v>
      </c>
      <c r="M193">
        <v>7</v>
      </c>
      <c r="N193" s="2">
        <f t="shared" si="10"/>
        <v>26</v>
      </c>
      <c r="O193">
        <f t="shared" ref="O193:O198" si="15">G193/R193</f>
        <v>12.461538461538462</v>
      </c>
      <c r="P193">
        <v>12.538461538461538</v>
      </c>
      <c r="Q193">
        <v>74</v>
      </c>
      <c r="R193" s="1">
        <v>13</v>
      </c>
      <c r="S193">
        <v>6.2307692307692308</v>
      </c>
    </row>
    <row r="194" spans="1:19" x14ac:dyDescent="0.25">
      <c r="A194" t="s">
        <v>212</v>
      </c>
      <c r="B194" s="3">
        <v>4</v>
      </c>
      <c r="C194" s="3">
        <v>1</v>
      </c>
      <c r="D194" s="3">
        <v>2</v>
      </c>
      <c r="E194" s="3">
        <v>0</v>
      </c>
      <c r="F194" s="3">
        <v>0</v>
      </c>
      <c r="G194" s="3">
        <v>228</v>
      </c>
      <c r="H194" s="3">
        <v>7</v>
      </c>
      <c r="I194" s="3">
        <v>235</v>
      </c>
      <c r="J194" s="3">
        <v>154</v>
      </c>
      <c r="K194">
        <v>4</v>
      </c>
      <c r="L194">
        <v>0</v>
      </c>
      <c r="M194">
        <v>4</v>
      </c>
      <c r="N194" s="2">
        <f t="shared" ref="N194:N257" si="16">(J194-M194)/6</f>
        <v>25</v>
      </c>
      <c r="O194">
        <f t="shared" si="15"/>
        <v>57</v>
      </c>
      <c r="P194">
        <v>38.5</v>
      </c>
      <c r="Q194">
        <v>39</v>
      </c>
      <c r="R194" s="1">
        <v>4</v>
      </c>
      <c r="S194">
        <v>9.1199999999999992</v>
      </c>
    </row>
    <row r="195" spans="1:19" x14ac:dyDescent="0.25">
      <c r="A195" t="s">
        <v>211</v>
      </c>
      <c r="B195" s="3">
        <v>1</v>
      </c>
      <c r="C195" s="3">
        <v>0</v>
      </c>
      <c r="D195" s="3">
        <v>0</v>
      </c>
      <c r="E195" s="3">
        <v>0</v>
      </c>
      <c r="F195" s="3">
        <v>0</v>
      </c>
      <c r="G195" s="3">
        <v>5</v>
      </c>
      <c r="H195" s="3">
        <v>1</v>
      </c>
      <c r="I195" s="3">
        <v>6</v>
      </c>
      <c r="J195" s="3">
        <v>7</v>
      </c>
      <c r="K195">
        <v>1</v>
      </c>
      <c r="L195">
        <v>0</v>
      </c>
      <c r="M195">
        <v>1</v>
      </c>
      <c r="N195" s="2">
        <f t="shared" si="16"/>
        <v>1</v>
      </c>
      <c r="O195">
        <f t="shared" si="15"/>
        <v>5</v>
      </c>
      <c r="P195">
        <v>7</v>
      </c>
      <c r="Q195">
        <v>4</v>
      </c>
      <c r="R195" s="1">
        <v>1</v>
      </c>
      <c r="S195">
        <v>5</v>
      </c>
    </row>
    <row r="196" spans="1:19" x14ac:dyDescent="0.25">
      <c r="A196" t="s">
        <v>210</v>
      </c>
      <c r="B196" s="3">
        <v>9</v>
      </c>
      <c r="C196" s="3">
        <v>0</v>
      </c>
      <c r="D196" s="3">
        <v>3</v>
      </c>
      <c r="E196" s="3">
        <v>0</v>
      </c>
      <c r="F196" s="3">
        <v>0</v>
      </c>
      <c r="G196" s="3">
        <v>84</v>
      </c>
      <c r="H196" s="3">
        <v>12</v>
      </c>
      <c r="I196" s="3">
        <v>96</v>
      </c>
      <c r="J196" s="3">
        <v>87</v>
      </c>
      <c r="K196">
        <v>9</v>
      </c>
      <c r="L196">
        <v>0</v>
      </c>
      <c r="M196">
        <v>9</v>
      </c>
      <c r="N196" s="2">
        <f t="shared" si="16"/>
        <v>13</v>
      </c>
      <c r="O196">
        <f t="shared" si="15"/>
        <v>16.8</v>
      </c>
      <c r="P196">
        <v>17.399999999999999</v>
      </c>
      <c r="Q196">
        <v>40</v>
      </c>
      <c r="R196" s="1">
        <v>5</v>
      </c>
      <c r="S196">
        <v>6.4615384615384617</v>
      </c>
    </row>
    <row r="197" spans="1:19" x14ac:dyDescent="0.25">
      <c r="A197" t="s">
        <v>209</v>
      </c>
      <c r="B197" s="3">
        <v>4</v>
      </c>
      <c r="C197" s="3">
        <v>0</v>
      </c>
      <c r="D197" s="3">
        <v>1</v>
      </c>
      <c r="E197" s="3">
        <v>0</v>
      </c>
      <c r="F197" s="3">
        <v>0</v>
      </c>
      <c r="G197" s="3">
        <v>120</v>
      </c>
      <c r="H197" s="3">
        <v>5</v>
      </c>
      <c r="I197" s="3">
        <v>125</v>
      </c>
      <c r="J197" s="3">
        <v>75</v>
      </c>
      <c r="K197">
        <v>4</v>
      </c>
      <c r="L197">
        <v>0</v>
      </c>
      <c r="M197">
        <v>4</v>
      </c>
      <c r="N197" s="2">
        <f t="shared" si="16"/>
        <v>11.833333333333334</v>
      </c>
      <c r="O197">
        <f t="shared" si="15"/>
        <v>60</v>
      </c>
      <c r="P197">
        <v>37.5</v>
      </c>
      <c r="Q197">
        <v>14</v>
      </c>
      <c r="R197" s="1">
        <v>2</v>
      </c>
      <c r="S197">
        <v>10.140845070422534</v>
      </c>
    </row>
    <row r="198" spans="1:19" x14ac:dyDescent="0.25">
      <c r="A198" t="s">
        <v>208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34</v>
      </c>
      <c r="H198" s="3">
        <v>0</v>
      </c>
      <c r="I198" s="3">
        <v>34</v>
      </c>
      <c r="J198" s="3">
        <v>18</v>
      </c>
      <c r="K198">
        <v>0</v>
      </c>
      <c r="L198">
        <v>0</v>
      </c>
      <c r="M198">
        <v>0</v>
      </c>
      <c r="N198" s="2">
        <f t="shared" si="16"/>
        <v>3</v>
      </c>
      <c r="O198">
        <f t="shared" si="15"/>
        <v>34</v>
      </c>
      <c r="P198">
        <v>18</v>
      </c>
      <c r="Q198">
        <v>2</v>
      </c>
      <c r="R198" s="1">
        <v>1</v>
      </c>
      <c r="S198">
        <v>11.333333333333334</v>
      </c>
    </row>
    <row r="199" spans="1:19" x14ac:dyDescent="0.25">
      <c r="A199" t="s">
        <v>207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21</v>
      </c>
      <c r="H199" s="3">
        <v>0</v>
      </c>
      <c r="I199" s="3">
        <v>21</v>
      </c>
      <c r="J199" s="3">
        <v>6</v>
      </c>
      <c r="K199">
        <v>0</v>
      </c>
      <c r="L199">
        <v>0</v>
      </c>
      <c r="M199">
        <v>0</v>
      </c>
      <c r="N199" s="2">
        <f t="shared" si="16"/>
        <v>1</v>
      </c>
      <c r="Q199">
        <v>0</v>
      </c>
      <c r="R199" s="1">
        <v>0</v>
      </c>
      <c r="S199">
        <v>21</v>
      </c>
    </row>
    <row r="200" spans="1:19" x14ac:dyDescent="0.25">
      <c r="A200" t="s">
        <v>206</v>
      </c>
      <c r="B200" s="3">
        <v>16</v>
      </c>
      <c r="C200" s="3">
        <v>6</v>
      </c>
      <c r="D200" s="3">
        <v>5</v>
      </c>
      <c r="E200" s="3">
        <v>2</v>
      </c>
      <c r="F200" s="3">
        <v>0</v>
      </c>
      <c r="G200" s="3">
        <v>429</v>
      </c>
      <c r="H200" s="3">
        <v>29</v>
      </c>
      <c r="I200" s="3">
        <v>458</v>
      </c>
      <c r="J200" s="3">
        <v>326</v>
      </c>
      <c r="K200">
        <v>10</v>
      </c>
      <c r="L200">
        <v>2</v>
      </c>
      <c r="M200">
        <v>12</v>
      </c>
      <c r="N200" s="2">
        <f t="shared" si="16"/>
        <v>52.333333333333336</v>
      </c>
      <c r="O200">
        <f>G200/R200</f>
        <v>25.235294117647058</v>
      </c>
      <c r="P200">
        <v>19.176470588235293</v>
      </c>
      <c r="Q200">
        <v>109</v>
      </c>
      <c r="R200" s="1">
        <v>17</v>
      </c>
      <c r="S200">
        <v>8.1974522292993619</v>
      </c>
    </row>
    <row r="201" spans="1:19" x14ac:dyDescent="0.25">
      <c r="A201" t="s">
        <v>205</v>
      </c>
      <c r="B201" s="3">
        <v>1</v>
      </c>
      <c r="C201" s="3">
        <v>0</v>
      </c>
      <c r="D201" s="3">
        <v>0</v>
      </c>
      <c r="E201" s="3">
        <v>0</v>
      </c>
      <c r="F201" s="3">
        <v>0</v>
      </c>
      <c r="G201" s="3">
        <v>23</v>
      </c>
      <c r="H201" s="3">
        <v>1</v>
      </c>
      <c r="I201" s="3">
        <v>24</v>
      </c>
      <c r="J201" s="3">
        <v>13</v>
      </c>
      <c r="K201">
        <v>1</v>
      </c>
      <c r="L201">
        <v>0</v>
      </c>
      <c r="M201">
        <v>1</v>
      </c>
      <c r="N201" s="2">
        <f t="shared" si="16"/>
        <v>2</v>
      </c>
      <c r="Q201">
        <v>0</v>
      </c>
      <c r="R201" s="1">
        <v>0</v>
      </c>
      <c r="S201">
        <v>11.5</v>
      </c>
    </row>
    <row r="202" spans="1:19" x14ac:dyDescent="0.25">
      <c r="A202" t="s">
        <v>204</v>
      </c>
      <c r="B202" s="3">
        <v>3</v>
      </c>
      <c r="C202" s="3">
        <v>0</v>
      </c>
      <c r="D202" s="3">
        <v>1</v>
      </c>
      <c r="E202" s="3">
        <v>0</v>
      </c>
      <c r="F202" s="3">
        <v>0</v>
      </c>
      <c r="G202" s="3">
        <v>268</v>
      </c>
      <c r="H202" s="3">
        <v>4</v>
      </c>
      <c r="I202" s="3">
        <v>272</v>
      </c>
      <c r="J202" s="3">
        <v>233</v>
      </c>
      <c r="K202">
        <v>3</v>
      </c>
      <c r="L202">
        <v>0</v>
      </c>
      <c r="M202">
        <v>3</v>
      </c>
      <c r="N202" s="2">
        <f t="shared" si="16"/>
        <v>38.333333333333336</v>
      </c>
      <c r="O202">
        <f>G202/R202</f>
        <v>20.615384615384617</v>
      </c>
      <c r="P202">
        <v>17.923076923076923</v>
      </c>
      <c r="Q202">
        <v>89</v>
      </c>
      <c r="R202" s="1">
        <v>13</v>
      </c>
      <c r="S202">
        <v>6.9913043478260866</v>
      </c>
    </row>
    <row r="203" spans="1:19" x14ac:dyDescent="0.25">
      <c r="A203" t="s">
        <v>203</v>
      </c>
      <c r="B203" s="3">
        <v>17</v>
      </c>
      <c r="C203" s="3">
        <v>3</v>
      </c>
      <c r="D203" s="3">
        <v>4</v>
      </c>
      <c r="E203" s="3">
        <v>1</v>
      </c>
      <c r="F203" s="3">
        <v>0</v>
      </c>
      <c r="G203" s="3">
        <v>545</v>
      </c>
      <c r="H203" s="3">
        <v>25</v>
      </c>
      <c r="I203" s="3">
        <v>570</v>
      </c>
      <c r="J203" s="3">
        <v>432</v>
      </c>
      <c r="K203">
        <v>14</v>
      </c>
      <c r="L203">
        <v>1</v>
      </c>
      <c r="M203">
        <v>15</v>
      </c>
      <c r="N203" s="2">
        <f t="shared" si="16"/>
        <v>69.5</v>
      </c>
      <c r="O203">
        <f>G203/R203</f>
        <v>36.333333333333336</v>
      </c>
      <c r="P203">
        <v>28.8</v>
      </c>
      <c r="Q203">
        <v>131</v>
      </c>
      <c r="R203" s="1">
        <v>15</v>
      </c>
      <c r="S203">
        <v>7.8417266187050361</v>
      </c>
    </row>
    <row r="204" spans="1:19" x14ac:dyDescent="0.25">
      <c r="A204" t="s">
        <v>202</v>
      </c>
      <c r="B204" s="3">
        <v>10</v>
      </c>
      <c r="C204" s="3">
        <v>0</v>
      </c>
      <c r="D204" s="3">
        <v>2</v>
      </c>
      <c r="E204" s="3">
        <v>2</v>
      </c>
      <c r="F204" s="3">
        <v>0</v>
      </c>
      <c r="G204" s="3">
        <v>157</v>
      </c>
      <c r="H204" s="3">
        <v>14</v>
      </c>
      <c r="I204" s="3">
        <v>171</v>
      </c>
      <c r="J204" s="3">
        <v>116</v>
      </c>
      <c r="K204">
        <v>6</v>
      </c>
      <c r="L204">
        <v>2</v>
      </c>
      <c r="M204">
        <v>8</v>
      </c>
      <c r="N204" s="2">
        <f t="shared" si="16"/>
        <v>18</v>
      </c>
      <c r="O204">
        <f>G204/R204</f>
        <v>26.166666666666668</v>
      </c>
      <c r="P204">
        <v>19.333333333333332</v>
      </c>
      <c r="Q204">
        <v>39</v>
      </c>
      <c r="R204" s="1">
        <v>6</v>
      </c>
      <c r="S204">
        <v>8.7222222222222214</v>
      </c>
    </row>
    <row r="205" spans="1:19" x14ac:dyDescent="0.25">
      <c r="A205" t="s">
        <v>201</v>
      </c>
      <c r="B205" s="3">
        <v>42</v>
      </c>
      <c r="C205" s="3">
        <v>11</v>
      </c>
      <c r="D205" s="3">
        <v>19</v>
      </c>
      <c r="E205" s="3">
        <v>5</v>
      </c>
      <c r="F205" s="3">
        <v>0</v>
      </c>
      <c r="G205" s="3">
        <v>1341</v>
      </c>
      <c r="H205" s="3">
        <v>77</v>
      </c>
      <c r="I205" s="3">
        <v>1418</v>
      </c>
      <c r="J205" s="3">
        <v>1182</v>
      </c>
      <c r="K205">
        <v>28</v>
      </c>
      <c r="L205">
        <v>5</v>
      </c>
      <c r="M205">
        <v>33</v>
      </c>
      <c r="N205" s="2">
        <f t="shared" si="16"/>
        <v>191.5</v>
      </c>
      <c r="O205">
        <f>G205/R205</f>
        <v>34.384615384615387</v>
      </c>
      <c r="P205">
        <v>30.307692307692307</v>
      </c>
      <c r="Q205">
        <v>382</v>
      </c>
      <c r="R205" s="1">
        <v>39</v>
      </c>
      <c r="S205">
        <v>7.0026109660574409</v>
      </c>
    </row>
    <row r="206" spans="1:19" x14ac:dyDescent="0.25">
      <c r="A206" t="s">
        <v>200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27</v>
      </c>
      <c r="H206" s="3">
        <v>0</v>
      </c>
      <c r="I206" s="3">
        <v>27</v>
      </c>
      <c r="J206" s="3">
        <v>18</v>
      </c>
      <c r="K206">
        <v>0</v>
      </c>
      <c r="L206">
        <v>0</v>
      </c>
      <c r="M206">
        <v>0</v>
      </c>
      <c r="N206" s="2">
        <f t="shared" si="16"/>
        <v>3</v>
      </c>
      <c r="Q206">
        <v>2</v>
      </c>
      <c r="R206" s="1">
        <v>0</v>
      </c>
      <c r="S206">
        <v>9</v>
      </c>
    </row>
    <row r="207" spans="1:19" x14ac:dyDescent="0.25">
      <c r="A207" t="s">
        <v>199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42</v>
      </c>
      <c r="H207" s="3">
        <v>0</v>
      </c>
      <c r="I207" s="3">
        <v>42</v>
      </c>
      <c r="J207" s="3">
        <v>42</v>
      </c>
      <c r="K207">
        <v>0</v>
      </c>
      <c r="L207">
        <v>0</v>
      </c>
      <c r="M207">
        <v>0</v>
      </c>
      <c r="N207" s="2">
        <f t="shared" si="16"/>
        <v>7</v>
      </c>
      <c r="Q207">
        <v>15</v>
      </c>
      <c r="R207" s="1">
        <v>0</v>
      </c>
      <c r="S207">
        <v>6</v>
      </c>
    </row>
    <row r="208" spans="1:19" x14ac:dyDescent="0.25">
      <c r="A208" t="s">
        <v>198</v>
      </c>
      <c r="B208" s="3">
        <v>5</v>
      </c>
      <c r="C208" s="3">
        <v>1</v>
      </c>
      <c r="D208" s="3">
        <v>7</v>
      </c>
      <c r="E208" s="3">
        <v>0</v>
      </c>
      <c r="F208" s="3">
        <v>0</v>
      </c>
      <c r="G208" s="3">
        <v>435</v>
      </c>
      <c r="H208" s="3">
        <v>13</v>
      </c>
      <c r="I208" s="3">
        <v>448</v>
      </c>
      <c r="J208" s="3">
        <v>305</v>
      </c>
      <c r="K208">
        <v>5</v>
      </c>
      <c r="L208">
        <v>0</v>
      </c>
      <c r="M208">
        <v>5</v>
      </c>
      <c r="N208" s="2">
        <f t="shared" si="16"/>
        <v>50</v>
      </c>
      <c r="O208">
        <f t="shared" ref="O208:O213" si="17">G208/R208</f>
        <v>27.1875</v>
      </c>
      <c r="P208">
        <v>19.0625</v>
      </c>
      <c r="Q208">
        <v>91</v>
      </c>
      <c r="R208" s="1">
        <v>16</v>
      </c>
      <c r="S208">
        <v>8.6999999999999993</v>
      </c>
    </row>
    <row r="209" spans="1:19" x14ac:dyDescent="0.25">
      <c r="A209" t="s">
        <v>197</v>
      </c>
      <c r="B209" s="3">
        <v>71</v>
      </c>
      <c r="C209" s="3">
        <v>8</v>
      </c>
      <c r="D209" s="3">
        <v>39</v>
      </c>
      <c r="E209" s="3">
        <v>13</v>
      </c>
      <c r="F209" s="3">
        <v>0</v>
      </c>
      <c r="G209" s="3">
        <v>2005</v>
      </c>
      <c r="H209" s="3">
        <v>131</v>
      </c>
      <c r="I209" s="3">
        <v>2136</v>
      </c>
      <c r="J209" s="3">
        <v>1699</v>
      </c>
      <c r="K209">
        <v>57</v>
      </c>
      <c r="L209">
        <v>13</v>
      </c>
      <c r="M209">
        <v>70</v>
      </c>
      <c r="N209" s="2">
        <f t="shared" si="16"/>
        <v>271.5</v>
      </c>
      <c r="O209">
        <f t="shared" si="17"/>
        <v>22.78409090909091</v>
      </c>
      <c r="P209">
        <v>19.306818181818183</v>
      </c>
      <c r="Q209">
        <v>708</v>
      </c>
      <c r="R209" s="1">
        <v>88</v>
      </c>
      <c r="S209">
        <v>7.3848987108655617</v>
      </c>
    </row>
    <row r="210" spans="1:19" x14ac:dyDescent="0.25">
      <c r="A210" t="s">
        <v>196</v>
      </c>
      <c r="B210" s="3">
        <v>62</v>
      </c>
      <c r="C210" s="3">
        <v>7</v>
      </c>
      <c r="D210" s="3">
        <v>52</v>
      </c>
      <c r="E210" s="3">
        <v>2</v>
      </c>
      <c r="F210" s="3">
        <v>0</v>
      </c>
      <c r="G210" s="3">
        <v>1632</v>
      </c>
      <c r="H210" s="3">
        <v>123</v>
      </c>
      <c r="I210" s="3">
        <v>1755</v>
      </c>
      <c r="J210" s="3">
        <v>1577</v>
      </c>
      <c r="K210">
        <v>51</v>
      </c>
      <c r="L210">
        <v>2</v>
      </c>
      <c r="M210">
        <v>53</v>
      </c>
      <c r="N210" s="2">
        <f t="shared" si="16"/>
        <v>254</v>
      </c>
      <c r="O210">
        <f t="shared" si="17"/>
        <v>24.727272727272727</v>
      </c>
      <c r="P210">
        <v>23.893939393939394</v>
      </c>
      <c r="Q210">
        <v>600</v>
      </c>
      <c r="R210" s="1">
        <v>66</v>
      </c>
      <c r="S210">
        <v>6.4251968503937009</v>
      </c>
    </row>
    <row r="211" spans="1:19" x14ac:dyDescent="0.25">
      <c r="A211" t="s">
        <v>195</v>
      </c>
      <c r="B211" s="3">
        <v>2</v>
      </c>
      <c r="C211" s="3">
        <v>2</v>
      </c>
      <c r="D211" s="3">
        <v>13</v>
      </c>
      <c r="E211" s="3">
        <v>2</v>
      </c>
      <c r="F211" s="3">
        <v>0</v>
      </c>
      <c r="G211" s="3">
        <v>238</v>
      </c>
      <c r="H211" s="3">
        <v>19</v>
      </c>
      <c r="I211" s="3">
        <v>257</v>
      </c>
      <c r="J211" s="3">
        <v>213</v>
      </c>
      <c r="K211">
        <v>1</v>
      </c>
      <c r="L211">
        <v>2</v>
      </c>
      <c r="M211">
        <v>3</v>
      </c>
      <c r="N211" s="2">
        <f t="shared" si="16"/>
        <v>35</v>
      </c>
      <c r="O211">
        <f t="shared" si="17"/>
        <v>29.75</v>
      </c>
      <c r="P211">
        <v>26.625</v>
      </c>
      <c r="Q211">
        <v>99</v>
      </c>
      <c r="R211" s="1">
        <v>8</v>
      </c>
      <c r="S211">
        <v>6.8</v>
      </c>
    </row>
    <row r="212" spans="1:19" x14ac:dyDescent="0.25">
      <c r="A212" t="s">
        <v>194</v>
      </c>
      <c r="B212" s="3">
        <v>10</v>
      </c>
      <c r="C212" s="3">
        <v>0</v>
      </c>
      <c r="D212" s="3">
        <v>0</v>
      </c>
      <c r="E212" s="3">
        <v>1</v>
      </c>
      <c r="F212" s="3">
        <v>0</v>
      </c>
      <c r="G212" s="3">
        <v>94</v>
      </c>
      <c r="H212" s="3">
        <v>11</v>
      </c>
      <c r="I212" s="3">
        <v>105</v>
      </c>
      <c r="J212" s="3">
        <v>88</v>
      </c>
      <c r="K212">
        <v>3</v>
      </c>
      <c r="L212">
        <v>1</v>
      </c>
      <c r="M212">
        <v>4</v>
      </c>
      <c r="N212" s="2">
        <f t="shared" si="16"/>
        <v>14</v>
      </c>
      <c r="O212">
        <f t="shared" si="17"/>
        <v>23.5</v>
      </c>
      <c r="P212">
        <v>22</v>
      </c>
      <c r="Q212">
        <v>37</v>
      </c>
      <c r="R212" s="1">
        <v>4</v>
      </c>
      <c r="S212">
        <v>6.7142857142857144</v>
      </c>
    </row>
    <row r="213" spans="1:19" x14ac:dyDescent="0.25">
      <c r="A213" t="s">
        <v>193</v>
      </c>
      <c r="B213" s="3">
        <v>23</v>
      </c>
      <c r="C213" s="3">
        <v>1</v>
      </c>
      <c r="D213" s="3">
        <v>4</v>
      </c>
      <c r="E213" s="3">
        <v>0</v>
      </c>
      <c r="F213" s="3">
        <v>0</v>
      </c>
      <c r="G213" s="3">
        <v>485</v>
      </c>
      <c r="H213" s="3">
        <v>28</v>
      </c>
      <c r="I213" s="3">
        <v>513</v>
      </c>
      <c r="J213" s="3">
        <v>377</v>
      </c>
      <c r="K213">
        <v>15</v>
      </c>
      <c r="L213">
        <v>0</v>
      </c>
      <c r="M213">
        <v>15</v>
      </c>
      <c r="N213" s="2">
        <f t="shared" si="16"/>
        <v>60.333333333333336</v>
      </c>
      <c r="O213">
        <f t="shared" si="17"/>
        <v>26.944444444444443</v>
      </c>
      <c r="P213">
        <v>20.944444444444443</v>
      </c>
      <c r="Q213">
        <v>126</v>
      </c>
      <c r="R213" s="1">
        <v>18</v>
      </c>
      <c r="S213">
        <v>8.0386740331491708</v>
      </c>
    </row>
    <row r="214" spans="1:19" x14ac:dyDescent="0.25">
      <c r="A214" t="s">
        <v>192</v>
      </c>
      <c r="B214" s="3">
        <v>1</v>
      </c>
      <c r="C214" s="3">
        <v>0</v>
      </c>
      <c r="D214" s="3">
        <v>0</v>
      </c>
      <c r="E214" s="3">
        <v>0</v>
      </c>
      <c r="F214" s="3">
        <v>0</v>
      </c>
      <c r="G214" s="3">
        <v>48</v>
      </c>
      <c r="H214" s="3">
        <v>1</v>
      </c>
      <c r="I214" s="3">
        <v>49</v>
      </c>
      <c r="J214" s="3">
        <v>37</v>
      </c>
      <c r="K214">
        <v>1</v>
      </c>
      <c r="L214">
        <v>0</v>
      </c>
      <c r="M214">
        <v>1</v>
      </c>
      <c r="N214" s="2">
        <f t="shared" si="16"/>
        <v>6</v>
      </c>
      <c r="Q214">
        <v>8</v>
      </c>
      <c r="R214" s="1">
        <v>0</v>
      </c>
      <c r="S214">
        <v>8</v>
      </c>
    </row>
    <row r="215" spans="1:19" x14ac:dyDescent="0.25">
      <c r="A215" t="s">
        <v>191</v>
      </c>
      <c r="B215" s="3">
        <v>1</v>
      </c>
      <c r="C215" s="3">
        <v>0</v>
      </c>
      <c r="D215" s="3">
        <v>1</v>
      </c>
      <c r="E215" s="3">
        <v>0</v>
      </c>
      <c r="F215" s="3">
        <v>0</v>
      </c>
      <c r="G215" s="3">
        <v>50</v>
      </c>
      <c r="H215" s="3">
        <v>2</v>
      </c>
      <c r="I215" s="3">
        <v>52</v>
      </c>
      <c r="J215" s="3">
        <v>25</v>
      </c>
      <c r="K215">
        <v>1</v>
      </c>
      <c r="L215">
        <v>0</v>
      </c>
      <c r="M215">
        <v>1</v>
      </c>
      <c r="N215" s="2">
        <f t="shared" si="16"/>
        <v>4</v>
      </c>
      <c r="Q215">
        <v>5</v>
      </c>
      <c r="R215" s="1">
        <v>0</v>
      </c>
      <c r="S215">
        <v>12.5</v>
      </c>
    </row>
    <row r="216" spans="1:19" x14ac:dyDescent="0.25">
      <c r="A216" t="s">
        <v>190</v>
      </c>
      <c r="B216" s="3">
        <v>0</v>
      </c>
      <c r="C216" s="3">
        <v>0</v>
      </c>
      <c r="D216" s="3">
        <v>1</v>
      </c>
      <c r="E216" s="3">
        <v>0</v>
      </c>
      <c r="F216" s="3">
        <v>0</v>
      </c>
      <c r="G216" s="3">
        <v>51</v>
      </c>
      <c r="H216" s="3">
        <v>1</v>
      </c>
      <c r="I216" s="3">
        <v>52</v>
      </c>
      <c r="J216" s="3">
        <v>30</v>
      </c>
      <c r="K216">
        <v>0</v>
      </c>
      <c r="L216">
        <v>0</v>
      </c>
      <c r="M216">
        <v>0</v>
      </c>
      <c r="N216" s="2">
        <f t="shared" si="16"/>
        <v>5</v>
      </c>
      <c r="O216">
        <f>G216/R216</f>
        <v>25.5</v>
      </c>
      <c r="P216">
        <v>15</v>
      </c>
      <c r="Q216">
        <v>5</v>
      </c>
      <c r="R216" s="1">
        <v>2</v>
      </c>
      <c r="S216">
        <v>10.199999999999999</v>
      </c>
    </row>
    <row r="217" spans="1:19" x14ac:dyDescent="0.25">
      <c r="A217" t="s">
        <v>189</v>
      </c>
      <c r="B217" s="3">
        <v>33</v>
      </c>
      <c r="C217" s="3">
        <v>4</v>
      </c>
      <c r="D217" s="3">
        <v>28</v>
      </c>
      <c r="E217" s="3">
        <v>4</v>
      </c>
      <c r="F217" s="3">
        <v>0</v>
      </c>
      <c r="G217" s="3">
        <v>656</v>
      </c>
      <c r="H217" s="3">
        <v>69</v>
      </c>
      <c r="I217" s="3">
        <v>725</v>
      </c>
      <c r="J217" s="3">
        <v>612</v>
      </c>
      <c r="K217">
        <v>29</v>
      </c>
      <c r="L217">
        <v>3</v>
      </c>
      <c r="M217">
        <v>32</v>
      </c>
      <c r="N217" s="2">
        <f t="shared" si="16"/>
        <v>96.666666666666671</v>
      </c>
      <c r="O217">
        <f>G217/R217</f>
        <v>16.820512820512821</v>
      </c>
      <c r="P217">
        <v>15.692307692307692</v>
      </c>
      <c r="Q217">
        <v>232</v>
      </c>
      <c r="R217" s="1">
        <v>39</v>
      </c>
      <c r="S217">
        <v>6.7862068965517235</v>
      </c>
    </row>
    <row r="218" spans="1:19" x14ac:dyDescent="0.25">
      <c r="A218" t="s">
        <v>188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26</v>
      </c>
      <c r="H218" s="3">
        <v>0</v>
      </c>
      <c r="I218" s="3">
        <v>26</v>
      </c>
      <c r="J218" s="3">
        <v>12</v>
      </c>
      <c r="K218">
        <v>0</v>
      </c>
      <c r="L218">
        <v>0</v>
      </c>
      <c r="M218">
        <v>0</v>
      </c>
      <c r="N218" s="2">
        <f t="shared" si="16"/>
        <v>2</v>
      </c>
      <c r="Q218">
        <v>1</v>
      </c>
      <c r="R218" s="1">
        <v>0</v>
      </c>
      <c r="S218">
        <v>13</v>
      </c>
    </row>
    <row r="219" spans="1:19" x14ac:dyDescent="0.25">
      <c r="A219" t="s">
        <v>187</v>
      </c>
      <c r="B219" s="3">
        <v>2</v>
      </c>
      <c r="C219" s="3">
        <v>0</v>
      </c>
      <c r="D219" s="3">
        <v>1</v>
      </c>
      <c r="E219" s="3">
        <v>2</v>
      </c>
      <c r="F219" s="3">
        <v>0</v>
      </c>
      <c r="G219" s="3">
        <v>54</v>
      </c>
      <c r="H219" s="3">
        <v>5</v>
      </c>
      <c r="I219" s="3">
        <v>59</v>
      </c>
      <c r="J219" s="3">
        <v>28</v>
      </c>
      <c r="K219">
        <v>2</v>
      </c>
      <c r="L219">
        <v>2</v>
      </c>
      <c r="M219">
        <v>4</v>
      </c>
      <c r="N219" s="2">
        <f t="shared" si="16"/>
        <v>4</v>
      </c>
      <c r="O219">
        <f>G219/R219</f>
        <v>54</v>
      </c>
      <c r="P219">
        <v>28</v>
      </c>
      <c r="Q219">
        <v>6</v>
      </c>
      <c r="R219" s="1">
        <v>1</v>
      </c>
      <c r="S219">
        <v>13.5</v>
      </c>
    </row>
    <row r="220" spans="1:19" x14ac:dyDescent="0.25">
      <c r="A220" t="s">
        <v>186</v>
      </c>
      <c r="B220" s="3">
        <v>1</v>
      </c>
      <c r="C220" s="3">
        <v>0</v>
      </c>
      <c r="D220" s="3">
        <v>0</v>
      </c>
      <c r="E220" s="3">
        <v>0</v>
      </c>
      <c r="F220" s="3">
        <v>0</v>
      </c>
      <c r="G220" s="3">
        <v>32</v>
      </c>
      <c r="H220" s="3">
        <v>1</v>
      </c>
      <c r="I220" s="3">
        <v>33</v>
      </c>
      <c r="J220" s="3">
        <v>19</v>
      </c>
      <c r="K220">
        <v>1</v>
      </c>
      <c r="L220">
        <v>0</v>
      </c>
      <c r="M220">
        <v>1</v>
      </c>
      <c r="N220" s="2">
        <f t="shared" si="16"/>
        <v>3</v>
      </c>
      <c r="Q220">
        <v>4</v>
      </c>
      <c r="R220" s="1">
        <v>0</v>
      </c>
      <c r="S220">
        <v>10.666666666666666</v>
      </c>
    </row>
    <row r="221" spans="1:19" x14ac:dyDescent="0.25">
      <c r="A221" t="s">
        <v>185</v>
      </c>
      <c r="B221" s="3">
        <v>31</v>
      </c>
      <c r="C221" s="3">
        <v>0</v>
      </c>
      <c r="D221" s="3">
        <v>11</v>
      </c>
      <c r="E221" s="3">
        <v>1</v>
      </c>
      <c r="F221" s="3">
        <v>0</v>
      </c>
      <c r="G221" s="3">
        <v>1212</v>
      </c>
      <c r="H221" s="3">
        <v>43</v>
      </c>
      <c r="I221" s="3">
        <v>1255</v>
      </c>
      <c r="J221" s="3">
        <v>918</v>
      </c>
      <c r="K221">
        <v>27</v>
      </c>
      <c r="L221">
        <v>1</v>
      </c>
      <c r="M221">
        <v>28</v>
      </c>
      <c r="N221" s="2">
        <f t="shared" si="16"/>
        <v>148.33333333333334</v>
      </c>
      <c r="O221">
        <f>G221/R221</f>
        <v>28.857142857142858</v>
      </c>
      <c r="P221">
        <v>21.857142857142858</v>
      </c>
      <c r="Q221">
        <v>276</v>
      </c>
      <c r="R221" s="1">
        <v>42</v>
      </c>
      <c r="S221">
        <v>8.1707865168539318</v>
      </c>
    </row>
    <row r="222" spans="1:19" x14ac:dyDescent="0.25">
      <c r="A222" t="s">
        <v>184</v>
      </c>
      <c r="B222" s="3">
        <v>21</v>
      </c>
      <c r="C222" s="3">
        <v>1</v>
      </c>
      <c r="D222" s="3">
        <v>11</v>
      </c>
      <c r="E222" s="3">
        <v>5</v>
      </c>
      <c r="F222" s="3">
        <v>0</v>
      </c>
      <c r="G222" s="3">
        <v>494</v>
      </c>
      <c r="H222" s="3">
        <v>38</v>
      </c>
      <c r="I222" s="3">
        <v>532</v>
      </c>
      <c r="J222" s="3">
        <v>441</v>
      </c>
      <c r="K222">
        <v>16</v>
      </c>
      <c r="L222">
        <v>5</v>
      </c>
      <c r="M222">
        <v>21</v>
      </c>
      <c r="N222" s="2">
        <f t="shared" si="16"/>
        <v>70</v>
      </c>
      <c r="O222">
        <f>G222/R222</f>
        <v>14.969696969696969</v>
      </c>
      <c r="P222">
        <v>13.363636363636363</v>
      </c>
      <c r="Q222">
        <v>165</v>
      </c>
      <c r="R222" s="1">
        <v>33</v>
      </c>
      <c r="S222">
        <v>7.0571428571428569</v>
      </c>
    </row>
    <row r="223" spans="1:19" x14ac:dyDescent="0.25">
      <c r="A223" t="s">
        <v>183</v>
      </c>
      <c r="B223" s="3">
        <v>66</v>
      </c>
      <c r="C223" s="3">
        <v>8</v>
      </c>
      <c r="D223" s="3">
        <v>24</v>
      </c>
      <c r="E223" s="3">
        <v>8</v>
      </c>
      <c r="F223" s="3">
        <v>0</v>
      </c>
      <c r="G223" s="3">
        <v>1637</v>
      </c>
      <c r="H223" s="3">
        <v>106</v>
      </c>
      <c r="I223" s="3">
        <v>1743</v>
      </c>
      <c r="J223" s="3">
        <v>1297</v>
      </c>
      <c r="K223">
        <v>57</v>
      </c>
      <c r="L223">
        <v>8</v>
      </c>
      <c r="M223">
        <v>65</v>
      </c>
      <c r="N223" s="2">
        <f t="shared" si="16"/>
        <v>205.33333333333334</v>
      </c>
      <c r="O223">
        <f>G223/R223</f>
        <v>25.578125</v>
      </c>
      <c r="P223">
        <v>20.265625</v>
      </c>
      <c r="Q223">
        <v>535</v>
      </c>
      <c r="R223" s="1">
        <v>64</v>
      </c>
      <c r="S223">
        <v>7.9724025974025974</v>
      </c>
    </row>
    <row r="224" spans="1:19" x14ac:dyDescent="0.25">
      <c r="A224" t="s">
        <v>182</v>
      </c>
      <c r="B224" s="3">
        <v>0</v>
      </c>
      <c r="C224" s="3">
        <v>0</v>
      </c>
      <c r="D224" s="3">
        <v>0</v>
      </c>
      <c r="E224" s="3">
        <v>1</v>
      </c>
      <c r="F224" s="3">
        <v>0</v>
      </c>
      <c r="G224" s="3">
        <v>61</v>
      </c>
      <c r="H224" s="3">
        <v>1</v>
      </c>
      <c r="I224" s="3">
        <v>62</v>
      </c>
      <c r="J224" s="3">
        <v>25</v>
      </c>
      <c r="K224">
        <v>0</v>
      </c>
      <c r="L224">
        <v>1</v>
      </c>
      <c r="M224">
        <v>1</v>
      </c>
      <c r="N224" s="2">
        <f t="shared" si="16"/>
        <v>4</v>
      </c>
      <c r="Q224">
        <v>5</v>
      </c>
      <c r="R224" s="1">
        <v>0</v>
      </c>
      <c r="S224">
        <v>15.25</v>
      </c>
    </row>
    <row r="225" spans="1:19" x14ac:dyDescent="0.25">
      <c r="A225" t="s">
        <v>181</v>
      </c>
      <c r="B225" s="3">
        <v>0</v>
      </c>
      <c r="C225" s="3">
        <v>4</v>
      </c>
      <c r="D225" s="3">
        <v>1</v>
      </c>
      <c r="E225" s="3">
        <v>0</v>
      </c>
      <c r="F225" s="3">
        <v>0</v>
      </c>
      <c r="G225" s="3">
        <v>67</v>
      </c>
      <c r="H225" s="3">
        <v>5</v>
      </c>
      <c r="I225" s="3">
        <v>72</v>
      </c>
      <c r="J225" s="3">
        <v>66</v>
      </c>
      <c r="K225">
        <v>0</v>
      </c>
      <c r="L225">
        <v>0</v>
      </c>
      <c r="M225">
        <v>0</v>
      </c>
      <c r="N225" s="2">
        <f t="shared" si="16"/>
        <v>11</v>
      </c>
      <c r="O225">
        <f t="shared" ref="O225:O244" si="18">G225/R225</f>
        <v>22.333333333333332</v>
      </c>
      <c r="P225">
        <v>22</v>
      </c>
      <c r="Q225">
        <v>22</v>
      </c>
      <c r="R225" s="1">
        <v>3</v>
      </c>
      <c r="S225">
        <v>6.0909090909090908</v>
      </c>
    </row>
    <row r="226" spans="1:19" x14ac:dyDescent="0.25">
      <c r="A226" t="s">
        <v>180</v>
      </c>
      <c r="B226" s="3">
        <v>1</v>
      </c>
      <c r="C226" s="3">
        <v>0</v>
      </c>
      <c r="D226" s="3">
        <v>0</v>
      </c>
      <c r="E226" s="3">
        <v>0</v>
      </c>
      <c r="F226" s="3">
        <v>0</v>
      </c>
      <c r="G226" s="3">
        <v>70</v>
      </c>
      <c r="H226" s="3">
        <v>1</v>
      </c>
      <c r="I226" s="3">
        <v>71</v>
      </c>
      <c r="J226" s="3">
        <v>31</v>
      </c>
      <c r="K226">
        <v>1</v>
      </c>
      <c r="L226">
        <v>0</v>
      </c>
      <c r="M226">
        <v>1</v>
      </c>
      <c r="N226" s="2">
        <f t="shared" si="16"/>
        <v>5</v>
      </c>
      <c r="O226">
        <f t="shared" si="18"/>
        <v>35</v>
      </c>
      <c r="P226">
        <v>15.5</v>
      </c>
      <c r="Q226">
        <v>7</v>
      </c>
      <c r="R226" s="1">
        <v>2</v>
      </c>
      <c r="S226">
        <v>14</v>
      </c>
    </row>
    <row r="227" spans="1:19" x14ac:dyDescent="0.25">
      <c r="A227" t="s">
        <v>179</v>
      </c>
      <c r="B227" s="3">
        <v>68</v>
      </c>
      <c r="C227" s="3">
        <v>10</v>
      </c>
      <c r="D227" s="3">
        <v>26</v>
      </c>
      <c r="E227" s="3">
        <v>9</v>
      </c>
      <c r="F227" s="3">
        <v>0</v>
      </c>
      <c r="G227" s="3">
        <v>1756</v>
      </c>
      <c r="H227" s="3">
        <v>113</v>
      </c>
      <c r="I227" s="3">
        <v>1869</v>
      </c>
      <c r="J227" s="3">
        <v>1346</v>
      </c>
      <c r="K227">
        <v>63</v>
      </c>
      <c r="L227">
        <v>9</v>
      </c>
      <c r="M227">
        <v>72</v>
      </c>
      <c r="N227" s="2">
        <f t="shared" si="16"/>
        <v>212.33333333333334</v>
      </c>
      <c r="O227">
        <f t="shared" si="18"/>
        <v>23.413333333333334</v>
      </c>
      <c r="P227">
        <v>17.946666666666665</v>
      </c>
      <c r="Q227">
        <v>507</v>
      </c>
      <c r="R227" s="1">
        <v>75</v>
      </c>
      <c r="S227">
        <v>8.2700156985871267</v>
      </c>
    </row>
    <row r="228" spans="1:19" x14ac:dyDescent="0.25">
      <c r="A228" t="s">
        <v>178</v>
      </c>
      <c r="B228" s="3">
        <v>5</v>
      </c>
      <c r="C228" s="3">
        <v>0</v>
      </c>
      <c r="D228" s="3">
        <v>0</v>
      </c>
      <c r="E228" s="3">
        <v>0</v>
      </c>
      <c r="F228" s="3">
        <v>0</v>
      </c>
      <c r="G228" s="3">
        <v>81</v>
      </c>
      <c r="H228" s="3">
        <v>5</v>
      </c>
      <c r="I228" s="3">
        <v>86</v>
      </c>
      <c r="J228" s="3">
        <v>45</v>
      </c>
      <c r="K228">
        <v>3</v>
      </c>
      <c r="L228">
        <v>0</v>
      </c>
      <c r="M228">
        <v>3</v>
      </c>
      <c r="N228" s="2">
        <f t="shared" si="16"/>
        <v>7</v>
      </c>
      <c r="O228">
        <f t="shared" si="18"/>
        <v>81</v>
      </c>
      <c r="P228">
        <v>45</v>
      </c>
      <c r="Q228">
        <v>9</v>
      </c>
      <c r="R228" s="1">
        <v>1</v>
      </c>
      <c r="S228">
        <v>11.571428571428571</v>
      </c>
    </row>
    <row r="229" spans="1:19" x14ac:dyDescent="0.25">
      <c r="A229" t="s">
        <v>177</v>
      </c>
      <c r="B229" s="3">
        <v>17</v>
      </c>
      <c r="C229" s="3">
        <v>8</v>
      </c>
      <c r="D229" s="3">
        <v>27</v>
      </c>
      <c r="E229" s="3">
        <v>11</v>
      </c>
      <c r="F229" s="3">
        <v>0</v>
      </c>
      <c r="G229" s="3">
        <v>1670</v>
      </c>
      <c r="H229" s="3">
        <v>63</v>
      </c>
      <c r="I229" s="3">
        <v>1733</v>
      </c>
      <c r="J229" s="3">
        <v>1382</v>
      </c>
      <c r="K229">
        <v>16</v>
      </c>
      <c r="L229">
        <v>11</v>
      </c>
      <c r="M229">
        <v>27</v>
      </c>
      <c r="N229" s="2">
        <f t="shared" si="16"/>
        <v>225.83333333333334</v>
      </c>
      <c r="O229">
        <f t="shared" si="18"/>
        <v>20.365853658536587</v>
      </c>
      <c r="P229">
        <v>16.853658536585368</v>
      </c>
      <c r="Q229">
        <v>590</v>
      </c>
      <c r="R229" s="1">
        <v>82</v>
      </c>
      <c r="S229">
        <v>7.3948339483394827</v>
      </c>
    </row>
    <row r="230" spans="1:19" x14ac:dyDescent="0.25">
      <c r="A230" t="s">
        <v>176</v>
      </c>
      <c r="B230" s="3">
        <v>35</v>
      </c>
      <c r="C230" s="3">
        <v>4</v>
      </c>
      <c r="D230" s="3">
        <v>14</v>
      </c>
      <c r="E230" s="3">
        <v>6</v>
      </c>
      <c r="F230" s="3">
        <v>0</v>
      </c>
      <c r="G230" s="3">
        <v>2398</v>
      </c>
      <c r="H230" s="3">
        <v>59</v>
      </c>
      <c r="I230" s="3">
        <v>2457</v>
      </c>
      <c r="J230" s="3">
        <v>1770</v>
      </c>
      <c r="K230">
        <v>35</v>
      </c>
      <c r="L230">
        <v>5</v>
      </c>
      <c r="M230">
        <v>40</v>
      </c>
      <c r="N230" s="2">
        <f t="shared" si="16"/>
        <v>288.33333333333331</v>
      </c>
      <c r="O230">
        <f t="shared" si="18"/>
        <v>24.222222222222221</v>
      </c>
      <c r="P230">
        <v>17.878787878787879</v>
      </c>
      <c r="Q230">
        <v>636</v>
      </c>
      <c r="R230" s="1">
        <v>99</v>
      </c>
      <c r="S230">
        <v>8.3167630057803468</v>
      </c>
    </row>
    <row r="231" spans="1:19" x14ac:dyDescent="0.25">
      <c r="A231" t="s">
        <v>175</v>
      </c>
      <c r="B231" s="3">
        <v>6</v>
      </c>
      <c r="C231" s="3">
        <v>0</v>
      </c>
      <c r="D231" s="3">
        <v>1</v>
      </c>
      <c r="E231" s="3">
        <v>0</v>
      </c>
      <c r="F231" s="3">
        <v>0</v>
      </c>
      <c r="G231" s="3">
        <v>278</v>
      </c>
      <c r="H231" s="3">
        <v>7</v>
      </c>
      <c r="I231" s="3">
        <v>285</v>
      </c>
      <c r="J231" s="3">
        <v>219</v>
      </c>
      <c r="K231">
        <v>5</v>
      </c>
      <c r="L231">
        <v>0</v>
      </c>
      <c r="M231">
        <v>5</v>
      </c>
      <c r="N231" s="2">
        <f t="shared" si="16"/>
        <v>35.666666666666664</v>
      </c>
      <c r="O231">
        <f t="shared" si="18"/>
        <v>27.8</v>
      </c>
      <c r="P231">
        <v>21.9</v>
      </c>
      <c r="Q231">
        <v>79</v>
      </c>
      <c r="R231" s="1">
        <v>10</v>
      </c>
      <c r="S231">
        <v>7.7943925233644862</v>
      </c>
    </row>
    <row r="232" spans="1:19" x14ac:dyDescent="0.25">
      <c r="A232" t="s">
        <v>174</v>
      </c>
      <c r="B232" s="3">
        <v>6</v>
      </c>
      <c r="C232" s="3">
        <v>1</v>
      </c>
      <c r="D232" s="3">
        <v>10</v>
      </c>
      <c r="E232" s="3">
        <v>1</v>
      </c>
      <c r="F232" s="3">
        <v>0</v>
      </c>
      <c r="G232" s="3">
        <v>289</v>
      </c>
      <c r="H232" s="3">
        <v>18</v>
      </c>
      <c r="I232" s="3">
        <v>307</v>
      </c>
      <c r="J232" s="3">
        <v>199</v>
      </c>
      <c r="K232">
        <v>6</v>
      </c>
      <c r="L232">
        <v>1</v>
      </c>
      <c r="M232">
        <v>7</v>
      </c>
      <c r="N232" s="2">
        <f t="shared" si="16"/>
        <v>32</v>
      </c>
      <c r="O232">
        <f t="shared" si="18"/>
        <v>32.111111111111114</v>
      </c>
      <c r="P232">
        <v>22.111111111111111</v>
      </c>
      <c r="Q232">
        <v>64</v>
      </c>
      <c r="R232" s="1">
        <v>9</v>
      </c>
      <c r="S232">
        <v>9.03125</v>
      </c>
    </row>
    <row r="233" spans="1:19" x14ac:dyDescent="0.25">
      <c r="A233" t="s">
        <v>173</v>
      </c>
      <c r="B233" s="3">
        <v>6</v>
      </c>
      <c r="C233" s="3">
        <v>0</v>
      </c>
      <c r="D233" s="3">
        <v>3</v>
      </c>
      <c r="E233" s="3">
        <v>1</v>
      </c>
      <c r="F233" s="3">
        <v>0</v>
      </c>
      <c r="G233" s="3">
        <v>61</v>
      </c>
      <c r="H233" s="3">
        <v>10</v>
      </c>
      <c r="I233" s="3">
        <v>71</v>
      </c>
      <c r="J233" s="3">
        <v>63</v>
      </c>
      <c r="K233">
        <v>2</v>
      </c>
      <c r="L233">
        <v>1</v>
      </c>
      <c r="M233">
        <v>3</v>
      </c>
      <c r="N233" s="2">
        <f t="shared" si="16"/>
        <v>10</v>
      </c>
      <c r="O233">
        <f t="shared" si="18"/>
        <v>30.5</v>
      </c>
      <c r="P233">
        <v>31.5</v>
      </c>
      <c r="Q233">
        <v>22</v>
      </c>
      <c r="R233" s="1">
        <v>2</v>
      </c>
      <c r="S233">
        <v>6.1</v>
      </c>
    </row>
    <row r="234" spans="1:19" x14ac:dyDescent="0.25">
      <c r="A234" t="s">
        <v>172</v>
      </c>
      <c r="B234" s="3">
        <v>0</v>
      </c>
      <c r="C234" s="3">
        <v>4</v>
      </c>
      <c r="D234" s="3">
        <v>4</v>
      </c>
      <c r="E234" s="3">
        <v>0</v>
      </c>
      <c r="F234" s="3">
        <v>0</v>
      </c>
      <c r="G234" s="3">
        <v>306</v>
      </c>
      <c r="H234" s="3">
        <v>8</v>
      </c>
      <c r="I234" s="3">
        <v>314</v>
      </c>
      <c r="J234" s="3">
        <v>271</v>
      </c>
      <c r="K234">
        <v>0</v>
      </c>
      <c r="L234">
        <v>0</v>
      </c>
      <c r="M234">
        <v>0</v>
      </c>
      <c r="N234" s="2">
        <f t="shared" si="16"/>
        <v>45.166666666666664</v>
      </c>
      <c r="O234">
        <f t="shared" si="18"/>
        <v>27.818181818181817</v>
      </c>
      <c r="P234">
        <v>24.636363636363637</v>
      </c>
      <c r="Q234">
        <v>111</v>
      </c>
      <c r="R234" s="1">
        <v>11</v>
      </c>
      <c r="S234">
        <v>6.7749077490774914</v>
      </c>
    </row>
    <row r="235" spans="1:19" x14ac:dyDescent="0.25">
      <c r="A235" t="s">
        <v>171</v>
      </c>
      <c r="B235" s="3">
        <v>57</v>
      </c>
      <c r="C235" s="3">
        <v>7</v>
      </c>
      <c r="D235" s="3">
        <v>27</v>
      </c>
      <c r="E235" s="3">
        <v>3</v>
      </c>
      <c r="F235" s="3">
        <v>0</v>
      </c>
      <c r="G235" s="3">
        <v>1505</v>
      </c>
      <c r="H235" s="3">
        <v>94</v>
      </c>
      <c r="I235" s="3">
        <v>1599</v>
      </c>
      <c r="J235" s="3">
        <v>1075</v>
      </c>
      <c r="K235">
        <v>40</v>
      </c>
      <c r="L235">
        <v>3</v>
      </c>
      <c r="M235">
        <v>43</v>
      </c>
      <c r="N235" s="2">
        <f t="shared" si="16"/>
        <v>172</v>
      </c>
      <c r="O235">
        <f t="shared" si="18"/>
        <v>28.942307692307693</v>
      </c>
      <c r="P235">
        <v>20.673076923076923</v>
      </c>
      <c r="Q235">
        <v>356</v>
      </c>
      <c r="R235" s="1">
        <v>52</v>
      </c>
      <c r="S235">
        <v>8.75</v>
      </c>
    </row>
    <row r="236" spans="1:19" x14ac:dyDescent="0.25">
      <c r="A236" t="s">
        <v>170</v>
      </c>
      <c r="B236" s="3">
        <v>37</v>
      </c>
      <c r="C236" s="3">
        <v>0</v>
      </c>
      <c r="D236" s="3">
        <v>9</v>
      </c>
      <c r="E236" s="3">
        <v>2</v>
      </c>
      <c r="F236" s="3">
        <v>0</v>
      </c>
      <c r="G236" s="3">
        <v>852</v>
      </c>
      <c r="H236" s="3">
        <v>48</v>
      </c>
      <c r="I236" s="3">
        <v>900</v>
      </c>
      <c r="J236" s="3">
        <v>584</v>
      </c>
      <c r="K236">
        <v>29</v>
      </c>
      <c r="L236">
        <v>2</v>
      </c>
      <c r="M236">
        <v>31</v>
      </c>
      <c r="N236" s="2">
        <f t="shared" si="16"/>
        <v>92.166666666666671</v>
      </c>
      <c r="O236">
        <f t="shared" si="18"/>
        <v>28.4</v>
      </c>
      <c r="P236">
        <v>19.466666666666665</v>
      </c>
      <c r="Q236">
        <v>200</v>
      </c>
      <c r="R236" s="1">
        <v>30</v>
      </c>
      <c r="S236">
        <v>9.244122965641953</v>
      </c>
    </row>
    <row r="237" spans="1:19" x14ac:dyDescent="0.25">
      <c r="A237" t="s">
        <v>169</v>
      </c>
      <c r="B237" s="3">
        <v>12</v>
      </c>
      <c r="C237" s="3">
        <v>1</v>
      </c>
      <c r="D237" s="3">
        <v>12</v>
      </c>
      <c r="E237" s="3">
        <v>0</v>
      </c>
      <c r="F237" s="3">
        <v>0</v>
      </c>
      <c r="G237" s="3">
        <v>563</v>
      </c>
      <c r="H237" s="3">
        <v>25</v>
      </c>
      <c r="I237" s="3">
        <v>588</v>
      </c>
      <c r="J237" s="3">
        <v>378</v>
      </c>
      <c r="K237">
        <v>11</v>
      </c>
      <c r="L237">
        <v>0</v>
      </c>
      <c r="M237">
        <v>11</v>
      </c>
      <c r="N237" s="2">
        <f t="shared" si="16"/>
        <v>61.166666666666664</v>
      </c>
      <c r="O237">
        <f t="shared" si="18"/>
        <v>35.1875</v>
      </c>
      <c r="P237">
        <v>23.625</v>
      </c>
      <c r="Q237">
        <v>93</v>
      </c>
      <c r="R237" s="1">
        <v>16</v>
      </c>
      <c r="S237">
        <v>9.2043596730245234</v>
      </c>
    </row>
    <row r="238" spans="1:19" x14ac:dyDescent="0.25">
      <c r="A238" t="s">
        <v>168</v>
      </c>
      <c r="B238" s="3">
        <v>10</v>
      </c>
      <c r="C238" s="3">
        <v>0</v>
      </c>
      <c r="D238" s="3">
        <v>6</v>
      </c>
      <c r="E238" s="3">
        <v>2</v>
      </c>
      <c r="F238" s="3">
        <v>0</v>
      </c>
      <c r="G238" s="3">
        <v>402</v>
      </c>
      <c r="H238" s="3">
        <v>18</v>
      </c>
      <c r="I238" s="3">
        <v>420</v>
      </c>
      <c r="J238" s="3">
        <v>327</v>
      </c>
      <c r="K238">
        <v>10</v>
      </c>
      <c r="L238">
        <v>2</v>
      </c>
      <c r="M238">
        <v>12</v>
      </c>
      <c r="N238" s="2">
        <f t="shared" si="16"/>
        <v>52.5</v>
      </c>
      <c r="O238">
        <f t="shared" si="18"/>
        <v>20.100000000000001</v>
      </c>
      <c r="P238">
        <v>16.350000000000001</v>
      </c>
      <c r="Q238">
        <v>112</v>
      </c>
      <c r="R238" s="1">
        <v>20</v>
      </c>
      <c r="S238">
        <v>7.6571428571428575</v>
      </c>
    </row>
    <row r="239" spans="1:19" x14ac:dyDescent="0.25">
      <c r="A239" t="s">
        <v>167</v>
      </c>
      <c r="B239" s="3">
        <v>32</v>
      </c>
      <c r="C239" s="3">
        <v>4</v>
      </c>
      <c r="D239" s="3">
        <v>26</v>
      </c>
      <c r="E239" s="3">
        <v>5</v>
      </c>
      <c r="F239" s="3">
        <v>0</v>
      </c>
      <c r="G239" s="3">
        <v>1250</v>
      </c>
      <c r="H239" s="3">
        <v>67</v>
      </c>
      <c r="I239" s="3">
        <v>1317</v>
      </c>
      <c r="J239" s="3">
        <v>925</v>
      </c>
      <c r="K239">
        <v>32</v>
      </c>
      <c r="L239">
        <v>5</v>
      </c>
      <c r="M239">
        <v>37</v>
      </c>
      <c r="N239" s="2">
        <f t="shared" si="16"/>
        <v>148</v>
      </c>
      <c r="O239">
        <f t="shared" si="18"/>
        <v>32.051282051282051</v>
      </c>
      <c r="P239">
        <v>23.717948717948719</v>
      </c>
      <c r="Q239">
        <v>348</v>
      </c>
      <c r="R239" s="1">
        <v>39</v>
      </c>
      <c r="S239">
        <v>8.4459459459459456</v>
      </c>
    </row>
    <row r="240" spans="1:19" x14ac:dyDescent="0.25">
      <c r="A240" t="s">
        <v>166</v>
      </c>
      <c r="B240" s="3">
        <v>11</v>
      </c>
      <c r="C240" s="3">
        <v>1</v>
      </c>
      <c r="D240" s="3">
        <v>7</v>
      </c>
      <c r="E240" s="3">
        <v>2</v>
      </c>
      <c r="F240" s="3">
        <v>0</v>
      </c>
      <c r="G240" s="3">
        <v>676</v>
      </c>
      <c r="H240" s="3">
        <v>21</v>
      </c>
      <c r="I240" s="3">
        <v>697</v>
      </c>
      <c r="J240" s="3">
        <v>560</v>
      </c>
      <c r="K240">
        <v>11</v>
      </c>
      <c r="L240">
        <v>2</v>
      </c>
      <c r="M240">
        <v>13</v>
      </c>
      <c r="N240" s="2">
        <f t="shared" si="16"/>
        <v>91.166666666666671</v>
      </c>
      <c r="O240">
        <f t="shared" si="18"/>
        <v>24.142857142857142</v>
      </c>
      <c r="P240">
        <v>20</v>
      </c>
      <c r="Q240">
        <v>197</v>
      </c>
      <c r="R240" s="1">
        <v>28</v>
      </c>
      <c r="S240">
        <v>7.4149908592321747</v>
      </c>
    </row>
    <row r="241" spans="1:19" x14ac:dyDescent="0.25">
      <c r="A241" t="s">
        <v>165</v>
      </c>
      <c r="B241" s="3">
        <v>3</v>
      </c>
      <c r="C241" s="3">
        <v>0</v>
      </c>
      <c r="D241" s="3">
        <v>1</v>
      </c>
      <c r="E241" s="3">
        <v>0</v>
      </c>
      <c r="F241" s="3">
        <v>0</v>
      </c>
      <c r="G241" s="3">
        <v>120</v>
      </c>
      <c r="H241" s="3">
        <v>4</v>
      </c>
      <c r="I241" s="3">
        <v>124</v>
      </c>
      <c r="J241" s="3">
        <v>94</v>
      </c>
      <c r="K241">
        <v>3</v>
      </c>
      <c r="L241">
        <v>0</v>
      </c>
      <c r="M241">
        <v>3</v>
      </c>
      <c r="N241" s="2">
        <f t="shared" si="16"/>
        <v>15.166666666666666</v>
      </c>
      <c r="O241">
        <f t="shared" si="18"/>
        <v>17.142857142857142</v>
      </c>
      <c r="P241">
        <v>13.428571428571429</v>
      </c>
      <c r="Q241">
        <v>34</v>
      </c>
      <c r="R241" s="1">
        <v>7</v>
      </c>
      <c r="S241">
        <v>7.9120879120879124</v>
      </c>
    </row>
    <row r="242" spans="1:19" x14ac:dyDescent="0.25">
      <c r="A242" t="s">
        <v>164</v>
      </c>
      <c r="B242" s="3">
        <v>6</v>
      </c>
      <c r="C242" s="3">
        <v>8</v>
      </c>
      <c r="D242" s="3">
        <v>5</v>
      </c>
      <c r="E242" s="3">
        <v>5</v>
      </c>
      <c r="F242" s="3">
        <v>0</v>
      </c>
      <c r="G242" s="3">
        <v>410</v>
      </c>
      <c r="H242" s="3">
        <v>24</v>
      </c>
      <c r="I242" s="3">
        <v>434</v>
      </c>
      <c r="J242" s="3">
        <v>300</v>
      </c>
      <c r="K242">
        <v>6</v>
      </c>
      <c r="L242">
        <v>5</v>
      </c>
      <c r="M242">
        <v>11</v>
      </c>
      <c r="N242" s="2">
        <f t="shared" si="16"/>
        <v>48.166666666666664</v>
      </c>
      <c r="O242">
        <f t="shared" si="18"/>
        <v>34.166666666666664</v>
      </c>
      <c r="P242">
        <v>25</v>
      </c>
      <c r="Q242">
        <v>136</v>
      </c>
      <c r="R242" s="1">
        <v>12</v>
      </c>
      <c r="S242">
        <v>8.5121107266435985</v>
      </c>
    </row>
    <row r="243" spans="1:19" x14ac:dyDescent="0.25">
      <c r="A243" t="s">
        <v>163</v>
      </c>
      <c r="B243" s="3">
        <v>1</v>
      </c>
      <c r="C243" s="3">
        <v>0</v>
      </c>
      <c r="D243" s="3">
        <v>3</v>
      </c>
      <c r="E243" s="3">
        <v>0</v>
      </c>
      <c r="F243" s="3">
        <v>0</v>
      </c>
      <c r="G243" s="3">
        <v>14</v>
      </c>
      <c r="H243" s="3">
        <v>4</v>
      </c>
      <c r="I243" s="3">
        <v>18</v>
      </c>
      <c r="J243" s="3">
        <v>25</v>
      </c>
      <c r="K243">
        <v>1</v>
      </c>
      <c r="L243">
        <v>0</v>
      </c>
      <c r="M243">
        <v>1</v>
      </c>
      <c r="N243" s="2">
        <f t="shared" si="16"/>
        <v>4</v>
      </c>
      <c r="O243">
        <f t="shared" si="18"/>
        <v>14</v>
      </c>
      <c r="P243">
        <v>25</v>
      </c>
      <c r="Q243">
        <v>13</v>
      </c>
      <c r="R243" s="1">
        <v>1</v>
      </c>
      <c r="S243">
        <v>3.5</v>
      </c>
    </row>
    <row r="244" spans="1:19" x14ac:dyDescent="0.25">
      <c r="A244" t="s">
        <v>162</v>
      </c>
      <c r="B244" s="3">
        <v>1</v>
      </c>
      <c r="C244" s="3">
        <v>0</v>
      </c>
      <c r="D244" s="3">
        <v>0</v>
      </c>
      <c r="E244" s="3">
        <v>0</v>
      </c>
      <c r="F244" s="3">
        <v>0</v>
      </c>
      <c r="G244" s="3">
        <v>78</v>
      </c>
      <c r="H244" s="3">
        <v>1</v>
      </c>
      <c r="I244" s="3">
        <v>79</v>
      </c>
      <c r="J244" s="3">
        <v>57</v>
      </c>
      <c r="K244">
        <v>1</v>
      </c>
      <c r="L244">
        <v>0</v>
      </c>
      <c r="M244">
        <v>1</v>
      </c>
      <c r="N244" s="2">
        <f t="shared" si="16"/>
        <v>9.3333333333333339</v>
      </c>
      <c r="O244">
        <f t="shared" si="18"/>
        <v>39</v>
      </c>
      <c r="P244">
        <v>28.5</v>
      </c>
      <c r="Q244">
        <v>24</v>
      </c>
      <c r="R244" s="1">
        <v>2</v>
      </c>
      <c r="S244">
        <v>8.3571428571428559</v>
      </c>
    </row>
    <row r="245" spans="1:19" x14ac:dyDescent="0.25">
      <c r="A245" t="s">
        <v>161</v>
      </c>
      <c r="B245" s="3">
        <v>0</v>
      </c>
      <c r="C245" s="3">
        <v>0</v>
      </c>
      <c r="D245" s="3">
        <v>1</v>
      </c>
      <c r="E245" s="3">
        <v>0</v>
      </c>
      <c r="F245" s="3">
        <v>0</v>
      </c>
      <c r="G245" s="3">
        <v>19</v>
      </c>
      <c r="H245" s="3">
        <v>1</v>
      </c>
      <c r="I245" s="3">
        <v>20</v>
      </c>
      <c r="J245" s="3">
        <v>18</v>
      </c>
      <c r="K245">
        <v>0</v>
      </c>
      <c r="L245">
        <v>0</v>
      </c>
      <c r="M245">
        <v>0</v>
      </c>
      <c r="N245" s="2">
        <f t="shared" si="16"/>
        <v>3</v>
      </c>
      <c r="Q245">
        <v>9</v>
      </c>
      <c r="R245" s="1">
        <v>0</v>
      </c>
      <c r="S245">
        <v>6.333333333333333</v>
      </c>
    </row>
    <row r="246" spans="1:19" x14ac:dyDescent="0.25">
      <c r="A246" t="s">
        <v>160</v>
      </c>
      <c r="B246" s="3">
        <v>0</v>
      </c>
      <c r="C246" s="3">
        <v>0</v>
      </c>
      <c r="D246" s="3">
        <v>1</v>
      </c>
      <c r="E246" s="3">
        <v>0</v>
      </c>
      <c r="F246" s="3">
        <v>0</v>
      </c>
      <c r="G246" s="3">
        <v>34</v>
      </c>
      <c r="H246" s="3">
        <v>1</v>
      </c>
      <c r="I246" s="3">
        <v>35</v>
      </c>
      <c r="J246" s="3">
        <v>30</v>
      </c>
      <c r="K246">
        <v>0</v>
      </c>
      <c r="L246">
        <v>0</v>
      </c>
      <c r="M246">
        <v>0</v>
      </c>
      <c r="N246" s="2">
        <f t="shared" si="16"/>
        <v>5</v>
      </c>
      <c r="Q246">
        <v>10</v>
      </c>
      <c r="R246" s="1">
        <v>0</v>
      </c>
      <c r="S246">
        <v>6.8</v>
      </c>
    </row>
    <row r="247" spans="1:19" x14ac:dyDescent="0.25">
      <c r="A247" t="s">
        <v>159</v>
      </c>
      <c r="B247" s="3">
        <v>15</v>
      </c>
      <c r="C247" s="3">
        <v>6</v>
      </c>
      <c r="D247" s="3">
        <v>9</v>
      </c>
      <c r="E247" s="3">
        <v>3</v>
      </c>
      <c r="F247" s="3">
        <v>0</v>
      </c>
      <c r="G247" s="3">
        <v>998</v>
      </c>
      <c r="H247" s="3">
        <v>33</v>
      </c>
      <c r="I247" s="3">
        <v>1031</v>
      </c>
      <c r="J247" s="3">
        <v>715</v>
      </c>
      <c r="K247">
        <v>14</v>
      </c>
      <c r="L247">
        <v>3</v>
      </c>
      <c r="M247">
        <v>17</v>
      </c>
      <c r="N247" s="2">
        <f t="shared" si="16"/>
        <v>116.33333333333333</v>
      </c>
      <c r="O247">
        <f t="shared" ref="O247:O255" si="19">G247/R247</f>
        <v>26.972972972972972</v>
      </c>
      <c r="P247">
        <v>19.324324324324323</v>
      </c>
      <c r="Q247">
        <v>227</v>
      </c>
      <c r="R247" s="1">
        <v>37</v>
      </c>
      <c r="S247">
        <v>8.5787965616045856</v>
      </c>
    </row>
    <row r="248" spans="1:19" x14ac:dyDescent="0.25">
      <c r="A248" t="s">
        <v>158</v>
      </c>
      <c r="B248" s="3">
        <v>16</v>
      </c>
      <c r="C248" s="3">
        <v>3</v>
      </c>
      <c r="D248" s="3">
        <v>17</v>
      </c>
      <c r="E248" s="3">
        <v>7</v>
      </c>
      <c r="F248" s="3">
        <v>0</v>
      </c>
      <c r="G248" s="3">
        <v>696</v>
      </c>
      <c r="H248" s="3">
        <v>43</v>
      </c>
      <c r="I248" s="3">
        <v>739</v>
      </c>
      <c r="J248" s="3">
        <v>586</v>
      </c>
      <c r="K248">
        <v>16</v>
      </c>
      <c r="L248">
        <v>7</v>
      </c>
      <c r="M248">
        <v>23</v>
      </c>
      <c r="N248" s="2">
        <f t="shared" si="16"/>
        <v>93.833333333333329</v>
      </c>
      <c r="O248">
        <f t="shared" si="19"/>
        <v>17.846153846153847</v>
      </c>
      <c r="P248">
        <v>15.025641025641026</v>
      </c>
      <c r="Q248">
        <v>247</v>
      </c>
      <c r="R248" s="1">
        <v>39</v>
      </c>
      <c r="S248">
        <v>7.4174067495559504</v>
      </c>
    </row>
    <row r="249" spans="1:19" x14ac:dyDescent="0.25">
      <c r="A249" t="s">
        <v>157</v>
      </c>
      <c r="B249" s="3">
        <v>1</v>
      </c>
      <c r="C249" s="3">
        <v>2</v>
      </c>
      <c r="D249" s="3">
        <v>4</v>
      </c>
      <c r="E249" s="3">
        <v>2</v>
      </c>
      <c r="F249" s="3">
        <v>0</v>
      </c>
      <c r="G249" s="3">
        <v>85</v>
      </c>
      <c r="H249" s="3">
        <v>9</v>
      </c>
      <c r="I249" s="3">
        <v>94</v>
      </c>
      <c r="J249" s="3">
        <v>63</v>
      </c>
      <c r="K249">
        <v>1</v>
      </c>
      <c r="L249">
        <v>2</v>
      </c>
      <c r="M249">
        <v>3</v>
      </c>
      <c r="N249" s="2">
        <f t="shared" si="16"/>
        <v>10</v>
      </c>
      <c r="O249">
        <f t="shared" si="19"/>
        <v>17</v>
      </c>
      <c r="P249">
        <v>12.6</v>
      </c>
      <c r="Q249">
        <v>17</v>
      </c>
      <c r="R249" s="1">
        <v>5</v>
      </c>
      <c r="S249">
        <v>8.5</v>
      </c>
    </row>
    <row r="250" spans="1:19" x14ac:dyDescent="0.25">
      <c r="A250" t="s">
        <v>156</v>
      </c>
      <c r="B250" s="3">
        <v>0</v>
      </c>
      <c r="C250" s="3">
        <v>1</v>
      </c>
      <c r="D250" s="3">
        <v>4</v>
      </c>
      <c r="E250" s="3">
        <v>0</v>
      </c>
      <c r="F250" s="3">
        <v>0</v>
      </c>
      <c r="G250" s="3">
        <v>236</v>
      </c>
      <c r="H250" s="3">
        <v>5</v>
      </c>
      <c r="I250" s="3">
        <v>241</v>
      </c>
      <c r="J250" s="3">
        <v>132</v>
      </c>
      <c r="K250">
        <v>0</v>
      </c>
      <c r="L250">
        <v>0</v>
      </c>
      <c r="M250">
        <v>0</v>
      </c>
      <c r="N250" s="2">
        <f t="shared" si="16"/>
        <v>22</v>
      </c>
      <c r="O250">
        <f t="shared" si="19"/>
        <v>33.714285714285715</v>
      </c>
      <c r="P250">
        <v>18.857142857142858</v>
      </c>
      <c r="Q250">
        <v>29</v>
      </c>
      <c r="R250" s="1">
        <v>7</v>
      </c>
      <c r="S250">
        <v>10.727272727272727</v>
      </c>
    </row>
    <row r="251" spans="1:19" x14ac:dyDescent="0.25">
      <c r="A251" t="s">
        <v>155</v>
      </c>
      <c r="B251" s="3">
        <v>23</v>
      </c>
      <c r="C251" s="3">
        <v>4</v>
      </c>
      <c r="D251" s="3">
        <v>13</v>
      </c>
      <c r="E251" s="3">
        <v>6</v>
      </c>
      <c r="F251" s="3">
        <v>0</v>
      </c>
      <c r="G251" s="3">
        <v>1000</v>
      </c>
      <c r="H251" s="3">
        <v>46</v>
      </c>
      <c r="I251" s="3">
        <v>1046</v>
      </c>
      <c r="J251" s="3">
        <v>774</v>
      </c>
      <c r="K251">
        <v>23</v>
      </c>
      <c r="L251">
        <v>4</v>
      </c>
      <c r="M251">
        <v>27</v>
      </c>
      <c r="N251" s="2">
        <f t="shared" si="16"/>
        <v>124.5</v>
      </c>
      <c r="O251">
        <f t="shared" si="19"/>
        <v>23.255813953488371</v>
      </c>
      <c r="P251">
        <v>18</v>
      </c>
      <c r="Q251">
        <v>293</v>
      </c>
      <c r="R251" s="1">
        <v>43</v>
      </c>
      <c r="S251">
        <v>8.0321285140562253</v>
      </c>
    </row>
    <row r="252" spans="1:19" x14ac:dyDescent="0.25">
      <c r="A252" t="s">
        <v>154</v>
      </c>
      <c r="B252" s="3">
        <v>18</v>
      </c>
      <c r="C252" s="3">
        <v>0</v>
      </c>
      <c r="D252" s="3">
        <v>8</v>
      </c>
      <c r="E252" s="3">
        <v>4</v>
      </c>
      <c r="F252" s="3">
        <v>0</v>
      </c>
      <c r="G252" s="3">
        <v>655</v>
      </c>
      <c r="H252" s="3">
        <v>30</v>
      </c>
      <c r="I252" s="3">
        <v>685</v>
      </c>
      <c r="J252" s="3">
        <v>437</v>
      </c>
      <c r="K252">
        <v>17</v>
      </c>
      <c r="L252">
        <v>4</v>
      </c>
      <c r="M252">
        <v>21</v>
      </c>
      <c r="N252" s="2">
        <f t="shared" si="16"/>
        <v>69.333333333333329</v>
      </c>
      <c r="O252">
        <f t="shared" si="19"/>
        <v>40.9375</v>
      </c>
      <c r="P252">
        <v>27.3125</v>
      </c>
      <c r="Q252">
        <v>148</v>
      </c>
      <c r="R252" s="1">
        <v>16</v>
      </c>
      <c r="S252">
        <v>9.447115384615385</v>
      </c>
    </row>
    <row r="253" spans="1:19" x14ac:dyDescent="0.25">
      <c r="A253" t="s">
        <v>153</v>
      </c>
      <c r="B253" s="3">
        <v>144</v>
      </c>
      <c r="C253" s="3">
        <v>5</v>
      </c>
      <c r="D253" s="3">
        <v>86</v>
      </c>
      <c r="E253" s="3">
        <v>1</v>
      </c>
      <c r="F253" s="3">
        <v>0</v>
      </c>
      <c r="G253" s="3">
        <v>3106</v>
      </c>
      <c r="H253" s="3">
        <v>236</v>
      </c>
      <c r="I253" s="3">
        <v>3342</v>
      </c>
      <c r="J253" s="3">
        <v>2637</v>
      </c>
      <c r="K253">
        <v>112</v>
      </c>
      <c r="L253">
        <v>1</v>
      </c>
      <c r="M253">
        <v>113</v>
      </c>
      <c r="N253" s="2">
        <f t="shared" si="16"/>
        <v>420.66666666666669</v>
      </c>
      <c r="O253">
        <f t="shared" si="19"/>
        <v>30.450980392156861</v>
      </c>
      <c r="P253">
        <v>25.852941176470587</v>
      </c>
      <c r="Q253">
        <v>1075</v>
      </c>
      <c r="R253" s="1">
        <v>102</v>
      </c>
      <c r="S253">
        <v>7.3835182250396194</v>
      </c>
    </row>
    <row r="254" spans="1:19" x14ac:dyDescent="0.25">
      <c r="A254" t="s">
        <v>152</v>
      </c>
      <c r="B254" s="3">
        <v>17</v>
      </c>
      <c r="C254" s="3">
        <v>5</v>
      </c>
      <c r="D254" s="3">
        <v>10</v>
      </c>
      <c r="E254" s="3">
        <v>0</v>
      </c>
      <c r="F254" s="3">
        <v>0</v>
      </c>
      <c r="G254" s="3">
        <v>927</v>
      </c>
      <c r="H254" s="3">
        <v>32</v>
      </c>
      <c r="I254" s="3">
        <v>959</v>
      </c>
      <c r="J254" s="3">
        <v>734</v>
      </c>
      <c r="K254">
        <v>17</v>
      </c>
      <c r="L254">
        <v>0</v>
      </c>
      <c r="M254">
        <v>17</v>
      </c>
      <c r="N254" s="2">
        <f t="shared" si="16"/>
        <v>119.5</v>
      </c>
      <c r="O254">
        <f t="shared" si="19"/>
        <v>24.394736842105264</v>
      </c>
      <c r="P254">
        <v>19.315789473684209</v>
      </c>
      <c r="Q254">
        <v>237</v>
      </c>
      <c r="R254" s="1">
        <v>38</v>
      </c>
      <c r="S254">
        <v>7.7573221757322175</v>
      </c>
    </row>
    <row r="255" spans="1:19" x14ac:dyDescent="0.25">
      <c r="A255" t="s">
        <v>151</v>
      </c>
      <c r="B255" s="3">
        <v>4</v>
      </c>
      <c r="C255" s="3">
        <v>1</v>
      </c>
      <c r="D255" s="3">
        <v>1</v>
      </c>
      <c r="E255" s="3">
        <v>1</v>
      </c>
      <c r="F255" s="3">
        <v>0</v>
      </c>
      <c r="G255" s="3">
        <v>219</v>
      </c>
      <c r="H255" s="3">
        <v>7</v>
      </c>
      <c r="I255" s="3">
        <v>226</v>
      </c>
      <c r="J255" s="3">
        <v>159</v>
      </c>
      <c r="K255">
        <v>4</v>
      </c>
      <c r="L255">
        <v>1</v>
      </c>
      <c r="M255">
        <v>5</v>
      </c>
      <c r="N255" s="2">
        <f t="shared" si="16"/>
        <v>25.666666666666668</v>
      </c>
      <c r="O255">
        <f t="shared" si="19"/>
        <v>24.333333333333332</v>
      </c>
      <c r="P255">
        <v>17.666666666666668</v>
      </c>
      <c r="Q255">
        <v>64</v>
      </c>
      <c r="R255" s="1">
        <v>9</v>
      </c>
      <c r="S255">
        <v>8.5324675324675319</v>
      </c>
    </row>
    <row r="256" spans="1:19" x14ac:dyDescent="0.25">
      <c r="A256" t="s">
        <v>150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18</v>
      </c>
      <c r="H256" s="3">
        <v>0</v>
      </c>
      <c r="I256" s="3">
        <v>18</v>
      </c>
      <c r="J256" s="3">
        <v>6</v>
      </c>
      <c r="K256">
        <v>0</v>
      </c>
      <c r="L256">
        <v>0</v>
      </c>
      <c r="M256">
        <v>0</v>
      </c>
      <c r="N256" s="2">
        <f t="shared" si="16"/>
        <v>1</v>
      </c>
      <c r="Q256">
        <v>3</v>
      </c>
      <c r="R256" s="1">
        <v>0</v>
      </c>
      <c r="S256">
        <v>18</v>
      </c>
    </row>
    <row r="257" spans="1:19" x14ac:dyDescent="0.25">
      <c r="A257" t="s">
        <v>149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56</v>
      </c>
      <c r="H257" s="3">
        <v>0</v>
      </c>
      <c r="I257" s="3">
        <v>56</v>
      </c>
      <c r="J257" s="3">
        <v>24</v>
      </c>
      <c r="K257">
        <v>0</v>
      </c>
      <c r="L257">
        <v>0</v>
      </c>
      <c r="M257">
        <v>0</v>
      </c>
      <c r="N257" s="2">
        <f t="shared" si="16"/>
        <v>4</v>
      </c>
      <c r="Q257">
        <v>2</v>
      </c>
      <c r="R257" s="1">
        <v>0</v>
      </c>
      <c r="S257">
        <v>14</v>
      </c>
    </row>
    <row r="258" spans="1:19" x14ac:dyDescent="0.25">
      <c r="A258" t="s">
        <v>148</v>
      </c>
      <c r="B258" s="3">
        <v>3</v>
      </c>
      <c r="C258" s="3">
        <v>0</v>
      </c>
      <c r="D258" s="3">
        <v>0</v>
      </c>
      <c r="E258" s="3">
        <v>0</v>
      </c>
      <c r="F258" s="3">
        <v>0</v>
      </c>
      <c r="G258" s="3">
        <v>57</v>
      </c>
      <c r="H258" s="3">
        <v>3</v>
      </c>
      <c r="I258" s="3">
        <v>60</v>
      </c>
      <c r="J258" s="3">
        <v>33</v>
      </c>
      <c r="K258">
        <v>3</v>
      </c>
      <c r="L258">
        <v>0</v>
      </c>
      <c r="M258">
        <v>3</v>
      </c>
      <c r="N258" s="2">
        <f t="shared" ref="N258:N321" si="20">(J258-M258)/6</f>
        <v>5</v>
      </c>
      <c r="O258">
        <f t="shared" ref="O258:O277" si="21">G258/R258</f>
        <v>57</v>
      </c>
      <c r="P258">
        <v>33</v>
      </c>
      <c r="Q258">
        <v>8</v>
      </c>
      <c r="R258" s="1">
        <v>1</v>
      </c>
      <c r="S258">
        <v>11.4</v>
      </c>
    </row>
    <row r="259" spans="1:19" x14ac:dyDescent="0.25">
      <c r="A259" t="s">
        <v>147</v>
      </c>
      <c r="B259" s="3">
        <v>2</v>
      </c>
      <c r="C259" s="3">
        <v>4</v>
      </c>
      <c r="D259" s="3">
        <v>2</v>
      </c>
      <c r="E259" s="3">
        <v>0</v>
      </c>
      <c r="F259" s="3">
        <v>0</v>
      </c>
      <c r="G259" s="3">
        <v>144</v>
      </c>
      <c r="H259" s="3">
        <v>8</v>
      </c>
      <c r="I259" s="3">
        <v>152</v>
      </c>
      <c r="J259" s="3">
        <v>107</v>
      </c>
      <c r="K259">
        <v>2</v>
      </c>
      <c r="L259">
        <v>0</v>
      </c>
      <c r="M259">
        <v>2</v>
      </c>
      <c r="N259" s="2">
        <f t="shared" si="20"/>
        <v>17.5</v>
      </c>
      <c r="O259">
        <f t="shared" si="21"/>
        <v>48</v>
      </c>
      <c r="P259">
        <v>35.666666666666664</v>
      </c>
      <c r="Q259">
        <v>24</v>
      </c>
      <c r="R259" s="1">
        <v>3</v>
      </c>
      <c r="S259">
        <v>8.2285714285714278</v>
      </c>
    </row>
    <row r="260" spans="1:19" x14ac:dyDescent="0.25">
      <c r="A260" t="s">
        <v>146</v>
      </c>
      <c r="B260" s="3">
        <v>7</v>
      </c>
      <c r="C260" s="3">
        <v>1</v>
      </c>
      <c r="D260" s="3">
        <v>2</v>
      </c>
      <c r="E260" s="3">
        <v>4</v>
      </c>
      <c r="F260" s="3">
        <v>0</v>
      </c>
      <c r="G260" s="3">
        <v>140</v>
      </c>
      <c r="H260" s="3">
        <v>14</v>
      </c>
      <c r="I260" s="3">
        <v>154</v>
      </c>
      <c r="J260" s="3">
        <v>107</v>
      </c>
      <c r="K260">
        <v>7</v>
      </c>
      <c r="L260">
        <v>4</v>
      </c>
      <c r="M260">
        <v>11</v>
      </c>
      <c r="N260" s="2">
        <f t="shared" si="20"/>
        <v>16</v>
      </c>
      <c r="O260">
        <f t="shared" si="21"/>
        <v>70</v>
      </c>
      <c r="P260">
        <v>53.5</v>
      </c>
      <c r="Q260">
        <v>36</v>
      </c>
      <c r="R260" s="1">
        <v>2</v>
      </c>
      <c r="S260">
        <v>8.75</v>
      </c>
    </row>
    <row r="261" spans="1:19" x14ac:dyDescent="0.25">
      <c r="A261" t="s">
        <v>145</v>
      </c>
      <c r="B261" s="3">
        <v>14</v>
      </c>
      <c r="C261" s="3">
        <v>1</v>
      </c>
      <c r="D261" s="3">
        <v>3</v>
      </c>
      <c r="E261" s="3">
        <v>1</v>
      </c>
      <c r="F261" s="3">
        <v>0</v>
      </c>
      <c r="G261" s="3">
        <v>453</v>
      </c>
      <c r="H261" s="3">
        <v>19</v>
      </c>
      <c r="I261" s="3">
        <v>472</v>
      </c>
      <c r="J261" s="3">
        <v>311</v>
      </c>
      <c r="K261">
        <v>10</v>
      </c>
      <c r="L261">
        <v>1</v>
      </c>
      <c r="M261">
        <v>11</v>
      </c>
      <c r="N261" s="2">
        <f t="shared" si="20"/>
        <v>50</v>
      </c>
      <c r="O261">
        <f t="shared" si="21"/>
        <v>41.18181818181818</v>
      </c>
      <c r="P261">
        <v>28.272727272727273</v>
      </c>
      <c r="Q261">
        <v>111</v>
      </c>
      <c r="R261" s="1">
        <v>11</v>
      </c>
      <c r="S261">
        <v>9.06</v>
      </c>
    </row>
    <row r="262" spans="1:19" x14ac:dyDescent="0.25">
      <c r="A262" t="s">
        <v>144</v>
      </c>
      <c r="B262" s="3">
        <v>3</v>
      </c>
      <c r="C262" s="3">
        <v>0</v>
      </c>
      <c r="D262" s="3">
        <v>2</v>
      </c>
      <c r="E262" s="3">
        <v>0</v>
      </c>
      <c r="F262" s="3">
        <v>0</v>
      </c>
      <c r="G262" s="3">
        <v>268</v>
      </c>
      <c r="H262" s="3">
        <v>5</v>
      </c>
      <c r="I262" s="3">
        <v>273</v>
      </c>
      <c r="J262" s="3">
        <v>200</v>
      </c>
      <c r="K262">
        <v>2</v>
      </c>
      <c r="L262">
        <v>0</v>
      </c>
      <c r="M262">
        <v>2</v>
      </c>
      <c r="N262" s="2">
        <f t="shared" si="20"/>
        <v>33</v>
      </c>
      <c r="O262">
        <f t="shared" si="21"/>
        <v>67</v>
      </c>
      <c r="P262">
        <v>50</v>
      </c>
      <c r="Q262">
        <v>60</v>
      </c>
      <c r="R262" s="1">
        <v>4</v>
      </c>
      <c r="S262">
        <v>8.1212121212121211</v>
      </c>
    </row>
    <row r="263" spans="1:19" x14ac:dyDescent="0.25">
      <c r="A263" t="s">
        <v>143</v>
      </c>
      <c r="B263" s="3">
        <v>6</v>
      </c>
      <c r="C263" s="3">
        <v>0</v>
      </c>
      <c r="D263" s="3">
        <v>2</v>
      </c>
      <c r="E263" s="3">
        <v>0</v>
      </c>
      <c r="F263" s="3">
        <v>0</v>
      </c>
      <c r="G263" s="3">
        <v>199</v>
      </c>
      <c r="H263" s="3">
        <v>8</v>
      </c>
      <c r="I263" s="3">
        <v>207</v>
      </c>
      <c r="J263" s="3">
        <v>153</v>
      </c>
      <c r="K263">
        <v>2</v>
      </c>
      <c r="L263">
        <v>0</v>
      </c>
      <c r="M263">
        <v>2</v>
      </c>
      <c r="N263" s="2">
        <f t="shared" si="20"/>
        <v>25.166666666666668</v>
      </c>
      <c r="O263">
        <f t="shared" si="21"/>
        <v>28.428571428571427</v>
      </c>
      <c r="P263">
        <v>21.857142857142858</v>
      </c>
      <c r="Q263">
        <v>44</v>
      </c>
      <c r="R263" s="1">
        <v>7</v>
      </c>
      <c r="S263">
        <v>7.9072847682119205</v>
      </c>
    </row>
    <row r="264" spans="1:19" x14ac:dyDescent="0.25">
      <c r="A264" t="s">
        <v>142</v>
      </c>
      <c r="B264" s="3">
        <v>1</v>
      </c>
      <c r="C264" s="3">
        <v>0</v>
      </c>
      <c r="D264" s="3">
        <v>0</v>
      </c>
      <c r="E264" s="3">
        <v>0</v>
      </c>
      <c r="F264" s="3">
        <v>0</v>
      </c>
      <c r="G264" s="3">
        <v>100</v>
      </c>
      <c r="H264" s="3">
        <v>1</v>
      </c>
      <c r="I264" s="3">
        <v>101</v>
      </c>
      <c r="J264" s="3">
        <v>90</v>
      </c>
      <c r="K264">
        <v>1</v>
      </c>
      <c r="L264">
        <v>0</v>
      </c>
      <c r="M264">
        <v>1</v>
      </c>
      <c r="N264" s="2">
        <f t="shared" si="20"/>
        <v>14.833333333333334</v>
      </c>
      <c r="O264">
        <f t="shared" si="21"/>
        <v>20</v>
      </c>
      <c r="P264">
        <v>18</v>
      </c>
      <c r="Q264">
        <v>24</v>
      </c>
      <c r="R264" s="1">
        <v>5</v>
      </c>
      <c r="S264">
        <v>6.7415730337078648</v>
      </c>
    </row>
    <row r="265" spans="1:19" x14ac:dyDescent="0.25">
      <c r="A265" t="s">
        <v>141</v>
      </c>
      <c r="B265" s="3">
        <v>21</v>
      </c>
      <c r="C265" s="3">
        <v>0</v>
      </c>
      <c r="D265" s="3">
        <v>26</v>
      </c>
      <c r="E265" s="3">
        <v>1</v>
      </c>
      <c r="F265" s="3">
        <v>0</v>
      </c>
      <c r="G265" s="3">
        <v>477</v>
      </c>
      <c r="H265" s="3">
        <v>48</v>
      </c>
      <c r="I265" s="3">
        <v>525</v>
      </c>
      <c r="J265" s="3">
        <v>379</v>
      </c>
      <c r="K265">
        <v>17</v>
      </c>
      <c r="L265">
        <v>1</v>
      </c>
      <c r="M265">
        <v>18</v>
      </c>
      <c r="N265" s="2">
        <f t="shared" si="20"/>
        <v>60.166666666666664</v>
      </c>
      <c r="O265">
        <f t="shared" si="21"/>
        <v>25.105263157894736</v>
      </c>
      <c r="P265">
        <v>19.94736842105263</v>
      </c>
      <c r="Q265">
        <v>118</v>
      </c>
      <c r="R265" s="1">
        <v>19</v>
      </c>
      <c r="S265">
        <v>7.9279778393351803</v>
      </c>
    </row>
    <row r="266" spans="1:19" x14ac:dyDescent="0.25">
      <c r="A266" t="s">
        <v>140</v>
      </c>
      <c r="B266" s="3">
        <v>50</v>
      </c>
      <c r="C266" s="3">
        <v>7</v>
      </c>
      <c r="D266" s="3">
        <v>19</v>
      </c>
      <c r="E266" s="3">
        <v>6</v>
      </c>
      <c r="F266" s="3">
        <v>0</v>
      </c>
      <c r="G266" s="3">
        <v>1120</v>
      </c>
      <c r="H266" s="3">
        <v>82</v>
      </c>
      <c r="I266" s="3">
        <v>1202</v>
      </c>
      <c r="J266" s="3">
        <v>849</v>
      </c>
      <c r="K266">
        <v>41</v>
      </c>
      <c r="L266">
        <v>6</v>
      </c>
      <c r="M266">
        <v>47</v>
      </c>
      <c r="N266" s="2">
        <f t="shared" si="20"/>
        <v>133.66666666666666</v>
      </c>
      <c r="O266">
        <f t="shared" si="21"/>
        <v>27.317073170731707</v>
      </c>
      <c r="P266">
        <v>20.707317073170731</v>
      </c>
      <c r="Q266">
        <v>298</v>
      </c>
      <c r="R266" s="1">
        <v>41</v>
      </c>
      <c r="S266">
        <v>8.3790523690773071</v>
      </c>
    </row>
    <row r="267" spans="1:19" x14ac:dyDescent="0.25">
      <c r="A267" t="s">
        <v>139</v>
      </c>
      <c r="B267" s="3">
        <v>1</v>
      </c>
      <c r="C267" s="3">
        <v>0</v>
      </c>
      <c r="D267" s="3">
        <v>0</v>
      </c>
      <c r="E267" s="3">
        <v>0</v>
      </c>
      <c r="F267" s="3">
        <v>0</v>
      </c>
      <c r="G267" s="3">
        <v>41</v>
      </c>
      <c r="H267" s="3">
        <v>1</v>
      </c>
      <c r="I267" s="3">
        <v>42</v>
      </c>
      <c r="J267" s="3">
        <v>31</v>
      </c>
      <c r="K267">
        <v>1</v>
      </c>
      <c r="L267">
        <v>0</v>
      </c>
      <c r="M267">
        <v>1</v>
      </c>
      <c r="N267" s="2">
        <f t="shared" si="20"/>
        <v>5</v>
      </c>
      <c r="O267">
        <f t="shared" si="21"/>
        <v>41</v>
      </c>
      <c r="P267">
        <v>31</v>
      </c>
      <c r="Q267">
        <v>11</v>
      </c>
      <c r="R267" s="1">
        <v>1</v>
      </c>
      <c r="S267">
        <v>8.1999999999999993</v>
      </c>
    </row>
    <row r="268" spans="1:19" x14ac:dyDescent="0.25">
      <c r="A268" t="s">
        <v>138</v>
      </c>
      <c r="B268" s="3">
        <v>63</v>
      </c>
      <c r="C268" s="3">
        <v>25</v>
      </c>
      <c r="D268" s="3">
        <v>42</v>
      </c>
      <c r="E268" s="3">
        <v>1</v>
      </c>
      <c r="F268" s="3">
        <v>0</v>
      </c>
      <c r="G268" s="3">
        <v>4022</v>
      </c>
      <c r="H268" s="3">
        <v>131</v>
      </c>
      <c r="I268" s="3">
        <v>4153</v>
      </c>
      <c r="J268" s="3">
        <v>3157</v>
      </c>
      <c r="K268">
        <v>31</v>
      </c>
      <c r="L268">
        <v>1</v>
      </c>
      <c r="M268">
        <v>32</v>
      </c>
      <c r="N268" s="2">
        <f t="shared" si="20"/>
        <v>520.83333333333337</v>
      </c>
      <c r="O268">
        <f t="shared" si="21"/>
        <v>25.782051282051281</v>
      </c>
      <c r="P268">
        <v>20.237179487179485</v>
      </c>
      <c r="Q268">
        <v>1100</v>
      </c>
      <c r="R268" s="1">
        <v>156</v>
      </c>
      <c r="S268">
        <v>7.7222399999999993</v>
      </c>
    </row>
    <row r="269" spans="1:19" x14ac:dyDescent="0.25">
      <c r="A269" t="s">
        <v>137</v>
      </c>
      <c r="B269" s="3">
        <v>69</v>
      </c>
      <c r="C269" s="3">
        <v>20</v>
      </c>
      <c r="D269" s="3">
        <v>42</v>
      </c>
      <c r="E269" s="3">
        <v>2</v>
      </c>
      <c r="F269" s="3">
        <v>5</v>
      </c>
      <c r="G269" s="3">
        <v>2261</v>
      </c>
      <c r="H269" s="3">
        <v>138</v>
      </c>
      <c r="I269" s="3">
        <v>2399</v>
      </c>
      <c r="J269" s="3">
        <v>1945</v>
      </c>
      <c r="K269">
        <v>44</v>
      </c>
      <c r="L269">
        <v>2</v>
      </c>
      <c r="M269">
        <v>46</v>
      </c>
      <c r="N269" s="2">
        <f t="shared" si="20"/>
        <v>316.5</v>
      </c>
      <c r="O269">
        <f t="shared" si="21"/>
        <v>22.838383838383837</v>
      </c>
      <c r="P269">
        <v>19.646464646464647</v>
      </c>
      <c r="Q269">
        <v>667</v>
      </c>
      <c r="R269" s="1">
        <v>99</v>
      </c>
      <c r="S269">
        <v>7.1437598736176939</v>
      </c>
    </row>
    <row r="270" spans="1:19" x14ac:dyDescent="0.25">
      <c r="A270" t="s">
        <v>136</v>
      </c>
      <c r="B270" s="3">
        <v>19</v>
      </c>
      <c r="C270" s="3">
        <v>0</v>
      </c>
      <c r="D270" s="3">
        <v>13</v>
      </c>
      <c r="E270" s="3">
        <v>0</v>
      </c>
      <c r="F270" s="3">
        <v>0</v>
      </c>
      <c r="G270" s="3">
        <v>834</v>
      </c>
      <c r="H270" s="3">
        <v>32</v>
      </c>
      <c r="I270" s="3">
        <v>866</v>
      </c>
      <c r="J270" s="3">
        <v>674</v>
      </c>
      <c r="K270">
        <v>14</v>
      </c>
      <c r="L270">
        <v>0</v>
      </c>
      <c r="M270">
        <v>14</v>
      </c>
      <c r="N270" s="2">
        <f t="shared" si="20"/>
        <v>110</v>
      </c>
      <c r="O270">
        <f t="shared" si="21"/>
        <v>29.785714285714285</v>
      </c>
      <c r="P270">
        <v>24.071428571428573</v>
      </c>
      <c r="Q270">
        <v>204</v>
      </c>
      <c r="R270" s="1">
        <v>28</v>
      </c>
      <c r="S270">
        <v>7.581818181818182</v>
      </c>
    </row>
    <row r="271" spans="1:19" x14ac:dyDescent="0.25">
      <c r="A271" t="s">
        <v>135</v>
      </c>
      <c r="B271" s="3">
        <v>111</v>
      </c>
      <c r="C271" s="3">
        <v>9</v>
      </c>
      <c r="D271" s="3">
        <v>45</v>
      </c>
      <c r="E271" s="3">
        <v>2</v>
      </c>
      <c r="F271" s="3">
        <v>0</v>
      </c>
      <c r="G271" s="3">
        <v>3224</v>
      </c>
      <c r="H271" s="3">
        <v>167</v>
      </c>
      <c r="I271" s="3">
        <v>3391</v>
      </c>
      <c r="J271" s="3">
        <v>3016</v>
      </c>
      <c r="K271">
        <v>89</v>
      </c>
      <c r="L271">
        <v>2</v>
      </c>
      <c r="M271">
        <v>91</v>
      </c>
      <c r="N271" s="2">
        <f t="shared" si="20"/>
        <v>487.5</v>
      </c>
      <c r="O271">
        <f t="shared" si="21"/>
        <v>23.362318840579711</v>
      </c>
      <c r="P271">
        <v>21.855072463768117</v>
      </c>
      <c r="Q271">
        <v>1067</v>
      </c>
      <c r="R271" s="1">
        <v>138</v>
      </c>
      <c r="S271">
        <v>6.6133333333333333</v>
      </c>
    </row>
    <row r="272" spans="1:19" x14ac:dyDescent="0.25">
      <c r="A272" t="s">
        <v>134</v>
      </c>
      <c r="B272" s="3">
        <v>32</v>
      </c>
      <c r="C272" s="3">
        <v>9</v>
      </c>
      <c r="D272" s="3">
        <v>30</v>
      </c>
      <c r="E272" s="3">
        <v>2</v>
      </c>
      <c r="F272" s="3">
        <v>0</v>
      </c>
      <c r="G272" s="3">
        <v>1986</v>
      </c>
      <c r="H272" s="3">
        <v>73</v>
      </c>
      <c r="I272" s="3">
        <v>2059</v>
      </c>
      <c r="J272" s="3">
        <v>1661</v>
      </c>
      <c r="K272">
        <v>23</v>
      </c>
      <c r="L272">
        <v>2</v>
      </c>
      <c r="M272">
        <v>25</v>
      </c>
      <c r="N272" s="2">
        <f t="shared" si="20"/>
        <v>272.66666666666669</v>
      </c>
      <c r="O272">
        <f t="shared" si="21"/>
        <v>24.219512195121951</v>
      </c>
      <c r="P272">
        <v>20.256097560975611</v>
      </c>
      <c r="Q272">
        <v>436</v>
      </c>
      <c r="R272" s="1">
        <v>82</v>
      </c>
      <c r="S272">
        <v>7.2836185819070902</v>
      </c>
    </row>
    <row r="273" spans="1:19" x14ac:dyDescent="0.25">
      <c r="A273" t="s">
        <v>133</v>
      </c>
      <c r="B273" s="3">
        <v>31</v>
      </c>
      <c r="C273" s="3">
        <v>0</v>
      </c>
      <c r="D273" s="3">
        <v>15</v>
      </c>
      <c r="E273" s="3">
        <v>3</v>
      </c>
      <c r="F273" s="3">
        <v>0</v>
      </c>
      <c r="G273" s="3">
        <v>606</v>
      </c>
      <c r="H273" s="3">
        <v>49</v>
      </c>
      <c r="I273" s="3">
        <v>655</v>
      </c>
      <c r="J273" s="3">
        <v>513</v>
      </c>
      <c r="K273">
        <v>22</v>
      </c>
      <c r="L273">
        <v>3</v>
      </c>
      <c r="M273">
        <v>25</v>
      </c>
      <c r="N273" s="2">
        <f t="shared" si="20"/>
        <v>81.333333333333329</v>
      </c>
      <c r="O273">
        <f t="shared" si="21"/>
        <v>30.3</v>
      </c>
      <c r="P273">
        <v>25.65</v>
      </c>
      <c r="Q273">
        <v>151</v>
      </c>
      <c r="R273" s="1">
        <v>20</v>
      </c>
      <c r="S273">
        <v>7.4508196721311482</v>
      </c>
    </row>
    <row r="274" spans="1:19" x14ac:dyDescent="0.25">
      <c r="A274" t="s">
        <v>132</v>
      </c>
      <c r="B274" s="3">
        <v>19</v>
      </c>
      <c r="C274" s="3">
        <v>1</v>
      </c>
      <c r="D274" s="3">
        <v>15</v>
      </c>
      <c r="E274" s="3">
        <v>3</v>
      </c>
      <c r="F274" s="3">
        <v>0</v>
      </c>
      <c r="G274" s="3">
        <v>520</v>
      </c>
      <c r="H274" s="3">
        <v>38</v>
      </c>
      <c r="I274" s="3">
        <v>558</v>
      </c>
      <c r="J274" s="3">
        <v>372</v>
      </c>
      <c r="K274">
        <v>15</v>
      </c>
      <c r="L274">
        <v>3</v>
      </c>
      <c r="M274">
        <v>18</v>
      </c>
      <c r="N274" s="2">
        <f t="shared" si="20"/>
        <v>59</v>
      </c>
      <c r="O274">
        <f t="shared" si="21"/>
        <v>37.142857142857146</v>
      </c>
      <c r="P274">
        <v>26.571428571428573</v>
      </c>
      <c r="Q274">
        <v>116</v>
      </c>
      <c r="R274" s="1">
        <v>14</v>
      </c>
      <c r="S274">
        <v>8.8135593220338979</v>
      </c>
    </row>
    <row r="275" spans="1:19" x14ac:dyDescent="0.25">
      <c r="A275" t="s">
        <v>131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65</v>
      </c>
      <c r="H275" s="3">
        <v>0</v>
      </c>
      <c r="I275" s="3">
        <v>65</v>
      </c>
      <c r="J275" s="3">
        <v>36</v>
      </c>
      <c r="K275">
        <v>0</v>
      </c>
      <c r="L275">
        <v>0</v>
      </c>
      <c r="M275">
        <v>0</v>
      </c>
      <c r="N275" s="2">
        <f t="shared" si="20"/>
        <v>6</v>
      </c>
      <c r="O275">
        <f t="shared" si="21"/>
        <v>21.666666666666668</v>
      </c>
      <c r="P275">
        <v>12</v>
      </c>
      <c r="Q275">
        <v>8</v>
      </c>
      <c r="R275" s="1">
        <v>3</v>
      </c>
      <c r="S275">
        <v>10.833333333333334</v>
      </c>
    </row>
    <row r="276" spans="1:19" x14ac:dyDescent="0.25">
      <c r="A276" t="s">
        <v>130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121</v>
      </c>
      <c r="H276" s="3">
        <v>0</v>
      </c>
      <c r="I276" s="3">
        <v>121</v>
      </c>
      <c r="J276" s="3">
        <v>84</v>
      </c>
      <c r="K276">
        <v>0</v>
      </c>
      <c r="L276">
        <v>0</v>
      </c>
      <c r="M276">
        <v>0</v>
      </c>
      <c r="N276" s="2">
        <f t="shared" si="20"/>
        <v>14</v>
      </c>
      <c r="O276">
        <f t="shared" si="21"/>
        <v>60.5</v>
      </c>
      <c r="P276">
        <v>42</v>
      </c>
      <c r="Q276">
        <v>18</v>
      </c>
      <c r="R276" s="1">
        <v>2</v>
      </c>
      <c r="S276">
        <v>8.6428571428571423</v>
      </c>
    </row>
    <row r="277" spans="1:19" x14ac:dyDescent="0.25">
      <c r="A277" t="s">
        <v>129</v>
      </c>
      <c r="B277" s="3">
        <v>8</v>
      </c>
      <c r="C277" s="3">
        <v>0</v>
      </c>
      <c r="D277" s="3">
        <v>10</v>
      </c>
      <c r="E277" s="3">
        <v>2</v>
      </c>
      <c r="F277" s="3">
        <v>0</v>
      </c>
      <c r="G277" s="3">
        <v>288</v>
      </c>
      <c r="H277" s="3">
        <v>20</v>
      </c>
      <c r="I277" s="3">
        <v>308</v>
      </c>
      <c r="J277" s="3">
        <v>272</v>
      </c>
      <c r="K277">
        <v>8</v>
      </c>
      <c r="L277">
        <v>2</v>
      </c>
      <c r="M277">
        <v>10</v>
      </c>
      <c r="N277" s="2">
        <f t="shared" si="20"/>
        <v>43.666666666666664</v>
      </c>
      <c r="O277">
        <f t="shared" si="21"/>
        <v>19.2</v>
      </c>
      <c r="P277">
        <v>18.133333333333333</v>
      </c>
      <c r="Q277">
        <v>130</v>
      </c>
      <c r="R277" s="1">
        <v>15</v>
      </c>
      <c r="S277">
        <v>6.5954198473282446</v>
      </c>
    </row>
    <row r="278" spans="1:19" x14ac:dyDescent="0.25">
      <c r="A278" t="s">
        <v>128</v>
      </c>
      <c r="B278" s="3">
        <v>1</v>
      </c>
      <c r="C278" s="3">
        <v>0</v>
      </c>
      <c r="D278" s="3">
        <v>0</v>
      </c>
      <c r="E278" s="3">
        <v>2</v>
      </c>
      <c r="F278" s="3">
        <v>0</v>
      </c>
      <c r="G278" s="3">
        <v>42</v>
      </c>
      <c r="H278" s="3">
        <v>3</v>
      </c>
      <c r="I278" s="3">
        <v>45</v>
      </c>
      <c r="J278" s="3">
        <v>27</v>
      </c>
      <c r="K278">
        <v>1</v>
      </c>
      <c r="L278">
        <v>2</v>
      </c>
      <c r="M278">
        <v>3</v>
      </c>
      <c r="N278" s="2">
        <f t="shared" si="20"/>
        <v>4</v>
      </c>
      <c r="Q278">
        <v>8</v>
      </c>
      <c r="R278" s="1">
        <v>0</v>
      </c>
      <c r="S278">
        <v>10.5</v>
      </c>
    </row>
    <row r="279" spans="1:19" x14ac:dyDescent="0.25">
      <c r="A279" t="s">
        <v>127</v>
      </c>
      <c r="B279" s="3">
        <v>5</v>
      </c>
      <c r="C279" s="3">
        <v>0</v>
      </c>
      <c r="D279" s="3">
        <v>1</v>
      </c>
      <c r="E279" s="3">
        <v>0</v>
      </c>
      <c r="F279" s="3">
        <v>0</v>
      </c>
      <c r="G279" s="3">
        <v>227</v>
      </c>
      <c r="H279" s="3">
        <v>6</v>
      </c>
      <c r="I279" s="3">
        <v>233</v>
      </c>
      <c r="J279" s="3">
        <v>144</v>
      </c>
      <c r="K279">
        <v>5</v>
      </c>
      <c r="L279">
        <v>0</v>
      </c>
      <c r="M279">
        <v>5</v>
      </c>
      <c r="N279" s="2">
        <f t="shared" si="20"/>
        <v>23.166666666666668</v>
      </c>
      <c r="O279">
        <f t="shared" ref="O279:O284" si="22">G279/R279</f>
        <v>37.833333333333336</v>
      </c>
      <c r="P279">
        <v>24</v>
      </c>
      <c r="Q279">
        <v>30</v>
      </c>
      <c r="R279" s="1">
        <v>6</v>
      </c>
      <c r="S279">
        <v>9.7985611510791362</v>
      </c>
    </row>
    <row r="280" spans="1:19" x14ac:dyDescent="0.25">
      <c r="A280" t="s">
        <v>126</v>
      </c>
      <c r="B280" s="3">
        <v>7</v>
      </c>
      <c r="C280" s="3">
        <v>3</v>
      </c>
      <c r="D280" s="3">
        <v>11</v>
      </c>
      <c r="E280" s="3">
        <v>0</v>
      </c>
      <c r="F280" s="3">
        <v>0</v>
      </c>
      <c r="G280" s="3">
        <v>1079</v>
      </c>
      <c r="H280" s="3">
        <v>21</v>
      </c>
      <c r="I280" s="3">
        <v>1100</v>
      </c>
      <c r="J280" s="3">
        <v>935</v>
      </c>
      <c r="K280">
        <v>7</v>
      </c>
      <c r="L280">
        <v>0</v>
      </c>
      <c r="M280">
        <v>7</v>
      </c>
      <c r="N280" s="2">
        <f t="shared" si="20"/>
        <v>154.66666666666666</v>
      </c>
      <c r="O280">
        <f t="shared" si="22"/>
        <v>25.69047619047619</v>
      </c>
      <c r="P280">
        <v>22.261904761904763</v>
      </c>
      <c r="Q280">
        <v>334</v>
      </c>
      <c r="R280" s="1">
        <v>42</v>
      </c>
      <c r="S280">
        <v>6.9762931034482767</v>
      </c>
    </row>
    <row r="281" spans="1:19" x14ac:dyDescent="0.25">
      <c r="A281" t="s">
        <v>125</v>
      </c>
      <c r="B281" s="3">
        <v>7</v>
      </c>
      <c r="C281" s="3">
        <v>0</v>
      </c>
      <c r="D281" s="3">
        <v>9</v>
      </c>
      <c r="E281" s="3">
        <v>3</v>
      </c>
      <c r="F281" s="3">
        <v>0</v>
      </c>
      <c r="G281" s="3">
        <v>198</v>
      </c>
      <c r="H281" s="3">
        <v>19</v>
      </c>
      <c r="I281" s="3">
        <v>217</v>
      </c>
      <c r="J281" s="3">
        <v>130</v>
      </c>
      <c r="K281">
        <v>7</v>
      </c>
      <c r="L281">
        <v>3</v>
      </c>
      <c r="M281">
        <v>10</v>
      </c>
      <c r="N281" s="2">
        <f t="shared" si="20"/>
        <v>20</v>
      </c>
      <c r="O281">
        <f t="shared" si="22"/>
        <v>28.285714285714285</v>
      </c>
      <c r="P281">
        <v>18.571428571428573</v>
      </c>
      <c r="Q281">
        <v>38</v>
      </c>
      <c r="R281" s="1">
        <v>7</v>
      </c>
      <c r="S281">
        <v>9.9</v>
      </c>
    </row>
    <row r="282" spans="1:19" x14ac:dyDescent="0.25">
      <c r="A282" t="s">
        <v>124</v>
      </c>
      <c r="B282" s="3">
        <v>5</v>
      </c>
      <c r="C282" s="3">
        <v>1</v>
      </c>
      <c r="D282" s="3">
        <v>2</v>
      </c>
      <c r="E282" s="3">
        <v>0</v>
      </c>
      <c r="F282" s="3">
        <v>0</v>
      </c>
      <c r="G282" s="3">
        <v>353</v>
      </c>
      <c r="H282" s="3">
        <v>8</v>
      </c>
      <c r="I282" s="3">
        <v>361</v>
      </c>
      <c r="J282" s="3">
        <v>301</v>
      </c>
      <c r="K282">
        <v>5</v>
      </c>
      <c r="L282">
        <v>0</v>
      </c>
      <c r="M282">
        <v>5</v>
      </c>
      <c r="N282" s="2">
        <f t="shared" si="20"/>
        <v>49.333333333333336</v>
      </c>
      <c r="O282">
        <f t="shared" si="22"/>
        <v>22.0625</v>
      </c>
      <c r="P282">
        <v>18.8125</v>
      </c>
      <c r="Q282">
        <v>109</v>
      </c>
      <c r="R282" s="1">
        <v>16</v>
      </c>
      <c r="S282">
        <v>7.1554054054054053</v>
      </c>
    </row>
    <row r="283" spans="1:19" x14ac:dyDescent="0.25">
      <c r="A283" t="s">
        <v>123</v>
      </c>
      <c r="B283" s="3">
        <v>50</v>
      </c>
      <c r="C283" s="3">
        <v>7</v>
      </c>
      <c r="D283" s="3">
        <v>48</v>
      </c>
      <c r="E283" s="3">
        <v>10</v>
      </c>
      <c r="F283" s="3">
        <v>0</v>
      </c>
      <c r="G283" s="3">
        <v>2908</v>
      </c>
      <c r="H283" s="3">
        <v>115</v>
      </c>
      <c r="I283" s="3">
        <v>3023</v>
      </c>
      <c r="J283" s="3">
        <v>2179</v>
      </c>
      <c r="K283">
        <v>48</v>
      </c>
      <c r="L283">
        <v>10</v>
      </c>
      <c r="M283">
        <v>58</v>
      </c>
      <c r="N283" s="2">
        <f t="shared" si="20"/>
        <v>353.5</v>
      </c>
      <c r="O283">
        <f t="shared" si="22"/>
        <v>22.897637795275589</v>
      </c>
      <c r="P283">
        <v>17.15748031496063</v>
      </c>
      <c r="Q283">
        <v>763</v>
      </c>
      <c r="R283" s="1">
        <v>127</v>
      </c>
      <c r="S283">
        <v>8.226308345120227</v>
      </c>
    </row>
    <row r="284" spans="1:19" x14ac:dyDescent="0.25">
      <c r="A284" t="s">
        <v>122</v>
      </c>
      <c r="B284" s="3">
        <v>57</v>
      </c>
      <c r="C284" s="3">
        <v>11</v>
      </c>
      <c r="D284" s="3">
        <v>34</v>
      </c>
      <c r="E284" s="3">
        <v>2</v>
      </c>
      <c r="F284" s="3">
        <v>0</v>
      </c>
      <c r="G284" s="3">
        <v>3117</v>
      </c>
      <c r="H284" s="3">
        <v>104</v>
      </c>
      <c r="I284" s="3">
        <v>3221</v>
      </c>
      <c r="J284" s="3">
        <v>2541</v>
      </c>
      <c r="K284">
        <v>41</v>
      </c>
      <c r="L284">
        <v>2</v>
      </c>
      <c r="M284">
        <v>43</v>
      </c>
      <c r="N284" s="2">
        <f t="shared" si="20"/>
        <v>416.33333333333331</v>
      </c>
      <c r="O284">
        <f t="shared" si="22"/>
        <v>26.870689655172413</v>
      </c>
      <c r="P284">
        <v>21.905172413793103</v>
      </c>
      <c r="Q284">
        <v>814</v>
      </c>
      <c r="R284" s="1">
        <v>116</v>
      </c>
      <c r="S284">
        <v>7.4867894315452368</v>
      </c>
    </row>
    <row r="285" spans="1:19" x14ac:dyDescent="0.25">
      <c r="A285" t="s">
        <v>121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11</v>
      </c>
      <c r="H285" s="3">
        <v>0</v>
      </c>
      <c r="I285" s="3">
        <v>11</v>
      </c>
      <c r="J285" s="3">
        <v>6</v>
      </c>
      <c r="K285">
        <v>0</v>
      </c>
      <c r="L285">
        <v>0</v>
      </c>
      <c r="M285">
        <v>0</v>
      </c>
      <c r="N285" s="2">
        <f t="shared" si="20"/>
        <v>1</v>
      </c>
      <c r="Q285">
        <v>1</v>
      </c>
      <c r="R285" s="1">
        <v>0</v>
      </c>
      <c r="S285">
        <v>11</v>
      </c>
    </row>
    <row r="286" spans="1:19" x14ac:dyDescent="0.25">
      <c r="A286" t="s">
        <v>120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12</v>
      </c>
      <c r="H286" s="3">
        <v>0</v>
      </c>
      <c r="I286" s="3">
        <v>12</v>
      </c>
      <c r="J286" s="3">
        <v>6</v>
      </c>
      <c r="K286">
        <v>0</v>
      </c>
      <c r="L286">
        <v>0</v>
      </c>
      <c r="M286">
        <v>0</v>
      </c>
      <c r="N286" s="2">
        <f t="shared" si="20"/>
        <v>1</v>
      </c>
      <c r="Q286">
        <v>0</v>
      </c>
      <c r="R286" s="1">
        <v>0</v>
      </c>
      <c r="S286">
        <v>12</v>
      </c>
    </row>
    <row r="287" spans="1:19" x14ac:dyDescent="0.25">
      <c r="A287" t="s">
        <v>119</v>
      </c>
      <c r="B287" s="3">
        <v>15</v>
      </c>
      <c r="C287" s="3">
        <v>5</v>
      </c>
      <c r="D287" s="3">
        <v>23</v>
      </c>
      <c r="E287" s="3">
        <v>0</v>
      </c>
      <c r="F287" s="3">
        <v>0</v>
      </c>
      <c r="G287" s="3">
        <v>1214</v>
      </c>
      <c r="H287" s="3">
        <v>43</v>
      </c>
      <c r="I287" s="3">
        <v>1257</v>
      </c>
      <c r="J287" s="3">
        <v>1106</v>
      </c>
      <c r="K287">
        <v>11</v>
      </c>
      <c r="L287">
        <v>0</v>
      </c>
      <c r="M287">
        <v>11</v>
      </c>
      <c r="N287" s="2">
        <f t="shared" si="20"/>
        <v>182.5</v>
      </c>
      <c r="O287">
        <f t="shared" ref="O287:O295" si="23">G287/R287</f>
        <v>20.233333333333334</v>
      </c>
      <c r="P287">
        <v>18.433333333333334</v>
      </c>
      <c r="Q287">
        <v>435</v>
      </c>
      <c r="R287" s="1">
        <v>60</v>
      </c>
      <c r="S287">
        <v>6.6520547945205477</v>
      </c>
    </row>
    <row r="288" spans="1:19" x14ac:dyDescent="0.25">
      <c r="A288" t="s">
        <v>118</v>
      </c>
      <c r="B288" s="3">
        <v>9</v>
      </c>
      <c r="C288" s="3">
        <v>0</v>
      </c>
      <c r="D288" s="3">
        <v>3</v>
      </c>
      <c r="E288" s="3">
        <v>0</v>
      </c>
      <c r="F288" s="3">
        <v>0</v>
      </c>
      <c r="G288" s="3">
        <v>364</v>
      </c>
      <c r="H288" s="3">
        <v>12</v>
      </c>
      <c r="I288" s="3">
        <v>376</v>
      </c>
      <c r="J288" s="3">
        <v>333</v>
      </c>
      <c r="K288">
        <v>9</v>
      </c>
      <c r="L288">
        <v>0</v>
      </c>
      <c r="M288">
        <v>9</v>
      </c>
      <c r="N288" s="2">
        <f t="shared" si="20"/>
        <v>54</v>
      </c>
      <c r="O288">
        <f t="shared" si="23"/>
        <v>24.266666666666666</v>
      </c>
      <c r="P288">
        <v>22.2</v>
      </c>
      <c r="Q288">
        <v>139</v>
      </c>
      <c r="R288" s="1">
        <v>15</v>
      </c>
      <c r="S288">
        <v>6.7407407407407405</v>
      </c>
    </row>
    <row r="289" spans="1:19" x14ac:dyDescent="0.25">
      <c r="A289" t="s">
        <v>117</v>
      </c>
      <c r="B289" s="3">
        <v>12</v>
      </c>
      <c r="C289" s="3">
        <v>4</v>
      </c>
      <c r="D289" s="3">
        <v>13</v>
      </c>
      <c r="E289" s="3">
        <v>0</v>
      </c>
      <c r="F289" s="3">
        <v>0</v>
      </c>
      <c r="G289" s="3">
        <v>486</v>
      </c>
      <c r="H289" s="3">
        <v>29</v>
      </c>
      <c r="I289" s="3">
        <v>515</v>
      </c>
      <c r="J289" s="3">
        <v>455</v>
      </c>
      <c r="K289">
        <v>12</v>
      </c>
      <c r="L289">
        <v>0</v>
      </c>
      <c r="M289">
        <v>12</v>
      </c>
      <c r="N289" s="2">
        <f t="shared" si="20"/>
        <v>73.833333333333329</v>
      </c>
      <c r="O289">
        <f t="shared" si="23"/>
        <v>19.440000000000001</v>
      </c>
      <c r="P289">
        <v>18.2</v>
      </c>
      <c r="Q289">
        <v>148</v>
      </c>
      <c r="R289" s="1">
        <v>25</v>
      </c>
      <c r="S289">
        <v>6.5823927765237027</v>
      </c>
    </row>
    <row r="290" spans="1:19" x14ac:dyDescent="0.25">
      <c r="A290" t="s">
        <v>116</v>
      </c>
      <c r="B290" s="3">
        <v>2</v>
      </c>
      <c r="C290" s="3">
        <v>0</v>
      </c>
      <c r="D290" s="3">
        <v>4</v>
      </c>
      <c r="E290" s="3">
        <v>0</v>
      </c>
      <c r="F290" s="3">
        <v>0</v>
      </c>
      <c r="G290" s="3">
        <v>57</v>
      </c>
      <c r="H290" s="3">
        <v>6</v>
      </c>
      <c r="I290" s="3">
        <v>63</v>
      </c>
      <c r="J290" s="3">
        <v>37</v>
      </c>
      <c r="K290">
        <v>2</v>
      </c>
      <c r="L290">
        <v>0</v>
      </c>
      <c r="M290">
        <v>2</v>
      </c>
      <c r="N290" s="2">
        <f t="shared" si="20"/>
        <v>5.833333333333333</v>
      </c>
      <c r="O290">
        <f t="shared" si="23"/>
        <v>57</v>
      </c>
      <c r="P290">
        <v>37</v>
      </c>
      <c r="Q290">
        <v>4</v>
      </c>
      <c r="R290" s="1">
        <v>1</v>
      </c>
      <c r="S290">
        <v>9.7714285714285722</v>
      </c>
    </row>
    <row r="291" spans="1:19" x14ac:dyDescent="0.25">
      <c r="A291" t="s">
        <v>115</v>
      </c>
      <c r="B291" s="3">
        <v>15</v>
      </c>
      <c r="C291" s="3">
        <v>0</v>
      </c>
      <c r="D291" s="3">
        <v>9</v>
      </c>
      <c r="E291" s="3">
        <v>0</v>
      </c>
      <c r="F291" s="3">
        <v>0</v>
      </c>
      <c r="G291" s="3">
        <v>425</v>
      </c>
      <c r="H291" s="3">
        <v>24</v>
      </c>
      <c r="I291" s="3">
        <v>449</v>
      </c>
      <c r="J291" s="3">
        <v>342</v>
      </c>
      <c r="K291">
        <v>10</v>
      </c>
      <c r="L291">
        <v>0</v>
      </c>
      <c r="M291">
        <v>10</v>
      </c>
      <c r="N291" s="2">
        <f t="shared" si="20"/>
        <v>55.333333333333336</v>
      </c>
      <c r="O291">
        <f t="shared" si="23"/>
        <v>26.5625</v>
      </c>
      <c r="P291">
        <v>21.375</v>
      </c>
      <c r="Q291">
        <v>88</v>
      </c>
      <c r="R291" s="1">
        <v>16</v>
      </c>
      <c r="S291">
        <v>7.6807228915662646</v>
      </c>
    </row>
    <row r="292" spans="1:19" x14ac:dyDescent="0.25">
      <c r="A292" t="s">
        <v>114</v>
      </c>
      <c r="B292" s="3">
        <v>48</v>
      </c>
      <c r="C292" s="3">
        <v>4</v>
      </c>
      <c r="D292" s="3">
        <v>34</v>
      </c>
      <c r="E292" s="3">
        <v>1</v>
      </c>
      <c r="F292" s="3">
        <v>0</v>
      </c>
      <c r="G292" s="3">
        <v>998</v>
      </c>
      <c r="H292" s="3">
        <v>87</v>
      </c>
      <c r="I292" s="3">
        <v>1085</v>
      </c>
      <c r="J292" s="3">
        <v>865</v>
      </c>
      <c r="K292">
        <v>32</v>
      </c>
      <c r="L292">
        <v>1</v>
      </c>
      <c r="M292">
        <v>33</v>
      </c>
      <c r="N292" s="2">
        <f t="shared" si="20"/>
        <v>138.66666666666666</v>
      </c>
      <c r="O292">
        <f t="shared" si="23"/>
        <v>21.23404255319149</v>
      </c>
      <c r="P292">
        <v>18.404255319148938</v>
      </c>
      <c r="Q292">
        <v>364</v>
      </c>
      <c r="R292" s="1">
        <v>47</v>
      </c>
      <c r="S292">
        <v>7.197115384615385</v>
      </c>
    </row>
    <row r="293" spans="1:19" x14ac:dyDescent="0.25">
      <c r="A293" t="s">
        <v>113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70</v>
      </c>
      <c r="H293" s="3">
        <v>0</v>
      </c>
      <c r="I293" s="3">
        <v>70</v>
      </c>
      <c r="J293" s="3">
        <v>48</v>
      </c>
      <c r="K293">
        <v>0</v>
      </c>
      <c r="L293">
        <v>0</v>
      </c>
      <c r="M293">
        <v>0</v>
      </c>
      <c r="N293" s="2">
        <f t="shared" si="20"/>
        <v>8</v>
      </c>
      <c r="O293">
        <f t="shared" si="23"/>
        <v>23.333333333333332</v>
      </c>
      <c r="P293">
        <v>16</v>
      </c>
      <c r="Q293">
        <v>21</v>
      </c>
      <c r="R293" s="1">
        <v>3</v>
      </c>
      <c r="S293">
        <v>8.75</v>
      </c>
    </row>
    <row r="294" spans="1:19" x14ac:dyDescent="0.25">
      <c r="A294" t="s">
        <v>112</v>
      </c>
      <c r="B294" s="3">
        <v>6</v>
      </c>
      <c r="C294" s="3">
        <v>0</v>
      </c>
      <c r="D294" s="3">
        <v>0</v>
      </c>
      <c r="E294" s="3">
        <v>0</v>
      </c>
      <c r="F294" s="3">
        <v>0</v>
      </c>
      <c r="G294" s="3">
        <v>88</v>
      </c>
      <c r="H294" s="3">
        <v>6</v>
      </c>
      <c r="I294" s="3">
        <v>94</v>
      </c>
      <c r="J294" s="3">
        <v>83</v>
      </c>
      <c r="K294">
        <v>5</v>
      </c>
      <c r="L294">
        <v>0</v>
      </c>
      <c r="M294">
        <v>5</v>
      </c>
      <c r="N294" s="2">
        <f t="shared" si="20"/>
        <v>13</v>
      </c>
      <c r="O294">
        <f t="shared" si="23"/>
        <v>29.333333333333332</v>
      </c>
      <c r="P294">
        <v>27.666666666666668</v>
      </c>
      <c r="Q294">
        <v>22</v>
      </c>
      <c r="R294" s="1">
        <v>3</v>
      </c>
      <c r="S294">
        <v>6.7692307692307692</v>
      </c>
    </row>
    <row r="295" spans="1:19" x14ac:dyDescent="0.25">
      <c r="A295" t="s">
        <v>111</v>
      </c>
      <c r="B295" s="3">
        <v>89</v>
      </c>
      <c r="C295" s="3">
        <v>8</v>
      </c>
      <c r="D295" s="3">
        <v>71</v>
      </c>
      <c r="E295" s="3">
        <v>13</v>
      </c>
      <c r="F295" s="3">
        <v>0</v>
      </c>
      <c r="G295" s="3">
        <v>2236</v>
      </c>
      <c r="H295" s="3">
        <v>181</v>
      </c>
      <c r="I295" s="3">
        <v>2417</v>
      </c>
      <c r="J295" s="3">
        <v>1874</v>
      </c>
      <c r="K295">
        <v>86</v>
      </c>
      <c r="L295">
        <v>13</v>
      </c>
      <c r="M295">
        <v>99</v>
      </c>
      <c r="N295" s="2">
        <f t="shared" si="20"/>
        <v>295.83333333333331</v>
      </c>
      <c r="O295">
        <f t="shared" si="23"/>
        <v>22.36</v>
      </c>
      <c r="P295">
        <v>18.739999999999998</v>
      </c>
      <c r="Q295">
        <v>744</v>
      </c>
      <c r="R295" s="1">
        <v>100</v>
      </c>
      <c r="S295">
        <v>7.5583098591549298</v>
      </c>
    </row>
    <row r="296" spans="1:19" x14ac:dyDescent="0.25">
      <c r="A296" t="s">
        <v>110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35</v>
      </c>
      <c r="H296" s="3">
        <v>0</v>
      </c>
      <c r="I296" s="3">
        <v>35</v>
      </c>
      <c r="J296" s="3">
        <v>12</v>
      </c>
      <c r="K296">
        <v>0</v>
      </c>
      <c r="L296">
        <v>0</v>
      </c>
      <c r="M296">
        <v>0</v>
      </c>
      <c r="N296" s="2">
        <f t="shared" si="20"/>
        <v>2</v>
      </c>
      <c r="Q296">
        <v>0</v>
      </c>
      <c r="R296" s="1">
        <v>0</v>
      </c>
      <c r="S296">
        <v>17.5</v>
      </c>
    </row>
    <row r="297" spans="1:19" x14ac:dyDescent="0.25">
      <c r="A297" t="s">
        <v>109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24</v>
      </c>
      <c r="H297" s="3">
        <v>0</v>
      </c>
      <c r="I297" s="3">
        <v>24</v>
      </c>
      <c r="J297" s="3">
        <v>12</v>
      </c>
      <c r="K297">
        <v>0</v>
      </c>
      <c r="L297">
        <v>0</v>
      </c>
      <c r="M297">
        <v>0</v>
      </c>
      <c r="N297" s="2">
        <f t="shared" si="20"/>
        <v>2</v>
      </c>
      <c r="Q297">
        <v>5</v>
      </c>
      <c r="R297" s="1">
        <v>0</v>
      </c>
      <c r="S297">
        <v>12</v>
      </c>
    </row>
    <row r="298" spans="1:19" x14ac:dyDescent="0.25">
      <c r="A298" t="s">
        <v>108</v>
      </c>
      <c r="B298" s="3">
        <v>25</v>
      </c>
      <c r="C298" s="3">
        <v>0</v>
      </c>
      <c r="D298" s="3">
        <v>11</v>
      </c>
      <c r="E298" s="3">
        <v>1</v>
      </c>
      <c r="F298" s="3">
        <v>0</v>
      </c>
      <c r="G298" s="3">
        <v>501</v>
      </c>
      <c r="H298" s="3">
        <v>37</v>
      </c>
      <c r="I298" s="3">
        <v>538</v>
      </c>
      <c r="J298" s="3">
        <v>443</v>
      </c>
      <c r="K298">
        <v>16</v>
      </c>
      <c r="L298">
        <v>1</v>
      </c>
      <c r="M298">
        <v>17</v>
      </c>
      <c r="N298" s="2">
        <f t="shared" si="20"/>
        <v>71</v>
      </c>
      <c r="O298">
        <f>G298/R298</f>
        <v>33.4</v>
      </c>
      <c r="P298">
        <v>29.533333333333335</v>
      </c>
      <c r="Q298">
        <v>166</v>
      </c>
      <c r="R298" s="1">
        <v>15</v>
      </c>
      <c r="S298">
        <v>7.056338028169014</v>
      </c>
    </row>
    <row r="299" spans="1:19" x14ac:dyDescent="0.25">
      <c r="A299" t="s">
        <v>107</v>
      </c>
      <c r="B299" s="3">
        <v>8</v>
      </c>
      <c r="C299" s="3">
        <v>4</v>
      </c>
      <c r="D299" s="3">
        <v>1</v>
      </c>
      <c r="E299" s="3">
        <v>1</v>
      </c>
      <c r="F299" s="3">
        <v>0</v>
      </c>
      <c r="G299" s="3">
        <v>200</v>
      </c>
      <c r="H299" s="3">
        <v>14</v>
      </c>
      <c r="I299" s="3">
        <v>214</v>
      </c>
      <c r="J299" s="3">
        <v>144</v>
      </c>
      <c r="K299">
        <v>4</v>
      </c>
      <c r="L299">
        <v>1</v>
      </c>
      <c r="M299">
        <v>5</v>
      </c>
      <c r="N299" s="2">
        <f t="shared" si="20"/>
        <v>23.166666666666668</v>
      </c>
      <c r="O299">
        <f>G299/R299</f>
        <v>28.571428571428573</v>
      </c>
      <c r="P299">
        <v>20.571428571428573</v>
      </c>
      <c r="Q299">
        <v>39</v>
      </c>
      <c r="R299" s="1">
        <v>7</v>
      </c>
      <c r="S299">
        <v>8.6330935251798557</v>
      </c>
    </row>
    <row r="300" spans="1:19" x14ac:dyDescent="0.25">
      <c r="A300" t="s">
        <v>106</v>
      </c>
      <c r="B300" s="3">
        <v>16</v>
      </c>
      <c r="C300" s="3">
        <v>4</v>
      </c>
      <c r="D300" s="3">
        <v>5</v>
      </c>
      <c r="E300" s="3">
        <v>0</v>
      </c>
      <c r="F300" s="3">
        <v>0</v>
      </c>
      <c r="G300" s="3">
        <v>276</v>
      </c>
      <c r="H300" s="3">
        <v>25</v>
      </c>
      <c r="I300" s="3">
        <v>301</v>
      </c>
      <c r="J300" s="3">
        <v>213</v>
      </c>
      <c r="K300">
        <v>7</v>
      </c>
      <c r="L300">
        <v>0</v>
      </c>
      <c r="M300">
        <v>7</v>
      </c>
      <c r="N300" s="2">
        <f t="shared" si="20"/>
        <v>34.333333333333336</v>
      </c>
      <c r="O300">
        <f>G300/R300</f>
        <v>21.23076923076923</v>
      </c>
      <c r="P300">
        <v>16.384615384615383</v>
      </c>
      <c r="Q300">
        <v>61</v>
      </c>
      <c r="R300" s="1">
        <v>13</v>
      </c>
      <c r="S300">
        <v>8.0388349514563107</v>
      </c>
    </row>
    <row r="301" spans="1:19" x14ac:dyDescent="0.25">
      <c r="A301" t="s">
        <v>105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8</v>
      </c>
      <c r="H301" s="3">
        <v>0</v>
      </c>
      <c r="I301" s="3">
        <v>8</v>
      </c>
      <c r="J301" s="3">
        <v>6</v>
      </c>
      <c r="K301">
        <v>0</v>
      </c>
      <c r="L301">
        <v>0</v>
      </c>
      <c r="M301">
        <v>0</v>
      </c>
      <c r="N301" s="2">
        <f t="shared" si="20"/>
        <v>1</v>
      </c>
      <c r="Q301">
        <v>2</v>
      </c>
      <c r="R301" s="1">
        <v>0</v>
      </c>
      <c r="S301">
        <v>8</v>
      </c>
    </row>
    <row r="302" spans="1:19" x14ac:dyDescent="0.25">
      <c r="A302" t="s">
        <v>104</v>
      </c>
      <c r="B302" s="3">
        <v>1</v>
      </c>
      <c r="C302" s="3">
        <v>0</v>
      </c>
      <c r="D302" s="3">
        <v>1</v>
      </c>
      <c r="E302" s="3">
        <v>0</v>
      </c>
      <c r="F302" s="3">
        <v>0</v>
      </c>
      <c r="G302" s="3">
        <v>128</v>
      </c>
      <c r="H302" s="3">
        <v>2</v>
      </c>
      <c r="I302" s="3">
        <v>130</v>
      </c>
      <c r="J302" s="3">
        <v>97</v>
      </c>
      <c r="K302">
        <v>1</v>
      </c>
      <c r="L302">
        <v>0</v>
      </c>
      <c r="M302">
        <v>1</v>
      </c>
      <c r="N302" s="2">
        <f t="shared" si="20"/>
        <v>16</v>
      </c>
      <c r="O302">
        <f>G302/R302</f>
        <v>21.333333333333332</v>
      </c>
      <c r="P302">
        <v>16.166666666666668</v>
      </c>
      <c r="Q302">
        <v>37</v>
      </c>
      <c r="R302" s="1">
        <v>6</v>
      </c>
      <c r="S302">
        <v>8</v>
      </c>
    </row>
    <row r="303" spans="1:19" x14ac:dyDescent="0.25">
      <c r="A303" t="s">
        <v>103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33</v>
      </c>
      <c r="H303" s="3">
        <v>0</v>
      </c>
      <c r="I303" s="3">
        <v>33</v>
      </c>
      <c r="J303" s="3">
        <v>18</v>
      </c>
      <c r="K303">
        <v>0</v>
      </c>
      <c r="L303">
        <v>0</v>
      </c>
      <c r="M303">
        <v>0</v>
      </c>
      <c r="N303" s="2">
        <f t="shared" si="20"/>
        <v>3</v>
      </c>
      <c r="Q303">
        <v>1</v>
      </c>
      <c r="R303" s="1">
        <v>0</v>
      </c>
      <c r="S303">
        <v>11</v>
      </c>
    </row>
    <row r="304" spans="1:19" x14ac:dyDescent="0.25">
      <c r="A304" t="s">
        <v>102</v>
      </c>
      <c r="B304" s="3">
        <v>31</v>
      </c>
      <c r="C304" s="3">
        <v>0</v>
      </c>
      <c r="D304" s="3">
        <v>18</v>
      </c>
      <c r="E304" s="3">
        <v>1</v>
      </c>
      <c r="F304" s="3">
        <v>0</v>
      </c>
      <c r="G304" s="3">
        <v>1007</v>
      </c>
      <c r="H304" s="3">
        <v>50</v>
      </c>
      <c r="I304" s="3">
        <v>1057</v>
      </c>
      <c r="J304" s="3">
        <v>788</v>
      </c>
      <c r="K304">
        <v>27</v>
      </c>
      <c r="L304">
        <v>1</v>
      </c>
      <c r="M304">
        <v>28</v>
      </c>
      <c r="N304" s="2">
        <f t="shared" si="20"/>
        <v>126.66666666666667</v>
      </c>
      <c r="O304">
        <f>G304/R304</f>
        <v>20.979166666666668</v>
      </c>
      <c r="P304">
        <v>16.416666666666668</v>
      </c>
      <c r="Q304">
        <v>288</v>
      </c>
      <c r="R304" s="1">
        <v>48</v>
      </c>
      <c r="S304">
        <v>7.9499999999999993</v>
      </c>
    </row>
    <row r="305" spans="1:19" x14ac:dyDescent="0.25">
      <c r="A305" t="s">
        <v>101</v>
      </c>
      <c r="B305" s="3">
        <v>10</v>
      </c>
      <c r="C305" s="3">
        <v>0</v>
      </c>
      <c r="D305" s="3">
        <v>10</v>
      </c>
      <c r="E305" s="3">
        <v>0</v>
      </c>
      <c r="F305" s="3">
        <v>0</v>
      </c>
      <c r="G305" s="3">
        <v>309</v>
      </c>
      <c r="H305" s="3">
        <v>20</v>
      </c>
      <c r="I305" s="3">
        <v>329</v>
      </c>
      <c r="J305" s="3">
        <v>263</v>
      </c>
      <c r="K305">
        <v>5</v>
      </c>
      <c r="L305">
        <v>0</v>
      </c>
      <c r="M305">
        <v>5</v>
      </c>
      <c r="N305" s="2">
        <f t="shared" si="20"/>
        <v>43</v>
      </c>
      <c r="O305">
        <f>G305/R305</f>
        <v>28.09090909090909</v>
      </c>
      <c r="P305">
        <v>23.90909090909091</v>
      </c>
      <c r="Q305">
        <v>109</v>
      </c>
      <c r="R305" s="1">
        <v>11</v>
      </c>
      <c r="S305">
        <v>7.1860465116279073</v>
      </c>
    </row>
    <row r="306" spans="1:19" x14ac:dyDescent="0.25">
      <c r="A306" t="s">
        <v>100</v>
      </c>
      <c r="B306" s="3">
        <v>8</v>
      </c>
      <c r="C306" s="3">
        <v>0</v>
      </c>
      <c r="D306" s="3">
        <v>2</v>
      </c>
      <c r="E306" s="3">
        <v>1</v>
      </c>
      <c r="F306" s="3">
        <v>0</v>
      </c>
      <c r="G306" s="3">
        <v>325</v>
      </c>
      <c r="H306" s="3">
        <v>11</v>
      </c>
      <c r="I306" s="3">
        <v>336</v>
      </c>
      <c r="J306" s="3">
        <v>207</v>
      </c>
      <c r="K306">
        <v>8</v>
      </c>
      <c r="L306">
        <v>1</v>
      </c>
      <c r="M306">
        <v>9</v>
      </c>
      <c r="N306" s="2">
        <f t="shared" si="20"/>
        <v>33</v>
      </c>
      <c r="O306">
        <f>G306/R306</f>
        <v>29.545454545454547</v>
      </c>
      <c r="P306">
        <v>18.818181818181817</v>
      </c>
      <c r="Q306">
        <v>58</v>
      </c>
      <c r="R306" s="1">
        <v>11</v>
      </c>
      <c r="S306">
        <v>9.8484848484848477</v>
      </c>
    </row>
    <row r="307" spans="1:19" x14ac:dyDescent="0.25">
      <c r="A307" t="s">
        <v>99</v>
      </c>
      <c r="B307" s="3">
        <v>1</v>
      </c>
      <c r="C307" s="3">
        <v>4</v>
      </c>
      <c r="D307" s="3">
        <v>2</v>
      </c>
      <c r="E307" s="3">
        <v>0</v>
      </c>
      <c r="F307" s="3">
        <v>0</v>
      </c>
      <c r="G307" s="3">
        <v>65</v>
      </c>
      <c r="H307" s="3">
        <v>7</v>
      </c>
      <c r="I307" s="3">
        <v>72</v>
      </c>
      <c r="J307" s="3">
        <v>49</v>
      </c>
      <c r="K307">
        <v>1</v>
      </c>
      <c r="L307">
        <v>0</v>
      </c>
      <c r="M307">
        <v>1</v>
      </c>
      <c r="N307" s="2">
        <f t="shared" si="20"/>
        <v>8</v>
      </c>
      <c r="O307">
        <f>G307/R307</f>
        <v>16.25</v>
      </c>
      <c r="P307">
        <v>12.25</v>
      </c>
      <c r="Q307">
        <v>17</v>
      </c>
      <c r="R307" s="1">
        <v>4</v>
      </c>
      <c r="S307">
        <v>8.125</v>
      </c>
    </row>
    <row r="308" spans="1:19" x14ac:dyDescent="0.25">
      <c r="A308" t="s">
        <v>98</v>
      </c>
      <c r="B308" s="3">
        <v>1</v>
      </c>
      <c r="C308" s="3">
        <v>0</v>
      </c>
      <c r="D308" s="3">
        <v>0</v>
      </c>
      <c r="E308" s="3">
        <v>0</v>
      </c>
      <c r="F308" s="3">
        <v>0</v>
      </c>
      <c r="G308" s="3">
        <v>8</v>
      </c>
      <c r="H308" s="3">
        <v>1</v>
      </c>
      <c r="I308" s="3">
        <v>9</v>
      </c>
      <c r="J308" s="3">
        <v>11</v>
      </c>
      <c r="K308">
        <v>1</v>
      </c>
      <c r="L308">
        <v>0</v>
      </c>
      <c r="M308">
        <v>1</v>
      </c>
      <c r="N308" s="2">
        <f t="shared" si="20"/>
        <v>1.6666666666666667</v>
      </c>
      <c r="Q308">
        <v>3</v>
      </c>
      <c r="R308" s="1">
        <v>0</v>
      </c>
      <c r="S308">
        <v>4.8</v>
      </c>
    </row>
    <row r="309" spans="1:19" x14ac:dyDescent="0.25">
      <c r="A309" t="s">
        <v>97</v>
      </c>
      <c r="B309" s="3">
        <v>3</v>
      </c>
      <c r="C309" s="3">
        <v>3</v>
      </c>
      <c r="D309" s="3">
        <v>4</v>
      </c>
      <c r="E309" s="3">
        <v>1</v>
      </c>
      <c r="F309" s="3">
        <v>0</v>
      </c>
      <c r="G309" s="3">
        <v>742</v>
      </c>
      <c r="H309" s="3">
        <v>11</v>
      </c>
      <c r="I309" s="3">
        <v>753</v>
      </c>
      <c r="J309" s="3">
        <v>593</v>
      </c>
      <c r="K309">
        <v>3</v>
      </c>
      <c r="L309">
        <v>1</v>
      </c>
      <c r="M309">
        <v>4</v>
      </c>
      <c r="N309" s="2">
        <f t="shared" si="20"/>
        <v>98.166666666666671</v>
      </c>
      <c r="O309">
        <f t="shared" ref="O309:O315" si="24">G309/R309</f>
        <v>19.025641025641026</v>
      </c>
      <c r="P309">
        <v>15.205128205128204</v>
      </c>
      <c r="Q309">
        <v>205</v>
      </c>
      <c r="R309" s="1">
        <v>39</v>
      </c>
      <c r="S309">
        <v>7.5585738539898131</v>
      </c>
    </row>
    <row r="310" spans="1:19" x14ac:dyDescent="0.25">
      <c r="A310" t="s">
        <v>96</v>
      </c>
      <c r="B310" s="3">
        <v>26</v>
      </c>
      <c r="C310" s="3">
        <v>4</v>
      </c>
      <c r="D310" s="3">
        <v>23</v>
      </c>
      <c r="E310" s="3">
        <v>4</v>
      </c>
      <c r="F310" s="3">
        <v>0</v>
      </c>
      <c r="G310" s="3">
        <v>1380</v>
      </c>
      <c r="H310" s="3">
        <v>57</v>
      </c>
      <c r="I310" s="3">
        <v>1437</v>
      </c>
      <c r="J310" s="3">
        <v>1007</v>
      </c>
      <c r="K310">
        <v>22</v>
      </c>
      <c r="L310">
        <v>4</v>
      </c>
      <c r="M310">
        <v>26</v>
      </c>
      <c r="N310" s="2">
        <f t="shared" si="20"/>
        <v>163.5</v>
      </c>
      <c r="O310">
        <f t="shared" si="24"/>
        <v>26.037735849056602</v>
      </c>
      <c r="P310">
        <v>19</v>
      </c>
      <c r="Q310">
        <v>308</v>
      </c>
      <c r="R310" s="1">
        <v>53</v>
      </c>
      <c r="S310">
        <v>8.4403669724770634</v>
      </c>
    </row>
    <row r="311" spans="1:19" x14ac:dyDescent="0.25">
      <c r="A311" t="s">
        <v>95</v>
      </c>
      <c r="B311" s="3">
        <v>5</v>
      </c>
      <c r="C311" s="3">
        <v>4</v>
      </c>
      <c r="D311" s="3">
        <v>3</v>
      </c>
      <c r="E311" s="3">
        <v>1</v>
      </c>
      <c r="F311" s="3">
        <v>0</v>
      </c>
      <c r="G311" s="3">
        <v>291</v>
      </c>
      <c r="H311" s="3">
        <v>13</v>
      </c>
      <c r="I311" s="3">
        <v>304</v>
      </c>
      <c r="J311" s="3">
        <v>210</v>
      </c>
      <c r="K311">
        <v>5</v>
      </c>
      <c r="L311">
        <v>1</v>
      </c>
      <c r="M311">
        <v>6</v>
      </c>
      <c r="N311" s="2">
        <f t="shared" si="20"/>
        <v>34</v>
      </c>
      <c r="O311">
        <f t="shared" si="24"/>
        <v>48.5</v>
      </c>
      <c r="P311">
        <v>35</v>
      </c>
      <c r="Q311">
        <v>68</v>
      </c>
      <c r="R311" s="1">
        <v>6</v>
      </c>
      <c r="S311">
        <v>8.5588235294117645</v>
      </c>
    </row>
    <row r="312" spans="1:19" x14ac:dyDescent="0.25">
      <c r="A312" t="s">
        <v>94</v>
      </c>
      <c r="B312" s="3">
        <v>2</v>
      </c>
      <c r="C312" s="3">
        <v>0</v>
      </c>
      <c r="D312" s="3">
        <v>0</v>
      </c>
      <c r="E312" s="3">
        <v>0</v>
      </c>
      <c r="F312" s="3">
        <v>0</v>
      </c>
      <c r="G312" s="3">
        <v>71</v>
      </c>
      <c r="H312" s="3">
        <v>2</v>
      </c>
      <c r="I312" s="3">
        <v>73</v>
      </c>
      <c r="J312" s="3">
        <v>50</v>
      </c>
      <c r="K312">
        <v>2</v>
      </c>
      <c r="L312">
        <v>0</v>
      </c>
      <c r="M312">
        <v>2</v>
      </c>
      <c r="N312" s="2">
        <f t="shared" si="20"/>
        <v>8</v>
      </c>
      <c r="O312">
        <f t="shared" si="24"/>
        <v>35.5</v>
      </c>
      <c r="P312">
        <v>25</v>
      </c>
      <c r="Q312">
        <v>17</v>
      </c>
      <c r="R312" s="1">
        <v>2</v>
      </c>
      <c r="S312">
        <v>8.875</v>
      </c>
    </row>
    <row r="313" spans="1:19" x14ac:dyDescent="0.25">
      <c r="A313" t="s">
        <v>93</v>
      </c>
      <c r="B313" s="3">
        <v>2</v>
      </c>
      <c r="C313" s="3">
        <v>0</v>
      </c>
      <c r="D313" s="3">
        <v>1</v>
      </c>
      <c r="E313" s="3">
        <v>1</v>
      </c>
      <c r="F313" s="3">
        <v>0</v>
      </c>
      <c r="G313" s="3">
        <v>221</v>
      </c>
      <c r="H313" s="3">
        <v>4</v>
      </c>
      <c r="I313" s="3">
        <v>225</v>
      </c>
      <c r="J313" s="3">
        <v>141</v>
      </c>
      <c r="K313">
        <v>2</v>
      </c>
      <c r="L313">
        <v>1</v>
      </c>
      <c r="M313">
        <v>3</v>
      </c>
      <c r="N313" s="2">
        <f t="shared" si="20"/>
        <v>23</v>
      </c>
      <c r="O313">
        <f t="shared" si="24"/>
        <v>44.2</v>
      </c>
      <c r="P313">
        <v>28.2</v>
      </c>
      <c r="Q313">
        <v>48</v>
      </c>
      <c r="R313" s="1">
        <v>5</v>
      </c>
      <c r="S313">
        <v>9.6086956521739122</v>
      </c>
    </row>
    <row r="314" spans="1:19" x14ac:dyDescent="0.25">
      <c r="A314" t="s">
        <v>92</v>
      </c>
      <c r="B314" s="3">
        <v>1</v>
      </c>
      <c r="C314" s="3">
        <v>5</v>
      </c>
      <c r="D314" s="3">
        <v>0</v>
      </c>
      <c r="E314" s="3">
        <v>0</v>
      </c>
      <c r="F314" s="3">
        <v>0</v>
      </c>
      <c r="G314" s="3">
        <v>297</v>
      </c>
      <c r="H314" s="3">
        <v>6</v>
      </c>
      <c r="I314" s="3">
        <v>303</v>
      </c>
      <c r="J314" s="3">
        <v>211</v>
      </c>
      <c r="K314">
        <v>1</v>
      </c>
      <c r="L314">
        <v>0</v>
      </c>
      <c r="M314">
        <v>1</v>
      </c>
      <c r="N314" s="2">
        <f t="shared" si="20"/>
        <v>35</v>
      </c>
      <c r="O314">
        <f t="shared" si="24"/>
        <v>21.214285714285715</v>
      </c>
      <c r="P314">
        <v>15.071428571428571</v>
      </c>
      <c r="Q314">
        <v>75</v>
      </c>
      <c r="R314" s="1">
        <v>14</v>
      </c>
      <c r="S314">
        <v>8.4857142857142858</v>
      </c>
    </row>
    <row r="315" spans="1:19" x14ac:dyDescent="0.25">
      <c r="A315" t="s">
        <v>91</v>
      </c>
      <c r="B315" s="3">
        <v>11</v>
      </c>
      <c r="C315" s="3">
        <v>0</v>
      </c>
      <c r="D315" s="3">
        <v>3</v>
      </c>
      <c r="E315" s="3">
        <v>1</v>
      </c>
      <c r="F315" s="3">
        <v>0</v>
      </c>
      <c r="G315" s="3">
        <v>273</v>
      </c>
      <c r="H315" s="3">
        <v>15</v>
      </c>
      <c r="I315" s="3">
        <v>288</v>
      </c>
      <c r="J315" s="3">
        <v>179</v>
      </c>
      <c r="K315">
        <v>10</v>
      </c>
      <c r="L315">
        <v>1</v>
      </c>
      <c r="M315">
        <v>11</v>
      </c>
      <c r="N315" s="2">
        <f t="shared" si="20"/>
        <v>28</v>
      </c>
      <c r="O315">
        <f t="shared" si="24"/>
        <v>39</v>
      </c>
      <c r="P315">
        <v>25.571428571428573</v>
      </c>
      <c r="Q315">
        <v>61</v>
      </c>
      <c r="R315" s="1">
        <v>7</v>
      </c>
      <c r="S315">
        <v>9.75</v>
      </c>
    </row>
    <row r="316" spans="1:19" x14ac:dyDescent="0.25">
      <c r="A316" t="s">
        <v>90</v>
      </c>
      <c r="B316" s="3">
        <v>1</v>
      </c>
      <c r="C316" s="3">
        <v>0</v>
      </c>
      <c r="D316" s="3">
        <v>2</v>
      </c>
      <c r="E316" s="3">
        <v>0</v>
      </c>
      <c r="F316" s="3">
        <v>0</v>
      </c>
      <c r="G316" s="3">
        <v>29</v>
      </c>
      <c r="H316" s="3">
        <v>3</v>
      </c>
      <c r="I316" s="3">
        <v>32</v>
      </c>
      <c r="J316" s="3">
        <v>13</v>
      </c>
      <c r="K316">
        <v>1</v>
      </c>
      <c r="L316">
        <v>0</v>
      </c>
      <c r="M316">
        <v>1</v>
      </c>
      <c r="N316" s="2">
        <f t="shared" si="20"/>
        <v>2</v>
      </c>
      <c r="Q316">
        <v>3</v>
      </c>
      <c r="R316" s="1">
        <v>0</v>
      </c>
      <c r="S316">
        <v>14.5</v>
      </c>
    </row>
    <row r="317" spans="1:19" x14ac:dyDescent="0.25">
      <c r="A317" t="s">
        <v>89</v>
      </c>
      <c r="B317" s="3">
        <v>25</v>
      </c>
      <c r="C317" s="3">
        <v>1</v>
      </c>
      <c r="D317" s="3">
        <v>14</v>
      </c>
      <c r="E317" s="3">
        <v>1</v>
      </c>
      <c r="F317" s="3">
        <v>0</v>
      </c>
      <c r="G317" s="3">
        <v>1548</v>
      </c>
      <c r="H317" s="3">
        <v>41</v>
      </c>
      <c r="I317" s="3">
        <v>1589</v>
      </c>
      <c r="J317" s="3">
        <v>1283</v>
      </c>
      <c r="K317">
        <v>23</v>
      </c>
      <c r="L317">
        <v>1</v>
      </c>
      <c r="M317">
        <v>24</v>
      </c>
      <c r="N317" s="2">
        <f t="shared" si="20"/>
        <v>209.83333333333334</v>
      </c>
      <c r="O317">
        <f>G317/R317</f>
        <v>32.936170212765958</v>
      </c>
      <c r="P317">
        <v>27.297872340425531</v>
      </c>
      <c r="Q317">
        <v>414</v>
      </c>
      <c r="R317" s="1">
        <v>47</v>
      </c>
      <c r="S317">
        <v>7.3772835583796663</v>
      </c>
    </row>
    <row r="318" spans="1:19" x14ac:dyDescent="0.25">
      <c r="A318" t="s">
        <v>88</v>
      </c>
      <c r="B318" s="3">
        <v>7</v>
      </c>
      <c r="C318" s="3">
        <v>0</v>
      </c>
      <c r="D318" s="3">
        <v>1</v>
      </c>
      <c r="E318" s="3">
        <v>0</v>
      </c>
      <c r="F318" s="3">
        <v>0</v>
      </c>
      <c r="G318" s="3">
        <v>195</v>
      </c>
      <c r="H318" s="3">
        <v>8</v>
      </c>
      <c r="I318" s="3">
        <v>203</v>
      </c>
      <c r="J318" s="3">
        <v>113</v>
      </c>
      <c r="K318">
        <v>7</v>
      </c>
      <c r="L318">
        <v>0</v>
      </c>
      <c r="M318">
        <v>7</v>
      </c>
      <c r="N318" s="2">
        <f t="shared" si="20"/>
        <v>17.666666666666668</v>
      </c>
      <c r="O318">
        <f>G318/R318</f>
        <v>32.5</v>
      </c>
      <c r="P318">
        <v>18.833333333333332</v>
      </c>
      <c r="Q318">
        <v>37</v>
      </c>
      <c r="R318" s="1">
        <v>6</v>
      </c>
      <c r="S318">
        <v>11.037735849056602</v>
      </c>
    </row>
    <row r="319" spans="1:19" x14ac:dyDescent="0.25">
      <c r="A319" t="s">
        <v>87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18</v>
      </c>
      <c r="H319" s="3">
        <v>0</v>
      </c>
      <c r="I319" s="3">
        <v>18</v>
      </c>
      <c r="J319" s="3">
        <v>16</v>
      </c>
      <c r="K319">
        <v>0</v>
      </c>
      <c r="L319">
        <v>0</v>
      </c>
      <c r="M319">
        <v>0</v>
      </c>
      <c r="N319" s="2">
        <f t="shared" si="20"/>
        <v>2.6666666666666665</v>
      </c>
      <c r="Q319">
        <v>5</v>
      </c>
      <c r="R319" s="1">
        <v>0</v>
      </c>
      <c r="S319">
        <v>6.75</v>
      </c>
    </row>
    <row r="320" spans="1:19" x14ac:dyDescent="0.25">
      <c r="A320" t="s">
        <v>86</v>
      </c>
      <c r="B320" s="3">
        <v>6</v>
      </c>
      <c r="C320" s="3">
        <v>0</v>
      </c>
      <c r="D320" s="3">
        <v>0</v>
      </c>
      <c r="E320" s="3">
        <v>0</v>
      </c>
      <c r="F320" s="3">
        <v>0</v>
      </c>
      <c r="G320" s="3">
        <v>217</v>
      </c>
      <c r="H320" s="3">
        <v>6</v>
      </c>
      <c r="I320" s="3">
        <v>223</v>
      </c>
      <c r="J320" s="3">
        <v>180</v>
      </c>
      <c r="K320">
        <v>6</v>
      </c>
      <c r="L320">
        <v>0</v>
      </c>
      <c r="M320">
        <v>6</v>
      </c>
      <c r="N320" s="2">
        <f t="shared" si="20"/>
        <v>29</v>
      </c>
      <c r="O320">
        <f>G320/R320</f>
        <v>27.125</v>
      </c>
      <c r="P320">
        <v>22.5</v>
      </c>
      <c r="Q320">
        <v>60</v>
      </c>
      <c r="R320" s="1">
        <v>8</v>
      </c>
      <c r="S320">
        <v>7.4827586206896548</v>
      </c>
    </row>
    <row r="321" spans="1:19" x14ac:dyDescent="0.25">
      <c r="A321" t="s">
        <v>85</v>
      </c>
      <c r="B321" s="3">
        <v>5</v>
      </c>
      <c r="C321" s="3">
        <v>0</v>
      </c>
      <c r="D321" s="3">
        <v>1</v>
      </c>
      <c r="E321" s="3">
        <v>0</v>
      </c>
      <c r="F321" s="3">
        <v>0</v>
      </c>
      <c r="G321" s="3">
        <v>60</v>
      </c>
      <c r="H321" s="3">
        <v>6</v>
      </c>
      <c r="I321" s="3">
        <v>66</v>
      </c>
      <c r="J321" s="3">
        <v>46</v>
      </c>
      <c r="K321">
        <v>5</v>
      </c>
      <c r="L321">
        <v>0</v>
      </c>
      <c r="M321">
        <v>5</v>
      </c>
      <c r="N321" s="2">
        <f t="shared" si="20"/>
        <v>6.833333333333333</v>
      </c>
      <c r="O321">
        <f>G321/R321</f>
        <v>60</v>
      </c>
      <c r="P321">
        <v>46</v>
      </c>
      <c r="Q321">
        <v>7</v>
      </c>
      <c r="R321" s="1">
        <v>1</v>
      </c>
      <c r="S321">
        <v>8.7804878048780495</v>
      </c>
    </row>
    <row r="322" spans="1:19" x14ac:dyDescent="0.25">
      <c r="A322" t="s">
        <v>84</v>
      </c>
      <c r="B322" s="3">
        <v>9</v>
      </c>
      <c r="C322" s="3">
        <v>0</v>
      </c>
      <c r="D322" s="3">
        <v>3</v>
      </c>
      <c r="E322" s="3">
        <v>0</v>
      </c>
      <c r="F322" s="3">
        <v>0</v>
      </c>
      <c r="G322" s="3">
        <v>355</v>
      </c>
      <c r="H322" s="3">
        <v>12</v>
      </c>
      <c r="I322" s="3">
        <v>367</v>
      </c>
      <c r="J322" s="3">
        <v>265</v>
      </c>
      <c r="K322">
        <v>9</v>
      </c>
      <c r="L322">
        <v>0</v>
      </c>
      <c r="M322">
        <v>9</v>
      </c>
      <c r="N322" s="2">
        <f t="shared" ref="N322:N385" si="25">(J322-M322)/6</f>
        <v>42.666666666666664</v>
      </c>
      <c r="O322">
        <f>G322/R322</f>
        <v>27.307692307692307</v>
      </c>
      <c r="P322">
        <v>20.384615384615383</v>
      </c>
      <c r="Q322">
        <v>79</v>
      </c>
      <c r="R322" s="1">
        <v>13</v>
      </c>
      <c r="S322">
        <v>8.3203125</v>
      </c>
    </row>
    <row r="323" spans="1:19" x14ac:dyDescent="0.25">
      <c r="A323" t="s">
        <v>83</v>
      </c>
      <c r="B323" s="3">
        <v>55</v>
      </c>
      <c r="C323" s="3">
        <v>0</v>
      </c>
      <c r="D323" s="3">
        <v>27</v>
      </c>
      <c r="E323" s="3">
        <v>27</v>
      </c>
      <c r="F323" s="3">
        <v>0</v>
      </c>
      <c r="G323" s="3">
        <v>1112</v>
      </c>
      <c r="H323" s="3">
        <v>109</v>
      </c>
      <c r="I323" s="3">
        <v>1221</v>
      </c>
      <c r="J323" s="3">
        <v>947</v>
      </c>
      <c r="K323">
        <v>44</v>
      </c>
      <c r="L323">
        <v>23</v>
      </c>
      <c r="M323">
        <v>67</v>
      </c>
      <c r="N323" s="2">
        <f t="shared" si="25"/>
        <v>146.66666666666666</v>
      </c>
      <c r="O323">
        <f>G323/R323</f>
        <v>25.86046511627907</v>
      </c>
      <c r="P323">
        <v>22.023255813953487</v>
      </c>
      <c r="Q323">
        <v>399</v>
      </c>
      <c r="R323" s="1">
        <v>43</v>
      </c>
      <c r="S323">
        <v>7.581818181818182</v>
      </c>
    </row>
    <row r="324" spans="1:19" x14ac:dyDescent="0.25">
      <c r="A324" t="s">
        <v>82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49</v>
      </c>
      <c r="H324" s="3">
        <v>0</v>
      </c>
      <c r="I324" s="3">
        <v>49</v>
      </c>
      <c r="J324" s="3">
        <v>18</v>
      </c>
      <c r="K324">
        <v>0</v>
      </c>
      <c r="L324">
        <v>0</v>
      </c>
      <c r="M324">
        <v>0</v>
      </c>
      <c r="N324" s="2">
        <f t="shared" si="25"/>
        <v>3</v>
      </c>
      <c r="Q324">
        <v>2</v>
      </c>
      <c r="R324" s="1">
        <v>0</v>
      </c>
      <c r="S324">
        <v>16.333333333333332</v>
      </c>
    </row>
    <row r="325" spans="1:19" x14ac:dyDescent="0.25">
      <c r="A325" t="s">
        <v>81</v>
      </c>
      <c r="B325" s="3">
        <v>8</v>
      </c>
      <c r="C325" s="3">
        <v>0</v>
      </c>
      <c r="D325" s="3">
        <v>9</v>
      </c>
      <c r="E325" s="3">
        <v>3</v>
      </c>
      <c r="F325" s="3">
        <v>0</v>
      </c>
      <c r="G325" s="3">
        <v>284</v>
      </c>
      <c r="H325" s="3">
        <v>20</v>
      </c>
      <c r="I325" s="3">
        <v>304</v>
      </c>
      <c r="J325" s="3">
        <v>220</v>
      </c>
      <c r="K325">
        <v>8</v>
      </c>
      <c r="L325">
        <v>3</v>
      </c>
      <c r="M325">
        <v>11</v>
      </c>
      <c r="N325" s="2">
        <f t="shared" si="25"/>
        <v>34.833333333333336</v>
      </c>
      <c r="O325">
        <f>G325/R325</f>
        <v>47.333333333333336</v>
      </c>
      <c r="P325">
        <v>36.666666666666664</v>
      </c>
      <c r="Q325">
        <v>93</v>
      </c>
      <c r="R325" s="1">
        <v>6</v>
      </c>
      <c r="S325">
        <v>8.153110047846889</v>
      </c>
    </row>
    <row r="326" spans="1:19" x14ac:dyDescent="0.25">
      <c r="A326" t="s">
        <v>80</v>
      </c>
      <c r="B326" s="3">
        <v>1</v>
      </c>
      <c r="C326" s="3">
        <v>0</v>
      </c>
      <c r="D326" s="3">
        <v>0</v>
      </c>
      <c r="E326" s="3">
        <v>0</v>
      </c>
      <c r="F326" s="3">
        <v>0</v>
      </c>
      <c r="G326" s="3">
        <v>21</v>
      </c>
      <c r="H326" s="3">
        <v>1</v>
      </c>
      <c r="I326" s="3">
        <v>22</v>
      </c>
      <c r="J326" s="3">
        <v>13</v>
      </c>
      <c r="K326">
        <v>1</v>
      </c>
      <c r="L326">
        <v>0</v>
      </c>
      <c r="M326">
        <v>1</v>
      </c>
      <c r="N326" s="2">
        <f t="shared" si="25"/>
        <v>2</v>
      </c>
      <c r="O326">
        <f>G326/R326</f>
        <v>21</v>
      </c>
      <c r="P326">
        <v>13</v>
      </c>
      <c r="Q326">
        <v>5</v>
      </c>
      <c r="R326" s="1">
        <v>1</v>
      </c>
      <c r="S326">
        <v>10.5</v>
      </c>
    </row>
    <row r="327" spans="1:19" x14ac:dyDescent="0.25">
      <c r="A327" t="s">
        <v>79</v>
      </c>
      <c r="B327" s="3">
        <v>0</v>
      </c>
      <c r="C327" s="3">
        <v>0</v>
      </c>
      <c r="D327" s="3">
        <v>1</v>
      </c>
      <c r="E327" s="3">
        <v>1</v>
      </c>
      <c r="F327" s="3">
        <v>0</v>
      </c>
      <c r="G327" s="3">
        <v>86</v>
      </c>
      <c r="H327" s="3">
        <v>2</v>
      </c>
      <c r="I327" s="3">
        <v>88</v>
      </c>
      <c r="J327" s="3">
        <v>73</v>
      </c>
      <c r="K327">
        <v>0</v>
      </c>
      <c r="L327">
        <v>1</v>
      </c>
      <c r="M327">
        <v>1</v>
      </c>
      <c r="N327" s="2">
        <f t="shared" si="25"/>
        <v>12</v>
      </c>
      <c r="O327">
        <f>G327/R327</f>
        <v>43</v>
      </c>
      <c r="P327">
        <v>36.5</v>
      </c>
      <c r="Q327">
        <v>29</v>
      </c>
      <c r="R327" s="1">
        <v>2</v>
      </c>
      <c r="S327">
        <v>7.166666666666667</v>
      </c>
    </row>
    <row r="328" spans="1:19" x14ac:dyDescent="0.25">
      <c r="A328" t="s">
        <v>78</v>
      </c>
      <c r="B328" s="3">
        <v>2</v>
      </c>
      <c r="C328" s="3">
        <v>0</v>
      </c>
      <c r="D328" s="3">
        <v>0</v>
      </c>
      <c r="E328" s="3">
        <v>0</v>
      </c>
      <c r="F328" s="3">
        <v>0</v>
      </c>
      <c r="G328" s="3">
        <v>55</v>
      </c>
      <c r="H328" s="3">
        <v>2</v>
      </c>
      <c r="I328" s="3">
        <v>57</v>
      </c>
      <c r="J328" s="3">
        <v>32</v>
      </c>
      <c r="K328">
        <v>2</v>
      </c>
      <c r="L328">
        <v>0</v>
      </c>
      <c r="M328">
        <v>2</v>
      </c>
      <c r="N328" s="2">
        <f t="shared" si="25"/>
        <v>5</v>
      </c>
      <c r="Q328">
        <v>6</v>
      </c>
      <c r="R328" s="1">
        <v>0</v>
      </c>
      <c r="S328">
        <v>11</v>
      </c>
    </row>
    <row r="329" spans="1:19" x14ac:dyDescent="0.25">
      <c r="A329" t="s">
        <v>77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8</v>
      </c>
      <c r="H329" s="3">
        <v>0</v>
      </c>
      <c r="I329" s="3">
        <v>8</v>
      </c>
      <c r="J329" s="3">
        <v>6</v>
      </c>
      <c r="K329">
        <v>0</v>
      </c>
      <c r="L329">
        <v>0</v>
      </c>
      <c r="M329">
        <v>0</v>
      </c>
      <c r="N329" s="2">
        <f t="shared" si="25"/>
        <v>1</v>
      </c>
      <c r="Q329">
        <v>2</v>
      </c>
      <c r="R329" s="1">
        <v>0</v>
      </c>
      <c r="S329">
        <v>8</v>
      </c>
    </row>
    <row r="330" spans="1:19" x14ac:dyDescent="0.25">
      <c r="A330" t="s">
        <v>76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8</v>
      </c>
      <c r="H330" s="3">
        <v>0</v>
      </c>
      <c r="I330" s="3">
        <v>8</v>
      </c>
      <c r="J330" s="3">
        <v>10</v>
      </c>
      <c r="K330">
        <v>0</v>
      </c>
      <c r="L330">
        <v>0</v>
      </c>
      <c r="M330">
        <v>0</v>
      </c>
      <c r="N330" s="2">
        <f t="shared" si="25"/>
        <v>1.6666666666666667</v>
      </c>
      <c r="O330">
        <f t="shared" ref="O330:O354" si="26">G330/R330</f>
        <v>2.6666666666666665</v>
      </c>
      <c r="P330">
        <v>3.3333333333333335</v>
      </c>
      <c r="Q330">
        <v>5</v>
      </c>
      <c r="R330" s="1">
        <v>3</v>
      </c>
      <c r="S330">
        <v>4.8</v>
      </c>
    </row>
    <row r="331" spans="1:19" x14ac:dyDescent="0.25">
      <c r="A331" t="s">
        <v>75</v>
      </c>
      <c r="B331" s="3">
        <v>50</v>
      </c>
      <c r="C331" s="3">
        <v>0</v>
      </c>
      <c r="D331" s="3">
        <v>37</v>
      </c>
      <c r="E331" s="3">
        <v>7</v>
      </c>
      <c r="F331" s="3">
        <v>0</v>
      </c>
      <c r="G331" s="3">
        <v>1873</v>
      </c>
      <c r="H331" s="3">
        <v>94</v>
      </c>
      <c r="I331" s="3">
        <v>1967</v>
      </c>
      <c r="J331" s="3">
        <v>1546</v>
      </c>
      <c r="K331">
        <v>50</v>
      </c>
      <c r="L331">
        <v>7</v>
      </c>
      <c r="M331">
        <v>57</v>
      </c>
      <c r="N331" s="2">
        <f t="shared" si="25"/>
        <v>248.16666666666666</v>
      </c>
      <c r="O331">
        <f t="shared" si="26"/>
        <v>20.81111111111111</v>
      </c>
      <c r="P331">
        <v>17.177777777777777</v>
      </c>
      <c r="Q331">
        <v>649</v>
      </c>
      <c r="R331" s="1">
        <v>90</v>
      </c>
      <c r="S331">
        <v>7.54734721289456</v>
      </c>
    </row>
    <row r="332" spans="1:19" x14ac:dyDescent="0.25">
      <c r="A332" t="s">
        <v>74</v>
      </c>
      <c r="B332" s="3">
        <v>7</v>
      </c>
      <c r="C332" s="3">
        <v>0</v>
      </c>
      <c r="D332" s="3">
        <v>2</v>
      </c>
      <c r="E332" s="3">
        <v>0</v>
      </c>
      <c r="F332" s="3">
        <v>0</v>
      </c>
      <c r="G332" s="3">
        <v>212</v>
      </c>
      <c r="H332" s="3">
        <v>9</v>
      </c>
      <c r="I332" s="3">
        <v>221</v>
      </c>
      <c r="J332" s="3">
        <v>153</v>
      </c>
      <c r="K332">
        <v>3</v>
      </c>
      <c r="L332">
        <v>0</v>
      </c>
      <c r="M332">
        <v>3</v>
      </c>
      <c r="N332" s="2">
        <f t="shared" si="25"/>
        <v>25</v>
      </c>
      <c r="O332">
        <f t="shared" si="26"/>
        <v>35.333333333333336</v>
      </c>
      <c r="P332">
        <v>25.5</v>
      </c>
      <c r="Q332">
        <v>55</v>
      </c>
      <c r="R332" s="1">
        <v>6</v>
      </c>
      <c r="S332">
        <v>8.48</v>
      </c>
    </row>
    <row r="333" spans="1:19" x14ac:dyDescent="0.25">
      <c r="A333" t="s">
        <v>73</v>
      </c>
      <c r="B333" s="3">
        <v>27</v>
      </c>
      <c r="C333" s="3">
        <v>2</v>
      </c>
      <c r="D333" s="3">
        <v>21</v>
      </c>
      <c r="E333" s="3">
        <v>2</v>
      </c>
      <c r="F333" s="3">
        <v>0</v>
      </c>
      <c r="G333" s="3">
        <v>1422</v>
      </c>
      <c r="H333" s="3">
        <v>52</v>
      </c>
      <c r="I333" s="3">
        <v>1474</v>
      </c>
      <c r="J333" s="3">
        <v>1101</v>
      </c>
      <c r="K333">
        <v>14</v>
      </c>
      <c r="L333">
        <v>2</v>
      </c>
      <c r="M333">
        <v>16</v>
      </c>
      <c r="N333" s="2">
        <f t="shared" si="25"/>
        <v>180.83333333333334</v>
      </c>
      <c r="O333">
        <f t="shared" si="26"/>
        <v>28.44</v>
      </c>
      <c r="P333">
        <v>22.02</v>
      </c>
      <c r="Q333">
        <v>337</v>
      </c>
      <c r="R333" s="1">
        <v>50</v>
      </c>
      <c r="S333">
        <v>7.8635944700460829</v>
      </c>
    </row>
    <row r="334" spans="1:19" x14ac:dyDescent="0.25">
      <c r="A334" t="s">
        <v>72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82</v>
      </c>
      <c r="H334" s="3">
        <v>0</v>
      </c>
      <c r="I334" s="3">
        <v>82</v>
      </c>
      <c r="J334" s="3">
        <v>55</v>
      </c>
      <c r="K334">
        <v>0</v>
      </c>
      <c r="L334">
        <v>0</v>
      </c>
      <c r="M334">
        <v>0</v>
      </c>
      <c r="N334" s="2">
        <f t="shared" si="25"/>
        <v>9.1666666666666661</v>
      </c>
      <c r="O334">
        <f t="shared" si="26"/>
        <v>82</v>
      </c>
      <c r="P334">
        <v>55</v>
      </c>
      <c r="Q334">
        <v>18</v>
      </c>
      <c r="R334" s="1">
        <v>1</v>
      </c>
      <c r="S334">
        <v>8.9454545454545453</v>
      </c>
    </row>
    <row r="335" spans="1:19" x14ac:dyDescent="0.25">
      <c r="A335" t="s">
        <v>71</v>
      </c>
      <c r="B335" s="3">
        <v>6</v>
      </c>
      <c r="C335" s="3">
        <v>0</v>
      </c>
      <c r="D335" s="3">
        <v>2</v>
      </c>
      <c r="E335" s="3">
        <v>0</v>
      </c>
      <c r="F335" s="3">
        <v>0</v>
      </c>
      <c r="G335" s="3">
        <v>270</v>
      </c>
      <c r="H335" s="3">
        <v>8</v>
      </c>
      <c r="I335" s="3">
        <v>278</v>
      </c>
      <c r="J335" s="3">
        <v>222</v>
      </c>
      <c r="K335">
        <v>6</v>
      </c>
      <c r="L335">
        <v>0</v>
      </c>
      <c r="M335">
        <v>6</v>
      </c>
      <c r="N335" s="2">
        <f t="shared" si="25"/>
        <v>36</v>
      </c>
      <c r="O335">
        <f t="shared" si="26"/>
        <v>30</v>
      </c>
      <c r="P335">
        <v>24.666666666666668</v>
      </c>
      <c r="Q335">
        <v>83</v>
      </c>
      <c r="R335" s="1">
        <v>9</v>
      </c>
      <c r="S335">
        <v>7.5</v>
      </c>
    </row>
    <row r="336" spans="1:19" x14ac:dyDescent="0.25">
      <c r="A336" t="s">
        <v>70</v>
      </c>
      <c r="B336" s="3">
        <v>6</v>
      </c>
      <c r="C336" s="3">
        <v>2</v>
      </c>
      <c r="D336" s="3">
        <v>8</v>
      </c>
      <c r="E336" s="3">
        <v>0</v>
      </c>
      <c r="F336" s="3">
        <v>0</v>
      </c>
      <c r="G336" s="3">
        <v>131</v>
      </c>
      <c r="H336" s="3">
        <v>16</v>
      </c>
      <c r="I336" s="3">
        <v>147</v>
      </c>
      <c r="J336" s="3">
        <v>108</v>
      </c>
      <c r="K336">
        <v>6</v>
      </c>
      <c r="L336">
        <v>0</v>
      </c>
      <c r="M336">
        <v>6</v>
      </c>
      <c r="N336" s="2">
        <f t="shared" si="25"/>
        <v>17</v>
      </c>
      <c r="O336">
        <f t="shared" si="26"/>
        <v>26.2</v>
      </c>
      <c r="P336">
        <v>21.6</v>
      </c>
      <c r="Q336">
        <v>45</v>
      </c>
      <c r="R336" s="1">
        <v>5</v>
      </c>
      <c r="S336">
        <v>7.7058823529411766</v>
      </c>
    </row>
    <row r="337" spans="1:19" x14ac:dyDescent="0.25">
      <c r="A337" t="s">
        <v>69</v>
      </c>
      <c r="B337" s="3">
        <v>3</v>
      </c>
      <c r="C337" s="3">
        <v>1</v>
      </c>
      <c r="D337" s="3">
        <v>6</v>
      </c>
      <c r="E337" s="3">
        <v>1</v>
      </c>
      <c r="F337" s="3">
        <v>0</v>
      </c>
      <c r="G337" s="3">
        <v>359</v>
      </c>
      <c r="H337" s="3">
        <v>11</v>
      </c>
      <c r="I337" s="3">
        <v>370</v>
      </c>
      <c r="J337" s="3">
        <v>280</v>
      </c>
      <c r="K337">
        <v>3</v>
      </c>
      <c r="L337">
        <v>1</v>
      </c>
      <c r="M337">
        <v>4</v>
      </c>
      <c r="N337" s="2">
        <f t="shared" si="25"/>
        <v>46</v>
      </c>
      <c r="O337">
        <f t="shared" si="26"/>
        <v>29.916666666666668</v>
      </c>
      <c r="P337">
        <v>23.333333333333332</v>
      </c>
      <c r="Q337">
        <v>75</v>
      </c>
      <c r="R337" s="1">
        <v>12</v>
      </c>
      <c r="S337">
        <v>7.8043478260869561</v>
      </c>
    </row>
    <row r="338" spans="1:19" x14ac:dyDescent="0.25">
      <c r="A338" t="s">
        <v>68</v>
      </c>
      <c r="B338" s="3">
        <v>6</v>
      </c>
      <c r="C338" s="3">
        <v>0</v>
      </c>
      <c r="D338" s="3">
        <v>2</v>
      </c>
      <c r="E338" s="3">
        <v>0</v>
      </c>
      <c r="F338" s="3">
        <v>0</v>
      </c>
      <c r="G338" s="3">
        <v>54</v>
      </c>
      <c r="H338" s="3">
        <v>8</v>
      </c>
      <c r="I338" s="3">
        <v>62</v>
      </c>
      <c r="J338" s="3">
        <v>38</v>
      </c>
      <c r="K338">
        <v>2</v>
      </c>
      <c r="L338">
        <v>0</v>
      </c>
      <c r="M338">
        <v>2</v>
      </c>
      <c r="N338" s="2">
        <f t="shared" si="25"/>
        <v>6</v>
      </c>
      <c r="O338">
        <f t="shared" si="26"/>
        <v>27</v>
      </c>
      <c r="P338">
        <v>19</v>
      </c>
      <c r="Q338">
        <v>9</v>
      </c>
      <c r="R338" s="1">
        <v>2</v>
      </c>
      <c r="S338">
        <v>9</v>
      </c>
    </row>
    <row r="339" spans="1:19" x14ac:dyDescent="0.25">
      <c r="A339" t="s">
        <v>67</v>
      </c>
      <c r="B339" s="3">
        <v>6</v>
      </c>
      <c r="C339" s="3">
        <v>0</v>
      </c>
      <c r="D339" s="3">
        <v>1</v>
      </c>
      <c r="E339" s="3">
        <v>0</v>
      </c>
      <c r="F339" s="3">
        <v>0</v>
      </c>
      <c r="G339" s="3">
        <v>218</v>
      </c>
      <c r="H339" s="3">
        <v>7</v>
      </c>
      <c r="I339" s="3">
        <v>225</v>
      </c>
      <c r="J339" s="3">
        <v>191</v>
      </c>
      <c r="K339">
        <v>5</v>
      </c>
      <c r="L339">
        <v>0</v>
      </c>
      <c r="M339">
        <v>5</v>
      </c>
      <c r="N339" s="2">
        <f t="shared" si="25"/>
        <v>31</v>
      </c>
      <c r="O339">
        <f t="shared" si="26"/>
        <v>24.222222222222221</v>
      </c>
      <c r="P339">
        <v>21.222222222222221</v>
      </c>
      <c r="Q339">
        <v>75</v>
      </c>
      <c r="R339" s="1">
        <v>9</v>
      </c>
      <c r="S339">
        <v>7.032258064516129</v>
      </c>
    </row>
    <row r="340" spans="1:19" x14ac:dyDescent="0.25">
      <c r="A340" t="s">
        <v>66</v>
      </c>
      <c r="B340" s="3">
        <v>4</v>
      </c>
      <c r="C340" s="3">
        <v>1</v>
      </c>
      <c r="D340" s="3">
        <v>11</v>
      </c>
      <c r="E340" s="3">
        <v>1</v>
      </c>
      <c r="F340" s="3">
        <v>0</v>
      </c>
      <c r="G340" s="3">
        <v>220</v>
      </c>
      <c r="H340" s="3">
        <v>17</v>
      </c>
      <c r="I340" s="3">
        <v>237</v>
      </c>
      <c r="J340" s="3">
        <v>185</v>
      </c>
      <c r="K340">
        <v>4</v>
      </c>
      <c r="L340">
        <v>1</v>
      </c>
      <c r="M340">
        <v>5</v>
      </c>
      <c r="N340" s="2">
        <f t="shared" si="25"/>
        <v>30</v>
      </c>
      <c r="O340">
        <f t="shared" si="26"/>
        <v>24.444444444444443</v>
      </c>
      <c r="P340">
        <v>20.555555555555557</v>
      </c>
      <c r="Q340">
        <v>57</v>
      </c>
      <c r="R340" s="1">
        <v>9</v>
      </c>
      <c r="S340">
        <v>7.333333333333333</v>
      </c>
    </row>
    <row r="341" spans="1:19" x14ac:dyDescent="0.25">
      <c r="A341" t="s">
        <v>65</v>
      </c>
      <c r="B341" s="3">
        <v>35</v>
      </c>
      <c r="C341" s="3">
        <v>5</v>
      </c>
      <c r="D341" s="3">
        <v>19</v>
      </c>
      <c r="E341" s="3">
        <v>0</v>
      </c>
      <c r="F341" s="3">
        <v>0</v>
      </c>
      <c r="G341" s="3">
        <v>1626</v>
      </c>
      <c r="H341" s="3">
        <v>59</v>
      </c>
      <c r="I341" s="3">
        <v>1685</v>
      </c>
      <c r="J341" s="3">
        <v>1359</v>
      </c>
      <c r="K341">
        <v>30</v>
      </c>
      <c r="L341">
        <v>0</v>
      </c>
      <c r="M341">
        <v>30</v>
      </c>
      <c r="N341" s="2">
        <f t="shared" si="25"/>
        <v>221.5</v>
      </c>
      <c r="O341">
        <f t="shared" si="26"/>
        <v>24.636363636363637</v>
      </c>
      <c r="P341">
        <v>20.59090909090909</v>
      </c>
      <c r="Q341">
        <v>455</v>
      </c>
      <c r="R341" s="1">
        <v>66</v>
      </c>
      <c r="S341">
        <v>7.3408577878103838</v>
      </c>
    </row>
    <row r="342" spans="1:19" x14ac:dyDescent="0.25">
      <c r="A342" t="s">
        <v>64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165</v>
      </c>
      <c r="H342" s="3">
        <v>0</v>
      </c>
      <c r="I342" s="3">
        <v>165</v>
      </c>
      <c r="J342" s="3">
        <v>114</v>
      </c>
      <c r="K342">
        <v>0</v>
      </c>
      <c r="L342">
        <v>0</v>
      </c>
      <c r="M342">
        <v>0</v>
      </c>
      <c r="N342" s="2">
        <f t="shared" si="25"/>
        <v>19</v>
      </c>
      <c r="O342">
        <f t="shared" si="26"/>
        <v>41.25</v>
      </c>
      <c r="P342">
        <v>28.5</v>
      </c>
      <c r="Q342">
        <v>37</v>
      </c>
      <c r="R342" s="1">
        <v>4</v>
      </c>
      <c r="S342">
        <v>8.6842105263157894</v>
      </c>
    </row>
    <row r="343" spans="1:19" x14ac:dyDescent="0.25">
      <c r="A343" t="s">
        <v>63</v>
      </c>
      <c r="B343" s="3">
        <v>1</v>
      </c>
      <c r="C343" s="3">
        <v>0</v>
      </c>
      <c r="D343" s="3">
        <v>2</v>
      </c>
      <c r="E343" s="3">
        <v>0</v>
      </c>
      <c r="F343" s="3">
        <v>0</v>
      </c>
      <c r="G343" s="3">
        <v>151</v>
      </c>
      <c r="H343" s="3">
        <v>3</v>
      </c>
      <c r="I343" s="3">
        <v>154</v>
      </c>
      <c r="J343" s="3">
        <v>103</v>
      </c>
      <c r="K343">
        <v>1</v>
      </c>
      <c r="L343">
        <v>0</v>
      </c>
      <c r="M343">
        <v>1</v>
      </c>
      <c r="N343" s="2">
        <f t="shared" si="25"/>
        <v>17</v>
      </c>
      <c r="O343">
        <f t="shared" si="26"/>
        <v>30.2</v>
      </c>
      <c r="P343">
        <v>20.6</v>
      </c>
      <c r="Q343">
        <v>33</v>
      </c>
      <c r="R343" s="1">
        <v>5</v>
      </c>
      <c r="S343">
        <v>8.882352941176471</v>
      </c>
    </row>
    <row r="344" spans="1:19" x14ac:dyDescent="0.25">
      <c r="A344" t="s">
        <v>62</v>
      </c>
      <c r="B344" s="3">
        <v>4</v>
      </c>
      <c r="C344" s="3">
        <v>0</v>
      </c>
      <c r="D344" s="3">
        <v>0</v>
      </c>
      <c r="E344" s="3">
        <v>0</v>
      </c>
      <c r="F344" s="3">
        <v>0</v>
      </c>
      <c r="G344" s="3">
        <v>50</v>
      </c>
      <c r="H344" s="3">
        <v>4</v>
      </c>
      <c r="I344" s="3">
        <v>54</v>
      </c>
      <c r="J344" s="3">
        <v>46</v>
      </c>
      <c r="K344">
        <v>4</v>
      </c>
      <c r="L344">
        <v>0</v>
      </c>
      <c r="M344">
        <v>4</v>
      </c>
      <c r="N344" s="2">
        <f t="shared" si="25"/>
        <v>7</v>
      </c>
      <c r="O344">
        <f t="shared" si="26"/>
        <v>10</v>
      </c>
      <c r="P344">
        <v>9.1999999999999993</v>
      </c>
      <c r="Q344">
        <v>23</v>
      </c>
      <c r="R344" s="1">
        <v>5</v>
      </c>
      <c r="S344">
        <v>7.1428571428571432</v>
      </c>
    </row>
    <row r="345" spans="1:19" x14ac:dyDescent="0.25">
      <c r="A345" t="s">
        <v>61</v>
      </c>
      <c r="B345" s="3">
        <v>7</v>
      </c>
      <c r="C345" s="3">
        <v>1</v>
      </c>
      <c r="D345" s="3">
        <v>1</v>
      </c>
      <c r="E345" s="3">
        <v>1</v>
      </c>
      <c r="F345" s="3">
        <v>0</v>
      </c>
      <c r="G345" s="3">
        <v>77</v>
      </c>
      <c r="H345" s="3">
        <v>10</v>
      </c>
      <c r="I345" s="3">
        <v>87</v>
      </c>
      <c r="J345" s="3">
        <v>58</v>
      </c>
      <c r="K345">
        <v>6</v>
      </c>
      <c r="L345">
        <v>1</v>
      </c>
      <c r="M345">
        <v>7</v>
      </c>
      <c r="N345" s="2">
        <f t="shared" si="25"/>
        <v>8.5</v>
      </c>
      <c r="O345">
        <f t="shared" si="26"/>
        <v>38.5</v>
      </c>
      <c r="P345">
        <v>29</v>
      </c>
      <c r="Q345">
        <v>15</v>
      </c>
      <c r="R345" s="1">
        <v>2</v>
      </c>
      <c r="S345">
        <v>9.0588235294117645</v>
      </c>
    </row>
    <row r="346" spans="1:19" x14ac:dyDescent="0.25">
      <c r="A346" t="s">
        <v>60</v>
      </c>
      <c r="B346" s="3">
        <v>31</v>
      </c>
      <c r="C346" s="3">
        <v>0</v>
      </c>
      <c r="D346" s="3">
        <v>3</v>
      </c>
      <c r="E346" s="3">
        <v>1</v>
      </c>
      <c r="F346" s="3">
        <v>0</v>
      </c>
      <c r="G346" s="3">
        <v>409</v>
      </c>
      <c r="H346" s="3">
        <v>35</v>
      </c>
      <c r="I346" s="3">
        <v>444</v>
      </c>
      <c r="J346" s="3">
        <v>306</v>
      </c>
      <c r="K346">
        <v>23</v>
      </c>
      <c r="L346">
        <v>1</v>
      </c>
      <c r="M346">
        <v>24</v>
      </c>
      <c r="N346" s="2">
        <f t="shared" si="25"/>
        <v>47</v>
      </c>
      <c r="O346">
        <f t="shared" si="26"/>
        <v>27.266666666666666</v>
      </c>
      <c r="P346">
        <v>20.399999999999999</v>
      </c>
      <c r="Q346">
        <v>103</v>
      </c>
      <c r="R346" s="1">
        <v>15</v>
      </c>
      <c r="S346">
        <v>8.7021276595744688</v>
      </c>
    </row>
    <row r="347" spans="1:19" x14ac:dyDescent="0.25">
      <c r="A347" t="s">
        <v>59</v>
      </c>
      <c r="B347" s="3">
        <v>22</v>
      </c>
      <c r="C347" s="3">
        <v>2</v>
      </c>
      <c r="D347" s="3">
        <v>19</v>
      </c>
      <c r="E347" s="3">
        <v>0</v>
      </c>
      <c r="F347" s="3">
        <v>0</v>
      </c>
      <c r="G347" s="3">
        <v>1096</v>
      </c>
      <c r="H347" s="3">
        <v>43</v>
      </c>
      <c r="I347" s="3">
        <v>1139</v>
      </c>
      <c r="J347" s="3">
        <v>930</v>
      </c>
      <c r="K347">
        <v>22</v>
      </c>
      <c r="L347">
        <v>0</v>
      </c>
      <c r="M347">
        <v>22</v>
      </c>
      <c r="N347" s="2">
        <f t="shared" si="25"/>
        <v>151.33333333333334</v>
      </c>
      <c r="O347">
        <f t="shared" si="26"/>
        <v>36.533333333333331</v>
      </c>
      <c r="P347">
        <v>31</v>
      </c>
      <c r="Q347">
        <v>280</v>
      </c>
      <c r="R347" s="1">
        <v>30</v>
      </c>
      <c r="S347">
        <v>7.2422907488986779</v>
      </c>
    </row>
    <row r="348" spans="1:19" x14ac:dyDescent="0.25">
      <c r="A348" t="s">
        <v>58</v>
      </c>
      <c r="B348" s="3">
        <v>55</v>
      </c>
      <c r="C348" s="3">
        <v>2</v>
      </c>
      <c r="D348" s="3">
        <v>38</v>
      </c>
      <c r="E348" s="3">
        <v>9</v>
      </c>
      <c r="F348" s="3">
        <v>0</v>
      </c>
      <c r="G348" s="3">
        <v>1840</v>
      </c>
      <c r="H348" s="3">
        <v>104</v>
      </c>
      <c r="I348" s="3">
        <v>1944</v>
      </c>
      <c r="J348" s="3">
        <v>1557</v>
      </c>
      <c r="K348">
        <v>42</v>
      </c>
      <c r="L348">
        <v>9</v>
      </c>
      <c r="M348">
        <v>51</v>
      </c>
      <c r="N348" s="2">
        <f t="shared" si="25"/>
        <v>251</v>
      </c>
      <c r="O348">
        <f t="shared" si="26"/>
        <v>25.205479452054796</v>
      </c>
      <c r="P348">
        <v>21.328767123287673</v>
      </c>
      <c r="Q348">
        <v>492</v>
      </c>
      <c r="R348" s="1">
        <v>73</v>
      </c>
      <c r="S348">
        <v>7.3306772908366531</v>
      </c>
    </row>
    <row r="349" spans="1:19" x14ac:dyDescent="0.25">
      <c r="A349" t="s">
        <v>57</v>
      </c>
      <c r="B349" s="3">
        <v>39</v>
      </c>
      <c r="C349" s="3">
        <v>4</v>
      </c>
      <c r="D349" s="3">
        <v>14</v>
      </c>
      <c r="E349" s="3">
        <v>0</v>
      </c>
      <c r="F349" s="3">
        <v>0</v>
      </c>
      <c r="G349" s="3">
        <v>1408</v>
      </c>
      <c r="H349" s="3">
        <v>57</v>
      </c>
      <c r="I349" s="3">
        <v>1465</v>
      </c>
      <c r="J349" s="3">
        <v>1223</v>
      </c>
      <c r="K349">
        <v>29</v>
      </c>
      <c r="L349">
        <v>0</v>
      </c>
      <c r="M349">
        <v>29</v>
      </c>
      <c r="N349" s="2">
        <f t="shared" si="25"/>
        <v>199</v>
      </c>
      <c r="O349">
        <f t="shared" si="26"/>
        <v>23.466666666666665</v>
      </c>
      <c r="P349">
        <v>20.383333333333333</v>
      </c>
      <c r="Q349">
        <v>426</v>
      </c>
      <c r="R349" s="1">
        <v>60</v>
      </c>
      <c r="S349">
        <v>7.075376884422111</v>
      </c>
    </row>
    <row r="350" spans="1:19" x14ac:dyDescent="0.25">
      <c r="A350" t="s">
        <v>56</v>
      </c>
      <c r="B350" s="3">
        <v>152</v>
      </c>
      <c r="C350" s="3">
        <v>28</v>
      </c>
      <c r="D350" s="3">
        <v>88</v>
      </c>
      <c r="E350" s="3">
        <v>20</v>
      </c>
      <c r="F350" s="3">
        <v>5</v>
      </c>
      <c r="G350" s="3">
        <v>3218</v>
      </c>
      <c r="H350" s="3">
        <v>293</v>
      </c>
      <c r="I350" s="3">
        <v>3511</v>
      </c>
      <c r="J350" s="3">
        <v>2974</v>
      </c>
      <c r="K350">
        <v>129</v>
      </c>
      <c r="L350">
        <v>18</v>
      </c>
      <c r="M350">
        <v>147</v>
      </c>
      <c r="N350" s="2">
        <f t="shared" si="25"/>
        <v>471.16666666666669</v>
      </c>
      <c r="O350">
        <f t="shared" si="26"/>
        <v>17.117021276595743</v>
      </c>
      <c r="P350">
        <v>15.819148936170214</v>
      </c>
      <c r="Q350">
        <v>1144</v>
      </c>
      <c r="R350" s="1">
        <v>188</v>
      </c>
      <c r="S350">
        <v>6.8298549699327911</v>
      </c>
    </row>
    <row r="351" spans="1:19" x14ac:dyDescent="0.25">
      <c r="A351" t="s">
        <v>55</v>
      </c>
      <c r="B351" s="3">
        <v>1</v>
      </c>
      <c r="C351" s="3">
        <v>0</v>
      </c>
      <c r="D351" s="3">
        <v>2</v>
      </c>
      <c r="E351" s="3">
        <v>0</v>
      </c>
      <c r="F351" s="3">
        <v>0</v>
      </c>
      <c r="G351" s="3">
        <v>53</v>
      </c>
      <c r="H351" s="3">
        <v>3</v>
      </c>
      <c r="I351" s="3">
        <v>56</v>
      </c>
      <c r="J351" s="3">
        <v>43</v>
      </c>
      <c r="K351">
        <v>1</v>
      </c>
      <c r="L351">
        <v>0</v>
      </c>
      <c r="M351">
        <v>1</v>
      </c>
      <c r="N351" s="2">
        <f t="shared" si="25"/>
        <v>7</v>
      </c>
      <c r="O351">
        <f t="shared" si="26"/>
        <v>17.666666666666668</v>
      </c>
      <c r="P351">
        <v>14.333333333333334</v>
      </c>
      <c r="Q351">
        <v>14</v>
      </c>
      <c r="R351" s="1">
        <v>3</v>
      </c>
      <c r="S351">
        <v>7.5714285714285712</v>
      </c>
    </row>
    <row r="352" spans="1:19" x14ac:dyDescent="0.25">
      <c r="A352" t="s">
        <v>54</v>
      </c>
      <c r="B352" s="3">
        <v>12</v>
      </c>
      <c r="C352" s="3">
        <v>0</v>
      </c>
      <c r="D352" s="3">
        <v>1</v>
      </c>
      <c r="E352" s="3">
        <v>0</v>
      </c>
      <c r="F352" s="3">
        <v>0</v>
      </c>
      <c r="G352" s="3">
        <v>61</v>
      </c>
      <c r="H352" s="3">
        <v>13</v>
      </c>
      <c r="I352" s="3">
        <v>74</v>
      </c>
      <c r="J352" s="3">
        <v>67</v>
      </c>
      <c r="K352">
        <v>7</v>
      </c>
      <c r="L352">
        <v>0</v>
      </c>
      <c r="M352">
        <v>7</v>
      </c>
      <c r="N352" s="2">
        <f t="shared" si="25"/>
        <v>10</v>
      </c>
      <c r="O352">
        <f t="shared" si="26"/>
        <v>20.333333333333332</v>
      </c>
      <c r="P352">
        <v>22.333333333333332</v>
      </c>
      <c r="Q352">
        <v>33</v>
      </c>
      <c r="R352" s="1">
        <v>3</v>
      </c>
      <c r="S352">
        <v>6.1</v>
      </c>
    </row>
    <row r="353" spans="1:19" x14ac:dyDescent="0.25">
      <c r="A353" t="s">
        <v>53</v>
      </c>
      <c r="B353" s="3">
        <v>4</v>
      </c>
      <c r="C353" s="3">
        <v>4</v>
      </c>
      <c r="D353" s="3">
        <v>2</v>
      </c>
      <c r="E353" s="3">
        <v>0</v>
      </c>
      <c r="F353" s="3">
        <v>0</v>
      </c>
      <c r="G353" s="3">
        <v>297</v>
      </c>
      <c r="H353" s="3">
        <v>10</v>
      </c>
      <c r="I353" s="3">
        <v>307</v>
      </c>
      <c r="J353" s="3">
        <v>280</v>
      </c>
      <c r="K353">
        <v>4</v>
      </c>
      <c r="L353">
        <v>0</v>
      </c>
      <c r="M353">
        <v>4</v>
      </c>
      <c r="N353" s="2">
        <f t="shared" si="25"/>
        <v>46</v>
      </c>
      <c r="O353">
        <f t="shared" si="26"/>
        <v>22.846153846153847</v>
      </c>
      <c r="P353">
        <v>21.53846153846154</v>
      </c>
      <c r="Q353">
        <v>130</v>
      </c>
      <c r="R353" s="1">
        <v>13</v>
      </c>
      <c r="S353">
        <v>6.4565217391304346</v>
      </c>
    </row>
    <row r="354" spans="1:19" x14ac:dyDescent="0.25">
      <c r="A354" t="s">
        <v>52</v>
      </c>
      <c r="B354" s="3">
        <v>3</v>
      </c>
      <c r="C354" s="3">
        <v>0</v>
      </c>
      <c r="D354" s="3">
        <v>2</v>
      </c>
      <c r="E354" s="3">
        <v>0</v>
      </c>
      <c r="F354" s="3">
        <v>0</v>
      </c>
      <c r="G354" s="3">
        <v>206</v>
      </c>
      <c r="H354" s="3">
        <v>5</v>
      </c>
      <c r="I354" s="3">
        <v>211</v>
      </c>
      <c r="J354" s="3">
        <v>195</v>
      </c>
      <c r="K354">
        <v>3</v>
      </c>
      <c r="L354">
        <v>0</v>
      </c>
      <c r="M354">
        <v>3</v>
      </c>
      <c r="N354" s="2">
        <f t="shared" si="25"/>
        <v>32</v>
      </c>
      <c r="O354">
        <f t="shared" si="26"/>
        <v>22.888888888888889</v>
      </c>
      <c r="P354">
        <v>21.666666666666668</v>
      </c>
      <c r="Q354">
        <v>73</v>
      </c>
      <c r="R354" s="1">
        <v>9</v>
      </c>
      <c r="S354">
        <v>6.4375</v>
      </c>
    </row>
    <row r="355" spans="1:19" x14ac:dyDescent="0.25">
      <c r="A355" t="s">
        <v>51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6</v>
      </c>
      <c r="H355" s="3">
        <v>0</v>
      </c>
      <c r="I355" s="3">
        <v>6</v>
      </c>
      <c r="J355" s="3">
        <v>2</v>
      </c>
      <c r="K355">
        <v>0</v>
      </c>
      <c r="L355">
        <v>0</v>
      </c>
      <c r="M355">
        <v>0</v>
      </c>
      <c r="N355" s="2">
        <f t="shared" si="25"/>
        <v>0.33333333333333331</v>
      </c>
      <c r="Q355">
        <v>0</v>
      </c>
      <c r="R355" s="1">
        <v>0</v>
      </c>
      <c r="S355">
        <v>18</v>
      </c>
    </row>
    <row r="356" spans="1:19" x14ac:dyDescent="0.25">
      <c r="A356" t="s">
        <v>50</v>
      </c>
      <c r="B356" s="3">
        <v>41</v>
      </c>
      <c r="C356" s="3">
        <v>1</v>
      </c>
      <c r="D356" s="3">
        <v>10</v>
      </c>
      <c r="E356" s="3">
        <v>0</v>
      </c>
      <c r="F356" s="3">
        <v>0</v>
      </c>
      <c r="G356" s="3">
        <v>1055</v>
      </c>
      <c r="H356" s="3">
        <v>52</v>
      </c>
      <c r="I356" s="3">
        <v>1107</v>
      </c>
      <c r="J356" s="3">
        <v>745</v>
      </c>
      <c r="K356">
        <v>37</v>
      </c>
      <c r="L356">
        <v>0</v>
      </c>
      <c r="M356">
        <v>37</v>
      </c>
      <c r="N356" s="2">
        <f t="shared" si="25"/>
        <v>118</v>
      </c>
      <c r="O356">
        <f>G356/R356</f>
        <v>26.375</v>
      </c>
      <c r="P356">
        <v>18.625</v>
      </c>
      <c r="Q356">
        <v>263</v>
      </c>
      <c r="R356" s="1">
        <v>40</v>
      </c>
      <c r="S356">
        <v>8.9406779661016955</v>
      </c>
    </row>
    <row r="357" spans="1:19" x14ac:dyDescent="0.25">
      <c r="A357" t="s">
        <v>49</v>
      </c>
      <c r="B357" s="3">
        <v>19</v>
      </c>
      <c r="C357" s="3">
        <v>2</v>
      </c>
      <c r="D357" s="3">
        <v>7</v>
      </c>
      <c r="E357" s="3">
        <v>1</v>
      </c>
      <c r="F357" s="3">
        <v>0</v>
      </c>
      <c r="G357" s="3">
        <v>246</v>
      </c>
      <c r="H357" s="3">
        <v>29</v>
      </c>
      <c r="I357" s="3">
        <v>275</v>
      </c>
      <c r="J357" s="3">
        <v>265</v>
      </c>
      <c r="K357">
        <v>17</v>
      </c>
      <c r="L357">
        <v>1</v>
      </c>
      <c r="M357">
        <v>18</v>
      </c>
      <c r="N357" s="2">
        <f t="shared" si="25"/>
        <v>41.166666666666664</v>
      </c>
      <c r="O357">
        <f>G357/R357</f>
        <v>10.25</v>
      </c>
      <c r="P357">
        <v>11.041666666666666</v>
      </c>
      <c r="Q357">
        <v>121</v>
      </c>
      <c r="R357" s="1">
        <v>24</v>
      </c>
      <c r="S357">
        <v>5.9757085020242915</v>
      </c>
    </row>
    <row r="358" spans="1:19" x14ac:dyDescent="0.25">
      <c r="A358" t="s">
        <v>48</v>
      </c>
      <c r="B358" s="3">
        <v>57</v>
      </c>
      <c r="C358" s="3">
        <v>11</v>
      </c>
      <c r="D358" s="3">
        <v>44</v>
      </c>
      <c r="E358" s="3">
        <v>2</v>
      </c>
      <c r="F358" s="3">
        <v>0</v>
      </c>
      <c r="G358" s="3">
        <v>2814</v>
      </c>
      <c r="H358" s="3">
        <v>114</v>
      </c>
      <c r="I358" s="3">
        <v>2928</v>
      </c>
      <c r="J358" s="3">
        <v>2594</v>
      </c>
      <c r="K358">
        <v>35</v>
      </c>
      <c r="L358">
        <v>2</v>
      </c>
      <c r="M358">
        <v>37</v>
      </c>
      <c r="N358" s="2">
        <f t="shared" si="25"/>
        <v>426.16666666666669</v>
      </c>
      <c r="O358">
        <f>G358/R358</f>
        <v>20.540145985401459</v>
      </c>
      <c r="P358">
        <v>18.934306569343065</v>
      </c>
      <c r="Q358">
        <v>1038</v>
      </c>
      <c r="R358" s="1">
        <v>137</v>
      </c>
      <c r="S358">
        <v>6.6030504497457958</v>
      </c>
    </row>
    <row r="359" spans="1:19" x14ac:dyDescent="0.25">
      <c r="A359" t="s">
        <v>47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5</v>
      </c>
      <c r="H359" s="3">
        <v>0</v>
      </c>
      <c r="I359" s="3">
        <v>5</v>
      </c>
      <c r="J359" s="3">
        <v>2</v>
      </c>
      <c r="K359">
        <v>0</v>
      </c>
      <c r="L359">
        <v>0</v>
      </c>
      <c r="M359">
        <v>0</v>
      </c>
      <c r="N359" s="2">
        <f t="shared" si="25"/>
        <v>0.33333333333333331</v>
      </c>
      <c r="Q359">
        <v>0</v>
      </c>
      <c r="R359" s="1">
        <v>0</v>
      </c>
      <c r="S359">
        <v>15</v>
      </c>
    </row>
    <row r="360" spans="1:19" x14ac:dyDescent="0.25">
      <c r="A360" t="s">
        <v>46</v>
      </c>
      <c r="B360" s="3">
        <v>1</v>
      </c>
      <c r="C360" s="3">
        <v>0</v>
      </c>
      <c r="D360" s="3">
        <v>1</v>
      </c>
      <c r="E360" s="3">
        <v>0</v>
      </c>
      <c r="F360" s="3">
        <v>0</v>
      </c>
      <c r="G360" s="3">
        <v>57</v>
      </c>
      <c r="H360" s="3">
        <v>2</v>
      </c>
      <c r="I360" s="3">
        <v>59</v>
      </c>
      <c r="J360" s="3">
        <v>37</v>
      </c>
      <c r="K360">
        <v>1</v>
      </c>
      <c r="L360">
        <v>0</v>
      </c>
      <c r="M360">
        <v>1</v>
      </c>
      <c r="N360" s="2">
        <f t="shared" si="25"/>
        <v>6</v>
      </c>
      <c r="Q360">
        <v>4</v>
      </c>
      <c r="R360" s="1">
        <v>0</v>
      </c>
      <c r="S360">
        <v>9.5</v>
      </c>
    </row>
    <row r="361" spans="1:19" x14ac:dyDescent="0.25">
      <c r="A361" t="s">
        <v>45</v>
      </c>
      <c r="B361" s="3">
        <v>98</v>
      </c>
      <c r="C361" s="3">
        <v>10</v>
      </c>
      <c r="D361" s="3">
        <v>50</v>
      </c>
      <c r="E361" s="3">
        <v>13</v>
      </c>
      <c r="F361" s="3">
        <v>0</v>
      </c>
      <c r="G361" s="3">
        <v>2580</v>
      </c>
      <c r="H361" s="3">
        <v>171</v>
      </c>
      <c r="I361" s="3">
        <v>2751</v>
      </c>
      <c r="J361" s="3">
        <v>2137</v>
      </c>
      <c r="K361">
        <v>95</v>
      </c>
      <c r="L361">
        <v>13</v>
      </c>
      <c r="M361">
        <v>108</v>
      </c>
      <c r="N361" s="2">
        <f t="shared" si="25"/>
        <v>338.16666666666669</v>
      </c>
      <c r="O361">
        <f t="shared" ref="O361:O366" si="27">G361/R361</f>
        <v>24.11214953271028</v>
      </c>
      <c r="P361">
        <v>19.971962616822431</v>
      </c>
      <c r="Q361">
        <v>800</v>
      </c>
      <c r="R361" s="1">
        <v>107</v>
      </c>
      <c r="S361">
        <v>7.6293740758994577</v>
      </c>
    </row>
    <row r="362" spans="1:19" x14ac:dyDescent="0.25">
      <c r="A362" t="s">
        <v>44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42</v>
      </c>
      <c r="H362" s="3">
        <v>0</v>
      </c>
      <c r="I362" s="3">
        <v>42</v>
      </c>
      <c r="J362" s="3">
        <v>24</v>
      </c>
      <c r="K362">
        <v>0</v>
      </c>
      <c r="L362">
        <v>0</v>
      </c>
      <c r="M362">
        <v>0</v>
      </c>
      <c r="N362" s="2">
        <f t="shared" si="25"/>
        <v>4</v>
      </c>
      <c r="O362">
        <f t="shared" si="27"/>
        <v>42</v>
      </c>
      <c r="P362">
        <v>24</v>
      </c>
      <c r="Q362">
        <v>7</v>
      </c>
      <c r="R362" s="1">
        <v>1</v>
      </c>
      <c r="S362">
        <v>10.5</v>
      </c>
    </row>
    <row r="363" spans="1:19" x14ac:dyDescent="0.25">
      <c r="A363" t="s">
        <v>43</v>
      </c>
      <c r="B363" s="3">
        <v>1</v>
      </c>
      <c r="C363" s="3">
        <v>0</v>
      </c>
      <c r="D363" s="3">
        <v>0</v>
      </c>
      <c r="E363" s="3">
        <v>0</v>
      </c>
      <c r="F363" s="3">
        <v>0</v>
      </c>
      <c r="G363" s="3">
        <v>5</v>
      </c>
      <c r="H363" s="3">
        <v>1</v>
      </c>
      <c r="I363" s="3">
        <v>6</v>
      </c>
      <c r="J363" s="3">
        <v>7</v>
      </c>
      <c r="K363">
        <v>1</v>
      </c>
      <c r="L363">
        <v>0</v>
      </c>
      <c r="M363">
        <v>1</v>
      </c>
      <c r="N363" s="2">
        <f t="shared" si="25"/>
        <v>1</v>
      </c>
      <c r="O363">
        <f t="shared" si="27"/>
        <v>5</v>
      </c>
      <c r="P363">
        <v>7</v>
      </c>
      <c r="Q363">
        <v>4</v>
      </c>
      <c r="R363" s="1">
        <v>1</v>
      </c>
      <c r="S363">
        <v>5</v>
      </c>
    </row>
    <row r="364" spans="1:19" x14ac:dyDescent="0.25">
      <c r="A364" t="s">
        <v>42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34</v>
      </c>
      <c r="H364" s="3">
        <v>0</v>
      </c>
      <c r="I364" s="3">
        <v>34</v>
      </c>
      <c r="J364" s="3">
        <v>25</v>
      </c>
      <c r="K364">
        <v>0</v>
      </c>
      <c r="L364">
        <v>0</v>
      </c>
      <c r="M364">
        <v>0</v>
      </c>
      <c r="N364" s="2">
        <f t="shared" si="25"/>
        <v>4.166666666666667</v>
      </c>
      <c r="O364">
        <f t="shared" si="27"/>
        <v>34</v>
      </c>
      <c r="P364">
        <v>25</v>
      </c>
      <c r="Q364">
        <v>4</v>
      </c>
      <c r="R364" s="1">
        <v>1</v>
      </c>
      <c r="S364">
        <v>8.16</v>
      </c>
    </row>
    <row r="365" spans="1:19" x14ac:dyDescent="0.25">
      <c r="A365" t="s">
        <v>41</v>
      </c>
      <c r="B365" s="3">
        <v>15</v>
      </c>
      <c r="C365" s="3">
        <v>4</v>
      </c>
      <c r="D365" s="3">
        <v>2</v>
      </c>
      <c r="E365" s="3">
        <v>0</v>
      </c>
      <c r="F365" s="3">
        <v>0</v>
      </c>
      <c r="G365" s="3">
        <v>375</v>
      </c>
      <c r="H365" s="3">
        <v>21</v>
      </c>
      <c r="I365" s="3">
        <v>396</v>
      </c>
      <c r="J365" s="3">
        <v>301</v>
      </c>
      <c r="K365">
        <v>7</v>
      </c>
      <c r="L365">
        <v>0</v>
      </c>
      <c r="M365">
        <v>7</v>
      </c>
      <c r="N365" s="2">
        <f t="shared" si="25"/>
        <v>49</v>
      </c>
      <c r="O365">
        <f t="shared" si="27"/>
        <v>23.4375</v>
      </c>
      <c r="P365">
        <v>18.8125</v>
      </c>
      <c r="Q365">
        <v>83</v>
      </c>
      <c r="R365" s="1">
        <v>16</v>
      </c>
      <c r="S365">
        <v>7.6530612244897958</v>
      </c>
    </row>
    <row r="366" spans="1:19" x14ac:dyDescent="0.25">
      <c r="A366" t="s">
        <v>40</v>
      </c>
      <c r="B366" s="3">
        <v>16</v>
      </c>
      <c r="C366" s="3">
        <v>0</v>
      </c>
      <c r="D366" s="3">
        <v>5</v>
      </c>
      <c r="E366" s="3">
        <v>1</v>
      </c>
      <c r="F366" s="3">
        <v>0</v>
      </c>
      <c r="G366" s="3">
        <v>745</v>
      </c>
      <c r="H366" s="3">
        <v>22</v>
      </c>
      <c r="I366" s="3">
        <v>767</v>
      </c>
      <c r="J366" s="3">
        <v>612</v>
      </c>
      <c r="K366">
        <v>16</v>
      </c>
      <c r="L366">
        <v>1</v>
      </c>
      <c r="M366">
        <v>17</v>
      </c>
      <c r="N366" s="2">
        <f t="shared" si="25"/>
        <v>99.166666666666671</v>
      </c>
      <c r="O366">
        <f t="shared" si="27"/>
        <v>26.607142857142858</v>
      </c>
      <c r="P366">
        <v>21.857142857142858</v>
      </c>
      <c r="Q366">
        <v>198</v>
      </c>
      <c r="R366" s="1">
        <v>28</v>
      </c>
      <c r="S366">
        <v>7.5126050420168067</v>
      </c>
    </row>
    <row r="367" spans="1:19" x14ac:dyDescent="0.25">
      <c r="A367" t="s">
        <v>39</v>
      </c>
      <c r="B367" s="3">
        <v>2</v>
      </c>
      <c r="C367" s="3">
        <v>0</v>
      </c>
      <c r="D367" s="3">
        <v>0</v>
      </c>
      <c r="E367" s="3">
        <v>0</v>
      </c>
      <c r="F367" s="3">
        <v>0</v>
      </c>
      <c r="G367" s="3">
        <v>45</v>
      </c>
      <c r="H367" s="3">
        <v>2</v>
      </c>
      <c r="I367" s="3">
        <v>47</v>
      </c>
      <c r="J367" s="3">
        <v>19</v>
      </c>
      <c r="K367">
        <v>1</v>
      </c>
      <c r="L367">
        <v>0</v>
      </c>
      <c r="M367">
        <v>1</v>
      </c>
      <c r="N367" s="2">
        <f t="shared" si="25"/>
        <v>3</v>
      </c>
      <c r="Q367">
        <v>0</v>
      </c>
      <c r="R367" s="1">
        <v>0</v>
      </c>
      <c r="S367">
        <v>15</v>
      </c>
    </row>
    <row r="368" spans="1:19" x14ac:dyDescent="0.25">
      <c r="A368" t="s">
        <v>38</v>
      </c>
      <c r="B368" s="3">
        <v>69</v>
      </c>
      <c r="C368" s="3">
        <v>4</v>
      </c>
      <c r="D368" s="3">
        <v>24</v>
      </c>
      <c r="E368" s="3">
        <v>14</v>
      </c>
      <c r="F368" s="3">
        <v>0</v>
      </c>
      <c r="G368" s="3">
        <v>557</v>
      </c>
      <c r="H368" s="3">
        <v>111</v>
      </c>
      <c r="I368" s="3">
        <v>668</v>
      </c>
      <c r="J368" s="3">
        <v>534</v>
      </c>
      <c r="K368">
        <v>52</v>
      </c>
      <c r="L368">
        <v>9</v>
      </c>
      <c r="M368">
        <v>61</v>
      </c>
      <c r="N368" s="2">
        <f t="shared" si="25"/>
        <v>78.833333333333329</v>
      </c>
      <c r="O368">
        <f t="shared" ref="O368:O375" si="28">G368/R368</f>
        <v>21.423076923076923</v>
      </c>
      <c r="P368">
        <v>20.53846153846154</v>
      </c>
      <c r="Q368">
        <v>200</v>
      </c>
      <c r="R368" s="1">
        <v>26</v>
      </c>
      <c r="S368">
        <v>7.0655391120507405</v>
      </c>
    </row>
    <row r="369" spans="1:19" x14ac:dyDescent="0.25">
      <c r="A369" t="s">
        <v>37</v>
      </c>
      <c r="B369" s="3">
        <v>1</v>
      </c>
      <c r="C369" s="3">
        <v>0</v>
      </c>
      <c r="D369" s="3">
        <v>0</v>
      </c>
      <c r="E369" s="3">
        <v>0</v>
      </c>
      <c r="F369" s="3">
        <v>0</v>
      </c>
      <c r="G369" s="3">
        <v>89</v>
      </c>
      <c r="H369" s="3">
        <v>1</v>
      </c>
      <c r="I369" s="3">
        <v>90</v>
      </c>
      <c r="J369" s="3">
        <v>61</v>
      </c>
      <c r="K369">
        <v>1</v>
      </c>
      <c r="L369">
        <v>0</v>
      </c>
      <c r="M369">
        <v>1</v>
      </c>
      <c r="N369" s="2">
        <f t="shared" si="25"/>
        <v>10</v>
      </c>
      <c r="O369">
        <f t="shared" si="28"/>
        <v>89</v>
      </c>
      <c r="P369">
        <v>61</v>
      </c>
      <c r="Q369">
        <v>10</v>
      </c>
      <c r="R369" s="1">
        <v>1</v>
      </c>
      <c r="S369">
        <v>8.9</v>
      </c>
    </row>
    <row r="370" spans="1:19" x14ac:dyDescent="0.25">
      <c r="A370" t="s">
        <v>36</v>
      </c>
      <c r="B370" s="3">
        <v>1</v>
      </c>
      <c r="C370" s="3">
        <v>0</v>
      </c>
      <c r="D370" s="3">
        <v>0</v>
      </c>
      <c r="E370" s="3">
        <v>2</v>
      </c>
      <c r="F370" s="3">
        <v>0</v>
      </c>
      <c r="G370" s="3">
        <v>118</v>
      </c>
      <c r="H370" s="3">
        <v>3</v>
      </c>
      <c r="I370" s="3">
        <v>121</v>
      </c>
      <c r="J370" s="3">
        <v>64</v>
      </c>
      <c r="K370">
        <v>1</v>
      </c>
      <c r="L370">
        <v>2</v>
      </c>
      <c r="M370">
        <v>3</v>
      </c>
      <c r="N370" s="2">
        <f t="shared" si="25"/>
        <v>10.166666666666666</v>
      </c>
      <c r="O370">
        <f t="shared" si="28"/>
        <v>19.666666666666668</v>
      </c>
      <c r="P370">
        <v>10.666666666666666</v>
      </c>
      <c r="Q370">
        <v>15</v>
      </c>
      <c r="R370" s="1">
        <v>6</v>
      </c>
      <c r="S370">
        <v>11.606557377049182</v>
      </c>
    </row>
    <row r="371" spans="1:19" x14ac:dyDescent="0.25">
      <c r="A371" t="s">
        <v>35</v>
      </c>
      <c r="B371" s="3">
        <v>0</v>
      </c>
      <c r="C371" s="3">
        <v>1</v>
      </c>
      <c r="D371" s="3">
        <v>0</v>
      </c>
      <c r="E371" s="3">
        <v>0</v>
      </c>
      <c r="F371" s="3">
        <v>0</v>
      </c>
      <c r="G371" s="3">
        <v>40</v>
      </c>
      <c r="H371" s="3">
        <v>1</v>
      </c>
      <c r="I371" s="3">
        <v>41</v>
      </c>
      <c r="J371" s="3">
        <v>36</v>
      </c>
      <c r="K371">
        <v>0</v>
      </c>
      <c r="L371">
        <v>0</v>
      </c>
      <c r="M371">
        <v>0</v>
      </c>
      <c r="N371" s="2">
        <f t="shared" si="25"/>
        <v>6</v>
      </c>
      <c r="O371">
        <f t="shared" si="28"/>
        <v>40</v>
      </c>
      <c r="P371">
        <v>36</v>
      </c>
      <c r="Q371">
        <v>14</v>
      </c>
      <c r="R371" s="1">
        <v>1</v>
      </c>
      <c r="S371">
        <v>6.666666666666667</v>
      </c>
    </row>
    <row r="372" spans="1:19" x14ac:dyDescent="0.25">
      <c r="A372" t="s">
        <v>34</v>
      </c>
      <c r="B372" s="3">
        <v>6</v>
      </c>
      <c r="C372" s="3">
        <v>0</v>
      </c>
      <c r="D372" s="3">
        <v>1</v>
      </c>
      <c r="E372" s="3">
        <v>0</v>
      </c>
      <c r="F372" s="3">
        <v>0</v>
      </c>
      <c r="G372" s="3">
        <v>109</v>
      </c>
      <c r="H372" s="3">
        <v>7</v>
      </c>
      <c r="I372" s="3">
        <v>116</v>
      </c>
      <c r="J372" s="3">
        <v>82</v>
      </c>
      <c r="K372">
        <v>6</v>
      </c>
      <c r="L372">
        <v>0</v>
      </c>
      <c r="M372">
        <v>6</v>
      </c>
      <c r="N372" s="2">
        <f t="shared" si="25"/>
        <v>12.666666666666666</v>
      </c>
      <c r="O372">
        <f t="shared" si="28"/>
        <v>54.5</v>
      </c>
      <c r="P372">
        <v>41</v>
      </c>
      <c r="Q372">
        <v>24</v>
      </c>
      <c r="R372" s="1">
        <v>2</v>
      </c>
      <c r="S372">
        <v>8.6052631578947381</v>
      </c>
    </row>
    <row r="373" spans="1:19" x14ac:dyDescent="0.25">
      <c r="A373" t="s">
        <v>33</v>
      </c>
      <c r="B373" s="3">
        <v>0</v>
      </c>
      <c r="C373" s="3">
        <v>1</v>
      </c>
      <c r="D373" s="3">
        <v>3</v>
      </c>
      <c r="E373" s="3">
        <v>0</v>
      </c>
      <c r="F373" s="3">
        <v>0</v>
      </c>
      <c r="G373" s="3">
        <v>147</v>
      </c>
      <c r="H373" s="3">
        <v>4</v>
      </c>
      <c r="I373" s="3">
        <v>151</v>
      </c>
      <c r="J373" s="3">
        <v>96</v>
      </c>
      <c r="K373">
        <v>0</v>
      </c>
      <c r="L373">
        <v>0</v>
      </c>
      <c r="M373">
        <v>0</v>
      </c>
      <c r="N373" s="2">
        <f t="shared" si="25"/>
        <v>16</v>
      </c>
      <c r="O373">
        <f t="shared" si="28"/>
        <v>49</v>
      </c>
      <c r="P373">
        <v>32</v>
      </c>
      <c r="Q373">
        <v>26</v>
      </c>
      <c r="R373" s="1">
        <v>3</v>
      </c>
      <c r="S373">
        <v>9.1875</v>
      </c>
    </row>
    <row r="374" spans="1:19" x14ac:dyDescent="0.25">
      <c r="A374" t="s">
        <v>32</v>
      </c>
      <c r="B374" s="3">
        <v>7</v>
      </c>
      <c r="C374" s="3">
        <v>0</v>
      </c>
      <c r="D374" s="3">
        <v>3</v>
      </c>
      <c r="E374" s="3">
        <v>2</v>
      </c>
      <c r="F374" s="3">
        <v>0</v>
      </c>
      <c r="G374" s="3">
        <v>152</v>
      </c>
      <c r="H374" s="3">
        <v>12</v>
      </c>
      <c r="I374" s="3">
        <v>164</v>
      </c>
      <c r="J374" s="3">
        <v>144</v>
      </c>
      <c r="K374">
        <v>7</v>
      </c>
      <c r="L374">
        <v>2</v>
      </c>
      <c r="M374">
        <v>9</v>
      </c>
      <c r="N374" s="2">
        <f t="shared" si="25"/>
        <v>22.5</v>
      </c>
      <c r="O374">
        <f t="shared" si="28"/>
        <v>15.2</v>
      </c>
      <c r="P374">
        <v>14.4</v>
      </c>
      <c r="Q374">
        <v>57</v>
      </c>
      <c r="R374" s="1">
        <v>10</v>
      </c>
      <c r="S374">
        <v>6.7555555555555555</v>
      </c>
    </row>
    <row r="375" spans="1:19" x14ac:dyDescent="0.25">
      <c r="A375" t="s">
        <v>31</v>
      </c>
      <c r="B375" s="3">
        <v>39</v>
      </c>
      <c r="C375" s="3">
        <v>0</v>
      </c>
      <c r="D375" s="3">
        <v>19</v>
      </c>
      <c r="E375" s="3">
        <v>1</v>
      </c>
      <c r="F375" s="3">
        <v>0</v>
      </c>
      <c r="G375" s="3">
        <v>1109</v>
      </c>
      <c r="H375" s="3">
        <v>59</v>
      </c>
      <c r="I375" s="3">
        <v>1168</v>
      </c>
      <c r="J375" s="3">
        <v>802</v>
      </c>
      <c r="K375">
        <v>36</v>
      </c>
      <c r="L375">
        <v>1</v>
      </c>
      <c r="M375">
        <v>37</v>
      </c>
      <c r="N375" s="2">
        <f t="shared" si="25"/>
        <v>127.5</v>
      </c>
      <c r="O375">
        <f t="shared" si="28"/>
        <v>27.048780487804876</v>
      </c>
      <c r="P375">
        <v>19.560975609756099</v>
      </c>
      <c r="Q375">
        <v>290</v>
      </c>
      <c r="R375" s="1">
        <v>41</v>
      </c>
      <c r="S375">
        <v>8.6980392156862738</v>
      </c>
    </row>
    <row r="376" spans="1:19" x14ac:dyDescent="0.25">
      <c r="A376" t="s">
        <v>30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33</v>
      </c>
      <c r="H376" s="3">
        <v>0</v>
      </c>
      <c r="I376" s="3">
        <v>33</v>
      </c>
      <c r="J376" s="3">
        <v>21</v>
      </c>
      <c r="K376">
        <v>0</v>
      </c>
      <c r="L376">
        <v>0</v>
      </c>
      <c r="M376">
        <v>0</v>
      </c>
      <c r="N376" s="2">
        <f t="shared" si="25"/>
        <v>3.5</v>
      </c>
      <c r="Q376">
        <v>6</v>
      </c>
      <c r="R376" s="1">
        <v>0</v>
      </c>
      <c r="S376">
        <v>9.4285714285714288</v>
      </c>
    </row>
    <row r="377" spans="1:19" x14ac:dyDescent="0.25">
      <c r="A377" t="s">
        <v>29</v>
      </c>
      <c r="B377" s="3">
        <v>45</v>
      </c>
      <c r="C377" s="3">
        <v>4</v>
      </c>
      <c r="D377" s="3">
        <v>19</v>
      </c>
      <c r="E377" s="3">
        <v>3</v>
      </c>
      <c r="F377" s="3">
        <v>0</v>
      </c>
      <c r="G377" s="3">
        <v>1269</v>
      </c>
      <c r="H377" s="3">
        <v>71</v>
      </c>
      <c r="I377" s="3">
        <v>1340</v>
      </c>
      <c r="J377" s="3">
        <v>932</v>
      </c>
      <c r="K377">
        <v>41</v>
      </c>
      <c r="L377">
        <v>3</v>
      </c>
      <c r="M377">
        <v>44</v>
      </c>
      <c r="N377" s="2">
        <f t="shared" si="25"/>
        <v>148</v>
      </c>
      <c r="O377">
        <f t="shared" ref="O377:O392" si="29">G377/R377</f>
        <v>37.323529411764703</v>
      </c>
      <c r="P377">
        <v>27.411764705882351</v>
      </c>
      <c r="Q377">
        <v>320</v>
      </c>
      <c r="R377" s="1">
        <v>34</v>
      </c>
      <c r="S377">
        <v>8.5743243243243246</v>
      </c>
    </row>
    <row r="378" spans="1:19" x14ac:dyDescent="0.25">
      <c r="A378" t="s">
        <v>28</v>
      </c>
      <c r="B378" s="3">
        <v>0</v>
      </c>
      <c r="C378" s="3">
        <v>0</v>
      </c>
      <c r="D378" s="3">
        <v>1</v>
      </c>
      <c r="E378" s="3">
        <v>2</v>
      </c>
      <c r="F378" s="3">
        <v>0</v>
      </c>
      <c r="G378" s="3">
        <v>195</v>
      </c>
      <c r="H378" s="3">
        <v>3</v>
      </c>
      <c r="I378" s="3">
        <v>198</v>
      </c>
      <c r="J378" s="3">
        <v>152</v>
      </c>
      <c r="K378">
        <v>0</v>
      </c>
      <c r="L378">
        <v>2</v>
      </c>
      <c r="M378">
        <v>2</v>
      </c>
      <c r="N378" s="2">
        <f t="shared" si="25"/>
        <v>25</v>
      </c>
      <c r="O378">
        <f t="shared" si="29"/>
        <v>27.857142857142858</v>
      </c>
      <c r="P378">
        <v>21.714285714285715</v>
      </c>
      <c r="Q378">
        <v>43</v>
      </c>
      <c r="R378" s="1">
        <v>7</v>
      </c>
      <c r="S378">
        <v>7.8</v>
      </c>
    </row>
    <row r="379" spans="1:19" x14ac:dyDescent="0.25">
      <c r="A379" t="s">
        <v>27</v>
      </c>
      <c r="B379" s="3">
        <v>5</v>
      </c>
      <c r="C379" s="3">
        <v>0</v>
      </c>
      <c r="D379" s="3">
        <v>2</v>
      </c>
      <c r="E379" s="3">
        <v>0</v>
      </c>
      <c r="F379" s="3">
        <v>0</v>
      </c>
      <c r="G379" s="3">
        <v>361</v>
      </c>
      <c r="H379" s="3">
        <v>7</v>
      </c>
      <c r="I379" s="3">
        <v>368</v>
      </c>
      <c r="J379" s="3">
        <v>275</v>
      </c>
      <c r="K379">
        <v>4</v>
      </c>
      <c r="L379">
        <v>0</v>
      </c>
      <c r="M379">
        <v>4</v>
      </c>
      <c r="N379" s="2">
        <f t="shared" si="25"/>
        <v>45.166666666666664</v>
      </c>
      <c r="O379">
        <f t="shared" si="29"/>
        <v>72.2</v>
      </c>
      <c r="P379">
        <v>55</v>
      </c>
      <c r="Q379">
        <v>79</v>
      </c>
      <c r="R379" s="1">
        <v>5</v>
      </c>
      <c r="S379">
        <v>7.9926199261992625</v>
      </c>
    </row>
    <row r="380" spans="1:19" x14ac:dyDescent="0.25">
      <c r="A380" t="s">
        <v>26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81</v>
      </c>
      <c r="H380" s="3">
        <v>0</v>
      </c>
      <c r="I380" s="3">
        <v>81</v>
      </c>
      <c r="J380" s="3">
        <v>48</v>
      </c>
      <c r="K380">
        <v>0</v>
      </c>
      <c r="L380">
        <v>0</v>
      </c>
      <c r="M380">
        <v>0</v>
      </c>
      <c r="N380" s="2">
        <f t="shared" si="25"/>
        <v>8</v>
      </c>
      <c r="O380">
        <f t="shared" si="29"/>
        <v>27</v>
      </c>
      <c r="P380">
        <v>16</v>
      </c>
      <c r="Q380">
        <v>7</v>
      </c>
      <c r="R380" s="1">
        <v>3</v>
      </c>
      <c r="S380">
        <v>10.125</v>
      </c>
    </row>
    <row r="381" spans="1:19" x14ac:dyDescent="0.25">
      <c r="A381" t="s">
        <v>25</v>
      </c>
      <c r="B381" s="3">
        <v>3</v>
      </c>
      <c r="C381" s="3">
        <v>1</v>
      </c>
      <c r="D381" s="3">
        <v>0</v>
      </c>
      <c r="E381" s="3">
        <v>1</v>
      </c>
      <c r="F381" s="3">
        <v>0</v>
      </c>
      <c r="G381" s="3">
        <v>132</v>
      </c>
      <c r="H381" s="3">
        <v>5</v>
      </c>
      <c r="I381" s="3">
        <v>137</v>
      </c>
      <c r="J381" s="3">
        <v>74</v>
      </c>
      <c r="K381">
        <v>3</v>
      </c>
      <c r="L381">
        <v>1</v>
      </c>
      <c r="M381">
        <v>4</v>
      </c>
      <c r="N381" s="2">
        <f t="shared" si="25"/>
        <v>11.666666666666666</v>
      </c>
      <c r="O381">
        <f t="shared" si="29"/>
        <v>132</v>
      </c>
      <c r="P381">
        <v>74</v>
      </c>
      <c r="Q381">
        <v>18</v>
      </c>
      <c r="R381" s="1">
        <v>1</v>
      </c>
      <c r="S381">
        <v>11.314285714285715</v>
      </c>
    </row>
    <row r="382" spans="1:19" x14ac:dyDescent="0.25">
      <c r="A382" t="s">
        <v>24</v>
      </c>
      <c r="B382" s="3">
        <v>9</v>
      </c>
      <c r="C382" s="3">
        <v>0</v>
      </c>
      <c r="D382" s="3">
        <v>4</v>
      </c>
      <c r="E382" s="3">
        <v>0</v>
      </c>
      <c r="F382" s="3">
        <v>0</v>
      </c>
      <c r="G382" s="3">
        <v>144</v>
      </c>
      <c r="H382" s="3">
        <v>13</v>
      </c>
      <c r="I382" s="3">
        <v>157</v>
      </c>
      <c r="J382" s="3">
        <v>111</v>
      </c>
      <c r="K382">
        <v>4</v>
      </c>
      <c r="L382">
        <v>0</v>
      </c>
      <c r="M382">
        <v>4</v>
      </c>
      <c r="N382" s="2">
        <f t="shared" si="25"/>
        <v>17.833333333333332</v>
      </c>
      <c r="O382">
        <f t="shared" si="29"/>
        <v>28.8</v>
      </c>
      <c r="P382">
        <v>22.2</v>
      </c>
      <c r="Q382">
        <v>31</v>
      </c>
      <c r="R382" s="1">
        <v>5</v>
      </c>
      <c r="S382">
        <v>8.0747663551401878</v>
      </c>
    </row>
    <row r="383" spans="1:19" x14ac:dyDescent="0.25">
      <c r="A383" t="s">
        <v>23</v>
      </c>
      <c r="B383" s="3">
        <v>12</v>
      </c>
      <c r="C383" s="3">
        <v>0</v>
      </c>
      <c r="D383" s="3">
        <v>14</v>
      </c>
      <c r="E383" s="3">
        <v>6</v>
      </c>
      <c r="F383" s="3">
        <v>0</v>
      </c>
      <c r="G383" s="3">
        <v>166</v>
      </c>
      <c r="H383" s="3">
        <v>32</v>
      </c>
      <c r="I383" s="3">
        <v>198</v>
      </c>
      <c r="J383" s="3">
        <v>153</v>
      </c>
      <c r="K383">
        <v>12</v>
      </c>
      <c r="L383">
        <v>6</v>
      </c>
      <c r="M383">
        <v>18</v>
      </c>
      <c r="N383" s="2">
        <f t="shared" si="25"/>
        <v>22.5</v>
      </c>
      <c r="O383">
        <f t="shared" si="29"/>
        <v>11.857142857142858</v>
      </c>
      <c r="P383">
        <v>10.928571428571429</v>
      </c>
      <c r="Q383">
        <v>51</v>
      </c>
      <c r="R383" s="1">
        <v>14</v>
      </c>
      <c r="S383">
        <v>7.3777777777777782</v>
      </c>
    </row>
    <row r="384" spans="1:19" x14ac:dyDescent="0.25">
      <c r="A384" t="s">
        <v>22</v>
      </c>
      <c r="B384" s="3">
        <v>110</v>
      </c>
      <c r="C384" s="3">
        <v>16</v>
      </c>
      <c r="D384" s="3">
        <v>74</v>
      </c>
      <c r="E384" s="3">
        <v>19</v>
      </c>
      <c r="F384" s="3">
        <v>0</v>
      </c>
      <c r="G384" s="3">
        <v>3406</v>
      </c>
      <c r="H384" s="3">
        <v>219</v>
      </c>
      <c r="I384" s="3">
        <v>3625</v>
      </c>
      <c r="J384" s="3">
        <v>2599</v>
      </c>
      <c r="K384">
        <v>98</v>
      </c>
      <c r="L384">
        <v>18</v>
      </c>
      <c r="M384">
        <v>116</v>
      </c>
      <c r="N384" s="2">
        <f t="shared" si="25"/>
        <v>413.83333333333331</v>
      </c>
      <c r="O384">
        <f t="shared" si="29"/>
        <v>25.044117647058822</v>
      </c>
      <c r="P384">
        <v>19.110294117647058</v>
      </c>
      <c r="Q384">
        <v>942</v>
      </c>
      <c r="R384" s="1">
        <v>136</v>
      </c>
      <c r="S384">
        <v>8.2303664921465973</v>
      </c>
    </row>
    <row r="385" spans="1:19" x14ac:dyDescent="0.25">
      <c r="A385" t="s">
        <v>21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35</v>
      </c>
      <c r="H385" s="3">
        <v>0</v>
      </c>
      <c r="I385" s="3">
        <v>35</v>
      </c>
      <c r="J385" s="3">
        <v>18</v>
      </c>
      <c r="K385">
        <v>0</v>
      </c>
      <c r="L385">
        <v>0</v>
      </c>
      <c r="M385">
        <v>0</v>
      </c>
      <c r="N385" s="2">
        <f t="shared" si="25"/>
        <v>3</v>
      </c>
      <c r="O385">
        <f t="shared" si="29"/>
        <v>35</v>
      </c>
      <c r="P385">
        <v>18</v>
      </c>
      <c r="Q385">
        <v>8</v>
      </c>
      <c r="R385" s="1">
        <v>1</v>
      </c>
      <c r="S385">
        <v>11.666666666666666</v>
      </c>
    </row>
    <row r="386" spans="1:19" x14ac:dyDescent="0.25">
      <c r="A386" t="s">
        <v>20</v>
      </c>
      <c r="B386" s="3">
        <v>8</v>
      </c>
      <c r="C386" s="3">
        <v>1</v>
      </c>
      <c r="D386" s="3">
        <v>2</v>
      </c>
      <c r="E386" s="3">
        <v>6</v>
      </c>
      <c r="F386" s="3">
        <v>0</v>
      </c>
      <c r="G386" s="3">
        <v>354</v>
      </c>
      <c r="H386" s="3">
        <v>17</v>
      </c>
      <c r="I386" s="3">
        <v>371</v>
      </c>
      <c r="J386" s="3">
        <v>264</v>
      </c>
      <c r="K386">
        <v>7</v>
      </c>
      <c r="L386">
        <v>6</v>
      </c>
      <c r="M386">
        <v>13</v>
      </c>
      <c r="N386" s="2">
        <f t="shared" ref="N386:N449" si="30">(J386-M386)/6</f>
        <v>41.833333333333336</v>
      </c>
      <c r="O386">
        <f t="shared" si="29"/>
        <v>70.8</v>
      </c>
      <c r="P386">
        <v>52.8</v>
      </c>
      <c r="Q386">
        <v>52</v>
      </c>
      <c r="R386" s="1">
        <v>5</v>
      </c>
      <c r="S386">
        <v>8.4621513944223103</v>
      </c>
    </row>
    <row r="387" spans="1:19" x14ac:dyDescent="0.25">
      <c r="A387" t="s">
        <v>19</v>
      </c>
      <c r="B387" s="3">
        <v>7</v>
      </c>
      <c r="C387" s="3">
        <v>0</v>
      </c>
      <c r="D387" s="3">
        <v>4</v>
      </c>
      <c r="E387" s="3">
        <v>0</v>
      </c>
      <c r="F387" s="3">
        <v>0</v>
      </c>
      <c r="G387" s="3">
        <v>289</v>
      </c>
      <c r="H387" s="3">
        <v>11</v>
      </c>
      <c r="I387" s="3">
        <v>300</v>
      </c>
      <c r="J387" s="3">
        <v>211</v>
      </c>
      <c r="K387">
        <v>7</v>
      </c>
      <c r="L387">
        <v>0</v>
      </c>
      <c r="M387">
        <v>7</v>
      </c>
      <c r="N387" s="2">
        <f t="shared" si="30"/>
        <v>34</v>
      </c>
      <c r="O387">
        <f t="shared" si="29"/>
        <v>24.083333333333332</v>
      </c>
      <c r="P387">
        <v>17.583333333333332</v>
      </c>
      <c r="Q387">
        <v>71</v>
      </c>
      <c r="R387" s="1">
        <v>12</v>
      </c>
      <c r="S387">
        <v>8.5</v>
      </c>
    </row>
    <row r="388" spans="1:19" x14ac:dyDescent="0.25">
      <c r="A388" t="s">
        <v>18</v>
      </c>
      <c r="B388" s="3">
        <v>1</v>
      </c>
      <c r="C388" s="3">
        <v>0</v>
      </c>
      <c r="D388" s="3">
        <v>1</v>
      </c>
      <c r="E388" s="3">
        <v>1</v>
      </c>
      <c r="F388" s="3">
        <v>0</v>
      </c>
      <c r="G388" s="3">
        <v>233</v>
      </c>
      <c r="H388" s="3">
        <v>3</v>
      </c>
      <c r="I388" s="3">
        <v>236</v>
      </c>
      <c r="J388" s="3">
        <v>138</v>
      </c>
      <c r="K388">
        <v>1</v>
      </c>
      <c r="L388">
        <v>1</v>
      </c>
      <c r="M388">
        <v>2</v>
      </c>
      <c r="N388" s="2">
        <f t="shared" si="30"/>
        <v>22.666666666666668</v>
      </c>
      <c r="O388">
        <f t="shared" si="29"/>
        <v>38.833333333333336</v>
      </c>
      <c r="P388">
        <v>23</v>
      </c>
      <c r="Q388">
        <v>44</v>
      </c>
      <c r="R388" s="1">
        <v>6</v>
      </c>
      <c r="S388">
        <v>10.279411764705882</v>
      </c>
    </row>
    <row r="389" spans="1:19" x14ac:dyDescent="0.25">
      <c r="A389" t="s">
        <v>17</v>
      </c>
      <c r="B389" s="3">
        <v>6</v>
      </c>
      <c r="C389" s="3">
        <v>0</v>
      </c>
      <c r="D389" s="3">
        <v>0</v>
      </c>
      <c r="E389" s="3">
        <v>1</v>
      </c>
      <c r="F389" s="3">
        <v>0</v>
      </c>
      <c r="G389" s="3">
        <v>147</v>
      </c>
      <c r="H389" s="3">
        <v>7</v>
      </c>
      <c r="I389" s="3">
        <v>154</v>
      </c>
      <c r="J389" s="3">
        <v>92</v>
      </c>
      <c r="K389">
        <v>6</v>
      </c>
      <c r="L389">
        <v>1</v>
      </c>
      <c r="M389">
        <v>7</v>
      </c>
      <c r="N389" s="2">
        <f t="shared" si="30"/>
        <v>14.166666666666666</v>
      </c>
      <c r="O389">
        <f t="shared" si="29"/>
        <v>73.5</v>
      </c>
      <c r="P389">
        <v>46</v>
      </c>
      <c r="Q389">
        <v>23</v>
      </c>
      <c r="R389" s="1">
        <v>2</v>
      </c>
      <c r="S389">
        <v>10.376470588235295</v>
      </c>
    </row>
    <row r="390" spans="1:19" x14ac:dyDescent="0.25">
      <c r="A390" t="s">
        <v>16</v>
      </c>
      <c r="B390" s="3">
        <v>64</v>
      </c>
      <c r="C390" s="3">
        <v>10</v>
      </c>
      <c r="D390" s="3">
        <v>33</v>
      </c>
      <c r="E390" s="3">
        <v>6</v>
      </c>
      <c r="F390" s="3">
        <v>0</v>
      </c>
      <c r="G390" s="3">
        <v>1279</v>
      </c>
      <c r="H390" s="3">
        <v>113</v>
      </c>
      <c r="I390" s="3">
        <v>1392</v>
      </c>
      <c r="J390" s="3">
        <v>978</v>
      </c>
      <c r="K390">
        <v>56</v>
      </c>
      <c r="L390">
        <v>6</v>
      </c>
      <c r="M390">
        <v>62</v>
      </c>
      <c r="N390" s="2">
        <f t="shared" si="30"/>
        <v>152.66666666666666</v>
      </c>
      <c r="O390">
        <f t="shared" si="29"/>
        <v>29.068181818181817</v>
      </c>
      <c r="P390">
        <v>22.227272727272727</v>
      </c>
      <c r="Q390">
        <v>362</v>
      </c>
      <c r="R390" s="1">
        <v>44</v>
      </c>
      <c r="S390">
        <v>8.3777292576419224</v>
      </c>
    </row>
    <row r="391" spans="1:19" x14ac:dyDescent="0.25">
      <c r="A391" t="s">
        <v>15</v>
      </c>
      <c r="B391" s="3">
        <v>7</v>
      </c>
      <c r="C391" s="3">
        <v>3</v>
      </c>
      <c r="D391" s="3">
        <v>4</v>
      </c>
      <c r="E391" s="3">
        <v>4</v>
      </c>
      <c r="F391" s="3">
        <v>0</v>
      </c>
      <c r="G391" s="3">
        <v>531</v>
      </c>
      <c r="H391" s="3">
        <v>18</v>
      </c>
      <c r="I391" s="3">
        <v>549</v>
      </c>
      <c r="J391" s="3">
        <v>371</v>
      </c>
      <c r="K391">
        <v>7</v>
      </c>
      <c r="L391">
        <v>4</v>
      </c>
      <c r="M391">
        <v>11</v>
      </c>
      <c r="N391" s="2">
        <f t="shared" si="30"/>
        <v>60</v>
      </c>
      <c r="O391">
        <f t="shared" si="29"/>
        <v>33.1875</v>
      </c>
      <c r="P391">
        <v>23.1875</v>
      </c>
      <c r="Q391">
        <v>114</v>
      </c>
      <c r="R391" s="1">
        <v>16</v>
      </c>
      <c r="S391">
        <v>8.85</v>
      </c>
    </row>
    <row r="392" spans="1:19" x14ac:dyDescent="0.25">
      <c r="A392" t="s">
        <v>14</v>
      </c>
      <c r="B392" s="3">
        <v>5</v>
      </c>
      <c r="C392" s="3">
        <v>1</v>
      </c>
      <c r="D392" s="3">
        <v>6</v>
      </c>
      <c r="E392" s="3">
        <v>2</v>
      </c>
      <c r="F392" s="3">
        <v>0</v>
      </c>
      <c r="G392" s="3">
        <v>254</v>
      </c>
      <c r="H392" s="3">
        <v>14</v>
      </c>
      <c r="I392" s="3">
        <v>268</v>
      </c>
      <c r="J392" s="3">
        <v>212</v>
      </c>
      <c r="K392">
        <v>5</v>
      </c>
      <c r="L392">
        <v>2</v>
      </c>
      <c r="M392">
        <v>7</v>
      </c>
      <c r="N392" s="2">
        <f t="shared" si="30"/>
        <v>34.166666666666664</v>
      </c>
      <c r="O392">
        <f t="shared" si="29"/>
        <v>42.333333333333336</v>
      </c>
      <c r="P392">
        <v>35.333333333333336</v>
      </c>
      <c r="Q392">
        <v>84</v>
      </c>
      <c r="R392" s="1">
        <v>6</v>
      </c>
      <c r="S392">
        <v>7.434146341463415</v>
      </c>
    </row>
    <row r="393" spans="1:19" x14ac:dyDescent="0.25">
      <c r="A393" t="s">
        <v>13</v>
      </c>
      <c r="B393" s="3">
        <v>6</v>
      </c>
      <c r="C393" s="3">
        <v>0</v>
      </c>
      <c r="D393" s="3">
        <v>2</v>
      </c>
      <c r="E393" s="3">
        <v>0</v>
      </c>
      <c r="F393" s="3">
        <v>0</v>
      </c>
      <c r="G393" s="3">
        <v>53</v>
      </c>
      <c r="H393" s="3">
        <v>8</v>
      </c>
      <c r="I393" s="3">
        <v>61</v>
      </c>
      <c r="J393" s="3">
        <v>32</v>
      </c>
      <c r="K393">
        <v>2</v>
      </c>
      <c r="L393">
        <v>0</v>
      </c>
      <c r="M393">
        <v>2</v>
      </c>
      <c r="N393" s="2">
        <f t="shared" si="30"/>
        <v>5</v>
      </c>
      <c r="Q393">
        <v>6</v>
      </c>
      <c r="R393" s="1">
        <v>0</v>
      </c>
      <c r="S393">
        <v>10.6</v>
      </c>
    </row>
    <row r="394" spans="1:19" x14ac:dyDescent="0.25">
      <c r="A394" t="s">
        <v>12</v>
      </c>
      <c r="B394" s="3">
        <v>14</v>
      </c>
      <c r="C394" s="3">
        <v>6</v>
      </c>
      <c r="D394" s="3">
        <v>6</v>
      </c>
      <c r="E394" s="3">
        <v>7</v>
      </c>
      <c r="F394" s="3">
        <v>0</v>
      </c>
      <c r="G394" s="3">
        <v>478</v>
      </c>
      <c r="H394" s="3">
        <v>33</v>
      </c>
      <c r="I394" s="3">
        <v>511</v>
      </c>
      <c r="J394" s="3">
        <v>359</v>
      </c>
      <c r="K394">
        <v>13</v>
      </c>
      <c r="L394">
        <v>7</v>
      </c>
      <c r="M394">
        <v>20</v>
      </c>
      <c r="N394" s="2">
        <f t="shared" si="30"/>
        <v>56.5</v>
      </c>
      <c r="O394">
        <f>G394/R394</f>
        <v>21.727272727272727</v>
      </c>
      <c r="P394">
        <v>16.318181818181817</v>
      </c>
      <c r="Q394">
        <v>120</v>
      </c>
      <c r="R394" s="1">
        <v>22</v>
      </c>
      <c r="S394">
        <v>8.4601769911504423</v>
      </c>
    </row>
    <row r="395" spans="1:19" x14ac:dyDescent="0.25">
      <c r="A395" t="s">
        <v>11</v>
      </c>
      <c r="B395" s="3">
        <v>2</v>
      </c>
      <c r="C395" s="3">
        <v>0</v>
      </c>
      <c r="D395" s="3">
        <v>1</v>
      </c>
      <c r="E395" s="3">
        <v>1</v>
      </c>
      <c r="F395" s="3">
        <v>0</v>
      </c>
      <c r="G395" s="3">
        <v>94</v>
      </c>
      <c r="H395" s="3">
        <v>4</v>
      </c>
      <c r="I395" s="3">
        <v>98</v>
      </c>
      <c r="J395" s="3">
        <v>75</v>
      </c>
      <c r="K395">
        <v>2</v>
      </c>
      <c r="L395">
        <v>1</v>
      </c>
      <c r="M395">
        <v>3</v>
      </c>
      <c r="N395" s="2">
        <f t="shared" si="30"/>
        <v>12</v>
      </c>
      <c r="O395">
        <f>G395/R395</f>
        <v>23.5</v>
      </c>
      <c r="P395">
        <v>18.75</v>
      </c>
      <c r="Q395">
        <v>24</v>
      </c>
      <c r="R395" s="1">
        <v>4</v>
      </c>
      <c r="S395">
        <v>7.833333333333333</v>
      </c>
    </row>
    <row r="396" spans="1:19" x14ac:dyDescent="0.25">
      <c r="A396" t="s">
        <v>10</v>
      </c>
      <c r="B396" s="3">
        <v>8</v>
      </c>
      <c r="C396" s="3">
        <v>0</v>
      </c>
      <c r="D396" s="3">
        <v>7</v>
      </c>
      <c r="E396" s="3">
        <v>0</v>
      </c>
      <c r="F396" s="3">
        <v>0</v>
      </c>
      <c r="G396" s="3">
        <v>452</v>
      </c>
      <c r="H396" s="3">
        <v>15</v>
      </c>
      <c r="I396" s="3">
        <v>467</v>
      </c>
      <c r="J396" s="3">
        <v>358</v>
      </c>
      <c r="K396">
        <v>4</v>
      </c>
      <c r="L396">
        <v>0</v>
      </c>
      <c r="M396">
        <v>4</v>
      </c>
      <c r="N396" s="2">
        <f t="shared" si="30"/>
        <v>59</v>
      </c>
      <c r="O396">
        <f>G396/R396</f>
        <v>26.588235294117649</v>
      </c>
      <c r="P396">
        <v>21.058823529411764</v>
      </c>
      <c r="Q396">
        <v>128</v>
      </c>
      <c r="R396" s="1">
        <v>17</v>
      </c>
      <c r="S396">
        <v>7.6610169491525424</v>
      </c>
    </row>
    <row r="397" spans="1:19" x14ac:dyDescent="0.25">
      <c r="A397" t="s">
        <v>9</v>
      </c>
      <c r="B397" s="3">
        <v>45</v>
      </c>
      <c r="C397" s="3">
        <v>2</v>
      </c>
      <c r="D397" s="3">
        <v>28</v>
      </c>
      <c r="E397" s="3">
        <v>5</v>
      </c>
      <c r="F397" s="3">
        <v>0</v>
      </c>
      <c r="G397" s="3">
        <v>651</v>
      </c>
      <c r="H397" s="3">
        <v>80</v>
      </c>
      <c r="I397" s="3">
        <v>731</v>
      </c>
      <c r="J397" s="3">
        <v>601</v>
      </c>
      <c r="K397">
        <v>24</v>
      </c>
      <c r="L397">
        <v>5</v>
      </c>
      <c r="M397">
        <v>29</v>
      </c>
      <c r="N397" s="2">
        <f t="shared" si="30"/>
        <v>95.333333333333329</v>
      </c>
      <c r="O397">
        <f>G397/R397</f>
        <v>21</v>
      </c>
      <c r="P397">
        <v>19.387096774193548</v>
      </c>
      <c r="Q397">
        <v>241</v>
      </c>
      <c r="R397" s="1">
        <v>31</v>
      </c>
      <c r="S397">
        <v>6.8286713286713292</v>
      </c>
    </row>
    <row r="398" spans="1:19" x14ac:dyDescent="0.25">
      <c r="A398" t="s">
        <v>8</v>
      </c>
      <c r="B398" s="3">
        <v>8</v>
      </c>
      <c r="C398" s="3">
        <v>0</v>
      </c>
      <c r="D398" s="3">
        <v>9</v>
      </c>
      <c r="E398" s="3">
        <v>2</v>
      </c>
      <c r="F398" s="3">
        <v>0</v>
      </c>
      <c r="G398" s="3">
        <v>345</v>
      </c>
      <c r="H398" s="3">
        <v>19</v>
      </c>
      <c r="I398" s="3">
        <v>364</v>
      </c>
      <c r="J398" s="3">
        <v>288</v>
      </c>
      <c r="K398">
        <v>4</v>
      </c>
      <c r="L398">
        <v>2</v>
      </c>
      <c r="M398">
        <v>6</v>
      </c>
      <c r="N398" s="2">
        <f t="shared" si="30"/>
        <v>47</v>
      </c>
      <c r="O398">
        <f>G398/R398</f>
        <v>15.681818181818182</v>
      </c>
      <c r="P398">
        <v>13.090909090909092</v>
      </c>
      <c r="Q398">
        <v>128</v>
      </c>
      <c r="R398" s="1">
        <v>22</v>
      </c>
      <c r="S398">
        <v>7.3404255319148932</v>
      </c>
    </row>
    <row r="399" spans="1:19" x14ac:dyDescent="0.25">
      <c r="A399" t="s">
        <v>7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7</v>
      </c>
      <c r="H399" s="3">
        <v>0</v>
      </c>
      <c r="I399" s="3">
        <v>7</v>
      </c>
      <c r="J399" s="3">
        <v>6</v>
      </c>
      <c r="K399">
        <v>0</v>
      </c>
      <c r="L399">
        <v>0</v>
      </c>
      <c r="M399">
        <v>0</v>
      </c>
      <c r="N399" s="2">
        <f t="shared" si="30"/>
        <v>1</v>
      </c>
      <c r="Q399">
        <v>3</v>
      </c>
      <c r="R399" s="1">
        <v>0</v>
      </c>
      <c r="S399">
        <v>7</v>
      </c>
    </row>
    <row r="400" spans="1:19" x14ac:dyDescent="0.25">
      <c r="A400" t="s">
        <v>6</v>
      </c>
      <c r="B400" s="3">
        <v>4</v>
      </c>
      <c r="C400" s="3">
        <v>0</v>
      </c>
      <c r="D400" s="3">
        <v>0</v>
      </c>
      <c r="E400" s="3">
        <v>4</v>
      </c>
      <c r="F400" s="3">
        <v>0</v>
      </c>
      <c r="G400" s="3">
        <v>117</v>
      </c>
      <c r="H400" s="3">
        <v>8</v>
      </c>
      <c r="I400" s="3">
        <v>125</v>
      </c>
      <c r="J400" s="3">
        <v>72</v>
      </c>
      <c r="K400">
        <v>2</v>
      </c>
      <c r="L400">
        <v>4</v>
      </c>
      <c r="M400">
        <v>6</v>
      </c>
      <c r="N400" s="2">
        <f t="shared" si="30"/>
        <v>11</v>
      </c>
      <c r="O400">
        <f t="shared" ref="O400:O406" si="31">G400/R400</f>
        <v>29.25</v>
      </c>
      <c r="P400">
        <v>18</v>
      </c>
      <c r="Q400">
        <v>16</v>
      </c>
      <c r="R400" s="1">
        <v>4</v>
      </c>
      <c r="S400">
        <v>10.636363636363637</v>
      </c>
    </row>
    <row r="401" spans="1:19" x14ac:dyDescent="0.25">
      <c r="A401" t="s">
        <v>5</v>
      </c>
      <c r="B401" s="3">
        <v>8</v>
      </c>
      <c r="C401" s="3">
        <v>0</v>
      </c>
      <c r="D401" s="3">
        <v>1</v>
      </c>
      <c r="E401" s="3">
        <v>0</v>
      </c>
      <c r="F401" s="3">
        <v>0</v>
      </c>
      <c r="G401" s="3">
        <v>329</v>
      </c>
      <c r="H401" s="3">
        <v>9</v>
      </c>
      <c r="I401" s="3">
        <v>338</v>
      </c>
      <c r="J401" s="3">
        <v>222</v>
      </c>
      <c r="K401">
        <v>6</v>
      </c>
      <c r="L401">
        <v>0</v>
      </c>
      <c r="M401">
        <v>6</v>
      </c>
      <c r="N401" s="2">
        <f t="shared" si="30"/>
        <v>36</v>
      </c>
      <c r="O401">
        <f t="shared" si="31"/>
        <v>47</v>
      </c>
      <c r="P401">
        <v>31.714285714285715</v>
      </c>
      <c r="Q401">
        <v>59</v>
      </c>
      <c r="R401" s="1">
        <v>7</v>
      </c>
      <c r="S401">
        <v>9.1388888888888893</v>
      </c>
    </row>
    <row r="402" spans="1:19" x14ac:dyDescent="0.25">
      <c r="A402" t="s">
        <v>4</v>
      </c>
      <c r="B402" s="3">
        <v>12</v>
      </c>
      <c r="C402" s="3">
        <v>1</v>
      </c>
      <c r="D402" s="3">
        <v>3</v>
      </c>
      <c r="E402" s="3">
        <v>1</v>
      </c>
      <c r="F402" s="3">
        <v>0</v>
      </c>
      <c r="G402" s="3">
        <v>294</v>
      </c>
      <c r="H402" s="3">
        <v>17</v>
      </c>
      <c r="I402" s="3">
        <v>311</v>
      </c>
      <c r="J402" s="3">
        <v>222</v>
      </c>
      <c r="K402">
        <v>12</v>
      </c>
      <c r="L402">
        <v>1</v>
      </c>
      <c r="M402">
        <v>13</v>
      </c>
      <c r="N402" s="2">
        <f t="shared" si="30"/>
        <v>34.833333333333336</v>
      </c>
      <c r="O402">
        <f t="shared" si="31"/>
        <v>19.600000000000001</v>
      </c>
      <c r="P402">
        <v>14.8</v>
      </c>
      <c r="Q402">
        <v>88</v>
      </c>
      <c r="R402" s="1">
        <v>15</v>
      </c>
      <c r="S402">
        <v>8.4401913875598087</v>
      </c>
    </row>
    <row r="403" spans="1:19" x14ac:dyDescent="0.25">
      <c r="A403" t="s">
        <v>3</v>
      </c>
      <c r="B403" s="3">
        <v>43</v>
      </c>
      <c r="C403" s="3">
        <v>1</v>
      </c>
      <c r="D403" s="3">
        <v>27</v>
      </c>
      <c r="E403" s="3">
        <v>0</v>
      </c>
      <c r="F403" s="3">
        <v>0</v>
      </c>
      <c r="G403" s="3">
        <v>1372</v>
      </c>
      <c r="H403" s="3">
        <v>71</v>
      </c>
      <c r="I403" s="3">
        <v>1443</v>
      </c>
      <c r="J403" s="3">
        <v>1184</v>
      </c>
      <c r="K403">
        <v>37</v>
      </c>
      <c r="L403">
        <v>0</v>
      </c>
      <c r="M403">
        <v>37</v>
      </c>
      <c r="N403" s="2">
        <f t="shared" si="30"/>
        <v>191.16666666666666</v>
      </c>
      <c r="O403">
        <f t="shared" si="31"/>
        <v>29.826086956521738</v>
      </c>
      <c r="P403">
        <v>25.739130434782609</v>
      </c>
      <c r="Q403">
        <v>393</v>
      </c>
      <c r="R403" s="1">
        <v>46</v>
      </c>
      <c r="S403">
        <v>7.1769834350479513</v>
      </c>
    </row>
    <row r="404" spans="1:19" x14ac:dyDescent="0.25">
      <c r="A404" t="s">
        <v>2</v>
      </c>
      <c r="B404" s="3">
        <v>60</v>
      </c>
      <c r="C404" s="3">
        <v>26</v>
      </c>
      <c r="D404" s="3">
        <v>24</v>
      </c>
      <c r="E404" s="3">
        <v>6</v>
      </c>
      <c r="F404" s="3">
        <v>0</v>
      </c>
      <c r="G404" s="3">
        <v>2300</v>
      </c>
      <c r="H404" s="3">
        <v>116</v>
      </c>
      <c r="I404" s="3">
        <v>2416</v>
      </c>
      <c r="J404" s="3">
        <v>1841</v>
      </c>
      <c r="K404">
        <v>47</v>
      </c>
      <c r="L404">
        <v>6</v>
      </c>
      <c r="M404">
        <v>53</v>
      </c>
      <c r="N404" s="2">
        <f t="shared" si="30"/>
        <v>298</v>
      </c>
      <c r="O404">
        <f t="shared" si="31"/>
        <v>22.549019607843139</v>
      </c>
      <c r="P404">
        <v>18.049019607843139</v>
      </c>
      <c r="Q404">
        <v>634</v>
      </c>
      <c r="R404" s="1">
        <v>102</v>
      </c>
      <c r="S404">
        <v>7.7181208053691277</v>
      </c>
    </row>
    <row r="405" spans="1:19" x14ac:dyDescent="0.25">
      <c r="A405" t="s">
        <v>1</v>
      </c>
      <c r="B405" s="3">
        <v>12</v>
      </c>
      <c r="C405" s="3">
        <v>6</v>
      </c>
      <c r="D405" s="3">
        <v>8</v>
      </c>
      <c r="E405" s="3">
        <v>1</v>
      </c>
      <c r="F405" s="3">
        <v>0</v>
      </c>
      <c r="G405" s="3">
        <v>1065</v>
      </c>
      <c r="H405" s="3">
        <v>27</v>
      </c>
      <c r="I405" s="3">
        <v>1092</v>
      </c>
      <c r="J405" s="3">
        <v>882</v>
      </c>
      <c r="K405">
        <v>12</v>
      </c>
      <c r="L405">
        <v>1</v>
      </c>
      <c r="M405">
        <v>13</v>
      </c>
      <c r="N405" s="2">
        <f t="shared" si="30"/>
        <v>144.83333333333334</v>
      </c>
      <c r="O405">
        <f t="shared" si="31"/>
        <v>27.307692307692307</v>
      </c>
      <c r="P405">
        <v>22.615384615384617</v>
      </c>
      <c r="Q405">
        <v>258</v>
      </c>
      <c r="R405" s="1">
        <v>39</v>
      </c>
      <c r="S405">
        <v>7.3532796317606444</v>
      </c>
    </row>
    <row r="406" spans="1:19" x14ac:dyDescent="0.25">
      <c r="A406" t="s">
        <v>0</v>
      </c>
      <c r="B406" s="3">
        <v>89</v>
      </c>
      <c r="C406" s="3">
        <v>14</v>
      </c>
      <c r="D406" s="3">
        <v>64</v>
      </c>
      <c r="E406" s="3">
        <v>2</v>
      </c>
      <c r="F406" s="3">
        <v>0</v>
      </c>
      <c r="G406" s="3">
        <v>2691</v>
      </c>
      <c r="H406" s="3">
        <v>169</v>
      </c>
      <c r="I406" s="3">
        <v>2860</v>
      </c>
      <c r="J406" s="3">
        <v>2276</v>
      </c>
      <c r="K406">
        <v>74</v>
      </c>
      <c r="L406">
        <v>2</v>
      </c>
      <c r="M406">
        <v>76</v>
      </c>
      <c r="N406" s="2">
        <f t="shared" si="30"/>
        <v>366.66666666666669</v>
      </c>
      <c r="O406">
        <f t="shared" si="31"/>
        <v>22.613445378151262</v>
      </c>
      <c r="P406">
        <v>19.126050420168067</v>
      </c>
      <c r="Q406">
        <v>873</v>
      </c>
      <c r="R406" s="1">
        <v>119</v>
      </c>
      <c r="S406">
        <v>7.3390909090909089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Bowlers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2023-05-21T17:14:41Z</dcterms:created>
  <dcterms:modified xsi:type="dcterms:W3CDTF">2023-06-19T07:48:05Z</dcterms:modified>
</cp:coreProperties>
</file>