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oé\Documents\GE5\"/>
    </mc:Choice>
  </mc:AlternateContent>
  <xr:revisionPtr revIDLastSave="0" documentId="8_{C9BA209D-EC09-476C-B35C-D1694548ED86}" xr6:coauthVersionLast="47" xr6:coauthVersionMax="47" xr10:uidLastSave="{00000000-0000-0000-0000-000000000000}"/>
  <bookViews>
    <workbookView xWindow="-108" yWindow="-108" windowWidth="23256" windowHeight="12456" xr2:uid="{3432B3F7-2079-4B90-A4C0-F53B175D63F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2" i="1"/>
</calcChain>
</file>

<file path=xl/sharedStrings.xml><?xml version="1.0" encoding="utf-8"?>
<sst xmlns="http://schemas.openxmlformats.org/spreadsheetml/2006/main" count="5" uniqueCount="5">
  <si>
    <t xml:space="preserve">Distance réelle (cm) </t>
  </si>
  <si>
    <t>Distance mesurée</t>
  </si>
  <si>
    <t>22 ticks</t>
  </si>
  <si>
    <t>Erreur</t>
  </si>
  <si>
    <t>Distance relative à 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</si>
</sst>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Feuil1!$F$1</c:f>
              <c:strCache>
                <c:ptCount val="1"/>
                <c:pt idx="0">
                  <c:v>Erreur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Feuil1!$B$2:$B$14</c:f>
              <c:numCache>
                <c:formatCode>General</c:formatCode>
                <c:ptCount val="13"/>
                <c:pt idx="0">
                  <c:v>69.400000000000006</c:v>
                </c:pt>
                <c:pt idx="1">
                  <c:v>82.6</c:v>
                </c:pt>
                <c:pt idx="2">
                  <c:v>91</c:v>
                </c:pt>
                <c:pt idx="3">
                  <c:v>100</c:v>
                </c:pt>
                <c:pt idx="4">
                  <c:v>107.3</c:v>
                </c:pt>
                <c:pt idx="5">
                  <c:v>120.5</c:v>
                </c:pt>
                <c:pt idx="6">
                  <c:v>132</c:v>
                </c:pt>
                <c:pt idx="7">
                  <c:v>147.4</c:v>
                </c:pt>
                <c:pt idx="8">
                  <c:v>155.5</c:v>
                </c:pt>
                <c:pt idx="9">
                  <c:v>164.7</c:v>
                </c:pt>
                <c:pt idx="10">
                  <c:v>167</c:v>
                </c:pt>
                <c:pt idx="11">
                  <c:v>176</c:v>
                </c:pt>
                <c:pt idx="12">
                  <c:v>189.6</c:v>
                </c:pt>
              </c:numCache>
            </c:numRef>
          </c:xVal>
          <c:yVal>
            <c:numRef>
              <c:f>Feuil1!$F$2:$F$14</c:f>
              <c:numCache>
                <c:formatCode>General</c:formatCode>
                <c:ptCount val="13"/>
                <c:pt idx="0">
                  <c:v>8.4000000000000057</c:v>
                </c:pt>
                <c:pt idx="1">
                  <c:v>6.5</c:v>
                </c:pt>
                <c:pt idx="2">
                  <c:v>4</c:v>
                </c:pt>
                <c:pt idx="3">
                  <c:v>3.5</c:v>
                </c:pt>
                <c:pt idx="4">
                  <c:v>0.89999999999999147</c:v>
                </c:pt>
                <c:pt idx="5">
                  <c:v>0.40000000000000568</c:v>
                </c:pt>
                <c:pt idx="6">
                  <c:v>1.6999999999999886</c:v>
                </c:pt>
                <c:pt idx="7">
                  <c:v>2.5999999999999943</c:v>
                </c:pt>
                <c:pt idx="8">
                  <c:v>5.5</c:v>
                </c:pt>
                <c:pt idx="9">
                  <c:v>7.1000000000000227</c:v>
                </c:pt>
                <c:pt idx="10">
                  <c:v>5.8000000000000114</c:v>
                </c:pt>
                <c:pt idx="11">
                  <c:v>7.8000000000000114</c:v>
                </c:pt>
                <c:pt idx="12">
                  <c:v>8.3000000000000114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F6-4F6A-B0CE-CB144B01EB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376240"/>
        <c:axId val="1906350288"/>
      </c:scatterChart>
      <c:valAx>
        <c:axId val="175376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06350288"/>
        <c:crosses val="autoZero"/>
        <c:crossBetween val="midCat"/>
      </c:valAx>
      <c:valAx>
        <c:axId val="190635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5376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Feuil1!$G$1</c:f>
              <c:strCache>
                <c:ptCount val="1"/>
                <c:pt idx="0">
                  <c:v>Distance relative à 120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4.7534995625546804E-3"/>
                  <c:y val="-4.284485272674250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Feuil1!$G$2:$G$14</c:f>
              <c:numCache>
                <c:formatCode>General</c:formatCode>
                <c:ptCount val="13"/>
                <c:pt idx="0">
                  <c:v>-50.599999999999994</c:v>
                </c:pt>
                <c:pt idx="1">
                  <c:v>-37.400000000000006</c:v>
                </c:pt>
                <c:pt idx="2">
                  <c:v>-29</c:v>
                </c:pt>
                <c:pt idx="3">
                  <c:v>-20</c:v>
                </c:pt>
                <c:pt idx="4">
                  <c:v>-12.700000000000003</c:v>
                </c:pt>
                <c:pt idx="5">
                  <c:v>0.5</c:v>
                </c:pt>
                <c:pt idx="6">
                  <c:v>12</c:v>
                </c:pt>
                <c:pt idx="7">
                  <c:v>27.400000000000006</c:v>
                </c:pt>
                <c:pt idx="8">
                  <c:v>35.5</c:v>
                </c:pt>
                <c:pt idx="9">
                  <c:v>44.699999999999989</c:v>
                </c:pt>
                <c:pt idx="10">
                  <c:v>47</c:v>
                </c:pt>
                <c:pt idx="11">
                  <c:v>56</c:v>
                </c:pt>
                <c:pt idx="12">
                  <c:v>69.599999999999994</c:v>
                </c:pt>
              </c:numCache>
            </c:numRef>
          </c:xVal>
          <c:yVal>
            <c:numRef>
              <c:f>Feuil1!$F$2:$F$14</c:f>
              <c:numCache>
                <c:formatCode>General</c:formatCode>
                <c:ptCount val="13"/>
                <c:pt idx="0">
                  <c:v>8.4000000000000057</c:v>
                </c:pt>
                <c:pt idx="1">
                  <c:v>6.5</c:v>
                </c:pt>
                <c:pt idx="2">
                  <c:v>4</c:v>
                </c:pt>
                <c:pt idx="3">
                  <c:v>3.5</c:v>
                </c:pt>
                <c:pt idx="4">
                  <c:v>0.89999999999999147</c:v>
                </c:pt>
                <c:pt idx="5">
                  <c:v>0.40000000000000568</c:v>
                </c:pt>
                <c:pt idx="6">
                  <c:v>1.6999999999999886</c:v>
                </c:pt>
                <c:pt idx="7">
                  <c:v>2.5999999999999943</c:v>
                </c:pt>
                <c:pt idx="8">
                  <c:v>5.5</c:v>
                </c:pt>
                <c:pt idx="9">
                  <c:v>7.1000000000000227</c:v>
                </c:pt>
                <c:pt idx="10">
                  <c:v>5.8000000000000114</c:v>
                </c:pt>
                <c:pt idx="11">
                  <c:v>7.8000000000000114</c:v>
                </c:pt>
                <c:pt idx="12">
                  <c:v>8.3000000000000114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9F-48A2-8793-FD36AC4A3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338112"/>
        <c:axId val="168932816"/>
      </c:scatterChart>
      <c:valAx>
        <c:axId val="18433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8932816"/>
        <c:crosses val="autoZero"/>
        <c:crossBetween val="midCat"/>
      </c:valAx>
      <c:valAx>
        <c:axId val="16893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4338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358140</xdr:colOff>
      <xdr:row>5</xdr:row>
      <xdr:rowOff>49530</xdr:rowOff>
    </xdr:from>
    <xdr:to>
      <xdr:col>13</xdr:col>
      <xdr:colOff>175260</xdr:colOff>
      <xdr:row>20</xdr:row>
      <xdr:rowOff>49530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E6D81A4-92E2-A77D-5084-7145BA487F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472440</xdr:colOff>
      <xdr:row>10</xdr:row>
      <xdr:rowOff>3810</xdr:rowOff>
    </xdr:from>
    <xdr:to>
      <xdr:col>9</xdr:col>
      <xdr:colOff>289560</xdr:colOff>
      <xdr:row>25</xdr:row>
      <xdr:rowOff>3810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1A4497C3-CF6C-E55F-C6A4-00FC377A39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655F8-00C4-4040-9A36-903A51E0E8F1}">
  <dimension ref="A1:G14"/>
  <sheetViews>
    <sheetView tabSelected="1" workbookViewId="0">
      <selection activeCell="D10" sqref="D10"/>
    </sheetView>
  </sheetViews>
  <sheetFormatPr baseColWidth="10" defaultRowHeight="14.4" x14ac:dyDescent="0.3"/>
  <sheetData>
    <row r="1" spans="1:7" x14ac:dyDescent="0.3">
      <c r="A1" t="s">
        <v>2</v>
      </c>
      <c r="B1" t="s">
        <v>0</v>
      </c>
      <c r="D1" t="s">
        <v>1</v>
      </c>
      <c r="F1" t="s">
        <v>3</v>
      </c>
      <c r="G1" t="s">
        <v>4</v>
      </c>
    </row>
    <row r="2" spans="1:7" x14ac:dyDescent="0.3">
      <c r="B2" s="1">
        <v>69.400000000000006</v>
      </c>
      <c r="C2" s="1"/>
      <c r="D2" s="1">
        <v>61</v>
      </c>
      <c r="F2" s="1">
        <f>ABS(D2-B2)</f>
        <v>8.4000000000000057</v>
      </c>
      <c r="G2">
        <f>B2-120</f>
        <v>-50.599999999999994</v>
      </c>
    </row>
    <row r="3" spans="1:7" x14ac:dyDescent="0.3">
      <c r="B3" s="1">
        <v>82.6</v>
      </c>
      <c r="C3" s="1"/>
      <c r="D3" s="1">
        <v>76.099999999999994</v>
      </c>
      <c r="F3" s="1">
        <f t="shared" ref="F3:F14" si="0">ABS(D3-B3)</f>
        <v>6.5</v>
      </c>
      <c r="G3">
        <f t="shared" ref="G3:G14" si="1">B3-120</f>
        <v>-37.400000000000006</v>
      </c>
    </row>
    <row r="4" spans="1:7" x14ac:dyDescent="0.3">
      <c r="B4" s="1">
        <v>91</v>
      </c>
      <c r="C4" s="1"/>
      <c r="D4" s="1">
        <v>87</v>
      </c>
      <c r="F4" s="1">
        <f t="shared" si="0"/>
        <v>4</v>
      </c>
      <c r="G4">
        <f t="shared" si="1"/>
        <v>-29</v>
      </c>
    </row>
    <row r="5" spans="1:7" x14ac:dyDescent="0.3">
      <c r="B5" s="1">
        <v>100</v>
      </c>
      <c r="C5" s="1"/>
      <c r="D5" s="1">
        <v>96.5</v>
      </c>
      <c r="F5" s="1">
        <f t="shared" si="0"/>
        <v>3.5</v>
      </c>
      <c r="G5">
        <f t="shared" si="1"/>
        <v>-20</v>
      </c>
    </row>
    <row r="6" spans="1:7" x14ac:dyDescent="0.3">
      <c r="B6" s="1">
        <v>107.3</v>
      </c>
      <c r="C6" s="1"/>
      <c r="D6" s="1">
        <v>106.4</v>
      </c>
      <c r="F6" s="1">
        <f t="shared" si="0"/>
        <v>0.89999999999999147</v>
      </c>
      <c r="G6">
        <f t="shared" si="1"/>
        <v>-12.700000000000003</v>
      </c>
    </row>
    <row r="7" spans="1:7" x14ac:dyDescent="0.3">
      <c r="B7" s="1">
        <v>120.5</v>
      </c>
      <c r="C7" s="1"/>
      <c r="D7" s="1">
        <v>120.9</v>
      </c>
      <c r="F7" s="1">
        <f t="shared" si="0"/>
        <v>0.40000000000000568</v>
      </c>
      <c r="G7">
        <f t="shared" si="1"/>
        <v>0.5</v>
      </c>
    </row>
    <row r="8" spans="1:7" x14ac:dyDescent="0.3">
      <c r="B8" s="1">
        <v>132</v>
      </c>
      <c r="C8" s="1"/>
      <c r="D8" s="1">
        <v>133.69999999999999</v>
      </c>
      <c r="F8" s="1">
        <f t="shared" si="0"/>
        <v>1.6999999999999886</v>
      </c>
      <c r="G8">
        <f t="shared" si="1"/>
        <v>12</v>
      </c>
    </row>
    <row r="9" spans="1:7" x14ac:dyDescent="0.3">
      <c r="B9" s="1">
        <v>147.4</v>
      </c>
      <c r="C9" s="1"/>
      <c r="D9" s="1">
        <v>150</v>
      </c>
      <c r="F9" s="1">
        <f t="shared" si="0"/>
        <v>2.5999999999999943</v>
      </c>
      <c r="G9">
        <f t="shared" si="1"/>
        <v>27.400000000000006</v>
      </c>
    </row>
    <row r="10" spans="1:7" x14ac:dyDescent="0.3">
      <c r="B10" s="1">
        <v>155.5</v>
      </c>
      <c r="C10" s="1"/>
      <c r="D10" s="1">
        <v>161</v>
      </c>
      <c r="F10" s="1">
        <f t="shared" si="0"/>
        <v>5.5</v>
      </c>
      <c r="G10">
        <f t="shared" si="1"/>
        <v>35.5</v>
      </c>
    </row>
    <row r="11" spans="1:7" x14ac:dyDescent="0.3">
      <c r="B11" s="1">
        <v>164.7</v>
      </c>
      <c r="C11" s="1"/>
      <c r="D11" s="1">
        <v>171.8</v>
      </c>
      <c r="F11" s="1">
        <f t="shared" si="0"/>
        <v>7.1000000000000227</v>
      </c>
      <c r="G11">
        <f t="shared" si="1"/>
        <v>44.699999999999989</v>
      </c>
    </row>
    <row r="12" spans="1:7" x14ac:dyDescent="0.3">
      <c r="B12" s="1">
        <v>167</v>
      </c>
      <c r="C12" s="1"/>
      <c r="D12" s="1">
        <v>172.8</v>
      </c>
      <c r="F12" s="1">
        <f t="shared" si="0"/>
        <v>5.8000000000000114</v>
      </c>
      <c r="G12">
        <f t="shared" si="1"/>
        <v>47</v>
      </c>
    </row>
    <row r="13" spans="1:7" x14ac:dyDescent="0.3">
      <c r="B13" s="1">
        <v>176</v>
      </c>
      <c r="C13" s="1"/>
      <c r="D13" s="1">
        <v>183.8</v>
      </c>
      <c r="F13" s="1">
        <f t="shared" si="0"/>
        <v>7.8000000000000114</v>
      </c>
      <c r="G13">
        <f t="shared" si="1"/>
        <v>56</v>
      </c>
    </row>
    <row r="14" spans="1:7" x14ac:dyDescent="0.3">
      <c r="B14" s="1">
        <v>189.6</v>
      </c>
      <c r="C14" s="1"/>
      <c r="D14" s="1">
        <v>197.9</v>
      </c>
      <c r="F14" s="1">
        <f t="shared" si="0"/>
        <v>8.3000000000000114</v>
      </c>
      <c r="G14">
        <f t="shared" si="1"/>
        <v>69.599999999999994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RAMDANI Noe</dc:creator>
  <cp:lastModifiedBy>RAMDANI Noe</cp:lastModifiedBy>
  <dcterms:created xsi:type="dcterms:W3CDTF">2026-09-25T14:10:10Z</dcterms:created>
  <dcterms:modified xsi:type="dcterms:W3CDTF">2026-09-25T15:00:36Z</dcterms:modified>
</cp:coreProperties>
</file>